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hhsiao/bch/i3/COMBINE-harmonizer/results/"/>
    </mc:Choice>
  </mc:AlternateContent>
  <xr:revisionPtr revIDLastSave="0" documentId="13_ncr:1_{88532A7E-B54F-E140-BAEE-3A39A4B8930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rrelation-disability-level-de" sheetId="1" r:id="rId1"/>
    <sheet name="correlation-moderate-severe-dis" sheetId="2" r:id="rId2"/>
    <sheet name="correlation-bayley-iii-cog" sheetId="3" r:id="rId3"/>
    <sheet name="correlation-bayley-iii-cog-R" sheetId="4" r:id="rId4"/>
    <sheet name="correlation-bayley-iii-lang" sheetId="6" r:id="rId5"/>
    <sheet name="correlation-bayley-iii-motor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" i="4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" i="7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3" i="6"/>
</calcChain>
</file>

<file path=xl/sharedStrings.xml><?xml version="1.0" encoding="utf-8"?>
<sst xmlns="http://schemas.openxmlformats.org/spreadsheetml/2006/main" count="2319" uniqueCount="692">
  <si>
    <t>x</t>
  </si>
  <si>
    <t>20-10_1:disabilityLevelDeath</t>
  </si>
  <si>
    <t>20-10:moderateSevereDisabilityOrDeath</t>
  </si>
  <si>
    <t>20-04:BayleyIIICognitiveComposite</t>
  </si>
  <si>
    <t>20-10:disabilityLevelDeath4Category</t>
  </si>
  <si>
    <t>20-04:BayleyIIILanguageComposite</t>
  </si>
  <si>
    <t>20-04:BayleyIIIMotorComposite</t>
  </si>
  <si>
    <t>pvalue_lt_threshold</t>
  </si>
  <si>
    <t>corr</t>
  </si>
  <si>
    <t>r2</t>
  </si>
  <si>
    <t>pvalue</t>
  </si>
  <si>
    <t>valid</t>
  </si>
  <si>
    <t>valid_x</t>
  </si>
  <si>
    <t>valid_y</t>
  </si>
  <si>
    <t>valid_percent</t>
  </si>
  <si>
    <t>04-12_1:dischargeTotalModifiedSarnatScore</t>
  </si>
  <si>
    <t>03-05_s:MRIWhiteMatterInjuryMerge</t>
  </si>
  <si>
    <t>03-05_s:MRIExtent</t>
  </si>
  <si>
    <t>04-12:dischargeNeuroExamSpontaneousActivity</t>
  </si>
  <si>
    <t>04-12_1:dischargeNeuroExamSpontaneousActivityScore</t>
  </si>
  <si>
    <t>03-05_s:MRIBGTMerge</t>
  </si>
  <si>
    <t>04-12:dischargeNeuroExamSuck</t>
  </si>
  <si>
    <t>04-12_1:dischargeNeuroExamSuckScore</t>
  </si>
  <si>
    <t>04-12:dischargeNeuroExamLevelConsciousness</t>
  </si>
  <si>
    <t>04-12_1:dischargeNeuroExamLevelConsciousnessScore</t>
  </si>
  <si>
    <t>04-12_1:dischargeNeuroExamReflexScore</t>
  </si>
  <si>
    <t>04-12:dischargeNeuroExamPosture</t>
  </si>
  <si>
    <t>04-12_1:dischargeNeuroExamPostureScore</t>
  </si>
  <si>
    <t>04-12:dischargeNeuroExamMoro</t>
  </si>
  <si>
    <t>04-12_1:dischargeNeuroExamANSScore</t>
  </si>
  <si>
    <t>04-12_1:dischargeNeuroExamMoroScore</t>
  </si>
  <si>
    <t>03-05_s:MRIPLICMerge</t>
  </si>
  <si>
    <t>04-12:dischargeNeuroExamGagReflexAbsent</t>
  </si>
  <si>
    <t>04-12:dischargeNeuroExamTone</t>
  </si>
  <si>
    <t>03-05_s:MRIWatershedMerge</t>
  </si>
  <si>
    <t>04-07:dischargeFullNippleFeed</t>
  </si>
  <si>
    <t>03-05_s:MRIHemisphericDevastation</t>
  </si>
  <si>
    <t>04-12:dischargeNeuroExamRespiration</t>
  </si>
  <si>
    <t>04-12_1:dischargeNeuroExamRespirationScore</t>
  </si>
  <si>
    <t>03-05_s:MRINRNPatternOfInjuryWSvsBGTPLIC</t>
  </si>
  <si>
    <t>03-05_s1:MRINRNPatternOfInjuryAvg</t>
  </si>
  <si>
    <t>04-12_1:dischargeNeuroExamToneScore</t>
  </si>
  <si>
    <t>04-09:dischargeHearingTest</t>
  </si>
  <si>
    <t>03-05:MRINRNPatternOfInjury:1</t>
  </si>
  <si>
    <t>04-12:dischargeNeuroExamPupils</t>
  </si>
  <si>
    <t>03-04_1:post_TotalModifiedSarnatScore</t>
  </si>
  <si>
    <t>03-05_s:MRIFrontalParietalLesion</t>
  </si>
  <si>
    <t>03-05_s:MRITemporalOccipitalLesion</t>
  </si>
  <si>
    <t>04-12_1:dischargeNeuroExamPupilsScore</t>
  </si>
  <si>
    <t>03-05:MRINRNPatternOfInjury:2</t>
  </si>
  <si>
    <t>03-05_s1:MRINRNPatternOfInjuryMax</t>
  </si>
  <si>
    <t>03-05_s:MRIParietalTemporalLesion</t>
  </si>
  <si>
    <t>03-04:post_NeuroExamSpontaneousActivity</t>
  </si>
  <si>
    <t>03-04_1:post_NeuroExamSpontaneousActivityScore</t>
  </si>
  <si>
    <t>03-05_s:MRINRNPatternOfInjury</t>
  </si>
  <si>
    <t>03-05_s:MRIParietalOccipitalLesion</t>
  </si>
  <si>
    <t>03-05_s1:MRINRNPatternOfInjuryMerge</t>
  </si>
  <si>
    <t>03-05:MRINRNPatternOfInjury:3</t>
  </si>
  <si>
    <t>03-05_s:MRIOccipitalLesion</t>
  </si>
  <si>
    <t>03-05_s:MRI2LevelPatternOfInjury</t>
  </si>
  <si>
    <t>03-04:post_NeuroExamLevelConsciousness</t>
  </si>
  <si>
    <t>03-04_1:post_NeuroExamLevelConsciousnessScore</t>
  </si>
  <si>
    <t>03-05_s:MRITemporalLesion</t>
  </si>
  <si>
    <t>20-09:gastrostomyTube_b</t>
  </si>
  <si>
    <t>03-04:post_NeuroExamPosture</t>
  </si>
  <si>
    <t>03-04_1:post_NeuroExamPostureScore</t>
  </si>
  <si>
    <t>03-05_s:MRIFrontalLesion</t>
  </si>
  <si>
    <t>03-04:post_NeuroExamSuck</t>
  </si>
  <si>
    <t>01-12_1:pre_TotalModifiedSarnatScore</t>
  </si>
  <si>
    <t>03-04_1:post_NeuroExamSuckScore</t>
  </si>
  <si>
    <t>03-04:post_NeuroExamGagReflexAbsent</t>
  </si>
  <si>
    <t>03-04:post_NeuroExamPupils</t>
  </si>
  <si>
    <t>20-09:hearingImpairedLevel</t>
  </si>
  <si>
    <t>03-04:post_NeuroExamMoro</t>
  </si>
  <si>
    <t>03-04:post_NeuroExamTone</t>
  </si>
  <si>
    <t>03-04_1:post_NeuroExamPupilsScore</t>
  </si>
  <si>
    <t>04-12:dischargeNeuroExamSedate</t>
  </si>
  <si>
    <t>01-06:encephalopathyLevel</t>
  </si>
  <si>
    <t>03-05_s:MRIParietalLesion</t>
  </si>
  <si>
    <t>03-04_1:post_NeuroExamReflexScore</t>
  </si>
  <si>
    <t>04-12:dischargeNeuroExamHeartRate</t>
  </si>
  <si>
    <t>03-04_1:post_NeuroExamMoroScore</t>
  </si>
  <si>
    <t>04-12_1:dischargeNeuroExamHeartRateScore</t>
  </si>
  <si>
    <t>01-12:pre_NeuroExamMoro</t>
  </si>
  <si>
    <t>03-04_1:post_NeuroExamToneScore</t>
  </si>
  <si>
    <t>04-01:homeTherapyStatus</t>
  </si>
  <si>
    <t>01-12:pre_NeuroExamLevelConsciousness</t>
  </si>
  <si>
    <t>01-12_1:pre_NeuroExamLevelConsciousnessScore</t>
  </si>
  <si>
    <t>04-15:dischargeHomeTherapy</t>
  </si>
  <si>
    <t>01-12_1:pre_NeuroExamMoroScore</t>
  </si>
  <si>
    <t>03-05_s:MRICerebralLesionLobe</t>
  </si>
  <si>
    <t>03-05_s:MRIThalamusLesion</t>
  </si>
  <si>
    <t>04-13:dischargeAnticonvulsants</t>
  </si>
  <si>
    <t>03-04_1:post_NeuroExamANSScore</t>
  </si>
  <si>
    <t>03-05_s:MRIParasagittalLesion</t>
  </si>
  <si>
    <t>03-05_s:MRIAbnormalResult</t>
  </si>
  <si>
    <t>03-05_s:MRIBasalGangliaLesion</t>
  </si>
  <si>
    <t>03-05_s:MRIOverallDiagnosisMerge</t>
  </si>
  <si>
    <t>01-12_1:pre_NeuroExamReflexScore</t>
  </si>
  <si>
    <t>03-04:post_NeuroExamRespiration</t>
  </si>
  <si>
    <t>01-06:Apgar5min</t>
  </si>
  <si>
    <t>03-05_s:MRIEdema</t>
  </si>
  <si>
    <t>03-05_s:MRIBrainstemLesion</t>
  </si>
  <si>
    <t>03-04_1:post_NeuroExamRespirationScore</t>
  </si>
  <si>
    <t>03-05_s:MRIPerisylvianLesion</t>
  </si>
  <si>
    <t>01-06:Apgar10min</t>
  </si>
  <si>
    <t>04-15:dischargeHomeTherapyGastrostomyTubeFeed</t>
  </si>
  <si>
    <t>03-05_s:MRIHypothalamusLesion</t>
  </si>
  <si>
    <t>01-12:pre_NeuroExamSpontaneousActivity</t>
  </si>
  <si>
    <t>01-12_1:pre_NeuroExamSpontaneousActivityScore</t>
  </si>
  <si>
    <t>03-05_s:MRIHippocampusLesion</t>
  </si>
  <si>
    <t>03-05_s:MRIOpticChiasmLesion</t>
  </si>
  <si>
    <t>03-05_s:MRIOtherLesion</t>
  </si>
  <si>
    <t>03-05_s:MRIPituitaryLesion</t>
  </si>
  <si>
    <t>03-05_s:MRIScalpLesion</t>
  </si>
  <si>
    <t>01-12:pre_NeuroExamSuck</t>
  </si>
  <si>
    <t>03-05_s:MRIPreirolandicLesion</t>
  </si>
  <si>
    <t>03-05_s:MRICorpusCallosumLesion</t>
  </si>
  <si>
    <t>03-05_s:MRIVascularLesion</t>
  </si>
  <si>
    <t>01-06:deliveryChestCompression</t>
  </si>
  <si>
    <t>03-05_s:MRICerebralLesion</t>
  </si>
  <si>
    <t>01-06:spontaneousRespirationTime</t>
  </si>
  <si>
    <t>03-04:post_NeuroExamAbnormalMovement</t>
  </si>
  <si>
    <t>04-09:dischargeHearingTestNormal</t>
  </si>
  <si>
    <t>01-06:Apgar10minLess5</t>
  </si>
  <si>
    <t>01-12_1:pre_NeuroExamSuckScore</t>
  </si>
  <si>
    <t>03-05_s:MRIInsularLesion</t>
  </si>
  <si>
    <t>01-06:firstPostnatalBloodGasPH</t>
  </si>
  <si>
    <t>04-12:dischargeNeuroExamAbnormalMovement</t>
  </si>
  <si>
    <t>01-12_1:pre_NeuroExamRespirationScore</t>
  </si>
  <si>
    <t>01-06:at10MinChestCompression</t>
  </si>
  <si>
    <t>01-12:pre_NeuroExamRespiration</t>
  </si>
  <si>
    <t>03-05_s:MRICerebellarLesion</t>
  </si>
  <si>
    <t>04-13:dischargeEEGAbnormalBackgroundActivity</t>
  </si>
  <si>
    <t>03-04:post_NeuroExamSeizure</t>
  </si>
  <si>
    <t>04-02:dischargeInotropicAgent</t>
  </si>
  <si>
    <t>01-12:pre_NeuroExamTone</t>
  </si>
  <si>
    <t>01-12_1:pre_NeuroExamToneScore</t>
  </si>
  <si>
    <t>01-06:Apgar1min</t>
  </si>
  <si>
    <t>01-06:at10MinDrug</t>
  </si>
  <si>
    <t>01-12_1:pre_NeuroExamANSScore</t>
  </si>
  <si>
    <t>04-13:dischargeSeizure</t>
  </si>
  <si>
    <t>01-12:pre_NeuroExamPupils</t>
  </si>
  <si>
    <t>03-05_s:MRICoronaRadiataLesion</t>
  </si>
  <si>
    <t>04-12:dischargeNeuroExamSeizure</t>
  </si>
  <si>
    <t>04-13:dischargeEEGFindingConsistentWithSeizure</t>
  </si>
  <si>
    <t>01-12_1:pre_NeuroExamPupilsScore</t>
  </si>
  <si>
    <t>04-12:dischargeNeuroExamFistedHand</t>
  </si>
  <si>
    <t>04-03:dischargeVentilator_day</t>
  </si>
  <si>
    <t>01-12:pre_NeuroExamPosture</t>
  </si>
  <si>
    <t>04-04:dischargeDIC</t>
  </si>
  <si>
    <t>01-12_1:pre_NeuroExamPostureScore</t>
  </si>
  <si>
    <t>04-13:dischargeAnticonvulsantsGreater72H</t>
  </si>
  <si>
    <t>01-06:Apgar5minLessEq5</t>
  </si>
  <si>
    <t>01-06:deliveryDrug</t>
  </si>
  <si>
    <t>03-04:post_NeuroExamSedate</t>
  </si>
  <si>
    <t>04-03:dischargePulmonaryHemorrhage</t>
  </si>
  <si>
    <t>01-06:firstPostnatalBloodGasBaseDeficit_mEqPerL</t>
  </si>
  <si>
    <t>04-06:dischargeAnuria</t>
  </si>
  <si>
    <t>01-08:pre_CardioInotropicAgent</t>
  </si>
  <si>
    <t>03-04:post_NeuroExamHeartRate</t>
  </si>
  <si>
    <t>03-04_1:post_NeuroExamHeartRateScore</t>
  </si>
  <si>
    <t>04-06:dischargeOliguria</t>
  </si>
  <si>
    <t>04-01:transferHeadCircumference_cm</t>
  </si>
  <si>
    <t>04-01:homeTherapyGastrostomyTubeFeed</t>
  </si>
  <si>
    <t>03-05_s:MRIVascularTerritoryInfarctionRightMerge</t>
  </si>
  <si>
    <t>04-01:homeTherapyAnticonvulsantMedication</t>
  </si>
  <si>
    <t>04-15:dischargeHomeTherapyAnticonvulsantMedication</t>
  </si>
  <si>
    <t>04-13:dischargeSeizureRewarming</t>
  </si>
  <si>
    <t>01-06:Apgar15min</t>
  </si>
  <si>
    <t>03-05_s:MRIVascularTerritoryInfarctionLeftMerge</t>
  </si>
  <si>
    <t>04-13:dischargeSeizureMaintenance</t>
  </si>
  <si>
    <t>01-06:Apgar10minLessEq5</t>
  </si>
  <si>
    <t>01-06:Apgar20min</t>
  </si>
  <si>
    <t>03-05_s:MRIIntraventricularLesion</t>
  </si>
  <si>
    <t>03-05_s:MRIExtraAxialLesion</t>
  </si>
  <si>
    <t>03-05_s:MRIVascularTerritoryInfarctionMerge</t>
  </si>
  <si>
    <t>03-05_s:MRIVentricularDilatation</t>
  </si>
  <si>
    <t>03-05_s:MRICerebralAtrophyMerge</t>
  </si>
  <si>
    <t>04-01:homeTherapyOxygen</t>
  </si>
  <si>
    <t>04-07:dischargeHepaticDysfunction</t>
  </si>
  <si>
    <t>01-05:emergencyCSection</t>
  </si>
  <si>
    <t>03-05_s:MRIOtherCerebralLesion</t>
  </si>
  <si>
    <t>01-06:initBloodGasPH</t>
  </si>
  <si>
    <t>01-07:pre_EsophagealTemperatureMin_C</t>
  </si>
  <si>
    <t>04-03:dischargeOxygen_day</t>
  </si>
  <si>
    <t>04-08:dischargeCyanosis</t>
  </si>
  <si>
    <t>04-01:transferLength_cm</t>
  </si>
  <si>
    <t>04-13:dischargeSeizureAfterBaseline</t>
  </si>
  <si>
    <t>01-05_2:emergencyCSection</t>
  </si>
  <si>
    <t>01-06:initBloodGasBaseDeficit_mEqPerL</t>
  </si>
  <si>
    <t>04-13:dischargeSeizurePostIntervention</t>
  </si>
  <si>
    <t>04-03:dischargeINO</t>
  </si>
  <si>
    <t>01-07:pre_SkinTemperatureMin_C</t>
  </si>
  <si>
    <t>04-15:dischargeHomeTherapyOxygen</t>
  </si>
  <si>
    <t>01-06:deliveryIntubation</t>
  </si>
  <si>
    <t>01-08:pre_CardioVolumeExpand</t>
  </si>
  <si>
    <t>04-03:dischargeChronicLungDisease</t>
  </si>
  <si>
    <t>04-13:dischargeEEG</t>
  </si>
  <si>
    <t>04-12:dischargeNeuroExamClonusSustained</t>
  </si>
  <si>
    <t>01-05:ruptureBeforeDelivery</t>
  </si>
  <si>
    <t>01-06:cordBloodGasBaseDeficit_mEqPerL</t>
  </si>
  <si>
    <t>04-02:dischargeCardiacDysfunctionByEcho</t>
  </si>
  <si>
    <t>01-06:cordBloodGasPH</t>
  </si>
  <si>
    <t>04-12:dischargeNeuroExamHypertonia</t>
  </si>
  <si>
    <t>04-03:dischargePPHN</t>
  </si>
  <si>
    <t>04-02:dischargeHypotension</t>
  </si>
  <si>
    <t>04-07:dischargeTubeFeedingDuration_day</t>
  </si>
  <si>
    <t>04-02:dischargeCardiacFailure</t>
  </si>
  <si>
    <t>01-06:firstPostnatalBloodGasPCO2_mmHg</t>
  </si>
  <si>
    <t>01-06:at10MinIntubation</t>
  </si>
  <si>
    <t>04-10:dischargeMajorSurgery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</si>
  <si>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</si>
  <si>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</si>
  <si>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</si>
  <si>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</si>
  <si>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</si>
  <si>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</si>
  <si>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</si>
  <si>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01-06:initbloodGasPHSrc</t>
  </si>
  <si>
    <t>01-12:pre_NeuroExamSignModerateSevereHIE3Category</t>
  </si>
  <si>
    <t>01-07:pre_AxillaryTemperatureMin_C</t>
  </si>
  <si>
    <t>01-02:first60MinAnyBloodGasBaseDeficitGreaterEq16mEqPerL_i</t>
  </si>
  <si>
    <t>03-05_s:MRICerebralAtrophyQualAssessCCMerge</t>
  </si>
  <si>
    <t>01-02:treatmentBlanketType</t>
  </si>
  <si>
    <t>01-06:cordBloodGasHCO3_mEqPerL</t>
  </si>
  <si>
    <t>04-15:dischargeHomeTherapyOther</t>
  </si>
  <si>
    <t>04-08:dischargeErythema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</si>
  <si>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</si>
  <si>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</si>
  <si>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</si>
  <si>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</si>
  <si>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</si>
  <si>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01-05_1:maternalHemorrhage</t>
  </si>
  <si>
    <t>01-05:uterineRupture</t>
  </si>
  <si>
    <t>01-05_1:uterineRupture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</si>
  <si>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</si>
  <si>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</si>
  <si>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</si>
  <si>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</si>
  <si>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</si>
  <si>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</si>
  <si>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</si>
  <si>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01-05_1:cordMishap</t>
  </si>
  <si>
    <t>01-06:at10MinContinueResuscitation</t>
  </si>
  <si>
    <t>01-12_1:pre_NeuroExamHeartRateScore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</si>
  <si>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</si>
  <si>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</si>
  <si>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</si>
  <si>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</si>
  <si>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</si>
  <si>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03-05_s:MRIAvailable</t>
  </si>
  <si>
    <t>01-06:firstPostnatalBloodGasHCO3_mEqPerL</t>
  </si>
  <si>
    <t>04-05:dischargeHypocalcemia</t>
  </si>
  <si>
    <t>01-05:perinatalSentinelEvent</t>
  </si>
  <si>
    <t>01-06:outbornInHospital</t>
  </si>
  <si>
    <t>04-06:dischargeDialysis</t>
  </si>
  <si>
    <t>01-06:acidosis</t>
  </si>
  <si>
    <t>01-04:prenatalCare</t>
  </si>
  <si>
    <t>04-02:dischargeArrhythmia</t>
  </si>
  <si>
    <t>01-03:motherInsurancePublic</t>
  </si>
  <si>
    <t>03-05_s:MRIAge_day</t>
  </si>
  <si>
    <t>01-03:motherAge_year</t>
  </si>
  <si>
    <t>01-02:ageRand_hr</t>
  </si>
  <si>
    <t>03-05_s:MRIAvailable_c</t>
  </si>
  <si>
    <t>04-13:dischargeSeizurePreIntervention</t>
  </si>
  <si>
    <t>01-06:initbloodGasBaseDeficit_mEqPerLSrc</t>
  </si>
  <si>
    <t>04-03:dischargeMeconiumAspirationSyndrome</t>
  </si>
  <si>
    <t>04-01:homeTherapyGavageTubeFeed</t>
  </si>
  <si>
    <t>01-06:deliveryResuscitation</t>
  </si>
  <si>
    <t>01-05:placentalProblem</t>
  </si>
  <si>
    <t>01-05_1:placentalProblem</t>
  </si>
  <si>
    <t>04-14:dischargeSyndromeMalformation</t>
  </si>
  <si>
    <t>01-05:maternalCardioRespiratoryArrest</t>
  </si>
  <si>
    <t>01-05_1:maternalCardioRespiratoryArrest</t>
  </si>
  <si>
    <t>04-03:dischargePenumonia</t>
  </si>
  <si>
    <t>01-02:usualCoolingTreatmentGroup</t>
  </si>
  <si>
    <t>01-04:thyroidMalfunction</t>
  </si>
  <si>
    <t>01-09:pre_PositiveCulture</t>
  </si>
  <si>
    <t>04-07:dischargeFullNippleFeed_day</t>
  </si>
  <si>
    <t>04-05:dischargeHypoglycemia</t>
  </si>
  <si>
    <t>01-06:birthGestationalAge_week</t>
  </si>
  <si>
    <t>01-12:pre_NeuroExamSedate</t>
  </si>
  <si>
    <t>04-02:dischargeCardiacIschemiaByEKG</t>
  </si>
  <si>
    <t>01-04:hypertensionEclampsia</t>
  </si>
  <si>
    <t>04-11:dischargeMeningitisEncephalitis</t>
  </si>
  <si>
    <t>04-15:dischargeHomeTherapyGavageTubeFeed</t>
  </si>
  <si>
    <t>01-05:chorioamnionitis</t>
  </si>
  <si>
    <t>01-05:maternalSeizure</t>
  </si>
  <si>
    <t>01-05_1:maternalSeizure</t>
  </si>
  <si>
    <t>04-03:dischargeECMO</t>
  </si>
  <si>
    <t>04-11:dischargeSepticemia</t>
  </si>
  <si>
    <t>01-05:pyrexiaGreater37p6C</t>
  </si>
  <si>
    <t>01-06:birthLength_cm</t>
  </si>
  <si>
    <t>01-05:histologicChorioamionitis</t>
  </si>
  <si>
    <t>01-06:deliveryOxygen</t>
  </si>
  <si>
    <t>01-02:treatmentAssignmentDuration_hr</t>
  </si>
  <si>
    <t>01-06:birthWeight_g</t>
  </si>
  <si>
    <t>01-06:infantSex</t>
  </si>
  <si>
    <t>01-05:shoulderDystocia</t>
  </si>
  <si>
    <t>01-05_1:shoulderDystocia</t>
  </si>
  <si>
    <t>01-05:ruptureGreater18Hr</t>
  </si>
  <si>
    <t>04-08:dischargeAlteredSkinItegrityPostIntervention</t>
  </si>
  <si>
    <t>01-05:placentalPathologyPerformed</t>
  </si>
  <si>
    <t>01-03:motherEducation2</t>
  </si>
  <si>
    <t>04-01:dischargeLength_cm</t>
  </si>
  <si>
    <t>04-08:dischargeSubFatNecrosis</t>
  </si>
  <si>
    <t>01-06:maleSex</t>
  </si>
  <si>
    <t>04-07:dischargeEnteralFeedStart_day</t>
  </si>
  <si>
    <t>01-04:diabetes</t>
  </si>
  <si>
    <t>01-07:pre_SkinTemperatureMax_C</t>
  </si>
  <si>
    <t>01-06:outbornOutHospital</t>
  </si>
  <si>
    <t>01-07:pre_CoolPassively</t>
  </si>
  <si>
    <t>04-03:dischargeCPAP_day</t>
  </si>
  <si>
    <t>01-06:cordBloodGasPCO2_mmHg</t>
  </si>
  <si>
    <t>01-12:pre_NeuroExam</t>
  </si>
  <si>
    <t>01-05:maternalTrauma</t>
  </si>
  <si>
    <t>01-05_1:maternalTrauma</t>
  </si>
  <si>
    <t>04-12:dischargeNeuroExamAsymTonicNeckReflex</t>
  </si>
  <si>
    <t>01-04:parity</t>
  </si>
  <si>
    <t>01-06:birthHeadCircumference_cm</t>
  </si>
  <si>
    <t>04-01_1:lengthOfStay_day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</si>
  <si>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</si>
  <si>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</si>
  <si>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</si>
  <si>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</si>
  <si>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</si>
  <si>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</si>
  <si>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</si>
  <si>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04-05:dischargeHypomagnesemia</t>
  </si>
  <si>
    <t>01-06:at10MinOxygen</t>
  </si>
  <si>
    <t>01-06:firstPostnatalBloodGasPO2_mmHg</t>
  </si>
  <si>
    <t>01-02:birthNumber</t>
  </si>
  <si>
    <t>03-04:post_NeuroExamHypertonia</t>
  </si>
  <si>
    <t>01-03:motherRace2</t>
  </si>
  <si>
    <t>01-02:treatmentAssignmentTemperature</t>
  </si>
  <si>
    <t>04-07:dischargeNEC</t>
  </si>
  <si>
    <t>03-05_s:MRIObtain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</si>
  <si>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</si>
  <si>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</si>
  <si>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</si>
  <si>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</si>
  <si>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</si>
  <si>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</si>
  <si>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</si>
  <si>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04-02:dischargeCardiomegaly</t>
  </si>
  <si>
    <t>01-05_1:perinatalSentinelEvent</t>
  </si>
  <si>
    <t>01-04:gravida</t>
  </si>
  <si>
    <t>04-01:dischargeHeadCircumference_cm</t>
  </si>
  <si>
    <t>01-09:pre_Antibiotics</t>
  </si>
  <si>
    <t>X20.04.BayleyIIICognitiveComposite corr</t>
  </si>
  <si>
    <t>X20.10.moderateSevereDisabilityOrDeath corr</t>
  </si>
  <si>
    <t>X20.10.disabilityLevelDeath4Category corr</t>
  </si>
  <si>
    <t>X20.10_1.disabilityLevelDeath corr</t>
  </si>
  <si>
    <t>X20.04.BayleyIIILanguageComposite corr</t>
  </si>
  <si>
    <t>X20.04.BayleyIIIMotorComposite corr</t>
  </si>
  <si>
    <t>X03.05_s.MRIExtent</t>
  </si>
  <si>
    <t>X03.05_s.MRIWhiteMatterInjuryMerge</t>
  </si>
  <si>
    <t>X20.09.gastrostomyTube_b</t>
  </si>
  <si>
    <t>X03.05_s.MRIBGTMerge</t>
  </si>
  <si>
    <t>X03.05.MRINRNPatternOfInjury.1</t>
  </si>
  <si>
    <t>X03.05_s.MRIPLICMerge</t>
  </si>
  <si>
    <t>X03.05_s.MRIHemisphericDevastation</t>
  </si>
  <si>
    <t>X04.15.dischargeHomeTherapyGastrostomyTubeFeed</t>
  </si>
  <si>
    <t>X03.05_s1.MRINRNPatternOfInjuryAvg</t>
  </si>
  <si>
    <t>X04.07.dischargeTubeFeedingDuration_day</t>
  </si>
  <si>
    <t>X04.12_1.dischargeTotalModifiedSarnatScore</t>
  </si>
  <si>
    <t>X03.05_s.MRIWatershedMerge</t>
  </si>
  <si>
    <t>X03.05.MRINRNPatternOfInjury.2</t>
  </si>
  <si>
    <t>X03.05_s1.MRINRNPatternOfInjuryMax</t>
  </si>
  <si>
    <t>X03.05_s.MRINRNPatternOfInjuryWSvsBGTPLIC</t>
  </si>
  <si>
    <t>X03.05_s.MRITemporalOccipitalLesion</t>
  </si>
  <si>
    <t>X03.05_s.MRIParietalTemporalLesion</t>
  </si>
  <si>
    <t>X03.04_1.post_TotalModifiedSarnatScore</t>
  </si>
  <si>
    <t>X03.05_s.MRINRNPatternOfInjury</t>
  </si>
  <si>
    <t>X03.05_s.MRIOccipitalLesion</t>
  </si>
  <si>
    <t>X03.05_s1.MRINRNPatternOfInjuryMerge</t>
  </si>
  <si>
    <t>X03.05_s.MRIFrontalParietalLesion</t>
  </si>
  <si>
    <t>X03.04.post_NeuroExamSpontaneousActivity</t>
  </si>
  <si>
    <t>X03.04_1.post_NeuroExamSpontaneousActivityScore</t>
  </si>
  <si>
    <t>X03.05_s.MRIParietalOccipitalLesion</t>
  </si>
  <si>
    <t>X04.01.homeTherapyStatus</t>
  </si>
  <si>
    <t>X04.12_1.dischargeNeuroExamReflexScore</t>
  </si>
  <si>
    <t>X04.15.dischargeHomeTherapy</t>
  </si>
  <si>
    <t>X04.12.dischargeNeuroExamSpontaneousActivity</t>
  </si>
  <si>
    <t>X03.04.post_NeuroExamGagReflexAbsent</t>
  </si>
  <si>
    <t>X04.12_1.dischargeNeuroExamSpontaneousActivityScore</t>
  </si>
  <si>
    <t>X04.07.dischargeFullNippleFeed</t>
  </si>
  <si>
    <t>X03.05_s.MRI2LevelPatternOfInjury</t>
  </si>
  <si>
    <t>X03.04_1.post_NeuroExamReflexScore</t>
  </si>
  <si>
    <t>X04.12.dischargeNeuroExamSuck</t>
  </si>
  <si>
    <t>X04.12_1.dischargeNeuroExamSuckScore</t>
  </si>
  <si>
    <t>X03.04.post_NeuroExamSuck</t>
  </si>
  <si>
    <t>X03.04.post_NeuroExamLevelConsciousness</t>
  </si>
  <si>
    <t>X03.04_1.post_NeuroExamLevelConsciousnessScore</t>
  </si>
  <si>
    <t>X03.04.post_NeuroExamMoro</t>
  </si>
  <si>
    <t>X03.04.post_NeuroExamPosture</t>
  </si>
  <si>
    <t>X03.04_1.post_NeuroExamPostureScore</t>
  </si>
  <si>
    <t>X03.04_1.post_NeuroExamSuckScore</t>
  </si>
  <si>
    <t>X04.10.dischargeMajorSurgery</t>
  </si>
  <si>
    <t>X04.03.dischargeOxygen_day</t>
  </si>
  <si>
    <t>X03.04.post_NeuroExamAbnormalMovement</t>
  </si>
  <si>
    <t>X04.12.dischargeNeuroExamTone</t>
  </si>
  <si>
    <t>X03.04_1.post_NeuroExamMoroScore</t>
  </si>
  <si>
    <t>X20.09.hearingImpairedLevel</t>
  </si>
  <si>
    <t>X04.12.dischargeNeuroExamMoro</t>
  </si>
  <si>
    <t>X04.12.dischargeNeuroExamFistedHand</t>
  </si>
  <si>
    <t>X04.12.dischargeNeuroExamLevelConsciousness</t>
  </si>
  <si>
    <t>X04.12_1.dischargeNeuroExamLevelConsciousnessScore</t>
  </si>
  <si>
    <t>X04.12_1.dischargeNeuroExamMoroScore</t>
  </si>
  <si>
    <t>X04.12_1.dischargeNeuroExamToneScore</t>
  </si>
  <si>
    <t>X04.12.dischargeNeuroExamPosture</t>
  </si>
  <si>
    <t>X04.12_1.dischargeNeuroExamPostureScore</t>
  </si>
  <si>
    <t>X04.13.dischargeAnticonvulsantsGreater72H</t>
  </si>
  <si>
    <t>X04.06.dischargeDialysis</t>
  </si>
  <si>
    <t>NA</t>
  </si>
  <si>
    <t>X04.01.homeTherapyGastrostomyTubeFeed</t>
  </si>
  <si>
    <t>X04.01.transferHeadCircumference_cm</t>
  </si>
  <si>
    <t>X04.01.transferLength_cm</t>
  </si>
  <si>
    <t>X04.08.dischargeErythema</t>
  </si>
  <si>
    <t>X03.05.MRINRNPatternOfInjury.3</t>
  </si>
  <si>
    <t>X04.01.homeTherapyOxygen</t>
  </si>
  <si>
    <t>X03.05_s.MRITemporalLesion</t>
  </si>
  <si>
    <t>X04.01.transferWeight_g</t>
  </si>
  <si>
    <t>X03.05_s.MRIEdema</t>
  </si>
  <si>
    <t>X03.05_s.MRICerebralAtrophyMerge</t>
  </si>
  <si>
    <t>X01.05.ruptureGreater18Hr</t>
  </si>
  <si>
    <t>X04.08.dischargeSubFatNecrosis</t>
  </si>
  <si>
    <t>X03.05_s.MRIFrontalLesion</t>
  </si>
  <si>
    <t>X03.05_s.MRIVascularTerritoryInfarctionRightMerge</t>
  </si>
  <si>
    <t>X01.05.emergencyCSection</t>
  </si>
  <si>
    <t>X01.02.treatmentBlanketType</t>
  </si>
  <si>
    <t>X04.15.dischargeHomeTherapyOxygen</t>
  </si>
  <si>
    <t>X03.05_s.MRIThalamusLesion</t>
  </si>
  <si>
    <t>X01.07.pre_SkinTemperatureMin_C</t>
  </si>
  <si>
    <t>X03.05_s.MRIBasalGangliaLesion</t>
  </si>
  <si>
    <t>X04.13.dischargeSeizure</t>
  </si>
  <si>
    <t>X04.03.dischargeVentilator_day</t>
  </si>
  <si>
    <t>X03.04.post_NeuroExamSeizure</t>
  </si>
  <si>
    <t>X04.13.dischargeAnticonvulsants</t>
  </si>
  <si>
    <t>X03.05_s.MRIParasagittalLesion</t>
  </si>
  <si>
    <t>X01.05.ruptureBeforeDelivery</t>
  </si>
  <si>
    <t>X04.12.dischargeNeuroExamAbnormalMovement</t>
  </si>
  <si>
    <t>X03.05_s.MRIPreirolandicLesion</t>
  </si>
  <si>
    <t>X01.12_1.pre_TotalModifiedSarnatScore</t>
  </si>
  <si>
    <t>X03.05_s.MRIPerisylvianLesion</t>
  </si>
  <si>
    <t>X03.05_s.MRICorpusCallosumLesion</t>
  </si>
  <si>
    <t>X03.05_s.MRIBrainstemLesion</t>
  </si>
  <si>
    <t>X03.05_s.MRIParietalLesion</t>
  </si>
  <si>
    <t>X01.06.at10MinChestCompression</t>
  </si>
  <si>
    <t>X04.09.dischargeHearingTestNormal</t>
  </si>
  <si>
    <t>X03.05_s.MRIHypothalamusLesion</t>
  </si>
  <si>
    <t>X04.03.dischargeCPAP_day</t>
  </si>
  <si>
    <t>X01.06.cordBloodGasPO2_mmHg</t>
  </si>
  <si>
    <t>X03.04.post_NeuroExamTone</t>
  </si>
  <si>
    <t>X04.01_1.lengthOfStay_day</t>
  </si>
  <si>
    <t>X04.13.dischargeEEG</t>
  </si>
  <si>
    <t>X04.15.dischargeHomeTherapyAnticonvulsantMedication</t>
  </si>
  <si>
    <t>X03.05_s.MRICerebralLesionLobe</t>
  </si>
  <si>
    <t>X01.12.pre_NeuroExamMoro</t>
  </si>
  <si>
    <t>X01.05_2.emergencyCSection</t>
  </si>
  <si>
    <t>X03.05_s.MRIHippocampusLesion</t>
  </si>
  <si>
    <t>X03.05_s.MRIOpticChiasmLesion</t>
  </si>
  <si>
    <t>X03.05_s.MRIOtherLesion</t>
  </si>
  <si>
    <t>X03.05_s.MRIPituitaryLesion</t>
  </si>
  <si>
    <t>X03.05_s.MRIScalpLesion</t>
  </si>
  <si>
    <t>X01.06.cordBloodGasPH</t>
  </si>
  <si>
    <t>X01.06.initBloodGasPH</t>
  </si>
  <si>
    <t>X01.06.at10MinDrug</t>
  </si>
  <si>
    <t>X03.05_s.MRIAbnormalResult</t>
  </si>
  <si>
    <t>X04.12.dischargeNeuroExamClonusSustained</t>
  </si>
  <si>
    <t>X01.06.deliveryChestCompression</t>
  </si>
  <si>
    <t>X01.12_1.pre_NeuroExamMoroScore</t>
  </si>
  <si>
    <t>X03.05_s.MRIOverallDiagnosisMerge</t>
  </si>
  <si>
    <t>X03.04_1.post_NeuroExamToneScore</t>
  </si>
  <si>
    <t>X01.06.encephalopathyLevel</t>
  </si>
  <si>
    <t>X03.05_s.MRICoronaRadiataLesion</t>
  </si>
  <si>
    <t>X03.05_s.MRICerebralLesion</t>
  </si>
  <si>
    <t>X04.13.dischargeEEGAbnormalBackgroundActivity</t>
  </si>
  <si>
    <t>X04.12.dischargeNeuroExamGagReflexAbsent</t>
  </si>
  <si>
    <t>X01.07.pre_EsophagealTemperatureMin_C</t>
  </si>
  <si>
    <t>X01.12_1.pre_NeuroExamReflexScore</t>
  </si>
  <si>
    <t>X04.15.dischargeHomeTherapyOther</t>
  </si>
  <si>
    <t>X01.12_1.pre_NeuroExamRespirationScore</t>
  </si>
  <si>
    <t>X01.12.pre_NeuroExamRespiration</t>
  </si>
  <si>
    <t>X04.13.dischargeSeizureMaintenance</t>
  </si>
  <si>
    <t>X01.06.firstPostnatalBloodGasPH</t>
  </si>
  <si>
    <t>X01.02.ageRand_hr</t>
  </si>
  <si>
    <t>X04.13.dischargeEEGFindingConsistentWithSeizure</t>
  </si>
  <si>
    <t>X04.03.dischargePulmonaryHemorrhage</t>
  </si>
  <si>
    <t>X04.13.dischargeSeizurePostIntervention</t>
  </si>
  <si>
    <t>X03.04_1.post_NeuroExamANSScore</t>
  </si>
  <si>
    <t>X03.05_s.MRIVascularLesion</t>
  </si>
  <si>
    <t>X04.07.dischargeFullNippleFeed_day</t>
  </si>
  <si>
    <t>X01.06.Apgar5min</t>
  </si>
  <si>
    <t>X01.03.motherEducation</t>
  </si>
  <si>
    <t>X03.05_s.MRICerebellarLesion</t>
  </si>
  <si>
    <t>X01.12.pre_NeuroExamLevelConsciousness</t>
  </si>
  <si>
    <t>X01.12_1.pre_NeuroExamLevelConsciousnessScore</t>
  </si>
  <si>
    <t>X03.05_s.MRIIntraventricularLesion</t>
  </si>
  <si>
    <t>X03.05_s.MRIVascularTerritoryInfarctionLeftMerge</t>
  </si>
  <si>
    <t>X01.06.Apgar10min</t>
  </si>
  <si>
    <t>X01.03.motherEducation2</t>
  </si>
  <si>
    <t>X01.05.labor</t>
  </si>
  <si>
    <t>X03.05_s.MRIVentricularDilatation</t>
  </si>
  <si>
    <t>X01.06.spontaneousRespirationTime</t>
  </si>
  <si>
    <t>X01.12_1.pre_NeuroExamANSScore</t>
  </si>
  <si>
    <t>X01.05.maternalHemorrhage</t>
  </si>
  <si>
    <t>X01.05_1.maternalHemorrhage</t>
  </si>
  <si>
    <t>X01.06.Apgar10minLess5</t>
  </si>
  <si>
    <t>X04.03.dischargePPHN</t>
  </si>
  <si>
    <t>X01.12_1.pre_NeuroExamPostureScore</t>
  </si>
  <si>
    <t>X01.03.motherAge_year</t>
  </si>
  <si>
    <t>X03.05_s.MRIOtherCerebralLesion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</si>
  <si>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</si>
  <si>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</si>
  <si>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</si>
  <si>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</si>
  <si>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</si>
  <si>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</si>
  <si>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</si>
  <si>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</si>
  <si>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X01.06.initBloodGasBaseDeficit_mEqPerL</t>
  </si>
  <si>
    <t>X03.04_1.post_NeuroExamRespirationScore</t>
  </si>
  <si>
    <t>X04.12.dischargeNeuroExamRespiration</t>
  </si>
  <si>
    <t>X04.12_1.dischargeNeuroExamRespirationScore</t>
  </si>
  <si>
    <t>X01.06.Apgar5minLessEq5</t>
  </si>
  <si>
    <t>X01.06.Apgar10minLessEq5</t>
  </si>
  <si>
    <t>X04.13.dischargeSeizureAfterBaseline</t>
  </si>
  <si>
    <t>X01.12.pre_NeuroExamSuck</t>
  </si>
  <si>
    <t>X03.05_s.MRIAvailable_c</t>
  </si>
  <si>
    <t>X01.06.Apgar20min</t>
  </si>
  <si>
    <t>X04.14.dischargeSyndromeMalformation</t>
  </si>
  <si>
    <t>X01.12.pre_NeuroExamSeizure</t>
  </si>
  <si>
    <t>X01.12_1.pre_NeuroExamSuckScore</t>
  </si>
  <si>
    <t>X01.06.Apgar1min</t>
  </si>
  <si>
    <t>X04.02.dischargeArrhythmia</t>
  </si>
  <si>
    <t>X04.02.dischargeCardiacIschemiaByEKG</t>
  </si>
  <si>
    <t>X01.12.pre_NeuroExamSpontaneousActivity</t>
  </si>
  <si>
    <t>X01.12_1.pre_NeuroExamSpontaneousActivityScore</t>
  </si>
  <si>
    <t>X01.06.firstPostnatalBloodGasBaseDeficit_mEqPerL</t>
  </si>
  <si>
    <t>X04.12.dischargeNeuroExamHypertonia</t>
  </si>
  <si>
    <t>X04.12.dischargeNeuroExamSeizure</t>
  </si>
  <si>
    <t>X03.05_s.MRIInsularLesion</t>
  </si>
  <si>
    <t>X04.05.dischargeHypomagnesemia</t>
  </si>
  <si>
    <t>X01.03.motherInsurancePublic</t>
  </si>
  <si>
    <t>X01.06.acidosis</t>
  </si>
  <si>
    <t>X04.05.dischargeHypoglycemia</t>
  </si>
  <si>
    <t>X04.02.dischargeInotropicAgent</t>
  </si>
  <si>
    <t>X04.01.dischargeWeight_g</t>
  </si>
  <si>
    <t>X01.08.pre_CardioPlatelets</t>
  </si>
  <si>
    <t>X04.01.homeTherapyGavageTubeFeed</t>
  </si>
  <si>
    <t>X04.03.dischargeChronicLungDisease</t>
  </si>
  <si>
    <t>X01.06.birthLength_cm</t>
  </si>
  <si>
    <t>X01.06.deliveryIntubation</t>
  </si>
  <si>
    <t>X03.05_s.MRICerebralAtrophyQualAssessCCMerge</t>
  </si>
  <si>
    <t>X04.12.dischargeNeuroExamAsymTonicNeckReflex</t>
  </si>
  <si>
    <t>X01.06.birthGestationalAge_week</t>
  </si>
  <si>
    <t>X04.03.dischargePenumonia</t>
  </si>
  <si>
    <t>X04.12_1.dischargeNeuroExamHeartRateScore</t>
  </si>
  <si>
    <t>X04.12.dischargeNeuroExamHeartRate</t>
  </si>
  <si>
    <t>X01.05.cordMishap</t>
  </si>
  <si>
    <t>X01.05_1.cordMishap</t>
  </si>
  <si>
    <t>X01.04.parity</t>
  </si>
  <si>
    <t>X01.05.placentalProblem</t>
  </si>
  <si>
    <t>X01.05_1.placentalProblem</t>
  </si>
  <si>
    <t>X01.06.initbloodGasBaseDeficit_mEqPerLSrc</t>
  </si>
  <si>
    <t>X03.04.post_NeuroExamPupils</t>
  </si>
  <si>
    <t>X04.12.dischargeNeuroExamSedate</t>
  </si>
  <si>
    <t>X01.09.pre_PositiveCulture</t>
  </si>
  <si>
    <t>X04.03.dischargeINO</t>
  </si>
  <si>
    <t>X01.03.motherInsurance</t>
  </si>
  <si>
    <t>X01.07.pre_CoolClinically</t>
  </si>
  <si>
    <t>X01.06.Apgar15min</t>
  </si>
  <si>
    <t>X01.05.histologicChorioamionitis</t>
  </si>
  <si>
    <t>X04.02.dischargeHypotension</t>
  </si>
  <si>
    <t>X01.12.pre_NeuroExamTone</t>
  </si>
  <si>
    <t>X01.12_1.pre_NeuroExamToneScore</t>
  </si>
  <si>
    <t>X04.01.homeTherapyAnticonvulsantMedication</t>
  </si>
  <si>
    <t>X03.04_1.post_NeuroExamPupilsScore</t>
  </si>
  <si>
    <t>X04.12_1.dischargeNeuroExamANSScore</t>
  </si>
  <si>
    <t>X04.01.homeTherapyOther</t>
  </si>
  <si>
    <t>X01.05.maternalSeizure</t>
  </si>
  <si>
    <t>X01.05_1.maternalSeizure</t>
  </si>
  <si>
    <t>X04.07.dischargeEnteralFeedStart_day</t>
  </si>
  <si>
    <t>X01.06.outbornInHospital</t>
  </si>
  <si>
    <t>X01.06.cordBloodGasPCO2_mmHg</t>
  </si>
  <si>
    <t>X03.05_s.MRIAge_day</t>
  </si>
  <si>
    <t>X04.06.dischargeOliguria</t>
  </si>
  <si>
    <t>X01.03.motherRace2</t>
  </si>
  <si>
    <t>X01.06.initbloodGasPHSrc</t>
  </si>
  <si>
    <t>X03.05_s.MRIExtraAxialLesion</t>
  </si>
  <si>
    <t>X01.05.uterineRupture</t>
  </si>
  <si>
    <t>X01.05_1.uterineRupture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</si>
  <si>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</si>
  <si>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</si>
  <si>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</si>
  <si>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</si>
  <si>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X01.05_1.maternalCardioRespiratoryArrest</t>
  </si>
  <si>
    <t>X01.02.first60MinAnyBloodGasPHLessEq7_i</t>
  </si>
  <si>
    <t>X01.02.usualCoolingTreatmentGroup</t>
  </si>
  <si>
    <t>X01.05.laborAntibiotics</t>
  </si>
  <si>
    <t>X01.05.fetalDecelerate</t>
  </si>
  <si>
    <t>X01.06.firstPostnatalBloodGasHCO3_mEqPerL</t>
  </si>
  <si>
    <t>X04.07.dischargeHepaticDysfunction</t>
  </si>
  <si>
    <t>X01.02.first60MinAnyBloodGasBaseDeficitGreaterEq16mEqPerL_i</t>
  </si>
  <si>
    <t>X03.04.post_NeuroExamClonusSustained</t>
  </si>
  <si>
    <t>X01.12.pre_NeuroExamPupils</t>
  </si>
  <si>
    <t>X01.12_1.pre_NeuroExamPupilsScore</t>
  </si>
  <si>
    <t>X01.12.pre_NeuroExamHeartRate</t>
  </si>
  <si>
    <t>X01.05.placentalPathologyPerformed</t>
  </si>
  <si>
    <t>X01.02.treatmentAssignmentDuration_hr</t>
  </si>
  <si>
    <t>X01.12_1.pre_NeuroExamHeartRateScore</t>
  </si>
  <si>
    <t>X01.06.cordBloodGasHCO3_mEqPerL</t>
  </si>
  <si>
    <t>X04.02.dischargeCardiacFailure</t>
  </si>
  <si>
    <t>X01.06.deliveryDrug</t>
  </si>
  <si>
    <t>X03.04.post_NeuroExamHypertonia</t>
  </si>
  <si>
    <t>X04.02.dischargeCardiacDysfunctionByEcho</t>
  </si>
  <si>
    <t>X04.08.dischargeCyanosis</t>
  </si>
  <si>
    <t>X01.12.pre_NeuroExamSedate</t>
  </si>
  <si>
    <t>X01.04.hypertensionEclampsia</t>
  </si>
  <si>
    <t>X04.07.dischargeNEC</t>
  </si>
  <si>
    <t>X01.06.firstPostnatalBloodGasPCO2_mmHg</t>
  </si>
  <si>
    <t>X01.05.perinatalSentinelEvent</t>
  </si>
  <si>
    <t>X03.04.post_NeuroExamHeartRate</t>
  </si>
  <si>
    <t>X01.06.cordBloodGas</t>
  </si>
  <si>
    <t>X03.04_1.post_NeuroExamHeartRateScore</t>
  </si>
  <si>
    <t>X04.15.dischargeHomeTherapyGavageTubeFeed</t>
  </si>
  <si>
    <t>X01.04.gravida</t>
  </si>
  <si>
    <t>X01.07.pre_CoolPassively</t>
  </si>
  <si>
    <t>X04.12_1.dischargeNeuroExamPupilsScore</t>
  </si>
  <si>
    <t>X01.04.diabetes</t>
  </si>
  <si>
    <t>X04.12.dischargeNeuroExamPupils</t>
  </si>
  <si>
    <t>X04.05.dischargeHypocalcemia</t>
  </si>
  <si>
    <t>X04.11.dischargeMeningitisEncephalitis</t>
  </si>
  <si>
    <t>X04.01.dischargeLength_cm</t>
  </si>
  <si>
    <t>X01.08.pre_CardioInotropicAgent</t>
  </si>
  <si>
    <t>X01.06.infantSex</t>
  </si>
  <si>
    <t>X01.06.maleSex</t>
  </si>
  <si>
    <t>X01.12.pre_NeuroExam</t>
  </si>
  <si>
    <t>X01.06.firstPostnatalBloodGas</t>
  </si>
  <si>
    <t>X01.07.pre_ServoSetMax_C</t>
  </si>
  <si>
    <t>X01.05.shoulderDystocia</t>
  </si>
  <si>
    <t>X01.05_1.shoulderDystocia</t>
  </si>
  <si>
    <t>X01.05_1.perinatalSentinelEvent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</si>
  <si>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</si>
  <si>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</si>
  <si>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</si>
  <si>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</si>
  <si>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</si>
  <si>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X04.08.dischargeAlteredSkinItegrityPostIntervention</t>
  </si>
  <si>
    <t>X01.06.at10MinOxygen</t>
  </si>
  <si>
    <t>X01.06.infantOutborn</t>
  </si>
  <si>
    <t>X03.05_s.MRIAvailable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</si>
  <si>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</si>
  <si>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</si>
  <si>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</si>
  <si>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</si>
  <si>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</si>
  <si>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</si>
  <si>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X04.02.dischargeCardiomegaly</t>
  </si>
  <si>
    <t>X01.07.pre_ServoSetMin_C</t>
  </si>
  <si>
    <t>X01.08.pre_CardioBloodTransfusion</t>
  </si>
  <si>
    <t>X01.09.pre_Antibiotics</t>
  </si>
  <si>
    <t>X01.06.at10MinContinueResuscitation</t>
  </si>
  <si>
    <t>X04.11.dischargeSepticemia</t>
  </si>
  <si>
    <t>X01.08.pre_CardioHeartRate_BPM</t>
  </si>
  <si>
    <t>X01.02.treatmentAssignmentTemperature</t>
  </si>
  <si>
    <t>X01.04.thyroidMalfunction</t>
  </si>
  <si>
    <t>X04.03.dischargeMeconiumAspirationSyndrome</t>
  </si>
  <si>
    <t>X01.02.inOtherTrial</t>
  </si>
  <si>
    <t>X04.09.dischargeHearingTest</t>
  </si>
  <si>
    <t>X01.05.pyrexiaGreater37p6C</t>
  </si>
  <si>
    <t>X01.07.pre_AfterOvershootReach33p5C</t>
  </si>
  <si>
    <t>X04.06.dischargeAnuria</t>
  </si>
  <si>
    <t>X01.06.deliveryOxygen</t>
  </si>
  <si>
    <t>X01.06.deliveryBaggingAndMask</t>
  </si>
  <si>
    <t>X01.05.maternalTrauma</t>
  </si>
  <si>
    <t>X01.05_1.maternalTrauma</t>
  </si>
  <si>
    <t>X04.03.dischargeECMO</t>
  </si>
  <si>
    <t>X01.07.pre_AxillaryTemperatureMin_C</t>
  </si>
  <si>
    <t>X04.01.dischargeHeadCircumference_cm</t>
  </si>
  <si>
    <t>X01.04.multipleBirth</t>
  </si>
  <si>
    <t>X03.05_s.MRIObtain</t>
  </si>
  <si>
    <t>X03.05_s.MRIVascularTerritoryInfarctionMerge</t>
  </si>
  <si>
    <t>X01.06.firstPostnatalBloodGasPO2_mmHg</t>
  </si>
  <si>
    <t>X04.15.dischargeHomeTherapyVentilator</t>
  </si>
  <si>
    <t>X01.02.birthNumber</t>
  </si>
  <si>
    <t>X01.06.at10MinIntubation</t>
  </si>
  <si>
    <t>X04.04.dischargeDIC</t>
  </si>
  <si>
    <t>X01.06.at10MinBaggingAndMask</t>
  </si>
  <si>
    <t>X04.13.dischargeSeizurePreIntervention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</si>
</sst>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E+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0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229"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3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5" sqref="J45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22.33203125" customWidth="1"/>
    <col min="4" max="4" width="7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8.83203125" customWidth="1"/>
    <col min="11" max="11" width="7.3320312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11" customWidth="1"/>
    <col min="18" max="18" width="5.1640625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16.1640625" customWidth="1"/>
    <col min="25" max="25" width="6.16406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1" width="27.5" customWidth="1"/>
    <col min="32" max="32" width="8.6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24.33203125" customWidth="1"/>
    <col min="39" max="39" width="6.1640625" customWidth="1"/>
    <col min="40" max="40" width="14.3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B1" s="2"/>
      <c r="C1" s="3" t="s">
        <v>1</v>
      </c>
      <c r="D1" s="3"/>
      <c r="I1" s="4"/>
      <c r="J1" s="3" t="s">
        <v>2</v>
      </c>
      <c r="K1" s="3"/>
      <c r="P1" s="4"/>
      <c r="Q1" s="3" t="s">
        <v>3</v>
      </c>
      <c r="R1" s="3"/>
      <c r="W1" s="4"/>
      <c r="X1" s="3" t="s">
        <v>4</v>
      </c>
      <c r="Y1" s="3"/>
      <c r="AD1" s="4"/>
      <c r="AE1" s="3" t="s">
        <v>5</v>
      </c>
      <c r="AF1" s="3"/>
      <c r="AK1" s="4"/>
      <c r="AL1" s="3" t="s">
        <v>6</v>
      </c>
      <c r="AM1" s="3"/>
      <c r="AR1" s="4"/>
      <c r="AS1" s="1"/>
    </row>
    <row r="2" spans="1:45" ht="15.75" customHeight="1" x14ac:dyDescent="0.15">
      <c r="A2" s="1"/>
      <c r="B2" s="2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15</v>
      </c>
      <c r="B3" s="1" t="b">
        <f>IF(E3 = "", FALSE, E3 &lt; 10^(-5))</f>
        <v>1</v>
      </c>
      <c r="C3" s="3">
        <v>0.72249536192160002</v>
      </c>
      <c r="D3" s="3">
        <v>0.52199954799822401</v>
      </c>
      <c r="E3" s="5">
        <v>8.7840715989425698E-75</v>
      </c>
      <c r="F3" s="1">
        <v>456</v>
      </c>
      <c r="G3" s="1">
        <v>490</v>
      </c>
      <c r="H3" s="1">
        <v>498</v>
      </c>
      <c r="I3" s="4">
        <v>0.85714285714285698</v>
      </c>
      <c r="J3" s="3">
        <v>0.63848370846837399</v>
      </c>
      <c r="K3" s="3">
        <v>0.40766144597952803</v>
      </c>
      <c r="L3" s="5">
        <v>2.8504940022431602E-54</v>
      </c>
      <c r="M3" s="1">
        <v>462</v>
      </c>
      <c r="N3" s="1">
        <v>490</v>
      </c>
      <c r="O3" s="1">
        <v>504</v>
      </c>
      <c r="P3" s="4">
        <v>0.86842105263157898</v>
      </c>
      <c r="Q3" s="3">
        <v>-0.33331182815058402</v>
      </c>
      <c r="R3" s="3">
        <v>0.11109677478508399</v>
      </c>
      <c r="S3" s="5">
        <v>5.78297182231826E-12</v>
      </c>
      <c r="T3" s="1">
        <v>405</v>
      </c>
      <c r="U3" s="1">
        <v>490</v>
      </c>
      <c r="V3" s="1">
        <v>421</v>
      </c>
      <c r="W3" s="4">
        <v>0.761278195488721</v>
      </c>
      <c r="X3" s="3">
        <v>0.62152146065818203</v>
      </c>
      <c r="Y3" s="3">
        <v>0.38628892605867998</v>
      </c>
      <c r="Z3" s="5">
        <v>4.4262457850339603E-50</v>
      </c>
      <c r="AA3" s="1">
        <v>456</v>
      </c>
      <c r="AB3" s="1">
        <v>490</v>
      </c>
      <c r="AC3" s="1">
        <v>498</v>
      </c>
      <c r="AD3" s="4">
        <v>0.85714285714285698</v>
      </c>
      <c r="AE3" s="3">
        <v>-0.37760930652493901</v>
      </c>
      <c r="AF3" s="3">
        <v>0.14258878837424599</v>
      </c>
      <c r="AG3" s="5">
        <v>7.8111739341762694E-15</v>
      </c>
      <c r="AH3" s="1">
        <v>395</v>
      </c>
      <c r="AI3" s="1">
        <v>490</v>
      </c>
      <c r="AJ3" s="1">
        <v>411</v>
      </c>
      <c r="AK3" s="4">
        <v>0.74248120300751796</v>
      </c>
      <c r="AL3" s="3">
        <v>-0.37265435952078202</v>
      </c>
      <c r="AM3" s="3">
        <v>0.138871271669844</v>
      </c>
      <c r="AN3" s="5">
        <v>1.36606695921658E-14</v>
      </c>
      <c r="AO3" s="1">
        <v>399</v>
      </c>
      <c r="AP3" s="1">
        <v>490</v>
      </c>
      <c r="AQ3" s="1">
        <v>415</v>
      </c>
      <c r="AR3" s="4">
        <v>0.75</v>
      </c>
      <c r="AS3" s="1"/>
    </row>
    <row r="4" spans="1:45" ht="15.75" customHeight="1" x14ac:dyDescent="0.15">
      <c r="A4" s="1" t="s">
        <v>16</v>
      </c>
      <c r="B4" s="1" t="b">
        <f t="shared" ref="B4:B67" si="0">IF(E4 = "", FALSE, E4 &lt; 10^(-5))</f>
        <v>1</v>
      </c>
      <c r="C4" s="3">
        <v>0.70437985294122096</v>
      </c>
      <c r="D4" s="3">
        <v>0.49615097722949603</v>
      </c>
      <c r="E4" s="5">
        <v>2.2573067404071198E-18</v>
      </c>
      <c r="F4" s="1">
        <v>114</v>
      </c>
      <c r="G4" s="1">
        <v>116</v>
      </c>
      <c r="H4" s="1">
        <v>498</v>
      </c>
      <c r="I4" s="4">
        <v>0.214285714285714</v>
      </c>
      <c r="J4" s="3">
        <v>0.71502127679943694</v>
      </c>
      <c r="K4" s="3">
        <v>0.51125542627589704</v>
      </c>
      <c r="L4" s="5">
        <v>1.96054964668057E-19</v>
      </c>
      <c r="M4" s="1">
        <v>116</v>
      </c>
      <c r="N4" s="1">
        <v>116</v>
      </c>
      <c r="O4" s="1">
        <v>504</v>
      </c>
      <c r="P4" s="4">
        <v>0.21804511278195399</v>
      </c>
      <c r="Q4" s="3">
        <v>-0.52711371224446901</v>
      </c>
      <c r="R4" s="3">
        <v>0.27784886563614503</v>
      </c>
      <c r="S4" s="5">
        <v>3.4416870811058401E-8</v>
      </c>
      <c r="T4" s="1">
        <v>96</v>
      </c>
      <c r="U4" s="1">
        <v>116</v>
      </c>
      <c r="V4" s="1">
        <v>421</v>
      </c>
      <c r="W4" s="4">
        <v>0.180451127819548</v>
      </c>
      <c r="X4" s="3">
        <v>0.70677121386077502</v>
      </c>
      <c r="Y4" s="3">
        <v>0.49952554874223298</v>
      </c>
      <c r="Z4" s="5">
        <v>1.54430091879132E-18</v>
      </c>
      <c r="AA4" s="1">
        <v>114</v>
      </c>
      <c r="AB4" s="1">
        <v>116</v>
      </c>
      <c r="AC4" s="1">
        <v>498</v>
      </c>
      <c r="AD4" s="4">
        <v>0.214285714285714</v>
      </c>
      <c r="AE4" s="3">
        <v>-0.43663379492481003</v>
      </c>
      <c r="AF4" s="3">
        <v>0.190649070870441</v>
      </c>
      <c r="AG4" s="5">
        <v>1.35359246114304E-5</v>
      </c>
      <c r="AH4" s="1">
        <v>92</v>
      </c>
      <c r="AI4" s="1">
        <v>116</v>
      </c>
      <c r="AJ4" s="1">
        <v>411</v>
      </c>
      <c r="AK4" s="4">
        <v>0.17293233082706699</v>
      </c>
      <c r="AL4" s="3">
        <v>-0.63665484713034304</v>
      </c>
      <c r="AM4" s="3">
        <v>0.405329394374561</v>
      </c>
      <c r="AN4" s="5">
        <v>4.0739142475990699E-12</v>
      </c>
      <c r="AO4" s="1">
        <v>95</v>
      </c>
      <c r="AP4" s="1">
        <v>116</v>
      </c>
      <c r="AQ4" s="1">
        <v>415</v>
      </c>
      <c r="AR4" s="4">
        <v>0.17857142857142799</v>
      </c>
      <c r="AS4" s="1"/>
    </row>
    <row r="5" spans="1:45" ht="15.75" customHeight="1" x14ac:dyDescent="0.15">
      <c r="A5" s="1" t="s">
        <v>17</v>
      </c>
      <c r="B5" s="1" t="b">
        <f t="shared" si="0"/>
        <v>1</v>
      </c>
      <c r="C5" s="3">
        <v>0.69734796396613297</v>
      </c>
      <c r="D5" s="3">
        <v>0.48629418284771098</v>
      </c>
      <c r="E5" s="5">
        <v>1.2031779345278101E-25</v>
      </c>
      <c r="F5" s="1">
        <v>167</v>
      </c>
      <c r="G5" s="1">
        <v>169</v>
      </c>
      <c r="H5" s="1">
        <v>498</v>
      </c>
      <c r="I5" s="4">
        <v>0.31390977443609003</v>
      </c>
      <c r="J5" s="3">
        <v>0.69843122833506299</v>
      </c>
      <c r="K5" s="3">
        <v>0.48780618071362503</v>
      </c>
      <c r="L5" s="5">
        <v>4.79641505063629E-26</v>
      </c>
      <c r="M5" s="1">
        <v>169</v>
      </c>
      <c r="N5" s="1">
        <v>169</v>
      </c>
      <c r="O5" s="1">
        <v>504</v>
      </c>
      <c r="P5" s="4">
        <v>0.31766917293232999</v>
      </c>
      <c r="Q5" s="3">
        <v>-0.53822794537566299</v>
      </c>
      <c r="R5" s="3">
        <v>0.28968932118330798</v>
      </c>
      <c r="S5" s="5">
        <v>2.44514797047034E-12</v>
      </c>
      <c r="T5" s="1">
        <v>146</v>
      </c>
      <c r="U5" s="1">
        <v>169</v>
      </c>
      <c r="V5" s="1">
        <v>421</v>
      </c>
      <c r="W5" s="4">
        <v>0.27443609022556298</v>
      </c>
      <c r="X5" s="3">
        <v>0.68761360136321303</v>
      </c>
      <c r="Y5" s="3">
        <v>0.47281246477968802</v>
      </c>
      <c r="Z5" s="5">
        <v>1.0338694843919599E-24</v>
      </c>
      <c r="AA5" s="1">
        <v>167</v>
      </c>
      <c r="AB5" s="1">
        <v>169</v>
      </c>
      <c r="AC5" s="1">
        <v>498</v>
      </c>
      <c r="AD5" s="4">
        <v>0.31390977443609003</v>
      </c>
      <c r="AE5" s="3">
        <v>-0.502554597655403</v>
      </c>
      <c r="AF5" s="3">
        <v>0.25256112362458399</v>
      </c>
      <c r="AG5" s="5">
        <v>2.5003846026116502E-10</v>
      </c>
      <c r="AH5" s="1">
        <v>140</v>
      </c>
      <c r="AI5" s="1">
        <v>169</v>
      </c>
      <c r="AJ5" s="1">
        <v>411</v>
      </c>
      <c r="AK5" s="4">
        <v>0.26315789473684198</v>
      </c>
      <c r="AL5" s="3">
        <v>-0.67343432765455902</v>
      </c>
      <c r="AM5" s="3">
        <v>0.45351379366354899</v>
      </c>
      <c r="AN5" s="5">
        <v>3.1189790307499203E-20</v>
      </c>
      <c r="AO5" s="1">
        <v>143</v>
      </c>
      <c r="AP5" s="1">
        <v>169</v>
      </c>
      <c r="AQ5" s="1">
        <v>415</v>
      </c>
      <c r="AR5" s="4">
        <v>0.26879699248120298</v>
      </c>
      <c r="AS5" s="1"/>
    </row>
    <row r="6" spans="1:45" ht="15.75" customHeight="1" x14ac:dyDescent="0.15">
      <c r="A6" s="1" t="s">
        <v>18</v>
      </c>
      <c r="B6" s="1" t="b">
        <f t="shared" si="0"/>
        <v>1</v>
      </c>
      <c r="C6" s="3">
        <v>0.67851773999740606</v>
      </c>
      <c r="D6" s="3">
        <v>0.46038632349118802</v>
      </c>
      <c r="E6" s="5">
        <v>1.1422632427838199E-62</v>
      </c>
      <c r="F6" s="1">
        <v>455</v>
      </c>
      <c r="G6" s="1">
        <v>489</v>
      </c>
      <c r="H6" s="1">
        <v>498</v>
      </c>
      <c r="I6" s="4">
        <v>0.85526315789473595</v>
      </c>
      <c r="J6" s="3">
        <v>0.58884721044294996</v>
      </c>
      <c r="K6" s="3">
        <v>0.34674103724644401</v>
      </c>
      <c r="L6" s="5">
        <v>2.2968434932113701E-44</v>
      </c>
      <c r="M6" s="1">
        <v>461</v>
      </c>
      <c r="N6" s="1">
        <v>489</v>
      </c>
      <c r="O6" s="1">
        <v>504</v>
      </c>
      <c r="P6" s="4">
        <v>0.86654135338345795</v>
      </c>
      <c r="Q6" s="3">
        <v>-0.27212214642853799</v>
      </c>
      <c r="R6" s="3">
        <v>7.4050462576875101E-2</v>
      </c>
      <c r="S6" s="5">
        <v>2.7309068252E-8</v>
      </c>
      <c r="T6" s="1">
        <v>404</v>
      </c>
      <c r="U6" s="1">
        <v>489</v>
      </c>
      <c r="V6" s="1">
        <v>421</v>
      </c>
      <c r="W6" s="4">
        <v>0.75939849624060096</v>
      </c>
      <c r="X6" s="3">
        <v>0.57668778998477299</v>
      </c>
      <c r="Y6" s="3">
        <v>0.33256880711752201</v>
      </c>
      <c r="Z6" s="5">
        <v>1.09367365144636E-41</v>
      </c>
      <c r="AA6" s="1">
        <v>455</v>
      </c>
      <c r="AB6" s="1">
        <v>489</v>
      </c>
      <c r="AC6" s="1">
        <v>498</v>
      </c>
      <c r="AD6" s="4">
        <v>0.85526315789473595</v>
      </c>
      <c r="AE6" s="3">
        <v>-0.30154404910437599</v>
      </c>
      <c r="AF6" s="3">
        <v>9.0928813550262402E-2</v>
      </c>
      <c r="AG6" s="5">
        <v>1.00105424179743E-9</v>
      </c>
      <c r="AH6" s="1">
        <v>394</v>
      </c>
      <c r="AI6" s="1">
        <v>489</v>
      </c>
      <c r="AJ6" s="1">
        <v>411</v>
      </c>
      <c r="AK6" s="4">
        <v>0.74060150375939804</v>
      </c>
      <c r="AL6" s="3">
        <v>-0.30780566323647202</v>
      </c>
      <c r="AM6" s="3">
        <v>9.4744326320444397E-2</v>
      </c>
      <c r="AN6" s="5">
        <v>3.5106177098374998E-10</v>
      </c>
      <c r="AO6" s="1">
        <v>398</v>
      </c>
      <c r="AP6" s="1">
        <v>489</v>
      </c>
      <c r="AQ6" s="1">
        <v>415</v>
      </c>
      <c r="AR6" s="4">
        <v>0.74812030075187896</v>
      </c>
      <c r="AS6" s="1"/>
    </row>
    <row r="7" spans="1:45" ht="15.75" customHeight="1" x14ac:dyDescent="0.15">
      <c r="A7" s="1" t="s">
        <v>19</v>
      </c>
      <c r="B7" s="1" t="b">
        <f t="shared" si="0"/>
        <v>1</v>
      </c>
      <c r="C7" s="3">
        <v>0.67597132121489401</v>
      </c>
      <c r="D7" s="3">
        <v>0.45693722710501</v>
      </c>
      <c r="E7" s="5">
        <v>3.5733659453864999E-62</v>
      </c>
      <c r="F7" s="1">
        <v>456</v>
      </c>
      <c r="G7" s="1">
        <v>490</v>
      </c>
      <c r="H7" s="1">
        <v>498</v>
      </c>
      <c r="I7" s="4">
        <v>0.85714285714285698</v>
      </c>
      <c r="J7" s="3">
        <v>0.58554290068119796</v>
      </c>
      <c r="K7" s="3">
        <v>0.34286048853815099</v>
      </c>
      <c r="L7" s="5">
        <v>7.2815937959753796E-44</v>
      </c>
      <c r="M7" s="1">
        <v>462</v>
      </c>
      <c r="N7" s="1">
        <v>490</v>
      </c>
      <c r="O7" s="1">
        <v>504</v>
      </c>
      <c r="P7" s="4">
        <v>0.86842105263157898</v>
      </c>
      <c r="Q7" s="3">
        <v>-0.26972421133800401</v>
      </c>
      <c r="R7" s="3">
        <v>7.2751150181908697E-2</v>
      </c>
      <c r="S7" s="5">
        <v>3.5109067837839502E-8</v>
      </c>
      <c r="T7" s="1">
        <v>405</v>
      </c>
      <c r="U7" s="1">
        <v>490</v>
      </c>
      <c r="V7" s="1">
        <v>421</v>
      </c>
      <c r="W7" s="4">
        <v>0.761278195488721</v>
      </c>
      <c r="X7" s="3">
        <v>0.57357113053340503</v>
      </c>
      <c r="Y7" s="3">
        <v>0.32898384178136802</v>
      </c>
      <c r="Z7" s="5">
        <v>3.0272642337730402E-41</v>
      </c>
      <c r="AA7" s="1">
        <v>456</v>
      </c>
      <c r="AB7" s="1">
        <v>490</v>
      </c>
      <c r="AC7" s="1">
        <v>498</v>
      </c>
      <c r="AD7" s="4">
        <v>0.85714285714285698</v>
      </c>
      <c r="AE7" s="3">
        <v>-0.30050297133220299</v>
      </c>
      <c r="AF7" s="3">
        <v>9.03020357794828E-2</v>
      </c>
      <c r="AG7" s="5">
        <v>1.0951518944561E-9</v>
      </c>
      <c r="AH7" s="1">
        <v>395</v>
      </c>
      <c r="AI7" s="1">
        <v>490</v>
      </c>
      <c r="AJ7" s="1">
        <v>411</v>
      </c>
      <c r="AK7" s="4">
        <v>0.74248120300751796</v>
      </c>
      <c r="AL7" s="3">
        <v>-0.304662439511654</v>
      </c>
      <c r="AM7" s="3">
        <v>9.2819202049192404E-2</v>
      </c>
      <c r="AN7" s="5">
        <v>5.1359931010218296E-10</v>
      </c>
      <c r="AO7" s="1">
        <v>399</v>
      </c>
      <c r="AP7" s="1">
        <v>490</v>
      </c>
      <c r="AQ7" s="1">
        <v>415</v>
      </c>
      <c r="AR7" s="4">
        <v>0.75</v>
      </c>
      <c r="AS7" s="1"/>
    </row>
    <row r="8" spans="1:45" ht="15.75" customHeight="1" x14ac:dyDescent="0.15">
      <c r="A8" s="1" t="s">
        <v>20</v>
      </c>
      <c r="B8" s="1" t="b">
        <f t="shared" si="0"/>
        <v>1</v>
      </c>
      <c r="C8" s="3">
        <v>0.670958284671197</v>
      </c>
      <c r="D8" s="3">
        <v>0.45018501976891501</v>
      </c>
      <c r="E8" s="5">
        <v>1.10317326186903E-39</v>
      </c>
      <c r="F8" s="1">
        <v>293</v>
      </c>
      <c r="G8" s="1">
        <v>298</v>
      </c>
      <c r="H8" s="1">
        <v>498</v>
      </c>
      <c r="I8" s="4">
        <v>0.55075187969924799</v>
      </c>
      <c r="J8" s="3">
        <v>0.64961164814101102</v>
      </c>
      <c r="K8" s="3">
        <v>0.42199529340048098</v>
      </c>
      <c r="L8" s="5">
        <v>4.1413619751731898E-37</v>
      </c>
      <c r="M8" s="1">
        <v>298</v>
      </c>
      <c r="N8" s="1">
        <v>298</v>
      </c>
      <c r="O8" s="1">
        <v>504</v>
      </c>
      <c r="P8" s="4">
        <v>0.56015037593984895</v>
      </c>
      <c r="Q8" s="3">
        <v>-0.43289086178714098</v>
      </c>
      <c r="R8" s="3">
        <v>0.18739449821881299</v>
      </c>
      <c r="S8" s="5">
        <v>8.3640454972062495E-14</v>
      </c>
      <c r="T8" s="1">
        <v>271</v>
      </c>
      <c r="U8" s="1">
        <v>298</v>
      </c>
      <c r="V8" s="1">
        <v>421</v>
      </c>
      <c r="W8" s="4">
        <v>0.50939849624060096</v>
      </c>
      <c r="X8" s="3">
        <v>0.65011137778323902</v>
      </c>
      <c r="Y8" s="3">
        <v>0.42264480352322098</v>
      </c>
      <c r="Z8" s="5">
        <v>1.39507892954728E-36</v>
      </c>
      <c r="AA8" s="1">
        <v>293</v>
      </c>
      <c r="AB8" s="1">
        <v>298</v>
      </c>
      <c r="AC8" s="1">
        <v>498</v>
      </c>
      <c r="AD8" s="4">
        <v>0.55075187969924799</v>
      </c>
      <c r="AE8" s="3">
        <v>-0.43937587981246001</v>
      </c>
      <c r="AF8" s="3">
        <v>0.193051163760973</v>
      </c>
      <c r="AG8" s="5">
        <v>7.7111825163360401E-14</v>
      </c>
      <c r="AH8" s="1">
        <v>263</v>
      </c>
      <c r="AI8" s="1">
        <v>298</v>
      </c>
      <c r="AJ8" s="1">
        <v>411</v>
      </c>
      <c r="AK8" s="4">
        <v>0.494360902255639</v>
      </c>
      <c r="AL8" s="3">
        <v>-0.62730114550938498</v>
      </c>
      <c r="AM8" s="3">
        <v>0.39350672715738699</v>
      </c>
      <c r="AN8" s="5">
        <v>2.15377456846718E-30</v>
      </c>
      <c r="AO8" s="1">
        <v>265</v>
      </c>
      <c r="AP8" s="1">
        <v>298</v>
      </c>
      <c r="AQ8" s="1">
        <v>415</v>
      </c>
      <c r="AR8" s="4">
        <v>0.49812030075187902</v>
      </c>
      <c r="AS8" s="1"/>
    </row>
    <row r="9" spans="1:45" ht="15.75" customHeight="1" x14ac:dyDescent="0.15">
      <c r="A9" s="1" t="s">
        <v>21</v>
      </c>
      <c r="B9" s="1" t="b">
        <f t="shared" si="0"/>
        <v>1</v>
      </c>
      <c r="C9" s="3">
        <v>0.66853789517676399</v>
      </c>
      <c r="D9" s="3">
        <v>0.44694291728737801</v>
      </c>
      <c r="E9" s="5">
        <v>3.05314635135258E-60</v>
      </c>
      <c r="F9" s="1">
        <v>455</v>
      </c>
      <c r="G9" s="1">
        <v>489</v>
      </c>
      <c r="H9" s="1">
        <v>498</v>
      </c>
      <c r="I9" s="4">
        <v>0.85526315789473595</v>
      </c>
      <c r="J9" s="3">
        <v>0.60291767953762399</v>
      </c>
      <c r="K9" s="3">
        <v>0.363509728299033</v>
      </c>
      <c r="L9" s="5">
        <v>5.7427006969638103E-47</v>
      </c>
      <c r="M9" s="1">
        <v>461</v>
      </c>
      <c r="N9" s="1">
        <v>489</v>
      </c>
      <c r="O9" s="1">
        <v>504</v>
      </c>
      <c r="P9" s="4">
        <v>0.86654135338345795</v>
      </c>
      <c r="Q9" s="3">
        <v>-0.264565318983777</v>
      </c>
      <c r="R9" s="3">
        <v>6.9994808008987996E-2</v>
      </c>
      <c r="S9" s="5">
        <v>6.5020340233553902E-8</v>
      </c>
      <c r="T9" s="1">
        <v>405</v>
      </c>
      <c r="U9" s="1">
        <v>489</v>
      </c>
      <c r="V9" s="1">
        <v>421</v>
      </c>
      <c r="W9" s="4">
        <v>0.761278195488721</v>
      </c>
      <c r="X9" s="3">
        <v>0.57830902349074198</v>
      </c>
      <c r="Y9" s="3">
        <v>0.334441326650816</v>
      </c>
      <c r="Z9" s="5">
        <v>5.7719124202382195E-42</v>
      </c>
      <c r="AA9" s="1">
        <v>455</v>
      </c>
      <c r="AB9" s="1">
        <v>489</v>
      </c>
      <c r="AC9" s="1">
        <v>498</v>
      </c>
      <c r="AD9" s="4">
        <v>0.85526315789473595</v>
      </c>
      <c r="AE9" s="3">
        <v>-0.27955782656356398</v>
      </c>
      <c r="AF9" s="3">
        <v>7.8152578392944205E-2</v>
      </c>
      <c r="AG9" s="5">
        <v>1.5899187340270601E-8</v>
      </c>
      <c r="AH9" s="1">
        <v>395</v>
      </c>
      <c r="AI9" s="1">
        <v>489</v>
      </c>
      <c r="AJ9" s="1">
        <v>411</v>
      </c>
      <c r="AK9" s="4">
        <v>0.74248120300751796</v>
      </c>
      <c r="AL9" s="3">
        <v>-0.30321113771317798</v>
      </c>
      <c r="AM9" s="3">
        <v>9.1936994033319799E-2</v>
      </c>
      <c r="AN9" s="5">
        <v>6.2573582495615102E-10</v>
      </c>
      <c r="AO9" s="1">
        <v>399</v>
      </c>
      <c r="AP9" s="1">
        <v>489</v>
      </c>
      <c r="AQ9" s="1">
        <v>415</v>
      </c>
      <c r="AR9" s="4">
        <v>0.75</v>
      </c>
      <c r="AS9" s="1"/>
    </row>
    <row r="10" spans="1:45" ht="15.75" customHeight="1" x14ac:dyDescent="0.15">
      <c r="A10" s="1" t="s">
        <v>22</v>
      </c>
      <c r="B10" s="1" t="b">
        <f t="shared" si="0"/>
        <v>1</v>
      </c>
      <c r="C10" s="3">
        <v>0.66335591099295499</v>
      </c>
      <c r="D10" s="3">
        <v>0.44004106464929299</v>
      </c>
      <c r="E10" s="5">
        <v>3.8165890733106102E-59</v>
      </c>
      <c r="F10" s="1">
        <v>456</v>
      </c>
      <c r="G10" s="1">
        <v>490</v>
      </c>
      <c r="H10" s="1">
        <v>498</v>
      </c>
      <c r="I10" s="4">
        <v>0.85714285714285698</v>
      </c>
      <c r="J10" s="3">
        <v>0.59928418750590595</v>
      </c>
      <c r="K10" s="3">
        <v>0.35914153739461402</v>
      </c>
      <c r="L10" s="5">
        <v>2.2198270186291701E-46</v>
      </c>
      <c r="M10" s="1">
        <v>462</v>
      </c>
      <c r="N10" s="1">
        <v>490</v>
      </c>
      <c r="O10" s="1">
        <v>504</v>
      </c>
      <c r="P10" s="4">
        <v>0.86842105263157898</v>
      </c>
      <c r="Q10" s="3">
        <v>-0.264565318983777</v>
      </c>
      <c r="R10" s="3">
        <v>6.9994808008987996E-2</v>
      </c>
      <c r="S10" s="5">
        <v>6.5020340233553902E-8</v>
      </c>
      <c r="T10" s="1">
        <v>405</v>
      </c>
      <c r="U10" s="1">
        <v>490</v>
      </c>
      <c r="V10" s="1">
        <v>421</v>
      </c>
      <c r="W10" s="4">
        <v>0.761278195488721</v>
      </c>
      <c r="X10" s="3">
        <v>0.57490704081130095</v>
      </c>
      <c r="Y10" s="3">
        <v>0.33051810557440697</v>
      </c>
      <c r="Z10" s="5">
        <v>1.79631684295615E-41</v>
      </c>
      <c r="AA10" s="1">
        <v>456</v>
      </c>
      <c r="AB10" s="1">
        <v>490</v>
      </c>
      <c r="AC10" s="1">
        <v>498</v>
      </c>
      <c r="AD10" s="4">
        <v>0.85714285714285698</v>
      </c>
      <c r="AE10" s="3">
        <v>-0.27955782656356398</v>
      </c>
      <c r="AF10" s="3">
        <v>7.8152578392944205E-2</v>
      </c>
      <c r="AG10" s="5">
        <v>1.5899187340270601E-8</v>
      </c>
      <c r="AH10" s="1">
        <v>395</v>
      </c>
      <c r="AI10" s="1">
        <v>490</v>
      </c>
      <c r="AJ10" s="1">
        <v>411</v>
      </c>
      <c r="AK10" s="4">
        <v>0.74248120300751796</v>
      </c>
      <c r="AL10" s="3">
        <v>-0.30321113771317798</v>
      </c>
      <c r="AM10" s="3">
        <v>9.1936994033319799E-2</v>
      </c>
      <c r="AN10" s="5">
        <v>6.2573582495615102E-10</v>
      </c>
      <c r="AO10" s="1">
        <v>399</v>
      </c>
      <c r="AP10" s="1">
        <v>490</v>
      </c>
      <c r="AQ10" s="1">
        <v>415</v>
      </c>
      <c r="AR10" s="4">
        <v>0.75</v>
      </c>
      <c r="AS10" s="1"/>
    </row>
    <row r="11" spans="1:45" ht="15.75" customHeight="1" x14ac:dyDescent="0.15">
      <c r="A11" s="1" t="s">
        <v>23</v>
      </c>
      <c r="B11" s="1" t="b">
        <f t="shared" si="0"/>
        <v>1</v>
      </c>
      <c r="C11" s="3">
        <v>0.65765788457434904</v>
      </c>
      <c r="D11" s="3">
        <v>0.43251389314280803</v>
      </c>
      <c r="E11" s="5">
        <v>7.9757255093448995E-58</v>
      </c>
      <c r="F11" s="1">
        <v>456</v>
      </c>
      <c r="G11" s="1">
        <v>490</v>
      </c>
      <c r="H11" s="1">
        <v>498</v>
      </c>
      <c r="I11" s="4">
        <v>0.85714285714285698</v>
      </c>
      <c r="J11" s="3">
        <v>0.56985449089933804</v>
      </c>
      <c r="K11" s="3">
        <v>0.324734140798144</v>
      </c>
      <c r="L11" s="5">
        <v>3.9068807032017899E-41</v>
      </c>
      <c r="M11" s="1">
        <v>462</v>
      </c>
      <c r="N11" s="1">
        <v>490</v>
      </c>
      <c r="O11" s="1">
        <v>504</v>
      </c>
      <c r="P11" s="4">
        <v>0.86842105263157898</v>
      </c>
      <c r="Q11" s="3">
        <v>-0.228295146531447</v>
      </c>
      <c r="R11" s="3">
        <v>5.2118673929815E-2</v>
      </c>
      <c r="S11" s="5">
        <v>3.4574190314287599E-6</v>
      </c>
      <c r="T11" s="1">
        <v>405</v>
      </c>
      <c r="U11" s="1">
        <v>490</v>
      </c>
      <c r="V11" s="1">
        <v>421</v>
      </c>
      <c r="W11" s="4">
        <v>0.761278195488721</v>
      </c>
      <c r="X11" s="3">
        <v>0.55066095736707898</v>
      </c>
      <c r="Y11" s="3">
        <v>0.30322748996842802</v>
      </c>
      <c r="Z11" s="5">
        <v>1.62849268321896E-37</v>
      </c>
      <c r="AA11" s="1">
        <v>456</v>
      </c>
      <c r="AB11" s="1">
        <v>490</v>
      </c>
      <c r="AC11" s="1">
        <v>498</v>
      </c>
      <c r="AD11" s="4">
        <v>0.85714285714285698</v>
      </c>
      <c r="AE11" s="3">
        <v>-0.26656328533146501</v>
      </c>
      <c r="AF11" s="3">
        <v>7.1055985086703993E-2</v>
      </c>
      <c r="AG11" s="5">
        <v>7.50350023595893E-8</v>
      </c>
      <c r="AH11" s="1">
        <v>395</v>
      </c>
      <c r="AI11" s="1">
        <v>490</v>
      </c>
      <c r="AJ11" s="1">
        <v>411</v>
      </c>
      <c r="AK11" s="4">
        <v>0.74248120300751796</v>
      </c>
      <c r="AL11" s="3">
        <v>-0.281083514515647</v>
      </c>
      <c r="AM11" s="3">
        <v>7.9007942132468395E-2</v>
      </c>
      <c r="AN11" s="5">
        <v>1.1126343286881999E-8</v>
      </c>
      <c r="AO11" s="1">
        <v>399</v>
      </c>
      <c r="AP11" s="1">
        <v>490</v>
      </c>
      <c r="AQ11" s="1">
        <v>415</v>
      </c>
      <c r="AR11" s="4">
        <v>0.75</v>
      </c>
      <c r="AS11" s="1"/>
    </row>
    <row r="12" spans="1:45" ht="15.75" customHeight="1" x14ac:dyDescent="0.15">
      <c r="A12" s="1" t="s">
        <v>24</v>
      </c>
      <c r="B12" s="1" t="b">
        <f t="shared" si="0"/>
        <v>1</v>
      </c>
      <c r="C12" s="3">
        <v>0.65765788457434904</v>
      </c>
      <c r="D12" s="3">
        <v>0.43251389314280803</v>
      </c>
      <c r="E12" s="5">
        <v>7.9757255093448995E-58</v>
      </c>
      <c r="F12" s="1">
        <v>456</v>
      </c>
      <c r="G12" s="1">
        <v>490</v>
      </c>
      <c r="H12" s="1">
        <v>498</v>
      </c>
      <c r="I12" s="4">
        <v>0.85714285714285698</v>
      </c>
      <c r="J12" s="3">
        <v>0.56985449089933804</v>
      </c>
      <c r="K12" s="3">
        <v>0.324734140798144</v>
      </c>
      <c r="L12" s="5">
        <v>3.9068807032017899E-41</v>
      </c>
      <c r="M12" s="1">
        <v>462</v>
      </c>
      <c r="N12" s="1">
        <v>490</v>
      </c>
      <c r="O12" s="1">
        <v>504</v>
      </c>
      <c r="P12" s="4">
        <v>0.86842105263157898</v>
      </c>
      <c r="Q12" s="3">
        <v>-0.228295146531447</v>
      </c>
      <c r="R12" s="3">
        <v>5.2118673929815E-2</v>
      </c>
      <c r="S12" s="5">
        <v>3.4574190314287599E-6</v>
      </c>
      <c r="T12" s="1">
        <v>405</v>
      </c>
      <c r="U12" s="1">
        <v>490</v>
      </c>
      <c r="V12" s="1">
        <v>421</v>
      </c>
      <c r="W12" s="4">
        <v>0.761278195488721</v>
      </c>
      <c r="X12" s="3">
        <v>0.55066095736707898</v>
      </c>
      <c r="Y12" s="3">
        <v>0.30322748996842802</v>
      </c>
      <c r="Z12" s="5">
        <v>1.62849268321896E-37</v>
      </c>
      <c r="AA12" s="1">
        <v>456</v>
      </c>
      <c r="AB12" s="1">
        <v>490</v>
      </c>
      <c r="AC12" s="1">
        <v>498</v>
      </c>
      <c r="AD12" s="4">
        <v>0.85714285714285698</v>
      </c>
      <c r="AE12" s="3">
        <v>-0.26656328533146501</v>
      </c>
      <c r="AF12" s="3">
        <v>7.1055985086703993E-2</v>
      </c>
      <c r="AG12" s="5">
        <v>7.50350023595893E-8</v>
      </c>
      <c r="AH12" s="1">
        <v>395</v>
      </c>
      <c r="AI12" s="1">
        <v>490</v>
      </c>
      <c r="AJ12" s="1">
        <v>411</v>
      </c>
      <c r="AK12" s="4">
        <v>0.74248120300751796</v>
      </c>
      <c r="AL12" s="3">
        <v>-0.281083514515647</v>
      </c>
      <c r="AM12" s="3">
        <v>7.9007942132468395E-2</v>
      </c>
      <c r="AN12" s="5">
        <v>1.1126343286881999E-8</v>
      </c>
      <c r="AO12" s="1">
        <v>399</v>
      </c>
      <c r="AP12" s="1">
        <v>490</v>
      </c>
      <c r="AQ12" s="1">
        <v>415</v>
      </c>
      <c r="AR12" s="4">
        <v>0.75</v>
      </c>
      <c r="AS12" s="1"/>
    </row>
    <row r="13" spans="1:45" ht="15.75" customHeight="1" x14ac:dyDescent="0.15">
      <c r="A13" s="1" t="s">
        <v>25</v>
      </c>
      <c r="B13" s="1" t="b">
        <f t="shared" si="0"/>
        <v>1</v>
      </c>
      <c r="C13" s="3">
        <v>0.64500238558932199</v>
      </c>
      <c r="D13" s="3">
        <v>0.41602807741591702</v>
      </c>
      <c r="E13" s="5">
        <v>5.4107980059537897E-55</v>
      </c>
      <c r="F13" s="1">
        <v>456</v>
      </c>
      <c r="G13" s="1">
        <v>490</v>
      </c>
      <c r="H13" s="1">
        <v>498</v>
      </c>
      <c r="I13" s="4">
        <v>0.85714285714285698</v>
      </c>
      <c r="J13" s="3">
        <v>0.58776881661219404</v>
      </c>
      <c r="K13" s="3">
        <v>0.34547218178169897</v>
      </c>
      <c r="L13" s="5">
        <v>2.9028229960379099E-44</v>
      </c>
      <c r="M13" s="1">
        <v>462</v>
      </c>
      <c r="N13" s="1">
        <v>490</v>
      </c>
      <c r="O13" s="1">
        <v>504</v>
      </c>
      <c r="P13" s="4">
        <v>0.86842105263157898</v>
      </c>
      <c r="Q13" s="3">
        <v>-0.27903990235996001</v>
      </c>
      <c r="R13" s="3">
        <v>7.7863267109056E-2</v>
      </c>
      <c r="S13" s="5">
        <v>1.1161497474613301E-8</v>
      </c>
      <c r="T13" s="1">
        <v>405</v>
      </c>
      <c r="U13" s="1">
        <v>490</v>
      </c>
      <c r="V13" s="1">
        <v>421</v>
      </c>
      <c r="W13" s="4">
        <v>0.761278195488721</v>
      </c>
      <c r="X13" s="3">
        <v>0.578123732458936</v>
      </c>
      <c r="Y13" s="3">
        <v>0.33422705003225101</v>
      </c>
      <c r="Z13" s="5">
        <v>5.0618626251281803E-42</v>
      </c>
      <c r="AA13" s="1">
        <v>456</v>
      </c>
      <c r="AB13" s="1">
        <v>490</v>
      </c>
      <c r="AC13" s="1">
        <v>498</v>
      </c>
      <c r="AD13" s="4">
        <v>0.85714285714285698</v>
      </c>
      <c r="AE13" s="3">
        <v>-0.30280230827371102</v>
      </c>
      <c r="AF13" s="3">
        <v>9.1689237895887996E-2</v>
      </c>
      <c r="AG13" s="5">
        <v>8.0555572259700397E-10</v>
      </c>
      <c r="AH13" s="1">
        <v>395</v>
      </c>
      <c r="AI13" s="1">
        <v>490</v>
      </c>
      <c r="AJ13" s="1">
        <v>411</v>
      </c>
      <c r="AK13" s="4">
        <v>0.74248120300751796</v>
      </c>
      <c r="AL13" s="3">
        <v>-0.32370794228398198</v>
      </c>
      <c r="AM13" s="3">
        <v>0.10478683189773</v>
      </c>
      <c r="AN13" s="5">
        <v>3.4727330208172502E-11</v>
      </c>
      <c r="AO13" s="1">
        <v>399</v>
      </c>
      <c r="AP13" s="1">
        <v>490</v>
      </c>
      <c r="AQ13" s="1">
        <v>415</v>
      </c>
      <c r="AR13" s="4">
        <v>0.75</v>
      </c>
      <c r="AS13" s="1"/>
    </row>
    <row r="14" spans="1:45" ht="15.75" customHeight="1" x14ac:dyDescent="0.15">
      <c r="A14" s="1" t="s">
        <v>26</v>
      </c>
      <c r="B14" s="1" t="b">
        <f t="shared" si="0"/>
        <v>1</v>
      </c>
      <c r="C14" s="3">
        <v>0.63537923594109802</v>
      </c>
      <c r="D14" s="3">
        <v>0.40370677346509398</v>
      </c>
      <c r="E14" s="5">
        <v>8.1448216178472704E-53</v>
      </c>
      <c r="F14" s="1">
        <v>455</v>
      </c>
      <c r="G14" s="1">
        <v>489</v>
      </c>
      <c r="H14" s="1">
        <v>498</v>
      </c>
      <c r="I14" s="4">
        <v>0.85526315789473595</v>
      </c>
      <c r="J14" s="3">
        <v>0.56295910257383897</v>
      </c>
      <c r="K14" s="3">
        <v>0.31692295117074198</v>
      </c>
      <c r="L14" s="5">
        <v>6.7469512906423997E-40</v>
      </c>
      <c r="M14" s="1">
        <v>461</v>
      </c>
      <c r="N14" s="1">
        <v>489</v>
      </c>
      <c r="O14" s="1">
        <v>504</v>
      </c>
      <c r="P14" s="4">
        <v>0.86654135338345795</v>
      </c>
      <c r="Q14" s="3">
        <v>-0.21781790288073599</v>
      </c>
      <c r="R14" s="3">
        <v>4.7444638815361699E-2</v>
      </c>
      <c r="S14" s="5">
        <v>9.7262181385821298E-6</v>
      </c>
      <c r="T14" s="1">
        <v>405</v>
      </c>
      <c r="U14" s="1">
        <v>489</v>
      </c>
      <c r="V14" s="1">
        <v>421</v>
      </c>
      <c r="W14" s="4">
        <v>0.761278195488721</v>
      </c>
      <c r="X14" s="3">
        <v>0.54154248055523202</v>
      </c>
      <c r="Y14" s="3">
        <v>0.29326825824591302</v>
      </c>
      <c r="Z14" s="5">
        <v>4.9421329572422699E-36</v>
      </c>
      <c r="AA14" s="1">
        <v>455</v>
      </c>
      <c r="AB14" s="1">
        <v>489</v>
      </c>
      <c r="AC14" s="1">
        <v>498</v>
      </c>
      <c r="AD14" s="4">
        <v>0.85526315789473595</v>
      </c>
      <c r="AE14" s="3">
        <v>-0.26324418428743201</v>
      </c>
      <c r="AF14" s="3">
        <v>6.92975005611558E-2</v>
      </c>
      <c r="AG14" s="5">
        <v>1.10092838438077E-7</v>
      </c>
      <c r="AH14" s="1">
        <v>395</v>
      </c>
      <c r="AI14" s="1">
        <v>489</v>
      </c>
      <c r="AJ14" s="1">
        <v>411</v>
      </c>
      <c r="AK14" s="4">
        <v>0.74248120300751796</v>
      </c>
      <c r="AL14" s="3">
        <v>-0.248959194732433</v>
      </c>
      <c r="AM14" s="3">
        <v>6.1980680641821502E-2</v>
      </c>
      <c r="AN14" s="5">
        <v>4.7318671333821502E-7</v>
      </c>
      <c r="AO14" s="1">
        <v>399</v>
      </c>
      <c r="AP14" s="1">
        <v>489</v>
      </c>
      <c r="AQ14" s="1">
        <v>415</v>
      </c>
      <c r="AR14" s="4">
        <v>0.75</v>
      </c>
      <c r="AS14" s="1"/>
    </row>
    <row r="15" spans="1:45" ht="15.75" customHeight="1" x14ac:dyDescent="0.15">
      <c r="A15" s="1" t="s">
        <v>27</v>
      </c>
      <c r="B15" s="1" t="b">
        <f t="shared" si="0"/>
        <v>1</v>
      </c>
      <c r="C15" s="3">
        <v>0.63087072186635695</v>
      </c>
      <c r="D15" s="3">
        <v>0.39799786770817802</v>
      </c>
      <c r="E15" s="5">
        <v>5.5024541802493801E-52</v>
      </c>
      <c r="F15" s="1">
        <v>456</v>
      </c>
      <c r="G15" s="1">
        <v>490</v>
      </c>
      <c r="H15" s="1">
        <v>498</v>
      </c>
      <c r="I15" s="4">
        <v>0.85714285714285698</v>
      </c>
      <c r="J15" s="3">
        <v>0.55989054742</v>
      </c>
      <c r="K15" s="3">
        <v>0.31347742509026699</v>
      </c>
      <c r="L15" s="5">
        <v>1.78154271676998E-39</v>
      </c>
      <c r="M15" s="1">
        <v>462</v>
      </c>
      <c r="N15" s="1">
        <v>490</v>
      </c>
      <c r="O15" s="1">
        <v>504</v>
      </c>
      <c r="P15" s="4">
        <v>0.86842105263157898</v>
      </c>
      <c r="Q15" s="3">
        <v>-0.21781790288073599</v>
      </c>
      <c r="R15" s="3">
        <v>4.7444638815361699E-2</v>
      </c>
      <c r="S15" s="5">
        <v>9.7262181385821298E-6</v>
      </c>
      <c r="T15" s="1">
        <v>405</v>
      </c>
      <c r="U15" s="1">
        <v>490</v>
      </c>
      <c r="V15" s="1">
        <v>421</v>
      </c>
      <c r="W15" s="4">
        <v>0.761278195488721</v>
      </c>
      <c r="X15" s="3">
        <v>0.53866932876532103</v>
      </c>
      <c r="Y15" s="3">
        <v>0.29016464575248202</v>
      </c>
      <c r="Z15" s="5">
        <v>1.12806024762415E-35</v>
      </c>
      <c r="AA15" s="1">
        <v>456</v>
      </c>
      <c r="AB15" s="1">
        <v>490</v>
      </c>
      <c r="AC15" s="1">
        <v>498</v>
      </c>
      <c r="AD15" s="4">
        <v>0.85714285714285698</v>
      </c>
      <c r="AE15" s="3">
        <v>-0.26324418428743201</v>
      </c>
      <c r="AF15" s="3">
        <v>6.92975005611558E-2</v>
      </c>
      <c r="AG15" s="5">
        <v>1.10092838438077E-7</v>
      </c>
      <c r="AH15" s="1">
        <v>395</v>
      </c>
      <c r="AI15" s="1">
        <v>490</v>
      </c>
      <c r="AJ15" s="1">
        <v>411</v>
      </c>
      <c r="AK15" s="4">
        <v>0.74248120300751796</v>
      </c>
      <c r="AL15" s="3">
        <v>-0.248959194732433</v>
      </c>
      <c r="AM15" s="3">
        <v>6.1980680641821502E-2</v>
      </c>
      <c r="AN15" s="5">
        <v>4.7318671333821502E-7</v>
      </c>
      <c r="AO15" s="1">
        <v>399</v>
      </c>
      <c r="AP15" s="1">
        <v>490</v>
      </c>
      <c r="AQ15" s="1">
        <v>415</v>
      </c>
      <c r="AR15" s="4">
        <v>0.75</v>
      </c>
      <c r="AS15" s="1"/>
    </row>
    <row r="16" spans="1:45" ht="15.75" customHeight="1" x14ac:dyDescent="0.15">
      <c r="A16" s="1" t="s">
        <v>28</v>
      </c>
      <c r="B16" s="1" t="b">
        <f t="shared" si="0"/>
        <v>1</v>
      </c>
      <c r="C16" s="3">
        <v>0.62924278492586105</v>
      </c>
      <c r="D16" s="3">
        <v>0.39594648238125302</v>
      </c>
      <c r="E16" s="5">
        <v>3.2869231042048602E-51</v>
      </c>
      <c r="F16" s="1">
        <v>452</v>
      </c>
      <c r="G16" s="1">
        <v>485</v>
      </c>
      <c r="H16" s="1">
        <v>498</v>
      </c>
      <c r="I16" s="4">
        <v>0.84962406015037595</v>
      </c>
      <c r="J16" s="3">
        <v>0.55979481990091295</v>
      </c>
      <c r="K16" s="3">
        <v>0.31337024038789602</v>
      </c>
      <c r="L16" s="5">
        <v>3.9345498523273197E-39</v>
      </c>
      <c r="M16" s="1">
        <v>458</v>
      </c>
      <c r="N16" s="1">
        <v>485</v>
      </c>
      <c r="O16" s="1">
        <v>504</v>
      </c>
      <c r="P16" s="4">
        <v>0.86090225563909695</v>
      </c>
      <c r="Q16" s="3">
        <v>-0.23039703421880101</v>
      </c>
      <c r="R16" s="3">
        <v>5.3082793376819599E-2</v>
      </c>
      <c r="S16" s="5">
        <v>3.0413133835455701E-6</v>
      </c>
      <c r="T16" s="1">
        <v>402</v>
      </c>
      <c r="U16" s="1">
        <v>485</v>
      </c>
      <c r="V16" s="1">
        <v>421</v>
      </c>
      <c r="W16" s="4">
        <v>0.75563909774436</v>
      </c>
      <c r="X16" s="3">
        <v>0.55126666421611603</v>
      </c>
      <c r="Y16" s="3">
        <v>0.30389493507596399</v>
      </c>
      <c r="Z16" s="5">
        <v>2.71259888617549E-37</v>
      </c>
      <c r="AA16" s="1">
        <v>452</v>
      </c>
      <c r="AB16" s="1">
        <v>485</v>
      </c>
      <c r="AC16" s="1">
        <v>498</v>
      </c>
      <c r="AD16" s="4">
        <v>0.84962406015037595</v>
      </c>
      <c r="AE16" s="3">
        <v>-0.24980110019531099</v>
      </c>
      <c r="AF16" s="3">
        <v>6.2400589658788197E-2</v>
      </c>
      <c r="AG16" s="5">
        <v>5.4527556373335696E-7</v>
      </c>
      <c r="AH16" s="1">
        <v>392</v>
      </c>
      <c r="AI16" s="1">
        <v>485</v>
      </c>
      <c r="AJ16" s="1">
        <v>411</v>
      </c>
      <c r="AK16" s="4">
        <v>0.73684210526315697</v>
      </c>
      <c r="AL16" s="3">
        <v>-0.27263002987831703</v>
      </c>
      <c r="AM16" s="3">
        <v>7.4327133191452302E-2</v>
      </c>
      <c r="AN16" s="5">
        <v>3.5298042890635698E-8</v>
      </c>
      <c r="AO16" s="1">
        <v>396</v>
      </c>
      <c r="AP16" s="1">
        <v>485</v>
      </c>
      <c r="AQ16" s="1">
        <v>415</v>
      </c>
      <c r="AR16" s="4">
        <v>0.744360902255639</v>
      </c>
      <c r="AS16" s="1"/>
    </row>
    <row r="17" spans="1:45" ht="15.75" customHeight="1" x14ac:dyDescent="0.15">
      <c r="A17" s="1" t="s">
        <v>29</v>
      </c>
      <c r="B17" s="1" t="b">
        <f t="shared" si="0"/>
        <v>1</v>
      </c>
      <c r="C17" s="3">
        <v>0.62312583489597295</v>
      </c>
      <c r="D17" s="3">
        <v>0.38828580611480301</v>
      </c>
      <c r="E17" s="5">
        <v>2.10684256647761E-50</v>
      </c>
      <c r="F17" s="1">
        <v>456</v>
      </c>
      <c r="G17" s="1">
        <v>490</v>
      </c>
      <c r="H17" s="1">
        <v>498</v>
      </c>
      <c r="I17" s="4">
        <v>0.85714285714285698</v>
      </c>
      <c r="J17" s="3">
        <v>0.539133614818607</v>
      </c>
      <c r="K17" s="3">
        <v>0.29066505462737802</v>
      </c>
      <c r="L17" s="5">
        <v>3.4054609662223802E-36</v>
      </c>
      <c r="M17" s="1">
        <v>462</v>
      </c>
      <c r="N17" s="1">
        <v>490</v>
      </c>
      <c r="O17" s="1">
        <v>504</v>
      </c>
      <c r="P17" s="4">
        <v>0.86842105263157898</v>
      </c>
      <c r="Q17" s="3">
        <v>-7.5337397681893903E-2</v>
      </c>
      <c r="R17" s="3">
        <v>5.67572348947984E-3</v>
      </c>
      <c r="S17" s="1">
        <v>0.130126941180742</v>
      </c>
      <c r="T17" s="1">
        <v>405</v>
      </c>
      <c r="U17" s="1">
        <v>490</v>
      </c>
      <c r="V17" s="1">
        <v>421</v>
      </c>
      <c r="W17" s="4">
        <v>0.761278195488721</v>
      </c>
      <c r="X17" s="3">
        <v>0.51478534019455102</v>
      </c>
      <c r="Y17" s="3">
        <v>0.26500394647921999</v>
      </c>
      <c r="Z17" s="5">
        <v>3.2036182280133001E-32</v>
      </c>
      <c r="AA17" s="1">
        <v>456</v>
      </c>
      <c r="AB17" s="1">
        <v>490</v>
      </c>
      <c r="AC17" s="1">
        <v>498</v>
      </c>
      <c r="AD17" s="4">
        <v>0.85714285714285698</v>
      </c>
      <c r="AE17" s="3">
        <v>-0.13957856130645799</v>
      </c>
      <c r="AF17" s="3">
        <v>1.9482174776380801E-2</v>
      </c>
      <c r="AG17" s="1">
        <v>5.4544512980557198E-3</v>
      </c>
      <c r="AH17" s="1">
        <v>395</v>
      </c>
      <c r="AI17" s="1">
        <v>490</v>
      </c>
      <c r="AJ17" s="1">
        <v>411</v>
      </c>
      <c r="AK17" s="4">
        <v>0.74248120300751796</v>
      </c>
      <c r="AL17" s="3">
        <v>-6.4103768728205002E-2</v>
      </c>
      <c r="AM17" s="3">
        <v>4.1092931651591997E-3</v>
      </c>
      <c r="AN17" s="1">
        <v>0.20133088321697001</v>
      </c>
      <c r="AO17" s="1">
        <v>399</v>
      </c>
      <c r="AP17" s="1">
        <v>490</v>
      </c>
      <c r="AQ17" s="1">
        <v>415</v>
      </c>
      <c r="AR17" s="4">
        <v>0.75</v>
      </c>
      <c r="AS17" s="1"/>
    </row>
    <row r="18" spans="1:45" ht="15.75" customHeight="1" x14ac:dyDescent="0.15">
      <c r="A18" s="1" t="s">
        <v>30</v>
      </c>
      <c r="B18" s="1" t="b">
        <f t="shared" si="0"/>
        <v>1</v>
      </c>
      <c r="C18" s="3">
        <v>0.61762355121317902</v>
      </c>
      <c r="D18" s="3">
        <v>0.381458851013179</v>
      </c>
      <c r="E18" s="5">
        <v>2.6399134791492001E-49</v>
      </c>
      <c r="F18" s="1">
        <v>456</v>
      </c>
      <c r="G18" s="1">
        <v>490</v>
      </c>
      <c r="H18" s="1">
        <v>498</v>
      </c>
      <c r="I18" s="4">
        <v>0.85714285714285698</v>
      </c>
      <c r="J18" s="3">
        <v>0.54797910213710399</v>
      </c>
      <c r="K18" s="3">
        <v>0.30028109637898698</v>
      </c>
      <c r="L18" s="5">
        <v>1.45153354000127E-37</v>
      </c>
      <c r="M18" s="1">
        <v>462</v>
      </c>
      <c r="N18" s="1">
        <v>490</v>
      </c>
      <c r="O18" s="1">
        <v>504</v>
      </c>
      <c r="P18" s="4">
        <v>0.86842105263157898</v>
      </c>
      <c r="Q18" s="3">
        <v>-0.22342566863260099</v>
      </c>
      <c r="R18" s="3">
        <v>4.9919029403925098E-2</v>
      </c>
      <c r="S18" s="5">
        <v>5.62609383228715E-6</v>
      </c>
      <c r="T18" s="1">
        <v>405</v>
      </c>
      <c r="U18" s="1">
        <v>490</v>
      </c>
      <c r="V18" s="1">
        <v>421</v>
      </c>
      <c r="W18" s="4">
        <v>0.761278195488721</v>
      </c>
      <c r="X18" s="3">
        <v>0.54013509131050996</v>
      </c>
      <c r="Y18" s="3">
        <v>0.291745916865013</v>
      </c>
      <c r="Z18" s="5">
        <v>6.7812707852718104E-36</v>
      </c>
      <c r="AA18" s="1">
        <v>456</v>
      </c>
      <c r="AB18" s="1">
        <v>490</v>
      </c>
      <c r="AC18" s="1">
        <v>498</v>
      </c>
      <c r="AD18" s="4">
        <v>0.85714285714285698</v>
      </c>
      <c r="AE18" s="3">
        <v>-0.243639089965831</v>
      </c>
      <c r="AF18" s="3">
        <v>5.9360006159378302E-2</v>
      </c>
      <c r="AG18" s="5">
        <v>9.5383244689247398E-7</v>
      </c>
      <c r="AH18" s="1">
        <v>395</v>
      </c>
      <c r="AI18" s="1">
        <v>490</v>
      </c>
      <c r="AJ18" s="1">
        <v>411</v>
      </c>
      <c r="AK18" s="4">
        <v>0.74248120300751796</v>
      </c>
      <c r="AL18" s="3">
        <v>-0.26442231785843601</v>
      </c>
      <c r="AM18" s="3">
        <v>6.9919162181627803E-2</v>
      </c>
      <c r="AN18" s="5">
        <v>8.2773747934257799E-8</v>
      </c>
      <c r="AO18" s="1">
        <v>399</v>
      </c>
      <c r="AP18" s="1">
        <v>490</v>
      </c>
      <c r="AQ18" s="1">
        <v>415</v>
      </c>
      <c r="AR18" s="4">
        <v>0.75</v>
      </c>
      <c r="AS18" s="1"/>
    </row>
    <row r="19" spans="1:45" ht="15.75" customHeight="1" x14ac:dyDescent="0.15">
      <c r="A19" s="1" t="s">
        <v>31</v>
      </c>
      <c r="B19" s="1" t="b">
        <f t="shared" si="0"/>
        <v>1</v>
      </c>
      <c r="C19" s="3">
        <v>0.61421489381095695</v>
      </c>
      <c r="D19" s="3">
        <v>0.37725993577920602</v>
      </c>
      <c r="E19" s="5">
        <v>8.9233334715468302E-32</v>
      </c>
      <c r="F19" s="1">
        <v>293</v>
      </c>
      <c r="G19" s="1">
        <v>298</v>
      </c>
      <c r="H19" s="1">
        <v>498</v>
      </c>
      <c r="I19" s="4">
        <v>0.55075187969924799</v>
      </c>
      <c r="J19" s="3">
        <v>0.597946028008848</v>
      </c>
      <c r="K19" s="3">
        <v>0.35753945241155799</v>
      </c>
      <c r="L19" s="5">
        <v>2.80518398956661E-30</v>
      </c>
      <c r="M19" s="1">
        <v>298</v>
      </c>
      <c r="N19" s="1">
        <v>298</v>
      </c>
      <c r="O19" s="1">
        <v>504</v>
      </c>
      <c r="P19" s="4">
        <v>0.56015037593984895</v>
      </c>
      <c r="Q19" s="3">
        <v>-0.36875571351887698</v>
      </c>
      <c r="R19" s="3">
        <v>0.13598077625281599</v>
      </c>
      <c r="S19" s="5">
        <v>3.7382674185392599E-10</v>
      </c>
      <c r="T19" s="1">
        <v>271</v>
      </c>
      <c r="U19" s="1">
        <v>298</v>
      </c>
      <c r="V19" s="1">
        <v>421</v>
      </c>
      <c r="W19" s="4">
        <v>0.50939849624060096</v>
      </c>
      <c r="X19" s="3">
        <v>0.59620913020408495</v>
      </c>
      <c r="Y19" s="3">
        <v>0.35546532693871202</v>
      </c>
      <c r="Z19" s="5">
        <v>1.37059395523812E-29</v>
      </c>
      <c r="AA19" s="1">
        <v>293</v>
      </c>
      <c r="AB19" s="1">
        <v>298</v>
      </c>
      <c r="AC19" s="1">
        <v>498</v>
      </c>
      <c r="AD19" s="4">
        <v>0.55075187969924799</v>
      </c>
      <c r="AE19" s="3">
        <v>-0.36936943551613799</v>
      </c>
      <c r="AF19" s="3">
        <v>0.13643377989351099</v>
      </c>
      <c r="AG19" s="5">
        <v>6.3450216163716004E-10</v>
      </c>
      <c r="AH19" s="1">
        <v>263</v>
      </c>
      <c r="AI19" s="1">
        <v>298</v>
      </c>
      <c r="AJ19" s="1">
        <v>411</v>
      </c>
      <c r="AK19" s="4">
        <v>0.494360902255639</v>
      </c>
      <c r="AL19" s="3">
        <v>-0.57536947629892399</v>
      </c>
      <c r="AM19" s="3">
        <v>0.33105003425649798</v>
      </c>
      <c r="AN19" s="5">
        <v>9.2814197243352502E-25</v>
      </c>
      <c r="AO19" s="1">
        <v>265</v>
      </c>
      <c r="AP19" s="1">
        <v>298</v>
      </c>
      <c r="AQ19" s="1">
        <v>415</v>
      </c>
      <c r="AR19" s="4">
        <v>0.49812030075187902</v>
      </c>
      <c r="AS19" s="1"/>
    </row>
    <row r="20" spans="1:45" ht="15.75" customHeight="1" x14ac:dyDescent="0.15">
      <c r="A20" s="1" t="s">
        <v>32</v>
      </c>
      <c r="B20" s="1" t="b">
        <f t="shared" si="0"/>
        <v>1</v>
      </c>
      <c r="C20" s="3">
        <v>0.61381269660613302</v>
      </c>
      <c r="D20" s="3">
        <v>0.37676602651489299</v>
      </c>
      <c r="E20" s="5">
        <v>3.8192964481591903E-48</v>
      </c>
      <c r="F20" s="1">
        <v>452</v>
      </c>
      <c r="G20" s="1">
        <v>486</v>
      </c>
      <c r="H20" s="1">
        <v>498</v>
      </c>
      <c r="I20" s="4">
        <v>0.84962406015037595</v>
      </c>
      <c r="J20" s="3">
        <v>0.53334518885968096</v>
      </c>
      <c r="K20" s="3">
        <v>0.28445709047976803</v>
      </c>
      <c r="L20" s="5">
        <v>5.0094869316950799E-35</v>
      </c>
      <c r="M20" s="1">
        <v>458</v>
      </c>
      <c r="N20" s="1">
        <v>486</v>
      </c>
      <c r="O20" s="1">
        <v>504</v>
      </c>
      <c r="P20" s="4">
        <v>0.86090225563909695</v>
      </c>
      <c r="Q20" s="3">
        <v>-0.15380757271071099</v>
      </c>
      <c r="R20" s="3">
        <v>2.3656769423160699E-2</v>
      </c>
      <c r="S20" s="1">
        <v>1.93270373720842E-3</v>
      </c>
      <c r="T20" s="1">
        <v>404</v>
      </c>
      <c r="U20" s="1">
        <v>486</v>
      </c>
      <c r="V20" s="1">
        <v>421</v>
      </c>
      <c r="W20" s="4">
        <v>0.75939849624060096</v>
      </c>
      <c r="X20" s="3">
        <v>0.50854121483804804</v>
      </c>
      <c r="Y20" s="3">
        <v>0.25861416718895802</v>
      </c>
      <c r="Z20" s="5">
        <v>4.2268583365647799E-31</v>
      </c>
      <c r="AA20" s="1">
        <v>452</v>
      </c>
      <c r="AB20" s="1">
        <v>486</v>
      </c>
      <c r="AC20" s="1">
        <v>498</v>
      </c>
      <c r="AD20" s="4">
        <v>0.84962406015037595</v>
      </c>
      <c r="AE20" s="3">
        <v>-0.18233411602673799</v>
      </c>
      <c r="AF20" s="3">
        <v>3.3245729867252098E-2</v>
      </c>
      <c r="AG20" s="1">
        <v>2.7447127196971599E-4</v>
      </c>
      <c r="AH20" s="1">
        <v>394</v>
      </c>
      <c r="AI20" s="1">
        <v>486</v>
      </c>
      <c r="AJ20" s="1">
        <v>411</v>
      </c>
      <c r="AK20" s="4">
        <v>0.74060150375939804</v>
      </c>
      <c r="AL20" s="3">
        <v>-0.185849832272209</v>
      </c>
      <c r="AM20" s="3">
        <v>3.4540160155608401E-2</v>
      </c>
      <c r="AN20" s="1">
        <v>1.9257360710738799E-4</v>
      </c>
      <c r="AO20" s="1">
        <v>398</v>
      </c>
      <c r="AP20" s="1">
        <v>486</v>
      </c>
      <c r="AQ20" s="1">
        <v>415</v>
      </c>
      <c r="AR20" s="4">
        <v>0.74812030075187896</v>
      </c>
      <c r="AS20" s="1"/>
    </row>
    <row r="21" spans="1:45" ht="15.75" customHeight="1" x14ac:dyDescent="0.15">
      <c r="A21" s="1" t="s">
        <v>33</v>
      </c>
      <c r="B21" s="1" t="b">
        <f t="shared" si="0"/>
        <v>1</v>
      </c>
      <c r="C21" s="3">
        <v>0.60677257244744898</v>
      </c>
      <c r="D21" s="3">
        <v>0.36817295467449501</v>
      </c>
      <c r="E21" s="5">
        <v>2.1362361813093601E-44</v>
      </c>
      <c r="F21" s="1">
        <v>428</v>
      </c>
      <c r="G21" s="1">
        <v>460</v>
      </c>
      <c r="H21" s="1">
        <v>498</v>
      </c>
      <c r="I21" s="4">
        <v>0.80451127819548796</v>
      </c>
      <c r="J21" s="3">
        <v>0.54921699772214805</v>
      </c>
      <c r="K21" s="3">
        <v>0.30163931058693</v>
      </c>
      <c r="L21" s="5">
        <v>1.4559606091053699E-35</v>
      </c>
      <c r="M21" s="1">
        <v>434</v>
      </c>
      <c r="N21" s="1">
        <v>460</v>
      </c>
      <c r="O21" s="1">
        <v>504</v>
      </c>
      <c r="P21" s="4">
        <v>0.81578947368420995</v>
      </c>
      <c r="Q21" s="3">
        <v>-0.23715225496563599</v>
      </c>
      <c r="R21" s="3">
        <v>5.6241192035286297E-2</v>
      </c>
      <c r="S21" s="5">
        <v>2.85815929348064E-6</v>
      </c>
      <c r="T21" s="1">
        <v>381</v>
      </c>
      <c r="U21" s="1">
        <v>460</v>
      </c>
      <c r="V21" s="1">
        <v>421</v>
      </c>
      <c r="W21" s="4">
        <v>0.71616541353383401</v>
      </c>
      <c r="X21" s="3">
        <v>0.54385363960292499</v>
      </c>
      <c r="Y21" s="3">
        <v>0.29577678130934798</v>
      </c>
      <c r="Z21" s="5">
        <v>2.57879818737202E-34</v>
      </c>
      <c r="AA21" s="1">
        <v>428</v>
      </c>
      <c r="AB21" s="1">
        <v>460</v>
      </c>
      <c r="AC21" s="1">
        <v>498</v>
      </c>
      <c r="AD21" s="4">
        <v>0.80451127819548796</v>
      </c>
      <c r="AE21" s="3">
        <v>-0.24932674490630299</v>
      </c>
      <c r="AF21" s="3">
        <v>6.2163825725572802E-2</v>
      </c>
      <c r="AG21" s="5">
        <v>1.15514499413827E-6</v>
      </c>
      <c r="AH21" s="1">
        <v>371</v>
      </c>
      <c r="AI21" s="1">
        <v>460</v>
      </c>
      <c r="AJ21" s="1">
        <v>411</v>
      </c>
      <c r="AK21" s="4">
        <v>0.69736842105263097</v>
      </c>
      <c r="AL21" s="3">
        <v>-0.25337699410808101</v>
      </c>
      <c r="AM21" s="3">
        <v>6.4199901143246904E-2</v>
      </c>
      <c r="AN21" s="5">
        <v>6.6401263497367401E-7</v>
      </c>
      <c r="AO21" s="1">
        <v>375</v>
      </c>
      <c r="AP21" s="1">
        <v>460</v>
      </c>
      <c r="AQ21" s="1">
        <v>415</v>
      </c>
      <c r="AR21" s="4">
        <v>0.70488721804511201</v>
      </c>
      <c r="AS21" s="1"/>
    </row>
    <row r="22" spans="1:45" ht="15.75" customHeight="1" x14ac:dyDescent="0.15">
      <c r="A22" s="1" t="s">
        <v>34</v>
      </c>
      <c r="B22" s="1" t="b">
        <f t="shared" si="0"/>
        <v>1</v>
      </c>
      <c r="C22" s="3">
        <v>0.60290348494792001</v>
      </c>
      <c r="D22" s="3">
        <v>0.36349261216234702</v>
      </c>
      <c r="E22" s="5">
        <v>2.18885170827584E-30</v>
      </c>
      <c r="F22" s="1">
        <v>293</v>
      </c>
      <c r="G22" s="1">
        <v>298</v>
      </c>
      <c r="H22" s="1">
        <v>498</v>
      </c>
      <c r="I22" s="4">
        <v>0.55075187969924799</v>
      </c>
      <c r="J22" s="3">
        <v>0.61936102159994</v>
      </c>
      <c r="K22" s="3">
        <v>0.38360807507732197</v>
      </c>
      <c r="L22" s="5">
        <v>5.8952134006806998E-33</v>
      </c>
      <c r="M22" s="1">
        <v>298</v>
      </c>
      <c r="N22" s="1">
        <v>298</v>
      </c>
      <c r="O22" s="1">
        <v>504</v>
      </c>
      <c r="P22" s="4">
        <v>0.56015037593984895</v>
      </c>
      <c r="Q22" s="3">
        <v>-0.327755067291431</v>
      </c>
      <c r="R22" s="3">
        <v>0.10742338413521001</v>
      </c>
      <c r="S22" s="5">
        <v>3.3151433801360599E-8</v>
      </c>
      <c r="T22" s="1">
        <v>271</v>
      </c>
      <c r="U22" s="1">
        <v>298</v>
      </c>
      <c r="V22" s="1">
        <v>421</v>
      </c>
      <c r="W22" s="4">
        <v>0.50939849624060096</v>
      </c>
      <c r="X22" s="3">
        <v>0.56921962470187204</v>
      </c>
      <c r="Y22" s="3">
        <v>0.32401098114574001</v>
      </c>
      <c r="Z22" s="5">
        <v>1.47068196876087E-26</v>
      </c>
      <c r="AA22" s="1">
        <v>293</v>
      </c>
      <c r="AB22" s="1">
        <v>298</v>
      </c>
      <c r="AC22" s="1">
        <v>498</v>
      </c>
      <c r="AD22" s="4">
        <v>0.55075187969924799</v>
      </c>
      <c r="AE22" s="3">
        <v>-0.30737431103714402</v>
      </c>
      <c r="AF22" s="3">
        <v>9.4478967085559099E-2</v>
      </c>
      <c r="AG22" s="5">
        <v>3.6829392043434198E-7</v>
      </c>
      <c r="AH22" s="1">
        <v>263</v>
      </c>
      <c r="AI22" s="1">
        <v>298</v>
      </c>
      <c r="AJ22" s="1">
        <v>411</v>
      </c>
      <c r="AK22" s="4">
        <v>0.494360902255639</v>
      </c>
      <c r="AL22" s="3">
        <v>-0.45080848591530598</v>
      </c>
      <c r="AM22" s="3">
        <v>0.20322829097324999</v>
      </c>
      <c r="AN22" s="5">
        <v>1.1396217776726099E-14</v>
      </c>
      <c r="AO22" s="1">
        <v>265</v>
      </c>
      <c r="AP22" s="1">
        <v>298</v>
      </c>
      <c r="AQ22" s="1">
        <v>415</v>
      </c>
      <c r="AR22" s="4">
        <v>0.49812030075187902</v>
      </c>
      <c r="AS22" s="1"/>
    </row>
    <row r="23" spans="1:45" ht="15.75" customHeight="1" x14ac:dyDescent="0.15">
      <c r="A23" s="1" t="s">
        <v>35</v>
      </c>
      <c r="B23" s="1" t="b">
        <f t="shared" si="0"/>
        <v>1</v>
      </c>
      <c r="C23" s="3">
        <v>-0.58482360597585203</v>
      </c>
      <c r="D23" s="3">
        <v>0.34201865010659899</v>
      </c>
      <c r="E23" s="5">
        <v>1.7271741263465999E-32</v>
      </c>
      <c r="F23" s="1">
        <v>339</v>
      </c>
      <c r="G23" s="1">
        <v>362</v>
      </c>
      <c r="H23" s="1">
        <v>498</v>
      </c>
      <c r="I23" s="4">
        <v>0.63721804511278102</v>
      </c>
      <c r="J23" s="3">
        <v>-0.54445895907108799</v>
      </c>
      <c r="K23" s="3">
        <v>0.296435558112773</v>
      </c>
      <c r="L23" s="5">
        <v>5.10139297912967E-28</v>
      </c>
      <c r="M23" s="1">
        <v>345</v>
      </c>
      <c r="N23" s="1">
        <v>362</v>
      </c>
      <c r="O23" s="1">
        <v>504</v>
      </c>
      <c r="P23" s="4">
        <v>0.64849624060150302</v>
      </c>
      <c r="Q23" s="3">
        <v>0.26942570975984897</v>
      </c>
      <c r="R23" s="3">
        <v>7.2590213079598606E-2</v>
      </c>
      <c r="S23" s="5">
        <v>4.2721707232515198E-6</v>
      </c>
      <c r="T23" s="1">
        <v>283</v>
      </c>
      <c r="U23" s="1">
        <v>362</v>
      </c>
      <c r="V23" s="1">
        <v>421</v>
      </c>
      <c r="W23" s="4">
        <v>0.53195488721804496</v>
      </c>
      <c r="X23" s="3">
        <v>-0.54681885085722304</v>
      </c>
      <c r="Y23" s="3">
        <v>0.29901085565281399</v>
      </c>
      <c r="Z23" s="5">
        <v>7.9315627808403799E-28</v>
      </c>
      <c r="AA23" s="1">
        <v>339</v>
      </c>
      <c r="AB23" s="1">
        <v>362</v>
      </c>
      <c r="AC23" s="1">
        <v>498</v>
      </c>
      <c r="AD23" s="4">
        <v>0.63721804511278102</v>
      </c>
      <c r="AE23" s="3">
        <v>0.18292690642041401</v>
      </c>
      <c r="AF23" s="3">
        <v>3.3462253092542901E-2</v>
      </c>
      <c r="AG23" s="1">
        <v>2.32355813411201E-3</v>
      </c>
      <c r="AH23" s="1">
        <v>275</v>
      </c>
      <c r="AI23" s="1">
        <v>362</v>
      </c>
      <c r="AJ23" s="1">
        <v>411</v>
      </c>
      <c r="AK23" s="4">
        <v>0.516917293233082</v>
      </c>
      <c r="AL23" s="3">
        <v>0.29126013395517603</v>
      </c>
      <c r="AM23" s="3">
        <v>8.4832465631587403E-2</v>
      </c>
      <c r="AN23" s="5">
        <v>8.0984931775226703E-7</v>
      </c>
      <c r="AO23" s="1">
        <v>277</v>
      </c>
      <c r="AP23" s="1">
        <v>362</v>
      </c>
      <c r="AQ23" s="1">
        <v>415</v>
      </c>
      <c r="AR23" s="4">
        <v>0.52067669172932296</v>
      </c>
      <c r="AS23" s="1"/>
    </row>
    <row r="24" spans="1:45" ht="15.75" customHeight="1" x14ac:dyDescent="0.15">
      <c r="A24" s="1" t="s">
        <v>36</v>
      </c>
      <c r="B24" s="1" t="b">
        <f t="shared" si="0"/>
        <v>1</v>
      </c>
      <c r="C24" s="3">
        <v>0.57957536616459904</v>
      </c>
      <c r="D24" s="3">
        <v>0.33590760506482897</v>
      </c>
      <c r="E24" s="5">
        <v>1.09112721583313E-27</v>
      </c>
      <c r="F24" s="1">
        <v>293</v>
      </c>
      <c r="G24" s="1">
        <v>298</v>
      </c>
      <c r="H24" s="1">
        <v>498</v>
      </c>
      <c r="I24" s="4">
        <v>0.55075187969924799</v>
      </c>
      <c r="J24" s="3">
        <v>0.56385846157960795</v>
      </c>
      <c r="K24" s="3">
        <v>0.31793636469492298</v>
      </c>
      <c r="L24" s="5">
        <v>2.07859234980306E-26</v>
      </c>
      <c r="M24" s="1">
        <v>298</v>
      </c>
      <c r="N24" s="1">
        <v>298</v>
      </c>
      <c r="O24" s="1">
        <v>504</v>
      </c>
      <c r="P24" s="4">
        <v>0.56015037593984895</v>
      </c>
      <c r="Q24" s="3">
        <v>-0.3667228697064</v>
      </c>
      <c r="R24" s="3">
        <v>0.13448566316569699</v>
      </c>
      <c r="S24" s="5">
        <v>4.7418088831528305E-10</v>
      </c>
      <c r="T24" s="1">
        <v>271</v>
      </c>
      <c r="U24" s="1">
        <v>298</v>
      </c>
      <c r="V24" s="1">
        <v>421</v>
      </c>
      <c r="W24" s="4">
        <v>0.50939849624060096</v>
      </c>
      <c r="X24" s="3">
        <v>0.54593518286158305</v>
      </c>
      <c r="Y24" s="3">
        <v>0.29804522388610999</v>
      </c>
      <c r="Z24" s="5">
        <v>3.6900677068812904E-24</v>
      </c>
      <c r="AA24" s="1">
        <v>293</v>
      </c>
      <c r="AB24" s="1">
        <v>298</v>
      </c>
      <c r="AC24" s="1">
        <v>498</v>
      </c>
      <c r="AD24" s="4">
        <v>0.55075187969924799</v>
      </c>
      <c r="AE24" s="3">
        <v>-0.38760368053414201</v>
      </c>
      <c r="AF24" s="3">
        <v>0.150236613163613</v>
      </c>
      <c r="AG24" s="5">
        <v>7.4014887024134696E-11</v>
      </c>
      <c r="AH24" s="1">
        <v>263</v>
      </c>
      <c r="AI24" s="1">
        <v>298</v>
      </c>
      <c r="AJ24" s="1">
        <v>411</v>
      </c>
      <c r="AK24" s="4">
        <v>0.494360902255639</v>
      </c>
      <c r="AL24" s="3">
        <v>-0.47392747415674102</v>
      </c>
      <c r="AM24" s="3">
        <v>0.22460725076058899</v>
      </c>
      <c r="AN24" s="5">
        <v>3.03710670309684E-16</v>
      </c>
      <c r="AO24" s="1">
        <v>265</v>
      </c>
      <c r="AP24" s="1">
        <v>298</v>
      </c>
      <c r="AQ24" s="1">
        <v>415</v>
      </c>
      <c r="AR24" s="4">
        <v>0.49812030075187902</v>
      </c>
      <c r="AS24" s="1"/>
    </row>
    <row r="25" spans="1:45" ht="15.75" customHeight="1" x14ac:dyDescent="0.15">
      <c r="A25" s="1" t="s">
        <v>37</v>
      </c>
      <c r="B25" s="1" t="b">
        <f t="shared" si="0"/>
        <v>1</v>
      </c>
      <c r="C25" s="3">
        <v>0.57929479308250997</v>
      </c>
      <c r="D25" s="3">
        <v>0.33558245729250802</v>
      </c>
      <c r="E25" s="5">
        <v>3.1807917303707E-42</v>
      </c>
      <c r="F25" s="1">
        <v>456</v>
      </c>
      <c r="G25" s="1">
        <v>490</v>
      </c>
      <c r="H25" s="1">
        <v>498</v>
      </c>
      <c r="I25" s="4">
        <v>0.85714285714285698</v>
      </c>
      <c r="J25" s="3">
        <v>0.49829279835790702</v>
      </c>
      <c r="K25" s="3">
        <v>0.24829571289535399</v>
      </c>
      <c r="L25" s="5">
        <v>2.2953863746490601E-30</v>
      </c>
      <c r="M25" s="1">
        <v>462</v>
      </c>
      <c r="N25" s="1">
        <v>490</v>
      </c>
      <c r="O25" s="1">
        <v>504</v>
      </c>
      <c r="P25" s="4">
        <v>0.86842105263157898</v>
      </c>
      <c r="Q25" s="3">
        <v>-0.11656002193057299</v>
      </c>
      <c r="R25" s="3">
        <v>1.35862387124558E-2</v>
      </c>
      <c r="S25" s="1">
        <v>1.8951763712420099E-2</v>
      </c>
      <c r="T25" s="1">
        <v>405</v>
      </c>
      <c r="U25" s="1">
        <v>490</v>
      </c>
      <c r="V25" s="1">
        <v>421</v>
      </c>
      <c r="W25" s="4">
        <v>0.761278195488721</v>
      </c>
      <c r="X25" s="3">
        <v>0.47571657222976999</v>
      </c>
      <c r="Y25" s="3">
        <v>0.22630625709404201</v>
      </c>
      <c r="Z25" s="5">
        <v>3.9610420151783401E-27</v>
      </c>
      <c r="AA25" s="1">
        <v>456</v>
      </c>
      <c r="AB25" s="1">
        <v>490</v>
      </c>
      <c r="AC25" s="1">
        <v>498</v>
      </c>
      <c r="AD25" s="4">
        <v>0.85714285714285698</v>
      </c>
      <c r="AE25" s="3">
        <v>-0.163845654015878</v>
      </c>
      <c r="AF25" s="3">
        <v>2.68453983398909E-2</v>
      </c>
      <c r="AG25" s="1">
        <v>1.0824889250911E-3</v>
      </c>
      <c r="AH25" s="1">
        <v>395</v>
      </c>
      <c r="AI25" s="1">
        <v>490</v>
      </c>
      <c r="AJ25" s="1">
        <v>411</v>
      </c>
      <c r="AK25" s="4">
        <v>0.74248120300751796</v>
      </c>
      <c r="AL25" s="3">
        <v>-0.10756998686281299</v>
      </c>
      <c r="AM25" s="3">
        <v>1.1571302073665799E-2</v>
      </c>
      <c r="AN25" s="1">
        <v>3.1697526942519698E-2</v>
      </c>
      <c r="AO25" s="1">
        <v>399</v>
      </c>
      <c r="AP25" s="1">
        <v>490</v>
      </c>
      <c r="AQ25" s="1">
        <v>415</v>
      </c>
      <c r="AR25" s="4">
        <v>0.75</v>
      </c>
      <c r="AS25" s="1"/>
    </row>
    <row r="26" spans="1:45" ht="15.75" customHeight="1" x14ac:dyDescent="0.15">
      <c r="A26" s="1" t="s">
        <v>38</v>
      </c>
      <c r="B26" s="1" t="b">
        <f t="shared" si="0"/>
        <v>1</v>
      </c>
      <c r="C26" s="3">
        <v>0.57929479308250997</v>
      </c>
      <c r="D26" s="3">
        <v>0.33558245729250802</v>
      </c>
      <c r="E26" s="5">
        <v>3.1807917303707E-42</v>
      </c>
      <c r="F26" s="1">
        <v>456</v>
      </c>
      <c r="G26" s="1">
        <v>490</v>
      </c>
      <c r="H26" s="1">
        <v>498</v>
      </c>
      <c r="I26" s="4">
        <v>0.85714285714285698</v>
      </c>
      <c r="J26" s="3">
        <v>0.49829279835790702</v>
      </c>
      <c r="K26" s="3">
        <v>0.24829571289535399</v>
      </c>
      <c r="L26" s="5">
        <v>2.2953863746490601E-30</v>
      </c>
      <c r="M26" s="1">
        <v>462</v>
      </c>
      <c r="N26" s="1">
        <v>490</v>
      </c>
      <c r="O26" s="1">
        <v>504</v>
      </c>
      <c r="P26" s="4">
        <v>0.86842105263157898</v>
      </c>
      <c r="Q26" s="3">
        <v>-0.11656002193057299</v>
      </c>
      <c r="R26" s="3">
        <v>1.35862387124558E-2</v>
      </c>
      <c r="S26" s="1">
        <v>1.8951763712420099E-2</v>
      </c>
      <c r="T26" s="1">
        <v>405</v>
      </c>
      <c r="U26" s="1">
        <v>490</v>
      </c>
      <c r="V26" s="1">
        <v>421</v>
      </c>
      <c r="W26" s="4">
        <v>0.761278195488721</v>
      </c>
      <c r="X26" s="3">
        <v>0.47571657222976999</v>
      </c>
      <c r="Y26" s="3">
        <v>0.22630625709404201</v>
      </c>
      <c r="Z26" s="5">
        <v>3.9610420151783401E-27</v>
      </c>
      <c r="AA26" s="1">
        <v>456</v>
      </c>
      <c r="AB26" s="1">
        <v>490</v>
      </c>
      <c r="AC26" s="1">
        <v>498</v>
      </c>
      <c r="AD26" s="4">
        <v>0.85714285714285698</v>
      </c>
      <c r="AE26" s="3">
        <v>-0.163845654015878</v>
      </c>
      <c r="AF26" s="3">
        <v>2.68453983398909E-2</v>
      </c>
      <c r="AG26" s="1">
        <v>1.0824889250911E-3</v>
      </c>
      <c r="AH26" s="1">
        <v>395</v>
      </c>
      <c r="AI26" s="1">
        <v>490</v>
      </c>
      <c r="AJ26" s="1">
        <v>411</v>
      </c>
      <c r="AK26" s="4">
        <v>0.74248120300751796</v>
      </c>
      <c r="AL26" s="3">
        <v>-0.10756998686281299</v>
      </c>
      <c r="AM26" s="3">
        <v>1.1571302073665799E-2</v>
      </c>
      <c r="AN26" s="1">
        <v>3.1697526942519698E-2</v>
      </c>
      <c r="AO26" s="1">
        <v>399</v>
      </c>
      <c r="AP26" s="1">
        <v>490</v>
      </c>
      <c r="AQ26" s="1">
        <v>415</v>
      </c>
      <c r="AR26" s="4">
        <v>0.75</v>
      </c>
      <c r="AS26" s="1"/>
    </row>
    <row r="27" spans="1:45" ht="15.75" customHeight="1" x14ac:dyDescent="0.15">
      <c r="A27" s="1" t="s">
        <v>39</v>
      </c>
      <c r="B27" s="1" t="b">
        <f t="shared" si="0"/>
        <v>1</v>
      </c>
      <c r="C27" s="3">
        <v>0.57841981377157203</v>
      </c>
      <c r="D27" s="3">
        <v>0.33456948096354</v>
      </c>
      <c r="E27" s="5">
        <v>2.2095053696035401E-27</v>
      </c>
      <c r="F27" s="1">
        <v>291</v>
      </c>
      <c r="G27" s="1">
        <v>296</v>
      </c>
      <c r="H27" s="1">
        <v>498</v>
      </c>
      <c r="I27" s="4">
        <v>0.54699248120300703</v>
      </c>
      <c r="J27" s="3">
        <v>0.58196645979270001</v>
      </c>
      <c r="K27" s="3">
        <v>0.33868496032364798</v>
      </c>
      <c r="L27" s="5">
        <v>3.1601990472556398E-28</v>
      </c>
      <c r="M27" s="1">
        <v>296</v>
      </c>
      <c r="N27" s="1">
        <v>296</v>
      </c>
      <c r="O27" s="1">
        <v>504</v>
      </c>
      <c r="P27" s="4">
        <v>0.55639097744360899</v>
      </c>
      <c r="Q27" s="3">
        <v>-0.31176465928729502</v>
      </c>
      <c r="R27" s="3">
        <v>9.7197202780523698E-2</v>
      </c>
      <c r="S27" s="5">
        <v>1.69530890332462E-7</v>
      </c>
      <c r="T27" s="1">
        <v>270</v>
      </c>
      <c r="U27" s="1">
        <v>296</v>
      </c>
      <c r="V27" s="1">
        <v>421</v>
      </c>
      <c r="W27" s="4">
        <v>0.50751879699248104</v>
      </c>
      <c r="X27" s="3">
        <v>0.55814373157368102</v>
      </c>
      <c r="Y27" s="3">
        <v>0.31152442509499301</v>
      </c>
      <c r="Z27" s="5">
        <v>3.13346394569038E-25</v>
      </c>
      <c r="AA27" s="1">
        <v>291</v>
      </c>
      <c r="AB27" s="1">
        <v>296</v>
      </c>
      <c r="AC27" s="1">
        <v>498</v>
      </c>
      <c r="AD27" s="4">
        <v>0.54699248120300703</v>
      </c>
      <c r="AE27" s="3">
        <v>-0.310299696598968</v>
      </c>
      <c r="AF27" s="3">
        <v>9.6285901709411703E-2</v>
      </c>
      <c r="AG27" s="5">
        <v>2.9642901935807799E-7</v>
      </c>
      <c r="AH27" s="1">
        <v>262</v>
      </c>
      <c r="AI27" s="1">
        <v>296</v>
      </c>
      <c r="AJ27" s="1">
        <v>411</v>
      </c>
      <c r="AK27" s="4">
        <v>0.49248120300751802</v>
      </c>
      <c r="AL27" s="3">
        <v>-0.47843726973961598</v>
      </c>
      <c r="AM27" s="3">
        <v>0.228902221075898</v>
      </c>
      <c r="AN27" s="5">
        <v>1.6539097059353999E-16</v>
      </c>
      <c r="AO27" s="1">
        <v>264</v>
      </c>
      <c r="AP27" s="1">
        <v>296</v>
      </c>
      <c r="AQ27" s="1">
        <v>415</v>
      </c>
      <c r="AR27" s="4">
        <v>0.49624060150375898</v>
      </c>
      <c r="AS27" s="1"/>
    </row>
    <row r="28" spans="1:45" ht="15.75" customHeight="1" x14ac:dyDescent="0.15">
      <c r="A28" s="1" t="s">
        <v>40</v>
      </c>
      <c r="B28" s="1" t="b">
        <f t="shared" si="0"/>
        <v>1</v>
      </c>
      <c r="C28" s="3">
        <v>0.56761397273313197</v>
      </c>
      <c r="D28" s="3">
        <v>0.322185622041889</v>
      </c>
      <c r="E28" s="5">
        <v>1.57477492156253E-37</v>
      </c>
      <c r="F28" s="1">
        <v>424</v>
      </c>
      <c r="G28" s="1">
        <v>456</v>
      </c>
      <c r="H28" s="1">
        <v>498</v>
      </c>
      <c r="I28" s="4">
        <v>0.79699248120300703</v>
      </c>
      <c r="J28" s="3">
        <v>0.55806048305237199</v>
      </c>
      <c r="K28" s="3">
        <v>0.31143150274464698</v>
      </c>
      <c r="L28" s="5">
        <v>1.7349888686721702E-36</v>
      </c>
      <c r="M28" s="1">
        <v>429</v>
      </c>
      <c r="N28" s="1">
        <v>456</v>
      </c>
      <c r="O28" s="1">
        <v>504</v>
      </c>
      <c r="P28" s="4">
        <v>0.80639097744360899</v>
      </c>
      <c r="Q28" s="3">
        <v>-0.342111141584095</v>
      </c>
      <c r="R28" s="3">
        <v>0.117040033195973</v>
      </c>
      <c r="S28" s="5">
        <v>3.5484188877257699E-12</v>
      </c>
      <c r="T28" s="1">
        <v>391</v>
      </c>
      <c r="U28" s="1">
        <v>456</v>
      </c>
      <c r="V28" s="1">
        <v>421</v>
      </c>
      <c r="W28" s="4">
        <v>0.73496240601503704</v>
      </c>
      <c r="X28" s="3">
        <v>0.55612365297558197</v>
      </c>
      <c r="Y28" s="3">
        <v>0.30927351739890602</v>
      </c>
      <c r="Z28" s="5">
        <v>8.6136143223894705E-36</v>
      </c>
      <c r="AA28" s="1">
        <v>424</v>
      </c>
      <c r="AB28" s="1">
        <v>456</v>
      </c>
      <c r="AC28" s="1">
        <v>498</v>
      </c>
      <c r="AD28" s="4">
        <v>0.79699248120300703</v>
      </c>
      <c r="AE28" s="3">
        <v>-0.357610212957925</v>
      </c>
      <c r="AF28" s="3">
        <v>0.12788506441181199</v>
      </c>
      <c r="AG28" s="5">
        <v>6.1686500202444601E-13</v>
      </c>
      <c r="AH28" s="1">
        <v>381</v>
      </c>
      <c r="AI28" s="1">
        <v>456</v>
      </c>
      <c r="AJ28" s="1">
        <v>411</v>
      </c>
      <c r="AK28" s="4">
        <v>0.71616541353383401</v>
      </c>
      <c r="AL28" s="3">
        <v>-0.492187237122027</v>
      </c>
      <c r="AM28" s="3">
        <v>0.242248276385814</v>
      </c>
      <c r="AN28" s="5">
        <v>6.9803074556316603E-25</v>
      </c>
      <c r="AO28" s="1">
        <v>385</v>
      </c>
      <c r="AP28" s="1">
        <v>456</v>
      </c>
      <c r="AQ28" s="1">
        <v>415</v>
      </c>
      <c r="AR28" s="4">
        <v>0.72368421052631504</v>
      </c>
      <c r="AS28" s="1"/>
    </row>
    <row r="29" spans="1:45" ht="15.75" customHeight="1" x14ac:dyDescent="0.15">
      <c r="A29" s="1" t="s">
        <v>41</v>
      </c>
      <c r="B29" s="1" t="b">
        <f t="shared" si="0"/>
        <v>1</v>
      </c>
      <c r="C29" s="3">
        <v>0.56578108488007595</v>
      </c>
      <c r="D29" s="3">
        <v>0.32010823600807498</v>
      </c>
      <c r="E29" s="5">
        <v>6.0583555748100496E-40</v>
      </c>
      <c r="F29" s="1">
        <v>456</v>
      </c>
      <c r="G29" s="1">
        <v>490</v>
      </c>
      <c r="H29" s="1">
        <v>498</v>
      </c>
      <c r="I29" s="4">
        <v>0.85714285714285698</v>
      </c>
      <c r="J29" s="3">
        <v>0.508368696293787</v>
      </c>
      <c r="K29" s="3">
        <v>0.25843873137144502</v>
      </c>
      <c r="L29" s="5">
        <v>9.8925525203495095E-32</v>
      </c>
      <c r="M29" s="1">
        <v>462</v>
      </c>
      <c r="N29" s="1">
        <v>490</v>
      </c>
      <c r="O29" s="1">
        <v>504</v>
      </c>
      <c r="P29" s="4">
        <v>0.86842105263157898</v>
      </c>
      <c r="Q29" s="3">
        <v>-0.22043314299880401</v>
      </c>
      <c r="R29" s="3">
        <v>4.8590770532331198E-2</v>
      </c>
      <c r="S29" s="5">
        <v>7.5481257459069303E-6</v>
      </c>
      <c r="T29" s="1">
        <v>405</v>
      </c>
      <c r="U29" s="1">
        <v>490</v>
      </c>
      <c r="V29" s="1">
        <v>421</v>
      </c>
      <c r="W29" s="4">
        <v>0.761278195488721</v>
      </c>
      <c r="X29" s="3">
        <v>0.50571550264659304</v>
      </c>
      <c r="Y29" s="3">
        <v>0.25574816961709601</v>
      </c>
      <c r="Z29" s="5">
        <v>5.5841581084854399E-31</v>
      </c>
      <c r="AA29" s="1">
        <v>456</v>
      </c>
      <c r="AB29" s="1">
        <v>490</v>
      </c>
      <c r="AC29" s="1">
        <v>498</v>
      </c>
      <c r="AD29" s="4">
        <v>0.85714285714285698</v>
      </c>
      <c r="AE29" s="3">
        <v>-0.23273674672641601</v>
      </c>
      <c r="AF29" s="3">
        <v>5.4166393276795899E-2</v>
      </c>
      <c r="AG29" s="5">
        <v>2.9360086740887998E-6</v>
      </c>
      <c r="AH29" s="1">
        <v>395</v>
      </c>
      <c r="AI29" s="1">
        <v>490</v>
      </c>
      <c r="AJ29" s="1">
        <v>411</v>
      </c>
      <c r="AK29" s="4">
        <v>0.74248120300751796</v>
      </c>
      <c r="AL29" s="3">
        <v>-0.233004849088354</v>
      </c>
      <c r="AM29" s="3">
        <v>5.4291259698686901E-2</v>
      </c>
      <c r="AN29" s="5">
        <v>2.54394490422909E-6</v>
      </c>
      <c r="AO29" s="1">
        <v>399</v>
      </c>
      <c r="AP29" s="1">
        <v>490</v>
      </c>
      <c r="AQ29" s="1">
        <v>415</v>
      </c>
      <c r="AR29" s="4">
        <v>0.75</v>
      </c>
      <c r="AS29" s="1"/>
    </row>
    <row r="30" spans="1:45" ht="15.75" customHeight="1" x14ac:dyDescent="0.15">
      <c r="A30" s="1" t="s">
        <v>42</v>
      </c>
      <c r="B30" s="1" t="b">
        <f t="shared" si="0"/>
        <v>1</v>
      </c>
      <c r="C30" s="3">
        <v>-0.56129992621712499</v>
      </c>
      <c r="D30" s="3">
        <v>0.31505760717134901</v>
      </c>
      <c r="E30" s="5">
        <v>1.1094638466647099E-42</v>
      </c>
      <c r="F30" s="1">
        <v>498</v>
      </c>
      <c r="G30" s="1">
        <v>532</v>
      </c>
      <c r="H30" s="1">
        <v>498</v>
      </c>
      <c r="I30" s="4">
        <v>0.93609022556390897</v>
      </c>
      <c r="J30" s="3">
        <v>-0.47811408241626302</v>
      </c>
      <c r="K30" s="3">
        <v>0.228593075804746</v>
      </c>
      <c r="L30" s="5">
        <v>3.7769930165605098E-30</v>
      </c>
      <c r="M30" s="1">
        <v>504</v>
      </c>
      <c r="N30" s="1">
        <v>532</v>
      </c>
      <c r="O30" s="1">
        <v>504</v>
      </c>
      <c r="P30" s="4">
        <v>0.94736842105263097</v>
      </c>
      <c r="Q30" s="3">
        <v>-1.2646667306146501E-2</v>
      </c>
      <c r="R30" s="3">
        <v>1.59938193952355E-4</v>
      </c>
      <c r="S30" s="1">
        <v>0.79584607104381899</v>
      </c>
      <c r="T30" s="1">
        <v>421</v>
      </c>
      <c r="U30" s="1">
        <v>532</v>
      </c>
      <c r="V30" s="1">
        <v>421</v>
      </c>
      <c r="W30" s="4">
        <v>0.79135338345864603</v>
      </c>
      <c r="X30" s="3">
        <v>-0.46284339373540301</v>
      </c>
      <c r="Y30" s="3">
        <v>0.21422400712450501</v>
      </c>
      <c r="Z30" s="5">
        <v>8.3079826372949706E-28</v>
      </c>
      <c r="AA30" s="1">
        <v>498</v>
      </c>
      <c r="AB30" s="1">
        <v>532</v>
      </c>
      <c r="AC30" s="1">
        <v>498</v>
      </c>
      <c r="AD30" s="4">
        <v>0.93609022556390897</v>
      </c>
      <c r="AE30" s="3">
        <v>3.6418042764493298E-3</v>
      </c>
      <c r="AF30" s="3">
        <v>1.32627383879646E-5</v>
      </c>
      <c r="AG30" s="1">
        <v>0.94132375954724701</v>
      </c>
      <c r="AH30" s="1">
        <v>411</v>
      </c>
      <c r="AI30" s="1">
        <v>532</v>
      </c>
      <c r="AJ30" s="1">
        <v>411</v>
      </c>
      <c r="AK30" s="4">
        <v>0.772556390977443</v>
      </c>
      <c r="AL30" s="3">
        <v>-1.93088719126054E-3</v>
      </c>
      <c r="AM30" s="3">
        <v>3.7283253453740301E-6</v>
      </c>
      <c r="AN30" s="1">
        <v>0.96871773464303701</v>
      </c>
      <c r="AO30" s="1">
        <v>415</v>
      </c>
      <c r="AP30" s="1">
        <v>532</v>
      </c>
      <c r="AQ30" s="1">
        <v>415</v>
      </c>
      <c r="AR30" s="4">
        <v>0.78007518796992403</v>
      </c>
      <c r="AS30" s="1"/>
    </row>
    <row r="31" spans="1:45" ht="15.75" customHeight="1" x14ac:dyDescent="0.15">
      <c r="A31" s="1" t="s">
        <v>43</v>
      </c>
      <c r="B31" s="1" t="b">
        <f t="shared" si="0"/>
        <v>1</v>
      </c>
      <c r="C31" s="3">
        <v>0.56047601936082603</v>
      </c>
      <c r="D31" s="3">
        <v>0.31413336827855698</v>
      </c>
      <c r="E31" s="5">
        <v>5.0754970593024899E-29</v>
      </c>
      <c r="F31" s="1">
        <v>334</v>
      </c>
      <c r="G31" s="1">
        <v>355</v>
      </c>
      <c r="H31" s="1">
        <v>498</v>
      </c>
      <c r="I31" s="4">
        <v>0.62781954887218006</v>
      </c>
      <c r="J31" s="3">
        <v>0.54968382379986902</v>
      </c>
      <c r="K31" s="3">
        <v>0.30215230614724498</v>
      </c>
      <c r="L31" s="5">
        <v>5.3206135696829497E-28</v>
      </c>
      <c r="M31" s="1">
        <v>337</v>
      </c>
      <c r="N31" s="1">
        <v>355</v>
      </c>
      <c r="O31" s="1">
        <v>504</v>
      </c>
      <c r="P31" s="4">
        <v>0.63345864661654105</v>
      </c>
      <c r="Q31" s="3">
        <v>-0.37020589652102798</v>
      </c>
      <c r="R31" s="3">
        <v>0.13705240581893799</v>
      </c>
      <c r="S31" s="5">
        <v>2.8242780284037899E-11</v>
      </c>
      <c r="T31" s="1">
        <v>303</v>
      </c>
      <c r="U31" s="1">
        <v>355</v>
      </c>
      <c r="V31" s="1">
        <v>421</v>
      </c>
      <c r="W31" s="4">
        <v>0.56954887218045103</v>
      </c>
      <c r="X31" s="3">
        <v>0.55190127812472001</v>
      </c>
      <c r="Y31" s="3">
        <v>0.304595020795699</v>
      </c>
      <c r="Z31" s="5">
        <v>5.1019580288439401E-28</v>
      </c>
      <c r="AA31" s="1">
        <v>334</v>
      </c>
      <c r="AB31" s="1">
        <v>355</v>
      </c>
      <c r="AC31" s="1">
        <v>498</v>
      </c>
      <c r="AD31" s="4">
        <v>0.62781954887218006</v>
      </c>
      <c r="AE31" s="3">
        <v>-0.37387132556883701</v>
      </c>
      <c r="AF31" s="3">
        <v>0.13977976808259901</v>
      </c>
      <c r="AG31" s="5">
        <v>3.2143614738238002E-11</v>
      </c>
      <c r="AH31" s="1">
        <v>295</v>
      </c>
      <c r="AI31" s="1">
        <v>355</v>
      </c>
      <c r="AJ31" s="1">
        <v>411</v>
      </c>
      <c r="AK31" s="4">
        <v>0.55451127819548796</v>
      </c>
      <c r="AL31" s="3">
        <v>-0.50488857733862702</v>
      </c>
      <c r="AM31" s="3">
        <v>0.25491247552702201</v>
      </c>
      <c r="AN31" s="5">
        <v>8.2418531231463197E-21</v>
      </c>
      <c r="AO31" s="1">
        <v>300</v>
      </c>
      <c r="AP31" s="1">
        <v>355</v>
      </c>
      <c r="AQ31" s="1">
        <v>415</v>
      </c>
      <c r="AR31" s="4">
        <v>0.56390977443609003</v>
      </c>
      <c r="AS31" s="1"/>
    </row>
    <row r="32" spans="1:45" ht="15.75" customHeight="1" x14ac:dyDescent="0.15">
      <c r="A32" s="1" t="s">
        <v>44</v>
      </c>
      <c r="B32" s="1" t="b">
        <f t="shared" si="0"/>
        <v>1</v>
      </c>
      <c r="C32" s="3">
        <v>0.55845094216111102</v>
      </c>
      <c r="D32" s="3">
        <v>0.31186745480063199</v>
      </c>
      <c r="E32" s="5">
        <v>2.9209193789690202E-38</v>
      </c>
      <c r="F32" s="1">
        <v>450</v>
      </c>
      <c r="G32" s="1">
        <v>484</v>
      </c>
      <c r="H32" s="1">
        <v>498</v>
      </c>
      <c r="I32" s="4">
        <v>0.84586466165413499</v>
      </c>
      <c r="J32" s="3">
        <v>0.46378702910185898</v>
      </c>
      <c r="K32" s="3">
        <v>0.21509840836312899</v>
      </c>
      <c r="L32" s="5">
        <v>1.06291432745466E-25</v>
      </c>
      <c r="M32" s="1">
        <v>456</v>
      </c>
      <c r="N32" s="1">
        <v>484</v>
      </c>
      <c r="O32" s="1">
        <v>504</v>
      </c>
      <c r="P32" s="4">
        <v>0.85714285714285698</v>
      </c>
      <c r="Q32" s="3">
        <v>3.8781147444182498E-2</v>
      </c>
      <c r="R32" s="3">
        <v>1.5039773970874199E-3</v>
      </c>
      <c r="S32" s="1">
        <v>0.436941298543156</v>
      </c>
      <c r="T32" s="1">
        <v>404</v>
      </c>
      <c r="U32" s="1">
        <v>484</v>
      </c>
      <c r="V32" s="1">
        <v>421</v>
      </c>
      <c r="W32" s="4">
        <v>0.75939849624060096</v>
      </c>
      <c r="X32" s="3">
        <v>0.44725564139649299</v>
      </c>
      <c r="Y32" s="3">
        <v>0.200037608760988</v>
      </c>
      <c r="Z32" s="5">
        <v>1.6192311561855499E-23</v>
      </c>
      <c r="AA32" s="1">
        <v>450</v>
      </c>
      <c r="AB32" s="1">
        <v>484</v>
      </c>
      <c r="AC32" s="1">
        <v>498</v>
      </c>
      <c r="AD32" s="4">
        <v>0.84586466165413499</v>
      </c>
      <c r="AE32" s="3">
        <v>-7.6661533279896799E-3</v>
      </c>
      <c r="AF32" s="3">
        <v>5.8769906848247299E-5</v>
      </c>
      <c r="AG32" s="1">
        <v>0.87943337526779797</v>
      </c>
      <c r="AH32" s="1">
        <v>394</v>
      </c>
      <c r="AI32" s="1">
        <v>484</v>
      </c>
      <c r="AJ32" s="1">
        <v>411</v>
      </c>
      <c r="AK32" s="4">
        <v>0.74060150375939804</v>
      </c>
      <c r="AL32" s="3">
        <v>5.5789657613995701E-2</v>
      </c>
      <c r="AM32" s="3">
        <v>3.1124858966868701E-3</v>
      </c>
      <c r="AN32" s="1">
        <v>0.266842000801293</v>
      </c>
      <c r="AO32" s="1">
        <v>398</v>
      </c>
      <c r="AP32" s="1">
        <v>484</v>
      </c>
      <c r="AQ32" s="1">
        <v>415</v>
      </c>
      <c r="AR32" s="4">
        <v>0.74812030075187896</v>
      </c>
      <c r="AS32" s="1"/>
    </row>
    <row r="33" spans="1:45" ht="15.75" customHeight="1" x14ac:dyDescent="0.15">
      <c r="A33" s="1" t="s">
        <v>45</v>
      </c>
      <c r="B33" s="1" t="b">
        <f t="shared" si="0"/>
        <v>1</v>
      </c>
      <c r="C33" s="3">
        <v>0.55653242262795699</v>
      </c>
      <c r="D33" s="3">
        <v>0.30972833743614298</v>
      </c>
      <c r="E33" s="5">
        <v>2.44647638223906E-36</v>
      </c>
      <c r="F33" s="1">
        <v>430</v>
      </c>
      <c r="G33" s="1">
        <v>460</v>
      </c>
      <c r="H33" s="1">
        <v>498</v>
      </c>
      <c r="I33" s="4">
        <v>0.80827067669172903</v>
      </c>
      <c r="J33" s="3">
        <v>0.50829939374311806</v>
      </c>
      <c r="K33" s="3">
        <v>0.25836827367962101</v>
      </c>
      <c r="L33" s="5">
        <v>5.8921332265553801E-30</v>
      </c>
      <c r="M33" s="1">
        <v>435</v>
      </c>
      <c r="N33" s="1">
        <v>460</v>
      </c>
      <c r="O33" s="1">
        <v>504</v>
      </c>
      <c r="P33" s="4">
        <v>0.81766917293232999</v>
      </c>
      <c r="Q33" s="3">
        <v>-0.29689683901794101</v>
      </c>
      <c r="R33" s="3">
        <v>8.8147733018845195E-2</v>
      </c>
      <c r="S33" s="5">
        <v>1.9383816534218702E-9</v>
      </c>
      <c r="T33" s="1">
        <v>393</v>
      </c>
      <c r="U33" s="1">
        <v>460</v>
      </c>
      <c r="V33" s="1">
        <v>421</v>
      </c>
      <c r="W33" s="4">
        <v>0.738721804511278</v>
      </c>
      <c r="X33" s="3">
        <v>0.51846618248275</v>
      </c>
      <c r="Y33" s="3">
        <v>0.26880718237823598</v>
      </c>
      <c r="Z33" s="5">
        <v>5.9070258782540497E-31</v>
      </c>
      <c r="AA33" s="1">
        <v>430</v>
      </c>
      <c r="AB33" s="1">
        <v>460</v>
      </c>
      <c r="AC33" s="1">
        <v>498</v>
      </c>
      <c r="AD33" s="4">
        <v>0.80827067669172903</v>
      </c>
      <c r="AE33" s="3">
        <v>-0.28272001355578402</v>
      </c>
      <c r="AF33" s="3">
        <v>7.9930606064983006E-2</v>
      </c>
      <c r="AG33" s="5">
        <v>1.80077964932678E-8</v>
      </c>
      <c r="AH33" s="1">
        <v>383</v>
      </c>
      <c r="AI33" s="1">
        <v>460</v>
      </c>
      <c r="AJ33" s="1">
        <v>411</v>
      </c>
      <c r="AK33" s="4">
        <v>0.71992481203007497</v>
      </c>
      <c r="AL33" s="3">
        <v>-0.36837756056832799</v>
      </c>
      <c r="AM33" s="3">
        <v>0.13570202713027199</v>
      </c>
      <c r="AN33" s="5">
        <v>6.9739836612656597E-14</v>
      </c>
      <c r="AO33" s="1">
        <v>387</v>
      </c>
      <c r="AP33" s="1">
        <v>460</v>
      </c>
      <c r="AQ33" s="1">
        <v>415</v>
      </c>
      <c r="AR33" s="4">
        <v>0.727443609022556</v>
      </c>
      <c r="AS33" s="1"/>
    </row>
    <row r="34" spans="1:45" ht="15.75" customHeight="1" x14ac:dyDescent="0.15">
      <c r="A34" s="1" t="s">
        <v>46</v>
      </c>
      <c r="B34" s="1" t="b">
        <f t="shared" si="0"/>
        <v>1</v>
      </c>
      <c r="C34" s="3">
        <v>0.54611517678840005</v>
      </c>
      <c r="D34" s="3">
        <v>0.29824178631862502</v>
      </c>
      <c r="E34" s="5">
        <v>3.54158225152332E-24</v>
      </c>
      <c r="F34" s="1">
        <v>293</v>
      </c>
      <c r="G34" s="1">
        <v>298</v>
      </c>
      <c r="H34" s="1">
        <v>498</v>
      </c>
      <c r="I34" s="4">
        <v>0.55075187969924799</v>
      </c>
      <c r="J34" s="3">
        <v>0.52950710229022802</v>
      </c>
      <c r="K34" s="3">
        <v>0.280377771375794</v>
      </c>
      <c r="L34" s="5">
        <v>6.1640791672287702E-23</v>
      </c>
      <c r="M34" s="1">
        <v>298</v>
      </c>
      <c r="N34" s="1">
        <v>298</v>
      </c>
      <c r="O34" s="1">
        <v>504</v>
      </c>
      <c r="P34" s="4">
        <v>0.56015037593984895</v>
      </c>
      <c r="Q34" s="3">
        <v>-0.28828753345109398</v>
      </c>
      <c r="R34" s="3">
        <v>8.31097019433156E-2</v>
      </c>
      <c r="S34" s="5">
        <v>1.38786545949507E-6</v>
      </c>
      <c r="T34" s="1">
        <v>271</v>
      </c>
      <c r="U34" s="1">
        <v>298</v>
      </c>
      <c r="V34" s="1">
        <v>421</v>
      </c>
      <c r="W34" s="4">
        <v>0.50939849624060096</v>
      </c>
      <c r="X34" s="3">
        <v>0.529098119895276</v>
      </c>
      <c r="Y34" s="3">
        <v>0.27994482047671598</v>
      </c>
      <c r="Z34" s="5">
        <v>1.5455113447030401E-22</v>
      </c>
      <c r="AA34" s="1">
        <v>293</v>
      </c>
      <c r="AB34" s="1">
        <v>298</v>
      </c>
      <c r="AC34" s="1">
        <v>498</v>
      </c>
      <c r="AD34" s="4">
        <v>0.55075187969924799</v>
      </c>
      <c r="AE34" s="3">
        <v>-0.28152342600041702</v>
      </c>
      <c r="AF34" s="3">
        <v>7.9255439387012405E-2</v>
      </c>
      <c r="AG34" s="5">
        <v>3.5189767441786799E-6</v>
      </c>
      <c r="AH34" s="1">
        <v>263</v>
      </c>
      <c r="AI34" s="1">
        <v>298</v>
      </c>
      <c r="AJ34" s="1">
        <v>411</v>
      </c>
      <c r="AK34" s="4">
        <v>0.494360902255639</v>
      </c>
      <c r="AL34" s="3">
        <v>-0.392477976639238</v>
      </c>
      <c r="AM34" s="3">
        <v>0.15403896214682999</v>
      </c>
      <c r="AN34" s="5">
        <v>3.4334253387677199E-11</v>
      </c>
      <c r="AO34" s="1">
        <v>265</v>
      </c>
      <c r="AP34" s="1">
        <v>298</v>
      </c>
      <c r="AQ34" s="1">
        <v>415</v>
      </c>
      <c r="AR34" s="4">
        <v>0.49812030075187902</v>
      </c>
      <c r="AS34" s="1"/>
    </row>
    <row r="35" spans="1:45" ht="15.75" customHeight="1" x14ac:dyDescent="0.15">
      <c r="A35" s="1" t="s">
        <v>47</v>
      </c>
      <c r="B35" s="1" t="b">
        <f t="shared" si="0"/>
        <v>1</v>
      </c>
      <c r="C35" s="3">
        <v>0.54549745058520005</v>
      </c>
      <c r="D35" s="3">
        <v>0.29756746859495298</v>
      </c>
      <c r="E35" s="5">
        <v>4.0772545783382798E-24</v>
      </c>
      <c r="F35" s="1">
        <v>293</v>
      </c>
      <c r="G35" s="1">
        <v>298</v>
      </c>
      <c r="H35" s="1">
        <v>498</v>
      </c>
      <c r="I35" s="4">
        <v>0.55075187969924799</v>
      </c>
      <c r="J35" s="3">
        <v>0.53720899738308803</v>
      </c>
      <c r="K35" s="3">
        <v>0.28859350686934199</v>
      </c>
      <c r="L35" s="5">
        <v>1.11096547825782E-23</v>
      </c>
      <c r="M35" s="1">
        <v>298</v>
      </c>
      <c r="N35" s="1">
        <v>298</v>
      </c>
      <c r="O35" s="1">
        <v>504</v>
      </c>
      <c r="P35" s="4">
        <v>0.56015037593984895</v>
      </c>
      <c r="Q35" s="3">
        <v>-0.311334374100112</v>
      </c>
      <c r="R35" s="3">
        <v>9.6929092496308697E-2</v>
      </c>
      <c r="S35" s="5">
        <v>1.6756782807627499E-7</v>
      </c>
      <c r="T35" s="1">
        <v>271</v>
      </c>
      <c r="U35" s="1">
        <v>298</v>
      </c>
      <c r="V35" s="1">
        <v>421</v>
      </c>
      <c r="W35" s="4">
        <v>0.50939849624060096</v>
      </c>
      <c r="X35" s="3">
        <v>0.52715787106870704</v>
      </c>
      <c r="Y35" s="3">
        <v>0.277895421029692</v>
      </c>
      <c r="Z35" s="5">
        <v>2.34543753489615E-22</v>
      </c>
      <c r="AA35" s="1">
        <v>293</v>
      </c>
      <c r="AB35" s="1">
        <v>298</v>
      </c>
      <c r="AC35" s="1">
        <v>498</v>
      </c>
      <c r="AD35" s="4">
        <v>0.55075187969924799</v>
      </c>
      <c r="AE35" s="3">
        <v>-0.28379391238142998</v>
      </c>
      <c r="AF35" s="3">
        <v>8.0538984704758995E-2</v>
      </c>
      <c r="AG35" s="5">
        <v>2.9116695341453498E-6</v>
      </c>
      <c r="AH35" s="1">
        <v>263</v>
      </c>
      <c r="AI35" s="1">
        <v>298</v>
      </c>
      <c r="AJ35" s="1">
        <v>411</v>
      </c>
      <c r="AK35" s="4">
        <v>0.494360902255639</v>
      </c>
      <c r="AL35" s="3">
        <v>-0.39901482438395203</v>
      </c>
      <c r="AM35" s="3">
        <v>0.15921283007815601</v>
      </c>
      <c r="AN35" s="5">
        <v>1.5083968005895301E-11</v>
      </c>
      <c r="AO35" s="1">
        <v>265</v>
      </c>
      <c r="AP35" s="1">
        <v>298</v>
      </c>
      <c r="AQ35" s="1">
        <v>415</v>
      </c>
      <c r="AR35" s="4">
        <v>0.49812030075187902</v>
      </c>
      <c r="AS35" s="1"/>
    </row>
    <row r="36" spans="1:45" ht="15.75" customHeight="1" x14ac:dyDescent="0.15">
      <c r="A36" s="1" t="s">
        <v>48</v>
      </c>
      <c r="B36" s="1" t="b">
        <f t="shared" si="0"/>
        <v>1</v>
      </c>
      <c r="C36" s="3">
        <v>0.54066503671760002</v>
      </c>
      <c r="D36" s="3">
        <v>0.29231868192884403</v>
      </c>
      <c r="E36" s="5">
        <v>5.6381108335902097E-36</v>
      </c>
      <c r="F36" s="1">
        <v>456</v>
      </c>
      <c r="G36" s="1">
        <v>490</v>
      </c>
      <c r="H36" s="1">
        <v>498</v>
      </c>
      <c r="I36" s="4">
        <v>0.85714285714285698</v>
      </c>
      <c r="J36" s="3">
        <v>0.45112628905097302</v>
      </c>
      <c r="K36" s="3">
        <v>0.203514928672902</v>
      </c>
      <c r="L36" s="5">
        <v>1.5250347665397E-24</v>
      </c>
      <c r="M36" s="1">
        <v>462</v>
      </c>
      <c r="N36" s="1">
        <v>490</v>
      </c>
      <c r="O36" s="1">
        <v>504</v>
      </c>
      <c r="P36" s="4">
        <v>0.86842105263157898</v>
      </c>
      <c r="Q36" s="3">
        <v>3.8974172940935102E-2</v>
      </c>
      <c r="R36" s="3">
        <v>1.51898615642992E-3</v>
      </c>
      <c r="S36" s="1">
        <v>0.43408935404661197</v>
      </c>
      <c r="T36" s="1">
        <v>405</v>
      </c>
      <c r="U36" s="1">
        <v>490</v>
      </c>
      <c r="V36" s="1">
        <v>421</v>
      </c>
      <c r="W36" s="4">
        <v>0.761278195488721</v>
      </c>
      <c r="X36" s="3">
        <v>0.43517842649863397</v>
      </c>
      <c r="Y36" s="3">
        <v>0.18938026288982601</v>
      </c>
      <c r="Z36" s="5">
        <v>1.7061551262894401E-22</v>
      </c>
      <c r="AA36" s="1">
        <v>456</v>
      </c>
      <c r="AB36" s="1">
        <v>490</v>
      </c>
      <c r="AC36" s="1">
        <v>498</v>
      </c>
      <c r="AD36" s="4">
        <v>0.85714285714285698</v>
      </c>
      <c r="AE36" s="3">
        <v>-7.6823442797190802E-3</v>
      </c>
      <c r="AF36" s="3">
        <v>5.9018413632132502E-5</v>
      </c>
      <c r="AG36" s="1">
        <v>0.87902766557245604</v>
      </c>
      <c r="AH36" s="1">
        <v>395</v>
      </c>
      <c r="AI36" s="1">
        <v>490</v>
      </c>
      <c r="AJ36" s="1">
        <v>411</v>
      </c>
      <c r="AK36" s="4">
        <v>0.74248120300751796</v>
      </c>
      <c r="AL36" s="3">
        <v>5.5950569945354703E-2</v>
      </c>
      <c r="AM36" s="3">
        <v>3.1304662772100298E-3</v>
      </c>
      <c r="AN36" s="1">
        <v>0.26485942379444399</v>
      </c>
      <c r="AO36" s="1">
        <v>399</v>
      </c>
      <c r="AP36" s="1">
        <v>490</v>
      </c>
      <c r="AQ36" s="1">
        <v>415</v>
      </c>
      <c r="AR36" s="4">
        <v>0.75</v>
      </c>
      <c r="AS36" s="1"/>
    </row>
    <row r="37" spans="1:45" ht="15.75" customHeight="1" x14ac:dyDescent="0.15">
      <c r="A37" s="1" t="s">
        <v>49</v>
      </c>
      <c r="B37" s="1" t="b">
        <f t="shared" si="0"/>
        <v>1</v>
      </c>
      <c r="C37" s="3">
        <v>0.53996044254597098</v>
      </c>
      <c r="D37" s="3">
        <v>0.29155727951443999</v>
      </c>
      <c r="E37" s="5">
        <v>1.6112088256037899E-26</v>
      </c>
      <c r="F37" s="1">
        <v>332</v>
      </c>
      <c r="G37" s="1">
        <v>354</v>
      </c>
      <c r="H37" s="1">
        <v>498</v>
      </c>
      <c r="I37" s="4">
        <v>0.62406015037593898</v>
      </c>
      <c r="J37" s="3">
        <v>0.54161807143623397</v>
      </c>
      <c r="K37" s="3">
        <v>0.29335013530630599</v>
      </c>
      <c r="L37" s="5">
        <v>6.25377684132149E-27</v>
      </c>
      <c r="M37" s="1">
        <v>335</v>
      </c>
      <c r="N37" s="1">
        <v>354</v>
      </c>
      <c r="O37" s="1">
        <v>504</v>
      </c>
      <c r="P37" s="4">
        <v>0.62969924812029998</v>
      </c>
      <c r="Q37" s="3">
        <v>-0.32383845183028698</v>
      </c>
      <c r="R37" s="3">
        <v>0.104871342883837</v>
      </c>
      <c r="S37" s="5">
        <v>9.4077787243778493E-9</v>
      </c>
      <c r="T37" s="1">
        <v>300</v>
      </c>
      <c r="U37" s="1">
        <v>354</v>
      </c>
      <c r="V37" s="1">
        <v>421</v>
      </c>
      <c r="W37" s="4">
        <v>0.56390977443609003</v>
      </c>
      <c r="X37" s="3">
        <v>0.53234982318788504</v>
      </c>
      <c r="Y37" s="3">
        <v>0.28339633424817201</v>
      </c>
      <c r="Z37" s="5">
        <v>1.0813063554927099E-25</v>
      </c>
      <c r="AA37" s="1">
        <v>332</v>
      </c>
      <c r="AB37" s="1">
        <v>354</v>
      </c>
      <c r="AC37" s="1">
        <v>498</v>
      </c>
      <c r="AD37" s="4">
        <v>0.62406015037593898</v>
      </c>
      <c r="AE37" s="3">
        <v>-0.371291603481191</v>
      </c>
      <c r="AF37" s="3">
        <v>0.137857454815634</v>
      </c>
      <c r="AG37" s="5">
        <v>6.0770887951536195E-11</v>
      </c>
      <c r="AH37" s="1">
        <v>291</v>
      </c>
      <c r="AI37" s="1">
        <v>354</v>
      </c>
      <c r="AJ37" s="1">
        <v>411</v>
      </c>
      <c r="AK37" s="4">
        <v>0.54699248120300703</v>
      </c>
      <c r="AL37" s="3">
        <v>-0.481712358686818</v>
      </c>
      <c r="AM37" s="3">
        <v>0.232046796511617</v>
      </c>
      <c r="AN37" s="5">
        <v>1.7386183221365E-18</v>
      </c>
      <c r="AO37" s="1">
        <v>294</v>
      </c>
      <c r="AP37" s="1">
        <v>354</v>
      </c>
      <c r="AQ37" s="1">
        <v>415</v>
      </c>
      <c r="AR37" s="4">
        <v>0.55263157894736803</v>
      </c>
      <c r="AS37" s="1"/>
    </row>
    <row r="38" spans="1:45" ht="15.75" customHeight="1" x14ac:dyDescent="0.15">
      <c r="A38" s="1" t="s">
        <v>50</v>
      </c>
      <c r="B38" s="1" t="b">
        <f t="shared" si="0"/>
        <v>1</v>
      </c>
      <c r="C38" s="3">
        <v>0.53365384259815996</v>
      </c>
      <c r="D38" s="3">
        <v>0.28478642371978202</v>
      </c>
      <c r="E38" s="5">
        <v>1.3969296807906401E-32</v>
      </c>
      <c r="F38" s="1">
        <v>424</v>
      </c>
      <c r="G38" s="1">
        <v>456</v>
      </c>
      <c r="H38" s="1">
        <v>498</v>
      </c>
      <c r="I38" s="4">
        <v>0.79699248120300703</v>
      </c>
      <c r="J38" s="3">
        <v>0.52514997492794002</v>
      </c>
      <c r="K38" s="3">
        <v>0.27578249616681599</v>
      </c>
      <c r="L38" s="5">
        <v>8.8227610835512304E-32</v>
      </c>
      <c r="M38" s="1">
        <v>429</v>
      </c>
      <c r="N38" s="1">
        <v>456</v>
      </c>
      <c r="O38" s="1">
        <v>504</v>
      </c>
      <c r="P38" s="4">
        <v>0.80639097744360899</v>
      </c>
      <c r="Q38" s="3">
        <v>-0.31867192521270199</v>
      </c>
      <c r="R38" s="3">
        <v>0.10155179591877</v>
      </c>
      <c r="S38" s="5">
        <v>1.11792424653394E-10</v>
      </c>
      <c r="T38" s="1">
        <v>391</v>
      </c>
      <c r="U38" s="1">
        <v>456</v>
      </c>
      <c r="V38" s="1">
        <v>421</v>
      </c>
      <c r="W38" s="4">
        <v>0.73496240601503704</v>
      </c>
      <c r="X38" s="3">
        <v>0.52401275482357601</v>
      </c>
      <c r="Y38" s="3">
        <v>0.27458936721779398</v>
      </c>
      <c r="Z38" s="5">
        <v>2.8198495028066702E-31</v>
      </c>
      <c r="AA38" s="1">
        <v>424</v>
      </c>
      <c r="AB38" s="1">
        <v>456</v>
      </c>
      <c r="AC38" s="1">
        <v>498</v>
      </c>
      <c r="AD38" s="4">
        <v>0.79699248120300703</v>
      </c>
      <c r="AE38" s="3">
        <v>-0.339455773153648</v>
      </c>
      <c r="AF38" s="3">
        <v>0.115230221927341</v>
      </c>
      <c r="AG38" s="5">
        <v>9.9434426163497694E-12</v>
      </c>
      <c r="AH38" s="1">
        <v>381</v>
      </c>
      <c r="AI38" s="1">
        <v>456</v>
      </c>
      <c r="AJ38" s="1">
        <v>411</v>
      </c>
      <c r="AK38" s="4">
        <v>0.71616541353383401</v>
      </c>
      <c r="AL38" s="3">
        <v>-0.45746773940321001</v>
      </c>
      <c r="AM38" s="3">
        <v>0.20927673259468299</v>
      </c>
      <c r="AN38" s="5">
        <v>2.6135397187606101E-21</v>
      </c>
      <c r="AO38" s="1">
        <v>385</v>
      </c>
      <c r="AP38" s="1">
        <v>456</v>
      </c>
      <c r="AQ38" s="1">
        <v>415</v>
      </c>
      <c r="AR38" s="4">
        <v>0.72368421052631504</v>
      </c>
      <c r="AS38" s="1"/>
    </row>
    <row r="39" spans="1:45" ht="15.75" customHeight="1" x14ac:dyDescent="0.15">
      <c r="A39" s="1" t="s">
        <v>51</v>
      </c>
      <c r="B39" s="1" t="b">
        <f t="shared" si="0"/>
        <v>1</v>
      </c>
      <c r="C39" s="3">
        <v>0.53146574511191502</v>
      </c>
      <c r="D39" s="3">
        <v>0.28245583822736398</v>
      </c>
      <c r="E39" s="5">
        <v>9.2562251277557E-23</v>
      </c>
      <c r="F39" s="1">
        <v>293</v>
      </c>
      <c r="G39" s="1">
        <v>298</v>
      </c>
      <c r="H39" s="1">
        <v>498</v>
      </c>
      <c r="I39" s="4">
        <v>0.55075187969924799</v>
      </c>
      <c r="J39" s="3">
        <v>0.51362805737334005</v>
      </c>
      <c r="K39" s="3">
        <v>0.263813781321112</v>
      </c>
      <c r="L39" s="5">
        <v>1.8428048256169599E-21</v>
      </c>
      <c r="M39" s="1">
        <v>298</v>
      </c>
      <c r="N39" s="1">
        <v>298</v>
      </c>
      <c r="O39" s="1">
        <v>504</v>
      </c>
      <c r="P39" s="4">
        <v>0.56015037593984895</v>
      </c>
      <c r="Q39" s="3">
        <v>-0.30314850090680001</v>
      </c>
      <c r="R39" s="3">
        <v>9.1899013602040502E-2</v>
      </c>
      <c r="S39" s="5">
        <v>3.6260918848684199E-7</v>
      </c>
      <c r="T39" s="1">
        <v>271</v>
      </c>
      <c r="U39" s="1">
        <v>298</v>
      </c>
      <c r="V39" s="1">
        <v>421</v>
      </c>
      <c r="W39" s="4">
        <v>0.50939849624060096</v>
      </c>
      <c r="X39" s="3">
        <v>0.51303185667022699</v>
      </c>
      <c r="Y39" s="3">
        <v>0.26320168595850002</v>
      </c>
      <c r="Z39" s="5">
        <v>4.5148730093794996E-21</v>
      </c>
      <c r="AA39" s="1">
        <v>293</v>
      </c>
      <c r="AB39" s="1">
        <v>298</v>
      </c>
      <c r="AC39" s="1">
        <v>498</v>
      </c>
      <c r="AD39" s="4">
        <v>0.55075187969924799</v>
      </c>
      <c r="AE39" s="3">
        <v>-0.26979324955094802</v>
      </c>
      <c r="AF39" s="3">
        <v>7.2788397503260105E-2</v>
      </c>
      <c r="AG39" s="5">
        <v>9.1211981596669993E-6</v>
      </c>
      <c r="AH39" s="1">
        <v>263</v>
      </c>
      <c r="AI39" s="1">
        <v>298</v>
      </c>
      <c r="AJ39" s="1">
        <v>411</v>
      </c>
      <c r="AK39" s="4">
        <v>0.494360902255639</v>
      </c>
      <c r="AL39" s="3">
        <v>-0.37553094986266899</v>
      </c>
      <c r="AM39" s="3">
        <v>0.141023494304759</v>
      </c>
      <c r="AN39" s="5">
        <v>2.6666986902477299E-10</v>
      </c>
      <c r="AO39" s="1">
        <v>265</v>
      </c>
      <c r="AP39" s="1">
        <v>298</v>
      </c>
      <c r="AQ39" s="1">
        <v>415</v>
      </c>
      <c r="AR39" s="4">
        <v>0.49812030075187902</v>
      </c>
      <c r="AS39" s="1"/>
    </row>
    <row r="40" spans="1:45" ht="15.75" customHeight="1" x14ac:dyDescent="0.15">
      <c r="A40" s="1" t="s">
        <v>52</v>
      </c>
      <c r="B40" s="1" t="b">
        <f t="shared" si="0"/>
        <v>1</v>
      </c>
      <c r="C40" s="3">
        <v>0.52624493057166599</v>
      </c>
      <c r="D40" s="3">
        <v>0.276933726952377</v>
      </c>
      <c r="E40" s="5">
        <v>5.3246687138064897E-32</v>
      </c>
      <c r="F40" s="1">
        <v>430</v>
      </c>
      <c r="G40" s="1">
        <v>460</v>
      </c>
      <c r="H40" s="1">
        <v>498</v>
      </c>
      <c r="I40" s="4">
        <v>0.80827067669172903</v>
      </c>
      <c r="J40" s="3">
        <v>0.48985725859315599</v>
      </c>
      <c r="K40" s="3">
        <v>0.23996013379640199</v>
      </c>
      <c r="L40" s="5">
        <v>1.23408087920764E-27</v>
      </c>
      <c r="M40" s="1">
        <v>435</v>
      </c>
      <c r="N40" s="1">
        <v>460</v>
      </c>
      <c r="O40" s="1">
        <v>504</v>
      </c>
      <c r="P40" s="4">
        <v>0.81766917293232999</v>
      </c>
      <c r="Q40" s="3">
        <v>-0.28559761754888402</v>
      </c>
      <c r="R40" s="3">
        <v>8.1565999149598806E-2</v>
      </c>
      <c r="S40" s="5">
        <v>8.2041417241506703E-9</v>
      </c>
      <c r="T40" s="1">
        <v>393</v>
      </c>
      <c r="U40" s="1">
        <v>460</v>
      </c>
      <c r="V40" s="1">
        <v>421</v>
      </c>
      <c r="W40" s="4">
        <v>0.738721804511278</v>
      </c>
      <c r="X40" s="3">
        <v>0.49504602360990402</v>
      </c>
      <c r="Y40" s="3">
        <v>0.245070565491978</v>
      </c>
      <c r="Z40" s="5">
        <v>5.7573420955227203E-28</v>
      </c>
      <c r="AA40" s="1">
        <v>430</v>
      </c>
      <c r="AB40" s="1">
        <v>460</v>
      </c>
      <c r="AC40" s="1">
        <v>498</v>
      </c>
      <c r="AD40" s="4">
        <v>0.80827067669172903</v>
      </c>
      <c r="AE40" s="3">
        <v>-0.25733629900490002</v>
      </c>
      <c r="AF40" s="3">
        <v>6.6221970785539597E-2</v>
      </c>
      <c r="AG40" s="5">
        <v>3.29131520155265E-7</v>
      </c>
      <c r="AH40" s="1">
        <v>383</v>
      </c>
      <c r="AI40" s="1">
        <v>460</v>
      </c>
      <c r="AJ40" s="1">
        <v>411</v>
      </c>
      <c r="AK40" s="4">
        <v>0.71992481203007497</v>
      </c>
      <c r="AL40" s="3">
        <v>-0.34172621466566799</v>
      </c>
      <c r="AM40" s="3">
        <v>0.116776805789726</v>
      </c>
      <c r="AN40" s="5">
        <v>4.8495765223061797E-12</v>
      </c>
      <c r="AO40" s="1">
        <v>387</v>
      </c>
      <c r="AP40" s="1">
        <v>460</v>
      </c>
      <c r="AQ40" s="1">
        <v>415</v>
      </c>
      <c r="AR40" s="4">
        <v>0.727443609022556</v>
      </c>
      <c r="AS40" s="1"/>
    </row>
    <row r="41" spans="1:45" ht="15.75" customHeight="1" x14ac:dyDescent="0.15">
      <c r="A41" s="1" t="s">
        <v>53</v>
      </c>
      <c r="B41" s="1" t="b">
        <f t="shared" si="0"/>
        <v>1</v>
      </c>
      <c r="C41" s="3">
        <v>0.52624493057166599</v>
      </c>
      <c r="D41" s="3">
        <v>0.276933726952377</v>
      </c>
      <c r="E41" s="5">
        <v>5.3246687138064897E-32</v>
      </c>
      <c r="F41" s="1">
        <v>430</v>
      </c>
      <c r="G41" s="1">
        <v>460</v>
      </c>
      <c r="H41" s="1">
        <v>498</v>
      </c>
      <c r="I41" s="4">
        <v>0.80827067669172903</v>
      </c>
      <c r="J41" s="3">
        <v>0.48985725859315599</v>
      </c>
      <c r="K41" s="3">
        <v>0.23996013379640199</v>
      </c>
      <c r="L41" s="5">
        <v>1.23408087920764E-27</v>
      </c>
      <c r="M41" s="1">
        <v>435</v>
      </c>
      <c r="N41" s="1">
        <v>460</v>
      </c>
      <c r="O41" s="1">
        <v>504</v>
      </c>
      <c r="P41" s="4">
        <v>0.81766917293232999</v>
      </c>
      <c r="Q41" s="3">
        <v>-0.28559761754888402</v>
      </c>
      <c r="R41" s="3">
        <v>8.1565999149598806E-2</v>
      </c>
      <c r="S41" s="5">
        <v>8.2041417241506703E-9</v>
      </c>
      <c r="T41" s="1">
        <v>393</v>
      </c>
      <c r="U41" s="1">
        <v>460</v>
      </c>
      <c r="V41" s="1">
        <v>421</v>
      </c>
      <c r="W41" s="4">
        <v>0.738721804511278</v>
      </c>
      <c r="X41" s="3">
        <v>0.49504602360990402</v>
      </c>
      <c r="Y41" s="3">
        <v>0.245070565491978</v>
      </c>
      <c r="Z41" s="5">
        <v>5.7573420955227203E-28</v>
      </c>
      <c r="AA41" s="1">
        <v>430</v>
      </c>
      <c r="AB41" s="1">
        <v>460</v>
      </c>
      <c r="AC41" s="1">
        <v>498</v>
      </c>
      <c r="AD41" s="4">
        <v>0.80827067669172903</v>
      </c>
      <c r="AE41" s="3">
        <v>-0.25733629900490002</v>
      </c>
      <c r="AF41" s="3">
        <v>6.6221970785539597E-2</v>
      </c>
      <c r="AG41" s="5">
        <v>3.29131520155265E-7</v>
      </c>
      <c r="AH41" s="1">
        <v>383</v>
      </c>
      <c r="AI41" s="1">
        <v>460</v>
      </c>
      <c r="AJ41" s="1">
        <v>411</v>
      </c>
      <c r="AK41" s="4">
        <v>0.71992481203007497</v>
      </c>
      <c r="AL41" s="3">
        <v>-0.34172621466566799</v>
      </c>
      <c r="AM41" s="3">
        <v>0.116776805789726</v>
      </c>
      <c r="AN41" s="5">
        <v>4.8495765223061797E-12</v>
      </c>
      <c r="AO41" s="1">
        <v>387</v>
      </c>
      <c r="AP41" s="1">
        <v>460</v>
      </c>
      <c r="AQ41" s="1">
        <v>415</v>
      </c>
      <c r="AR41" s="4">
        <v>0.727443609022556</v>
      </c>
      <c r="AS41" s="1"/>
    </row>
    <row r="42" spans="1:45" ht="15.75" customHeight="1" x14ac:dyDescent="0.15">
      <c r="A42" s="1" t="s">
        <v>54</v>
      </c>
      <c r="B42" s="1" t="b">
        <f t="shared" si="0"/>
        <v>1</v>
      </c>
      <c r="C42" s="3">
        <v>0.52578734948295902</v>
      </c>
      <c r="D42" s="3">
        <v>0.27645233687631499</v>
      </c>
      <c r="E42" s="5">
        <v>2.6636141433488601E-31</v>
      </c>
      <c r="F42" s="1">
        <v>421</v>
      </c>
      <c r="G42" s="1">
        <v>426</v>
      </c>
      <c r="H42" s="1">
        <v>498</v>
      </c>
      <c r="I42" s="4">
        <v>0.79135338345864603</v>
      </c>
      <c r="J42" s="3">
        <v>0.52297035502316602</v>
      </c>
      <c r="K42" s="3">
        <v>0.27349799223305599</v>
      </c>
      <c r="L42" s="5">
        <v>2.8123041583213499E-31</v>
      </c>
      <c r="M42" s="1">
        <v>426</v>
      </c>
      <c r="N42" s="1">
        <v>426</v>
      </c>
      <c r="O42" s="1">
        <v>504</v>
      </c>
      <c r="P42" s="4">
        <v>0.80075187969924799</v>
      </c>
      <c r="Q42" s="3">
        <v>-0.296695373165688</v>
      </c>
      <c r="R42" s="3">
        <v>8.8028144457926893E-2</v>
      </c>
      <c r="S42" s="5">
        <v>2.4044504857608898E-9</v>
      </c>
      <c r="T42" s="1">
        <v>389</v>
      </c>
      <c r="U42" s="1">
        <v>426</v>
      </c>
      <c r="V42" s="1">
        <v>421</v>
      </c>
      <c r="W42" s="4">
        <v>0.73120300751879697</v>
      </c>
      <c r="X42" s="3">
        <v>0.51242631265370697</v>
      </c>
      <c r="Y42" s="3">
        <v>0.26258072589987502</v>
      </c>
      <c r="Z42" s="5">
        <v>1.4597434989142701E-29</v>
      </c>
      <c r="AA42" s="1">
        <v>421</v>
      </c>
      <c r="AB42" s="1">
        <v>426</v>
      </c>
      <c r="AC42" s="1">
        <v>498</v>
      </c>
      <c r="AD42" s="4">
        <v>0.79135338345864603</v>
      </c>
      <c r="AE42" s="3">
        <v>-0.31560285354017797</v>
      </c>
      <c r="AF42" s="3">
        <v>9.9605161162703404E-2</v>
      </c>
      <c r="AG42" s="5">
        <v>3.4553262870695E-10</v>
      </c>
      <c r="AH42" s="1">
        <v>378</v>
      </c>
      <c r="AI42" s="1">
        <v>426</v>
      </c>
      <c r="AJ42" s="1">
        <v>411</v>
      </c>
      <c r="AK42" s="4">
        <v>0.71052631578947301</v>
      </c>
      <c r="AL42" s="3">
        <v>-0.45108522066506102</v>
      </c>
      <c r="AM42" s="3">
        <v>0.20347787630244701</v>
      </c>
      <c r="AN42" s="5">
        <v>1.51618327546472E-20</v>
      </c>
      <c r="AO42" s="1">
        <v>382</v>
      </c>
      <c r="AP42" s="1">
        <v>426</v>
      </c>
      <c r="AQ42" s="1">
        <v>415</v>
      </c>
      <c r="AR42" s="4">
        <v>0.71804511278195404</v>
      </c>
      <c r="AS42" s="1"/>
    </row>
    <row r="43" spans="1:45" ht="15.75" customHeight="1" x14ac:dyDescent="0.15">
      <c r="A43" s="1" t="s">
        <v>55</v>
      </c>
      <c r="B43" s="1" t="b">
        <f t="shared" si="0"/>
        <v>1</v>
      </c>
      <c r="C43" s="3">
        <v>0.52072356652435603</v>
      </c>
      <c r="D43" s="3">
        <v>0.271153032733846</v>
      </c>
      <c r="E43" s="5">
        <v>9.17708931670872E-22</v>
      </c>
      <c r="F43" s="1">
        <v>293</v>
      </c>
      <c r="G43" s="1">
        <v>298</v>
      </c>
      <c r="H43" s="1">
        <v>498</v>
      </c>
      <c r="I43" s="4">
        <v>0.55075187969924799</v>
      </c>
      <c r="J43" s="3">
        <v>0.50406851587004398</v>
      </c>
      <c r="K43" s="3">
        <v>0.25408506869142899</v>
      </c>
      <c r="L43" s="5">
        <v>1.3100136020790901E-20</v>
      </c>
      <c r="M43" s="1">
        <v>298</v>
      </c>
      <c r="N43" s="1">
        <v>298</v>
      </c>
      <c r="O43" s="1">
        <v>504</v>
      </c>
      <c r="P43" s="4">
        <v>0.56015037593984895</v>
      </c>
      <c r="Q43" s="3">
        <v>-0.2833529441191</v>
      </c>
      <c r="R43" s="3">
        <v>8.0288890940962004E-2</v>
      </c>
      <c r="S43" s="5">
        <v>2.13160600063E-6</v>
      </c>
      <c r="T43" s="1">
        <v>271</v>
      </c>
      <c r="U43" s="1">
        <v>298</v>
      </c>
      <c r="V43" s="1">
        <v>421</v>
      </c>
      <c r="W43" s="4">
        <v>0.50939849624060096</v>
      </c>
      <c r="X43" s="3">
        <v>0.50454976281188002</v>
      </c>
      <c r="Y43" s="3">
        <v>0.254570463153524</v>
      </c>
      <c r="Z43" s="5">
        <v>2.4982664980099901E-20</v>
      </c>
      <c r="AA43" s="1">
        <v>293</v>
      </c>
      <c r="AB43" s="1">
        <v>298</v>
      </c>
      <c r="AC43" s="1">
        <v>498</v>
      </c>
      <c r="AD43" s="4">
        <v>0.55075187969924799</v>
      </c>
      <c r="AE43" s="3">
        <v>-0.27255639744273402</v>
      </c>
      <c r="AF43" s="3">
        <v>7.4286989786961605E-2</v>
      </c>
      <c r="AG43" s="5">
        <v>7.3169036376882699E-6</v>
      </c>
      <c r="AH43" s="1">
        <v>263</v>
      </c>
      <c r="AI43" s="1">
        <v>298</v>
      </c>
      <c r="AJ43" s="1">
        <v>411</v>
      </c>
      <c r="AK43" s="4">
        <v>0.494360902255639</v>
      </c>
      <c r="AL43" s="3">
        <v>-0.38114987430924502</v>
      </c>
      <c r="AM43" s="3">
        <v>0.145275226685953</v>
      </c>
      <c r="AN43" s="5">
        <v>1.3691450935383701E-10</v>
      </c>
      <c r="AO43" s="1">
        <v>265</v>
      </c>
      <c r="AP43" s="1">
        <v>298</v>
      </c>
      <c r="AQ43" s="1">
        <v>415</v>
      </c>
      <c r="AR43" s="4">
        <v>0.49812030075187902</v>
      </c>
      <c r="AS43" s="1"/>
    </row>
    <row r="44" spans="1:45" ht="15.75" customHeight="1" x14ac:dyDescent="0.15">
      <c r="A44" s="1" t="s">
        <v>56</v>
      </c>
      <c r="B44" s="1" t="b">
        <f t="shared" si="0"/>
        <v>1</v>
      </c>
      <c r="C44" s="3">
        <v>0.51259256777601603</v>
      </c>
      <c r="D44" s="3">
        <v>0.262751140539209</v>
      </c>
      <c r="E44" s="5">
        <v>6.4506700223171394E-30</v>
      </c>
      <c r="F44" s="1">
        <v>426</v>
      </c>
      <c r="G44" s="1">
        <v>458</v>
      </c>
      <c r="H44" s="1">
        <v>498</v>
      </c>
      <c r="I44" s="4">
        <v>0.80075187969924799</v>
      </c>
      <c r="J44" s="3">
        <v>0.51070886129203397</v>
      </c>
      <c r="K44" s="3">
        <v>0.26082354100220601</v>
      </c>
      <c r="L44" s="5">
        <v>5.2595404170731498E-30</v>
      </c>
      <c r="M44" s="1">
        <v>431</v>
      </c>
      <c r="N44" s="1">
        <v>458</v>
      </c>
      <c r="O44" s="1">
        <v>504</v>
      </c>
      <c r="P44" s="4">
        <v>0.81015037593984895</v>
      </c>
      <c r="Q44" s="3">
        <v>-0.29190866146102701</v>
      </c>
      <c r="R44" s="3">
        <v>8.5210666635968504E-2</v>
      </c>
      <c r="S44" s="5">
        <v>3.6936137953671301E-9</v>
      </c>
      <c r="T44" s="1">
        <v>393</v>
      </c>
      <c r="U44" s="1">
        <v>458</v>
      </c>
      <c r="V44" s="1">
        <v>421</v>
      </c>
      <c r="W44" s="4">
        <v>0.738721804511278</v>
      </c>
      <c r="X44" s="3">
        <v>0.501609793192061</v>
      </c>
      <c r="Y44" s="3">
        <v>0.25161238462618202</v>
      </c>
      <c r="Z44" s="5">
        <v>1.5830374993136E-28</v>
      </c>
      <c r="AA44" s="1">
        <v>426</v>
      </c>
      <c r="AB44" s="1">
        <v>458</v>
      </c>
      <c r="AC44" s="1">
        <v>498</v>
      </c>
      <c r="AD44" s="4">
        <v>0.80075187969924799</v>
      </c>
      <c r="AE44" s="3">
        <v>-0.31738419902985099</v>
      </c>
      <c r="AF44" s="3">
        <v>0.10073272979382</v>
      </c>
      <c r="AG44" s="5">
        <v>2.0693169658078199E-10</v>
      </c>
      <c r="AH44" s="1">
        <v>383</v>
      </c>
      <c r="AI44" s="1">
        <v>458</v>
      </c>
      <c r="AJ44" s="1">
        <v>411</v>
      </c>
      <c r="AK44" s="4">
        <v>0.71992481203007497</v>
      </c>
      <c r="AL44" s="3">
        <v>-0.45417370637277199</v>
      </c>
      <c r="AM44" s="3">
        <v>0.20627375556038099</v>
      </c>
      <c r="AN44" s="5">
        <v>4.3063258946609603E-21</v>
      </c>
      <c r="AO44" s="1">
        <v>387</v>
      </c>
      <c r="AP44" s="1">
        <v>458</v>
      </c>
      <c r="AQ44" s="1">
        <v>415</v>
      </c>
      <c r="AR44" s="4">
        <v>0.727443609022556</v>
      </c>
      <c r="AS44" s="1"/>
    </row>
    <row r="45" spans="1:45" ht="15.75" customHeight="1" x14ac:dyDescent="0.15">
      <c r="A45" s="1" t="s">
        <v>57</v>
      </c>
      <c r="B45" s="1" t="b">
        <f t="shared" si="0"/>
        <v>1</v>
      </c>
      <c r="C45" s="3">
        <v>0.51028845441413795</v>
      </c>
      <c r="D45" s="3">
        <v>0.26039430670836999</v>
      </c>
      <c r="E45" s="5">
        <v>2.5276775547502402E-13</v>
      </c>
      <c r="F45" s="1">
        <v>180</v>
      </c>
      <c r="G45" s="1">
        <v>189</v>
      </c>
      <c r="H45" s="1">
        <v>498</v>
      </c>
      <c r="I45" s="4">
        <v>0.33834586466165401</v>
      </c>
      <c r="J45" s="3">
        <v>0.50324572029084202</v>
      </c>
      <c r="K45" s="3">
        <v>0.25325625499104798</v>
      </c>
      <c r="L45" s="5">
        <v>3.8548833954512001E-13</v>
      </c>
      <c r="M45" s="1">
        <v>183</v>
      </c>
      <c r="N45" s="1">
        <v>189</v>
      </c>
      <c r="O45" s="1">
        <v>504</v>
      </c>
      <c r="P45" s="4">
        <v>0.343984962406015</v>
      </c>
      <c r="Q45" s="3">
        <v>-0.28976742319243498</v>
      </c>
      <c r="R45" s="3">
        <v>8.3965159543583995E-2</v>
      </c>
      <c r="S45" s="1">
        <v>2.11553636043161E-4</v>
      </c>
      <c r="T45" s="1">
        <v>159</v>
      </c>
      <c r="U45" s="1">
        <v>189</v>
      </c>
      <c r="V45" s="1">
        <v>421</v>
      </c>
      <c r="W45" s="4">
        <v>0.29887218045112701</v>
      </c>
      <c r="X45" s="3">
        <v>0.48696942536730797</v>
      </c>
      <c r="Y45" s="3">
        <v>0.23713922124256601</v>
      </c>
      <c r="Z45" s="5">
        <v>4.1572219900356198E-12</v>
      </c>
      <c r="AA45" s="1">
        <v>180</v>
      </c>
      <c r="AB45" s="1">
        <v>189</v>
      </c>
      <c r="AC45" s="1">
        <v>498</v>
      </c>
      <c r="AD45" s="4">
        <v>0.33834586466165401</v>
      </c>
      <c r="AE45" s="3">
        <v>-0.323909362677261</v>
      </c>
      <c r="AF45" s="3">
        <v>0.104917275229989</v>
      </c>
      <c r="AG45" s="5">
        <v>4.4200862043944498E-5</v>
      </c>
      <c r="AH45" s="1">
        <v>153</v>
      </c>
      <c r="AI45" s="1">
        <v>189</v>
      </c>
      <c r="AJ45" s="1">
        <v>411</v>
      </c>
      <c r="AK45" s="4">
        <v>0.28759398496240601</v>
      </c>
      <c r="AL45" s="3">
        <v>-0.49981998775962699</v>
      </c>
      <c r="AM45" s="3">
        <v>0.24982002016403401</v>
      </c>
      <c r="AN45" s="5">
        <v>3.0789750411427903E-11</v>
      </c>
      <c r="AO45" s="1">
        <v>156</v>
      </c>
      <c r="AP45" s="1">
        <v>189</v>
      </c>
      <c r="AQ45" s="1">
        <v>415</v>
      </c>
      <c r="AR45" s="4">
        <v>0.29323308270676601</v>
      </c>
      <c r="AS45" s="1"/>
    </row>
    <row r="46" spans="1:45" ht="15.75" customHeight="1" x14ac:dyDescent="0.15">
      <c r="A46" s="1" t="s">
        <v>58</v>
      </c>
      <c r="B46" s="1" t="b">
        <f t="shared" si="0"/>
        <v>1</v>
      </c>
      <c r="C46" s="3">
        <v>0.50363323580725705</v>
      </c>
      <c r="D46" s="3">
        <v>0.25364643620968802</v>
      </c>
      <c r="E46" s="5">
        <v>2.9970166104939802E-20</v>
      </c>
      <c r="F46" s="1">
        <v>293</v>
      </c>
      <c r="G46" s="1">
        <v>298</v>
      </c>
      <c r="H46" s="1">
        <v>498</v>
      </c>
      <c r="I46" s="4">
        <v>0.55075187969924799</v>
      </c>
      <c r="J46" s="3">
        <v>0.50679638957545603</v>
      </c>
      <c r="K46" s="3">
        <v>0.25684258048671699</v>
      </c>
      <c r="L46" s="5">
        <v>7.5324320034235094E-21</v>
      </c>
      <c r="M46" s="1">
        <v>298</v>
      </c>
      <c r="N46" s="1">
        <v>298</v>
      </c>
      <c r="O46" s="1">
        <v>504</v>
      </c>
      <c r="P46" s="4">
        <v>0.56015037593984895</v>
      </c>
      <c r="Q46" s="3">
        <v>-0.296559567711006</v>
      </c>
      <c r="R46" s="3">
        <v>8.7947577200939195E-2</v>
      </c>
      <c r="S46" s="5">
        <v>6.6364325312288201E-7</v>
      </c>
      <c r="T46" s="1">
        <v>271</v>
      </c>
      <c r="U46" s="1">
        <v>298</v>
      </c>
      <c r="V46" s="1">
        <v>421</v>
      </c>
      <c r="W46" s="4">
        <v>0.50939849624060096</v>
      </c>
      <c r="X46" s="3">
        <v>0.48861721634980998</v>
      </c>
      <c r="Y46" s="3">
        <v>0.238746784113437</v>
      </c>
      <c r="Z46" s="5">
        <v>5.4769239510064497E-19</v>
      </c>
      <c r="AA46" s="1">
        <v>293</v>
      </c>
      <c r="AB46" s="1">
        <v>298</v>
      </c>
      <c r="AC46" s="1">
        <v>498</v>
      </c>
      <c r="AD46" s="4">
        <v>0.55075187969924799</v>
      </c>
      <c r="AE46" s="3">
        <v>-0.25455157393639999</v>
      </c>
      <c r="AF46" s="3">
        <v>6.4796503793498703E-2</v>
      </c>
      <c r="AG46" s="5">
        <v>2.9474580597156401E-5</v>
      </c>
      <c r="AH46" s="1">
        <v>263</v>
      </c>
      <c r="AI46" s="1">
        <v>298</v>
      </c>
      <c r="AJ46" s="1">
        <v>411</v>
      </c>
      <c r="AK46" s="4">
        <v>0.494360902255639</v>
      </c>
      <c r="AL46" s="3">
        <v>-0.38695127610722102</v>
      </c>
      <c r="AM46" s="3">
        <v>0.149731290081007</v>
      </c>
      <c r="AN46" s="5">
        <v>6.78696796627937E-11</v>
      </c>
      <c r="AO46" s="1">
        <v>265</v>
      </c>
      <c r="AP46" s="1">
        <v>298</v>
      </c>
      <c r="AQ46" s="1">
        <v>415</v>
      </c>
      <c r="AR46" s="4">
        <v>0.49812030075187902</v>
      </c>
      <c r="AS46" s="1"/>
    </row>
    <row r="47" spans="1:45" ht="15.75" customHeight="1" x14ac:dyDescent="0.15">
      <c r="A47" s="1" t="s">
        <v>59</v>
      </c>
      <c r="B47" s="1" t="b">
        <f t="shared" si="0"/>
        <v>1</v>
      </c>
      <c r="C47" s="3">
        <v>0.49811830679637698</v>
      </c>
      <c r="D47" s="3">
        <v>0.248121847565689</v>
      </c>
      <c r="E47" s="5">
        <v>8.7712916073647805E-28</v>
      </c>
      <c r="F47" s="1">
        <v>421</v>
      </c>
      <c r="G47" s="1">
        <v>426</v>
      </c>
      <c r="H47" s="1">
        <v>498</v>
      </c>
      <c r="I47" s="4">
        <v>0.79135338345864603</v>
      </c>
      <c r="J47" s="3">
        <v>0.50351034177159004</v>
      </c>
      <c r="K47" s="3">
        <v>0.253522664270943</v>
      </c>
      <c r="L47" s="5">
        <v>9.1741455496247499E-29</v>
      </c>
      <c r="M47" s="1">
        <v>426</v>
      </c>
      <c r="N47" s="1">
        <v>426</v>
      </c>
      <c r="O47" s="1">
        <v>504</v>
      </c>
      <c r="P47" s="4">
        <v>0.80075187969924799</v>
      </c>
      <c r="Q47" s="3">
        <v>-0.26533515820762299</v>
      </c>
      <c r="R47" s="3">
        <v>7.0402746181064402E-2</v>
      </c>
      <c r="S47" s="5">
        <v>1.08490883883961E-7</v>
      </c>
      <c r="T47" s="1">
        <v>389</v>
      </c>
      <c r="U47" s="1">
        <v>426</v>
      </c>
      <c r="V47" s="1">
        <v>421</v>
      </c>
      <c r="W47" s="4">
        <v>0.73120300751879697</v>
      </c>
      <c r="X47" s="3">
        <v>0.48886931539928602</v>
      </c>
      <c r="Y47" s="3">
        <v>0.238993207538967</v>
      </c>
      <c r="Z47" s="5">
        <v>1.11957620072379E-26</v>
      </c>
      <c r="AA47" s="1">
        <v>421</v>
      </c>
      <c r="AB47" s="1">
        <v>426</v>
      </c>
      <c r="AC47" s="1">
        <v>498</v>
      </c>
      <c r="AD47" s="4">
        <v>0.79135338345864603</v>
      </c>
      <c r="AE47" s="3">
        <v>-0.29581608234693701</v>
      </c>
      <c r="AF47" s="3">
        <v>8.7507154575089799E-2</v>
      </c>
      <c r="AG47" s="5">
        <v>4.5177569786914202E-9</v>
      </c>
      <c r="AH47" s="1">
        <v>378</v>
      </c>
      <c r="AI47" s="1">
        <v>426</v>
      </c>
      <c r="AJ47" s="1">
        <v>411</v>
      </c>
      <c r="AK47" s="4">
        <v>0.71052631578947301</v>
      </c>
      <c r="AL47" s="3">
        <v>-0.45634324613917099</v>
      </c>
      <c r="AM47" s="3">
        <v>0.20824915829683599</v>
      </c>
      <c r="AN47" s="5">
        <v>4.7870937987500798E-21</v>
      </c>
      <c r="AO47" s="1">
        <v>382</v>
      </c>
      <c r="AP47" s="1">
        <v>426</v>
      </c>
      <c r="AQ47" s="1">
        <v>415</v>
      </c>
      <c r="AR47" s="4">
        <v>0.71804511278195404</v>
      </c>
      <c r="AS47" s="1"/>
    </row>
    <row r="48" spans="1:45" ht="15.75" customHeight="1" x14ac:dyDescent="0.15">
      <c r="A48" s="1" t="s">
        <v>60</v>
      </c>
      <c r="B48" s="1" t="b">
        <f t="shared" si="0"/>
        <v>1</v>
      </c>
      <c r="C48" s="3">
        <v>0.49604216862488199</v>
      </c>
      <c r="D48" s="3">
        <v>0.246057833054076</v>
      </c>
      <c r="E48" s="5">
        <v>4.34253560481205E-28</v>
      </c>
      <c r="F48" s="1">
        <v>430</v>
      </c>
      <c r="G48" s="1">
        <v>460</v>
      </c>
      <c r="H48" s="1">
        <v>498</v>
      </c>
      <c r="I48" s="4">
        <v>0.80827067669172903</v>
      </c>
      <c r="J48" s="3">
        <v>0.44328678974596403</v>
      </c>
      <c r="K48" s="3">
        <v>0.19650317796328301</v>
      </c>
      <c r="L48" s="5">
        <v>2.3005988768460398E-22</v>
      </c>
      <c r="M48" s="1">
        <v>435</v>
      </c>
      <c r="N48" s="1">
        <v>460</v>
      </c>
      <c r="O48" s="1">
        <v>504</v>
      </c>
      <c r="P48" s="4">
        <v>0.81766917293232999</v>
      </c>
      <c r="Q48" s="3">
        <v>-0.25771420563304198</v>
      </c>
      <c r="R48" s="3">
        <v>6.6416611785070204E-2</v>
      </c>
      <c r="S48" s="5">
        <v>2.2132082150952601E-7</v>
      </c>
      <c r="T48" s="1">
        <v>393</v>
      </c>
      <c r="U48" s="1">
        <v>460</v>
      </c>
      <c r="V48" s="1">
        <v>421</v>
      </c>
      <c r="W48" s="4">
        <v>0.738721804511278</v>
      </c>
      <c r="X48" s="3">
        <v>0.456830832630304</v>
      </c>
      <c r="Y48" s="3">
        <v>0.208694409641697</v>
      </c>
      <c r="Z48" s="5">
        <v>1.4727401683686499E-23</v>
      </c>
      <c r="AA48" s="1">
        <v>430</v>
      </c>
      <c r="AB48" s="1">
        <v>460</v>
      </c>
      <c r="AC48" s="1">
        <v>498</v>
      </c>
      <c r="AD48" s="4">
        <v>0.80827067669172903</v>
      </c>
      <c r="AE48" s="3">
        <v>-0.20420791602759999</v>
      </c>
      <c r="AF48" s="3">
        <v>4.1700872968335599E-2</v>
      </c>
      <c r="AG48" s="5">
        <v>5.67657867321172E-5</v>
      </c>
      <c r="AH48" s="1">
        <v>383</v>
      </c>
      <c r="AI48" s="1">
        <v>460</v>
      </c>
      <c r="AJ48" s="1">
        <v>411</v>
      </c>
      <c r="AK48" s="4">
        <v>0.71992481203007497</v>
      </c>
      <c r="AL48" s="3">
        <v>-0.31742532822958802</v>
      </c>
      <c r="AM48" s="3">
        <v>0.10075883900166201</v>
      </c>
      <c r="AN48" s="5">
        <v>1.6555907037185901E-10</v>
      </c>
      <c r="AO48" s="1">
        <v>387</v>
      </c>
      <c r="AP48" s="1">
        <v>460</v>
      </c>
      <c r="AQ48" s="1">
        <v>415</v>
      </c>
      <c r="AR48" s="4">
        <v>0.727443609022556</v>
      </c>
      <c r="AS48" s="1"/>
    </row>
    <row r="49" spans="1:45" ht="15.75" customHeight="1" x14ac:dyDescent="0.15">
      <c r="A49" s="1" t="s">
        <v>61</v>
      </c>
      <c r="B49" s="1" t="b">
        <f t="shared" si="0"/>
        <v>1</v>
      </c>
      <c r="C49" s="3">
        <v>0.49604216862488199</v>
      </c>
      <c r="D49" s="3">
        <v>0.246057833054076</v>
      </c>
      <c r="E49" s="5">
        <v>4.34253560481205E-28</v>
      </c>
      <c r="F49" s="1">
        <v>430</v>
      </c>
      <c r="G49" s="1">
        <v>460</v>
      </c>
      <c r="H49" s="1">
        <v>498</v>
      </c>
      <c r="I49" s="4">
        <v>0.80827067669172903</v>
      </c>
      <c r="J49" s="3">
        <v>0.44328678974596403</v>
      </c>
      <c r="K49" s="3">
        <v>0.19650317796328301</v>
      </c>
      <c r="L49" s="5">
        <v>2.3005988768460398E-22</v>
      </c>
      <c r="M49" s="1">
        <v>435</v>
      </c>
      <c r="N49" s="1">
        <v>460</v>
      </c>
      <c r="O49" s="1">
        <v>504</v>
      </c>
      <c r="P49" s="4">
        <v>0.81766917293232999</v>
      </c>
      <c r="Q49" s="3">
        <v>-0.25771420563304198</v>
      </c>
      <c r="R49" s="3">
        <v>6.6416611785070204E-2</v>
      </c>
      <c r="S49" s="5">
        <v>2.2132082150952601E-7</v>
      </c>
      <c r="T49" s="1">
        <v>393</v>
      </c>
      <c r="U49" s="1">
        <v>460</v>
      </c>
      <c r="V49" s="1">
        <v>421</v>
      </c>
      <c r="W49" s="4">
        <v>0.738721804511278</v>
      </c>
      <c r="X49" s="3">
        <v>0.456830832630304</v>
      </c>
      <c r="Y49" s="3">
        <v>0.208694409641697</v>
      </c>
      <c r="Z49" s="5">
        <v>1.4727401683686499E-23</v>
      </c>
      <c r="AA49" s="1">
        <v>430</v>
      </c>
      <c r="AB49" s="1">
        <v>460</v>
      </c>
      <c r="AC49" s="1">
        <v>498</v>
      </c>
      <c r="AD49" s="4">
        <v>0.80827067669172903</v>
      </c>
      <c r="AE49" s="3">
        <v>-0.20420791602759999</v>
      </c>
      <c r="AF49" s="3">
        <v>4.1700872968335599E-2</v>
      </c>
      <c r="AG49" s="5">
        <v>5.67657867321172E-5</v>
      </c>
      <c r="AH49" s="1">
        <v>383</v>
      </c>
      <c r="AI49" s="1">
        <v>460</v>
      </c>
      <c r="AJ49" s="1">
        <v>411</v>
      </c>
      <c r="AK49" s="4">
        <v>0.71992481203007497</v>
      </c>
      <c r="AL49" s="3">
        <v>-0.31742532822958802</v>
      </c>
      <c r="AM49" s="3">
        <v>0.10075883900166201</v>
      </c>
      <c r="AN49" s="5">
        <v>1.6555907037185901E-10</v>
      </c>
      <c r="AO49" s="1">
        <v>387</v>
      </c>
      <c r="AP49" s="1">
        <v>460</v>
      </c>
      <c r="AQ49" s="1">
        <v>415</v>
      </c>
      <c r="AR49" s="4">
        <v>0.727443609022556</v>
      </c>
      <c r="AS49" s="1"/>
    </row>
    <row r="50" spans="1:45" ht="15.75" customHeight="1" x14ac:dyDescent="0.15">
      <c r="A50" s="1" t="s">
        <v>62</v>
      </c>
      <c r="B50" s="1" t="b">
        <f t="shared" si="0"/>
        <v>1</v>
      </c>
      <c r="C50" s="3">
        <v>0.48823812396668498</v>
      </c>
      <c r="D50" s="3">
        <v>0.23837646569450799</v>
      </c>
      <c r="E50" s="5">
        <v>5.8829670639703998E-19</v>
      </c>
      <c r="F50" s="1">
        <v>293</v>
      </c>
      <c r="G50" s="1">
        <v>298</v>
      </c>
      <c r="H50" s="1">
        <v>498</v>
      </c>
      <c r="I50" s="4">
        <v>0.55075187969924799</v>
      </c>
      <c r="J50" s="3">
        <v>0.48852087362884999</v>
      </c>
      <c r="K50" s="3">
        <v>0.23865264397109501</v>
      </c>
      <c r="L50" s="5">
        <v>2.7975209982332102E-19</v>
      </c>
      <c r="M50" s="1">
        <v>298</v>
      </c>
      <c r="N50" s="1">
        <v>298</v>
      </c>
      <c r="O50" s="1">
        <v>504</v>
      </c>
      <c r="P50" s="4">
        <v>0.56015037593984895</v>
      </c>
      <c r="Q50" s="3">
        <v>-0.25959945222497599</v>
      </c>
      <c r="R50" s="3">
        <v>6.7391875595507703E-2</v>
      </c>
      <c r="S50" s="5">
        <v>1.5031603985108799E-5</v>
      </c>
      <c r="T50" s="1">
        <v>271</v>
      </c>
      <c r="U50" s="1">
        <v>298</v>
      </c>
      <c r="V50" s="1">
        <v>421</v>
      </c>
      <c r="W50" s="4">
        <v>0.50939849624060096</v>
      </c>
      <c r="X50" s="3">
        <v>0.46595734127343702</v>
      </c>
      <c r="Y50" s="3">
        <v>0.21711624388660999</v>
      </c>
      <c r="Z50" s="5">
        <v>3.3809462706665798E-17</v>
      </c>
      <c r="AA50" s="1">
        <v>293</v>
      </c>
      <c r="AB50" s="1">
        <v>298</v>
      </c>
      <c r="AC50" s="1">
        <v>498</v>
      </c>
      <c r="AD50" s="4">
        <v>0.55075187969924799</v>
      </c>
      <c r="AE50" s="3">
        <v>-0.22324031387346599</v>
      </c>
      <c r="AF50" s="3">
        <v>4.9836237738323803E-2</v>
      </c>
      <c r="AG50" s="1">
        <v>2.6299168613136301E-4</v>
      </c>
      <c r="AH50" s="1">
        <v>263</v>
      </c>
      <c r="AI50" s="1">
        <v>298</v>
      </c>
      <c r="AJ50" s="1">
        <v>411</v>
      </c>
      <c r="AK50" s="4">
        <v>0.494360902255639</v>
      </c>
      <c r="AL50" s="3">
        <v>-0.36347891239788999</v>
      </c>
      <c r="AM50" s="3">
        <v>0.13211691975795301</v>
      </c>
      <c r="AN50" s="5">
        <v>1.06794309144934E-9</v>
      </c>
      <c r="AO50" s="1">
        <v>265</v>
      </c>
      <c r="AP50" s="1">
        <v>298</v>
      </c>
      <c r="AQ50" s="1">
        <v>415</v>
      </c>
      <c r="AR50" s="4">
        <v>0.49812030075187902</v>
      </c>
      <c r="AS50" s="1"/>
    </row>
    <row r="51" spans="1:45" ht="15.75" customHeight="1" x14ac:dyDescent="0.15">
      <c r="A51" s="1" t="s">
        <v>63</v>
      </c>
      <c r="B51" s="1" t="b">
        <f t="shared" si="0"/>
        <v>1</v>
      </c>
      <c r="C51" s="3">
        <v>0.48112207312046401</v>
      </c>
      <c r="D51" s="3">
        <v>0.23147844924373301</v>
      </c>
      <c r="E51" s="5">
        <v>8.4074770190101995E-18</v>
      </c>
      <c r="F51" s="1">
        <v>283</v>
      </c>
      <c r="G51" s="1">
        <v>287</v>
      </c>
      <c r="H51" s="1">
        <v>498</v>
      </c>
      <c r="I51" s="4">
        <v>0.53195488721804496</v>
      </c>
      <c r="J51" s="3">
        <v>0.48514559136808599</v>
      </c>
      <c r="K51" s="3">
        <v>0.23536624482388999</v>
      </c>
      <c r="L51" s="5">
        <v>3.56995583308668E-18</v>
      </c>
      <c r="M51" s="1">
        <v>284</v>
      </c>
      <c r="N51" s="1">
        <v>287</v>
      </c>
      <c r="O51" s="1">
        <v>504</v>
      </c>
      <c r="P51" s="4">
        <v>0.533834586466165</v>
      </c>
      <c r="Q51" s="3">
        <v>-0.46031952748710597</v>
      </c>
      <c r="R51" s="3">
        <v>0.21189406738595301</v>
      </c>
      <c r="S51" s="5">
        <v>3.8341560143446199E-16</v>
      </c>
      <c r="T51" s="1">
        <v>281</v>
      </c>
      <c r="U51" s="1">
        <v>287</v>
      </c>
      <c r="V51" s="1">
        <v>421</v>
      </c>
      <c r="W51" s="4">
        <v>0.528195488721804</v>
      </c>
      <c r="X51" s="3">
        <v>0.48112207312046401</v>
      </c>
      <c r="Y51" s="3">
        <v>0.23147844924373301</v>
      </c>
      <c r="Z51" s="5">
        <v>8.4074770190101995E-18</v>
      </c>
      <c r="AA51" s="1">
        <v>283</v>
      </c>
      <c r="AB51" s="1">
        <v>287</v>
      </c>
      <c r="AC51" s="1">
        <v>498</v>
      </c>
      <c r="AD51" s="4">
        <v>0.53195488721804496</v>
      </c>
      <c r="AE51" s="3">
        <v>-0.39472015502827701</v>
      </c>
      <c r="AF51" s="3">
        <v>0.15580400078554699</v>
      </c>
      <c r="AG51" s="5">
        <v>1.2989713573706999E-11</v>
      </c>
      <c r="AH51" s="1">
        <v>273</v>
      </c>
      <c r="AI51" s="1">
        <v>287</v>
      </c>
      <c r="AJ51" s="1">
        <v>411</v>
      </c>
      <c r="AK51" s="4">
        <v>0.51315789473684204</v>
      </c>
      <c r="AL51" s="3">
        <v>-0.50936471157954599</v>
      </c>
      <c r="AM51" s="3">
        <v>0.25945240940251402</v>
      </c>
      <c r="AN51" s="5">
        <v>1.4656015371125201E-19</v>
      </c>
      <c r="AO51" s="1">
        <v>275</v>
      </c>
      <c r="AP51" s="1">
        <v>287</v>
      </c>
      <c r="AQ51" s="1">
        <v>415</v>
      </c>
      <c r="AR51" s="4">
        <v>0.516917293233082</v>
      </c>
      <c r="AS51" s="1"/>
    </row>
    <row r="52" spans="1:45" ht="15.75" customHeight="1" x14ac:dyDescent="0.15">
      <c r="A52" s="1" t="s">
        <v>64</v>
      </c>
      <c r="B52" s="1" t="b">
        <f t="shared" si="0"/>
        <v>1</v>
      </c>
      <c r="C52" s="3">
        <v>0.46746283531009603</v>
      </c>
      <c r="D52" s="3">
        <v>0.218521502396154</v>
      </c>
      <c r="E52" s="5">
        <v>1.1245093898202401E-24</v>
      </c>
      <c r="F52" s="1">
        <v>429</v>
      </c>
      <c r="G52" s="1">
        <v>459</v>
      </c>
      <c r="H52" s="1">
        <v>498</v>
      </c>
      <c r="I52" s="4">
        <v>0.80639097744360899</v>
      </c>
      <c r="J52" s="3">
        <v>0.41068534352901898</v>
      </c>
      <c r="K52" s="3">
        <v>0.168662451389548</v>
      </c>
      <c r="L52" s="5">
        <v>4.3406529668356298E-19</v>
      </c>
      <c r="M52" s="1">
        <v>434</v>
      </c>
      <c r="N52" s="1">
        <v>459</v>
      </c>
      <c r="O52" s="1">
        <v>504</v>
      </c>
      <c r="P52" s="4">
        <v>0.81578947368420995</v>
      </c>
      <c r="Q52" s="3">
        <v>-0.25514552519946299</v>
      </c>
      <c r="R52" s="3">
        <v>6.5099239029310002E-2</v>
      </c>
      <c r="S52" s="5">
        <v>3.0475169274588199E-7</v>
      </c>
      <c r="T52" s="1">
        <v>392</v>
      </c>
      <c r="U52" s="1">
        <v>459</v>
      </c>
      <c r="V52" s="1">
        <v>421</v>
      </c>
      <c r="W52" s="4">
        <v>0.73684210526315697</v>
      </c>
      <c r="X52" s="3">
        <v>0.43182093488729301</v>
      </c>
      <c r="Y52" s="3">
        <v>0.18646931980693501</v>
      </c>
      <c r="Z52" s="5">
        <v>6.4817652265182803E-21</v>
      </c>
      <c r="AA52" s="1">
        <v>429</v>
      </c>
      <c r="AB52" s="1">
        <v>459</v>
      </c>
      <c r="AC52" s="1">
        <v>498</v>
      </c>
      <c r="AD52" s="4">
        <v>0.80639097744360899</v>
      </c>
      <c r="AE52" s="3">
        <v>-0.21908506968606201</v>
      </c>
      <c r="AF52" s="3">
        <v>4.7998267759346597E-2</v>
      </c>
      <c r="AG52" s="5">
        <v>1.5564308177162201E-5</v>
      </c>
      <c r="AH52" s="1">
        <v>382</v>
      </c>
      <c r="AI52" s="1">
        <v>459</v>
      </c>
      <c r="AJ52" s="1">
        <v>411</v>
      </c>
      <c r="AK52" s="4">
        <v>0.71804511278195404</v>
      </c>
      <c r="AL52" s="3">
        <v>-0.30463494015090697</v>
      </c>
      <c r="AM52" s="3">
        <v>9.2802446760747004E-2</v>
      </c>
      <c r="AN52" s="5">
        <v>9.8648725617039092E-10</v>
      </c>
      <c r="AO52" s="1">
        <v>386</v>
      </c>
      <c r="AP52" s="1">
        <v>459</v>
      </c>
      <c r="AQ52" s="1">
        <v>415</v>
      </c>
      <c r="AR52" s="4">
        <v>0.72556390977443597</v>
      </c>
      <c r="AS52" s="1"/>
    </row>
    <row r="53" spans="1:45" ht="15.75" customHeight="1" x14ac:dyDescent="0.15">
      <c r="A53" s="1" t="s">
        <v>65</v>
      </c>
      <c r="B53" s="1" t="b">
        <f t="shared" si="0"/>
        <v>1</v>
      </c>
      <c r="C53" s="3">
        <v>0.46395581277356501</v>
      </c>
      <c r="D53" s="3">
        <v>0.215254996206379</v>
      </c>
      <c r="E53" s="5">
        <v>2.4422611407107099E-24</v>
      </c>
      <c r="F53" s="1">
        <v>430</v>
      </c>
      <c r="G53" s="1">
        <v>460</v>
      </c>
      <c r="H53" s="1">
        <v>498</v>
      </c>
      <c r="I53" s="4">
        <v>0.80827067669172903</v>
      </c>
      <c r="J53" s="3">
        <v>0.40639428301029601</v>
      </c>
      <c r="K53" s="3">
        <v>0.16515631326345201</v>
      </c>
      <c r="L53" s="5">
        <v>9.9336297383685493E-19</v>
      </c>
      <c r="M53" s="1">
        <v>435</v>
      </c>
      <c r="N53" s="1">
        <v>460</v>
      </c>
      <c r="O53" s="1">
        <v>504</v>
      </c>
      <c r="P53" s="4">
        <v>0.81766917293232999</v>
      </c>
      <c r="Q53" s="3">
        <v>-0.25097940511946698</v>
      </c>
      <c r="R53" s="3">
        <v>6.2990661794121799E-2</v>
      </c>
      <c r="S53" s="5">
        <v>4.6424975344548898E-7</v>
      </c>
      <c r="T53" s="1">
        <v>393</v>
      </c>
      <c r="U53" s="1">
        <v>460</v>
      </c>
      <c r="V53" s="1">
        <v>421</v>
      </c>
      <c r="W53" s="4">
        <v>0.738721804511278</v>
      </c>
      <c r="X53" s="3">
        <v>0.42766910699480498</v>
      </c>
      <c r="Y53" s="3">
        <v>0.18290086507773401</v>
      </c>
      <c r="Z53" s="5">
        <v>1.5040152446117701E-20</v>
      </c>
      <c r="AA53" s="1">
        <v>430</v>
      </c>
      <c r="AB53" s="1">
        <v>460</v>
      </c>
      <c r="AC53" s="1">
        <v>498</v>
      </c>
      <c r="AD53" s="4">
        <v>0.80827067669172903</v>
      </c>
      <c r="AE53" s="3">
        <v>-0.217162314148721</v>
      </c>
      <c r="AF53" s="3">
        <v>4.7159470686428E-2</v>
      </c>
      <c r="AG53" s="5">
        <v>1.8083318616058798E-5</v>
      </c>
      <c r="AH53" s="1">
        <v>383</v>
      </c>
      <c r="AI53" s="1">
        <v>460</v>
      </c>
      <c r="AJ53" s="1">
        <v>411</v>
      </c>
      <c r="AK53" s="4">
        <v>0.71992481203007497</v>
      </c>
      <c r="AL53" s="3">
        <v>-0.299423876342995</v>
      </c>
      <c r="AM53" s="3">
        <v>8.9654657724265105E-2</v>
      </c>
      <c r="AN53" s="5">
        <v>1.8582198740355599E-9</v>
      </c>
      <c r="AO53" s="1">
        <v>387</v>
      </c>
      <c r="AP53" s="1">
        <v>460</v>
      </c>
      <c r="AQ53" s="1">
        <v>415</v>
      </c>
      <c r="AR53" s="4">
        <v>0.727443609022556</v>
      </c>
      <c r="AS53" s="1"/>
    </row>
    <row r="54" spans="1:45" ht="15.75" customHeight="1" x14ac:dyDescent="0.15">
      <c r="A54" s="1" t="s">
        <v>66</v>
      </c>
      <c r="B54" s="1" t="b">
        <f t="shared" si="0"/>
        <v>1</v>
      </c>
      <c r="C54" s="3">
        <v>0.458766997469297</v>
      </c>
      <c r="D54" s="3">
        <v>0.210467157966994</v>
      </c>
      <c r="E54" s="5">
        <v>1.17489339990082E-16</v>
      </c>
      <c r="F54" s="1">
        <v>293</v>
      </c>
      <c r="G54" s="1">
        <v>298</v>
      </c>
      <c r="H54" s="1">
        <v>498</v>
      </c>
      <c r="I54" s="4">
        <v>0.55075187969924799</v>
      </c>
      <c r="J54" s="3">
        <v>0.45587535924801798</v>
      </c>
      <c r="K54" s="3">
        <v>0.20782234316951001</v>
      </c>
      <c r="L54" s="5">
        <v>1.06521048709906E-16</v>
      </c>
      <c r="M54" s="1">
        <v>298</v>
      </c>
      <c r="N54" s="1">
        <v>298</v>
      </c>
      <c r="O54" s="1">
        <v>504</v>
      </c>
      <c r="P54" s="4">
        <v>0.56015037593984895</v>
      </c>
      <c r="Q54" s="3">
        <v>-0.23283136807339599</v>
      </c>
      <c r="R54" s="3">
        <v>5.42104459589293E-2</v>
      </c>
      <c r="S54" s="1">
        <v>1.09520717561336E-4</v>
      </c>
      <c r="T54" s="1">
        <v>271</v>
      </c>
      <c r="U54" s="1">
        <v>298</v>
      </c>
      <c r="V54" s="1">
        <v>421</v>
      </c>
      <c r="W54" s="4">
        <v>0.50939849624060096</v>
      </c>
      <c r="X54" s="3">
        <v>0.439219763385998</v>
      </c>
      <c r="Y54" s="3">
        <v>0.19291400054885199</v>
      </c>
      <c r="Z54" s="5">
        <v>3.00452620025522E-15</v>
      </c>
      <c r="AA54" s="1">
        <v>293</v>
      </c>
      <c r="AB54" s="1">
        <v>298</v>
      </c>
      <c r="AC54" s="1">
        <v>498</v>
      </c>
      <c r="AD54" s="4">
        <v>0.55075187969924799</v>
      </c>
      <c r="AE54" s="3">
        <v>-0.23167303972561101</v>
      </c>
      <c r="AF54" s="3">
        <v>5.3672397335704697E-2</v>
      </c>
      <c r="AG54" s="1">
        <v>1.5009480489414399E-4</v>
      </c>
      <c r="AH54" s="1">
        <v>263</v>
      </c>
      <c r="AI54" s="1">
        <v>298</v>
      </c>
      <c r="AJ54" s="1">
        <v>411</v>
      </c>
      <c r="AK54" s="4">
        <v>0.494360902255639</v>
      </c>
      <c r="AL54" s="3">
        <v>-0.32325906628419399</v>
      </c>
      <c r="AM54" s="3">
        <v>0.104496423934929</v>
      </c>
      <c r="AN54" s="5">
        <v>7.3415419626227999E-8</v>
      </c>
      <c r="AO54" s="1">
        <v>265</v>
      </c>
      <c r="AP54" s="1">
        <v>298</v>
      </c>
      <c r="AQ54" s="1">
        <v>415</v>
      </c>
      <c r="AR54" s="4">
        <v>0.49812030075187902</v>
      </c>
      <c r="AS54" s="1"/>
    </row>
    <row r="55" spans="1:45" ht="15.75" customHeight="1" x14ac:dyDescent="0.15">
      <c r="A55" s="1" t="s">
        <v>67</v>
      </c>
      <c r="B55" s="1" t="b">
        <f t="shared" si="0"/>
        <v>1</v>
      </c>
      <c r="C55" s="3">
        <v>0.458329639908585</v>
      </c>
      <c r="D55" s="3">
        <v>0.210066058818733</v>
      </c>
      <c r="E55" s="5">
        <v>1.6304760411301601E-23</v>
      </c>
      <c r="F55" s="1">
        <v>426</v>
      </c>
      <c r="G55" s="1">
        <v>455</v>
      </c>
      <c r="H55" s="1">
        <v>498</v>
      </c>
      <c r="I55" s="4">
        <v>0.80075187969924799</v>
      </c>
      <c r="J55" s="3">
        <v>0.42461364368448501</v>
      </c>
      <c r="K55" s="3">
        <v>0.18029674640301499</v>
      </c>
      <c r="L55" s="5">
        <v>2.7061441781712701E-20</v>
      </c>
      <c r="M55" s="1">
        <v>431</v>
      </c>
      <c r="N55" s="1">
        <v>455</v>
      </c>
      <c r="O55" s="1">
        <v>504</v>
      </c>
      <c r="P55" s="4">
        <v>0.81015037593984895</v>
      </c>
      <c r="Q55" s="3">
        <v>-0.26166194415216198</v>
      </c>
      <c r="R55" s="3">
        <v>6.8466973017489594E-2</v>
      </c>
      <c r="S55" s="5">
        <v>1.6438942146013299E-7</v>
      </c>
      <c r="T55" s="1">
        <v>389</v>
      </c>
      <c r="U55" s="1">
        <v>455</v>
      </c>
      <c r="V55" s="1">
        <v>421</v>
      </c>
      <c r="W55" s="4">
        <v>0.73120300751879697</v>
      </c>
      <c r="X55" s="3">
        <v>0.433826162164269</v>
      </c>
      <c r="Y55" s="3">
        <v>0.188205138978178</v>
      </c>
      <c r="Z55" s="5">
        <v>5.6105919226886899E-21</v>
      </c>
      <c r="AA55" s="1">
        <v>426</v>
      </c>
      <c r="AB55" s="1">
        <v>455</v>
      </c>
      <c r="AC55" s="1">
        <v>498</v>
      </c>
      <c r="AD55" s="4">
        <v>0.80075187969924799</v>
      </c>
      <c r="AE55" s="3">
        <v>-0.24586048186286899</v>
      </c>
      <c r="AF55" s="3">
        <v>6.0447376541842297E-2</v>
      </c>
      <c r="AG55" s="5">
        <v>1.26514420514856E-6</v>
      </c>
      <c r="AH55" s="1">
        <v>379</v>
      </c>
      <c r="AI55" s="1">
        <v>455</v>
      </c>
      <c r="AJ55" s="1">
        <v>411</v>
      </c>
      <c r="AK55" s="4">
        <v>0.71240601503759304</v>
      </c>
      <c r="AL55" s="3">
        <v>-0.34149383679342898</v>
      </c>
      <c r="AM55" s="3">
        <v>0.116618040567897</v>
      </c>
      <c r="AN55" s="5">
        <v>6.4699446685075596E-12</v>
      </c>
      <c r="AO55" s="1">
        <v>383</v>
      </c>
      <c r="AP55" s="1">
        <v>455</v>
      </c>
      <c r="AQ55" s="1">
        <v>415</v>
      </c>
      <c r="AR55" s="4">
        <v>0.71992481203007497</v>
      </c>
      <c r="AS55" s="1"/>
    </row>
    <row r="56" spans="1:45" ht="15.75" customHeight="1" x14ac:dyDescent="0.15">
      <c r="A56" s="1" t="s">
        <v>68</v>
      </c>
      <c r="B56" s="1" t="b">
        <f t="shared" si="0"/>
        <v>1</v>
      </c>
      <c r="C56" s="3">
        <v>0.45485555893242102</v>
      </c>
      <c r="D56" s="3">
        <v>0.20689357949172499</v>
      </c>
      <c r="E56" s="5">
        <v>1.06797488662088E-26</v>
      </c>
      <c r="F56" s="1">
        <v>496</v>
      </c>
      <c r="G56" s="1">
        <v>530</v>
      </c>
      <c r="H56" s="1">
        <v>498</v>
      </c>
      <c r="I56" s="4">
        <v>0.93233082706766901</v>
      </c>
      <c r="J56" s="3">
        <v>0.411040570949605</v>
      </c>
      <c r="K56" s="3">
        <v>0.16895435096657699</v>
      </c>
      <c r="L56" s="5">
        <v>6.9249552411186795E-22</v>
      </c>
      <c r="M56" s="1">
        <v>502</v>
      </c>
      <c r="N56" s="1">
        <v>530</v>
      </c>
      <c r="O56" s="1">
        <v>504</v>
      </c>
      <c r="P56" s="4">
        <v>0.94360902255639101</v>
      </c>
      <c r="Q56" s="3">
        <v>-0.186928413648313</v>
      </c>
      <c r="R56" s="3">
        <v>3.4942231829075E-2</v>
      </c>
      <c r="S56" s="1">
        <v>1.1644400718048599E-4</v>
      </c>
      <c r="T56" s="1">
        <v>420</v>
      </c>
      <c r="U56" s="1">
        <v>530</v>
      </c>
      <c r="V56" s="1">
        <v>421</v>
      </c>
      <c r="W56" s="4">
        <v>0.78947368421052599</v>
      </c>
      <c r="X56" s="3">
        <v>0.42568194693535299</v>
      </c>
      <c r="Y56" s="3">
        <v>0.18120511994667199</v>
      </c>
      <c r="Z56" s="5">
        <v>2.9933345241071502E-23</v>
      </c>
      <c r="AA56" s="1">
        <v>496</v>
      </c>
      <c r="AB56" s="1">
        <v>530</v>
      </c>
      <c r="AC56" s="1">
        <v>498</v>
      </c>
      <c r="AD56" s="4">
        <v>0.93233082706766901</v>
      </c>
      <c r="AE56" s="3">
        <v>-0.15461536744937501</v>
      </c>
      <c r="AF56" s="3">
        <v>2.39059118515055E-2</v>
      </c>
      <c r="AG56" s="1">
        <v>1.6890906747856599E-3</v>
      </c>
      <c r="AH56" s="1">
        <v>410</v>
      </c>
      <c r="AI56" s="1">
        <v>530</v>
      </c>
      <c r="AJ56" s="1">
        <v>411</v>
      </c>
      <c r="AK56" s="4">
        <v>0.77067669172932296</v>
      </c>
      <c r="AL56" s="3">
        <v>-0.212068797659061</v>
      </c>
      <c r="AM56" s="3">
        <v>4.4973174940559801E-2</v>
      </c>
      <c r="AN56" s="5">
        <v>1.35204207930207E-5</v>
      </c>
      <c r="AO56" s="1">
        <v>414</v>
      </c>
      <c r="AP56" s="1">
        <v>530</v>
      </c>
      <c r="AQ56" s="1">
        <v>415</v>
      </c>
      <c r="AR56" s="4">
        <v>0.778195488721804</v>
      </c>
      <c r="AS56" s="1"/>
    </row>
    <row r="57" spans="1:45" ht="15.75" customHeight="1" x14ac:dyDescent="0.15">
      <c r="A57" s="1" t="s">
        <v>69</v>
      </c>
      <c r="B57" s="1" t="b">
        <f t="shared" si="0"/>
        <v>1</v>
      </c>
      <c r="C57" s="3">
        <v>0.45062054007484997</v>
      </c>
      <c r="D57" s="3">
        <v>0.203058871137349</v>
      </c>
      <c r="E57" s="5">
        <v>6.8153994355166595E-23</v>
      </c>
      <c r="F57" s="1">
        <v>430</v>
      </c>
      <c r="G57" s="1">
        <v>460</v>
      </c>
      <c r="H57" s="1">
        <v>498</v>
      </c>
      <c r="I57" s="4">
        <v>0.80827067669172903</v>
      </c>
      <c r="J57" s="3">
        <v>0.41451107170599999</v>
      </c>
      <c r="K57" s="3">
        <v>0.171819428566857</v>
      </c>
      <c r="L57" s="5">
        <v>1.7190702632102001E-19</v>
      </c>
      <c r="M57" s="1">
        <v>435</v>
      </c>
      <c r="N57" s="1">
        <v>460</v>
      </c>
      <c r="O57" s="1">
        <v>504</v>
      </c>
      <c r="P57" s="4">
        <v>0.81766917293232999</v>
      </c>
      <c r="Q57" s="3">
        <v>-0.25090393893212598</v>
      </c>
      <c r="R57" s="3">
        <v>6.2952786571655997E-2</v>
      </c>
      <c r="S57" s="5">
        <v>4.68063956521988E-7</v>
      </c>
      <c r="T57" s="1">
        <v>393</v>
      </c>
      <c r="U57" s="1">
        <v>460</v>
      </c>
      <c r="V57" s="1">
        <v>421</v>
      </c>
      <c r="W57" s="4">
        <v>0.738721804511278</v>
      </c>
      <c r="X57" s="3">
        <v>0.42466214608682601</v>
      </c>
      <c r="Y57" s="3">
        <v>0.180337938319069</v>
      </c>
      <c r="Z57" s="5">
        <v>2.9600547108472897E-20</v>
      </c>
      <c r="AA57" s="1">
        <v>430</v>
      </c>
      <c r="AB57" s="1">
        <v>460</v>
      </c>
      <c r="AC57" s="1">
        <v>498</v>
      </c>
      <c r="AD57" s="4">
        <v>0.80827067669172903</v>
      </c>
      <c r="AE57" s="3">
        <v>-0.236621487717636</v>
      </c>
      <c r="AF57" s="3">
        <v>5.5989728449707399E-2</v>
      </c>
      <c r="AG57" s="5">
        <v>2.836796398474E-6</v>
      </c>
      <c r="AH57" s="1">
        <v>383</v>
      </c>
      <c r="AI57" s="1">
        <v>460</v>
      </c>
      <c r="AJ57" s="1">
        <v>411</v>
      </c>
      <c r="AK57" s="4">
        <v>0.71992481203007497</v>
      </c>
      <c r="AL57" s="3">
        <v>-0.32328814360342301</v>
      </c>
      <c r="AM57" s="3">
        <v>0.104515223794548</v>
      </c>
      <c r="AN57" s="5">
        <v>7.2678663613472697E-11</v>
      </c>
      <c r="AO57" s="1">
        <v>387</v>
      </c>
      <c r="AP57" s="1">
        <v>460</v>
      </c>
      <c r="AQ57" s="1">
        <v>415</v>
      </c>
      <c r="AR57" s="4">
        <v>0.727443609022556</v>
      </c>
      <c r="AS57" s="1"/>
    </row>
    <row r="58" spans="1:45" ht="15.75" customHeight="1" x14ac:dyDescent="0.15">
      <c r="A58" s="1" t="s">
        <v>70</v>
      </c>
      <c r="B58" s="1" t="b">
        <f t="shared" si="0"/>
        <v>1</v>
      </c>
      <c r="C58" s="3">
        <v>0.44711717228582698</v>
      </c>
      <c r="D58" s="3">
        <v>0.19991376575287401</v>
      </c>
      <c r="E58" s="5">
        <v>3.9295002968612401E-22</v>
      </c>
      <c r="F58" s="1">
        <v>422</v>
      </c>
      <c r="G58" s="1">
        <v>451</v>
      </c>
      <c r="H58" s="1">
        <v>498</v>
      </c>
      <c r="I58" s="4">
        <v>0.79323308270676696</v>
      </c>
      <c r="J58" s="3">
        <v>0.43062674246770499</v>
      </c>
      <c r="K58" s="3">
        <v>0.185439391328347</v>
      </c>
      <c r="L58" s="5">
        <v>1.16223254502698E-20</v>
      </c>
      <c r="M58" s="1">
        <v>426</v>
      </c>
      <c r="N58" s="1">
        <v>451</v>
      </c>
      <c r="O58" s="1">
        <v>504</v>
      </c>
      <c r="P58" s="4">
        <v>0.80075187969924799</v>
      </c>
      <c r="Q58" s="3">
        <v>-0.27101484075856602</v>
      </c>
      <c r="R58" s="3">
        <v>7.3449043911391301E-2</v>
      </c>
      <c r="S58" s="5">
        <v>6.5964946767788606E-8</v>
      </c>
      <c r="T58" s="1">
        <v>385</v>
      </c>
      <c r="U58" s="1">
        <v>451</v>
      </c>
      <c r="V58" s="1">
        <v>421</v>
      </c>
      <c r="W58" s="4">
        <v>0.72368421052631504</v>
      </c>
      <c r="X58" s="3">
        <v>0.41692547178832701</v>
      </c>
      <c r="Y58" s="3">
        <v>0.17382684902591899</v>
      </c>
      <c r="Z58" s="5">
        <v>3.54946841346016E-19</v>
      </c>
      <c r="AA58" s="1">
        <v>422</v>
      </c>
      <c r="AB58" s="1">
        <v>451</v>
      </c>
      <c r="AC58" s="1">
        <v>498</v>
      </c>
      <c r="AD58" s="4">
        <v>0.79323308270676696</v>
      </c>
      <c r="AE58" s="3">
        <v>-0.227271870869793</v>
      </c>
      <c r="AF58" s="3">
        <v>5.16525032886559E-2</v>
      </c>
      <c r="AG58" s="5">
        <v>8.8012363834775208E-6</v>
      </c>
      <c r="AH58" s="1">
        <v>375</v>
      </c>
      <c r="AI58" s="1">
        <v>451</v>
      </c>
      <c r="AJ58" s="1">
        <v>411</v>
      </c>
      <c r="AK58" s="4">
        <v>0.70488721804511201</v>
      </c>
      <c r="AL58" s="3">
        <v>-0.325957633112268</v>
      </c>
      <c r="AM58" s="3">
        <v>0.106248378584152</v>
      </c>
      <c r="AN58" s="5">
        <v>7.8620789380094602E-11</v>
      </c>
      <c r="AO58" s="1">
        <v>379</v>
      </c>
      <c r="AP58" s="1">
        <v>451</v>
      </c>
      <c r="AQ58" s="1">
        <v>415</v>
      </c>
      <c r="AR58" s="4">
        <v>0.71240601503759304</v>
      </c>
      <c r="AS58" s="1"/>
    </row>
    <row r="59" spans="1:45" ht="15.75" customHeight="1" x14ac:dyDescent="0.15">
      <c r="A59" s="1" t="s">
        <v>71</v>
      </c>
      <c r="B59" s="1" t="b">
        <f t="shared" si="0"/>
        <v>1</v>
      </c>
      <c r="C59" s="3">
        <v>0.44597561505555899</v>
      </c>
      <c r="D59" s="3">
        <v>0.198894249224184</v>
      </c>
      <c r="E59" s="5">
        <v>1.57849832931982E-21</v>
      </c>
      <c r="F59" s="1">
        <v>412</v>
      </c>
      <c r="G59" s="1">
        <v>441</v>
      </c>
      <c r="H59" s="1">
        <v>498</v>
      </c>
      <c r="I59" s="4">
        <v>0.77443609022556303</v>
      </c>
      <c r="J59" s="3">
        <v>0.38536694618912198</v>
      </c>
      <c r="K59" s="3">
        <v>0.148507683215129</v>
      </c>
      <c r="L59" s="5">
        <v>3.5393350987656799E-16</v>
      </c>
      <c r="M59" s="1">
        <v>416</v>
      </c>
      <c r="N59" s="1">
        <v>441</v>
      </c>
      <c r="O59" s="1">
        <v>504</v>
      </c>
      <c r="P59" s="4">
        <v>0.78195488721804496</v>
      </c>
      <c r="Q59" s="3">
        <v>-8.4823343269813903E-2</v>
      </c>
      <c r="R59" s="3">
        <v>7.1949995634686802E-3</v>
      </c>
      <c r="S59" s="1">
        <v>9.9177877021437405E-2</v>
      </c>
      <c r="T59" s="1">
        <v>379</v>
      </c>
      <c r="U59" s="1">
        <v>441</v>
      </c>
      <c r="V59" s="1">
        <v>421</v>
      </c>
      <c r="W59" s="4">
        <v>0.71240601503759304</v>
      </c>
      <c r="X59" s="3">
        <v>0.38461891322632802</v>
      </c>
      <c r="Y59" s="3">
        <v>0.14793170841140099</v>
      </c>
      <c r="Z59" s="5">
        <v>5.6445819930278899E-16</v>
      </c>
      <c r="AA59" s="1">
        <v>412</v>
      </c>
      <c r="AB59" s="1">
        <v>441</v>
      </c>
      <c r="AC59" s="1">
        <v>498</v>
      </c>
      <c r="AD59" s="4">
        <v>0.77443609022556303</v>
      </c>
      <c r="AE59" s="3">
        <v>-0.127372327341821</v>
      </c>
      <c r="AF59" s="3">
        <v>1.6223709772471999E-2</v>
      </c>
      <c r="AG59" s="1">
        <v>1.43483722261781E-2</v>
      </c>
      <c r="AH59" s="1">
        <v>369</v>
      </c>
      <c r="AI59" s="1">
        <v>441</v>
      </c>
      <c r="AJ59" s="1">
        <v>411</v>
      </c>
      <c r="AK59" s="4">
        <v>0.69360902255639101</v>
      </c>
      <c r="AL59" s="3">
        <v>-0.161943314335982</v>
      </c>
      <c r="AM59" s="3">
        <v>2.6225637058122898E-2</v>
      </c>
      <c r="AN59" s="1">
        <v>1.7017171680519499E-3</v>
      </c>
      <c r="AO59" s="1">
        <v>373</v>
      </c>
      <c r="AP59" s="1">
        <v>441</v>
      </c>
      <c r="AQ59" s="1">
        <v>415</v>
      </c>
      <c r="AR59" s="4">
        <v>0.70112781954887204</v>
      </c>
      <c r="AS59" s="1"/>
    </row>
    <row r="60" spans="1:45" ht="15.75" customHeight="1" x14ac:dyDescent="0.15">
      <c r="A60" s="1" t="s">
        <v>72</v>
      </c>
      <c r="B60" s="1" t="b">
        <f t="shared" si="0"/>
        <v>1</v>
      </c>
      <c r="C60" s="3">
        <v>0.44219335321577302</v>
      </c>
      <c r="D60" s="3">
        <v>0.19553496162820999</v>
      </c>
      <c r="E60" s="5">
        <v>1.39498391047081E-21</v>
      </c>
      <c r="F60" s="1">
        <v>421</v>
      </c>
      <c r="G60" s="1">
        <v>426</v>
      </c>
      <c r="H60" s="1">
        <v>498</v>
      </c>
      <c r="I60" s="4">
        <v>0.79135338345864603</v>
      </c>
      <c r="J60" s="3">
        <v>0.45140263878110298</v>
      </c>
      <c r="K60" s="3">
        <v>0.20376434229854301</v>
      </c>
      <c r="L60" s="5">
        <v>1.58594379589703E-22</v>
      </c>
      <c r="M60" s="1">
        <v>421</v>
      </c>
      <c r="N60" s="1">
        <v>426</v>
      </c>
      <c r="O60" s="1">
        <v>504</v>
      </c>
      <c r="P60" s="4">
        <v>0.79135338345864603</v>
      </c>
      <c r="Q60" s="3">
        <v>-0.23266430935655599</v>
      </c>
      <c r="R60" s="3">
        <v>5.4132680848363202E-2</v>
      </c>
      <c r="S60" s="5">
        <v>1.47553608898981E-6</v>
      </c>
      <c r="T60" s="1">
        <v>419</v>
      </c>
      <c r="U60" s="1">
        <v>426</v>
      </c>
      <c r="V60" s="1">
        <v>421</v>
      </c>
      <c r="W60" s="4">
        <v>0.78759398496240596</v>
      </c>
      <c r="X60" s="3">
        <v>0.44219335321577302</v>
      </c>
      <c r="Y60" s="3">
        <v>0.19553496162820999</v>
      </c>
      <c r="Z60" s="5">
        <v>1.39498391047081E-21</v>
      </c>
      <c r="AA60" s="1">
        <v>421</v>
      </c>
      <c r="AB60" s="1">
        <v>426</v>
      </c>
      <c r="AC60" s="1">
        <v>498</v>
      </c>
      <c r="AD60" s="4">
        <v>0.79135338345864603</v>
      </c>
      <c r="AE60" s="3">
        <v>-0.221426099632587</v>
      </c>
      <c r="AF60" s="3">
        <v>4.9029517598500702E-2</v>
      </c>
      <c r="AG60" s="5">
        <v>6.1665631355821303E-6</v>
      </c>
      <c r="AH60" s="1">
        <v>409</v>
      </c>
      <c r="AI60" s="1">
        <v>426</v>
      </c>
      <c r="AJ60" s="1">
        <v>411</v>
      </c>
      <c r="AK60" s="4">
        <v>0.76879699248120303</v>
      </c>
      <c r="AL60" s="3">
        <v>-0.24455255449513899</v>
      </c>
      <c r="AM60" s="3">
        <v>5.9805951910098097E-2</v>
      </c>
      <c r="AN60" s="5">
        <v>4.8683230218690196E-7</v>
      </c>
      <c r="AO60" s="1">
        <v>413</v>
      </c>
      <c r="AP60" s="1">
        <v>426</v>
      </c>
      <c r="AQ60" s="1">
        <v>415</v>
      </c>
      <c r="AR60" s="4">
        <v>0.77631578947368396</v>
      </c>
      <c r="AS60" s="1"/>
    </row>
    <row r="61" spans="1:45" ht="15.75" customHeight="1" x14ac:dyDescent="0.15">
      <c r="A61" s="1" t="s">
        <v>73</v>
      </c>
      <c r="B61" s="1" t="b">
        <f t="shared" si="0"/>
        <v>1</v>
      </c>
      <c r="C61" s="3">
        <v>0.42833322426327403</v>
      </c>
      <c r="D61" s="3">
        <v>0.18346935100777201</v>
      </c>
      <c r="E61" s="5">
        <v>1.1140174097228399E-19</v>
      </c>
      <c r="F61" s="1">
        <v>409</v>
      </c>
      <c r="G61" s="1">
        <v>436</v>
      </c>
      <c r="H61" s="1">
        <v>498</v>
      </c>
      <c r="I61" s="4">
        <v>0.76879699248120303</v>
      </c>
      <c r="J61" s="3">
        <v>0.39771462424902598</v>
      </c>
      <c r="K61" s="3">
        <v>0.15817692234154401</v>
      </c>
      <c r="L61" s="5">
        <v>4.1940719900749801E-17</v>
      </c>
      <c r="M61" s="1">
        <v>413</v>
      </c>
      <c r="N61" s="1">
        <v>436</v>
      </c>
      <c r="O61" s="1">
        <v>504</v>
      </c>
      <c r="P61" s="4">
        <v>0.77631578947368396</v>
      </c>
      <c r="Q61" s="3">
        <v>-0.25547235601315399</v>
      </c>
      <c r="R61" s="3">
        <v>6.52661246869118E-2</v>
      </c>
      <c r="S61" s="5">
        <v>5.7136684764046698E-7</v>
      </c>
      <c r="T61" s="1">
        <v>373</v>
      </c>
      <c r="U61" s="1">
        <v>436</v>
      </c>
      <c r="V61" s="1">
        <v>421</v>
      </c>
      <c r="W61" s="4">
        <v>0.70112781954887204</v>
      </c>
      <c r="X61" s="3">
        <v>0.41022025159868802</v>
      </c>
      <c r="Y61" s="3">
        <v>0.16828065482169099</v>
      </c>
      <c r="Z61" s="5">
        <v>4.94355445468166E-18</v>
      </c>
      <c r="AA61" s="1">
        <v>409</v>
      </c>
      <c r="AB61" s="1">
        <v>436</v>
      </c>
      <c r="AC61" s="1">
        <v>498</v>
      </c>
      <c r="AD61" s="4">
        <v>0.76879699248120303</v>
      </c>
      <c r="AE61" s="3">
        <v>-0.25568938787054102</v>
      </c>
      <c r="AF61" s="3">
        <v>6.5377063069611996E-2</v>
      </c>
      <c r="AG61" s="5">
        <v>7.9316608972384598E-7</v>
      </c>
      <c r="AH61" s="1">
        <v>363</v>
      </c>
      <c r="AI61" s="1">
        <v>436</v>
      </c>
      <c r="AJ61" s="1">
        <v>411</v>
      </c>
      <c r="AK61" s="4">
        <v>0.68233082706766901</v>
      </c>
      <c r="AL61" s="3">
        <v>-0.28697052975413201</v>
      </c>
      <c r="AM61" s="3">
        <v>8.2352084947367399E-2</v>
      </c>
      <c r="AN61" s="5">
        <v>2.1813722393978499E-8</v>
      </c>
      <c r="AO61" s="1">
        <v>367</v>
      </c>
      <c r="AP61" s="1">
        <v>436</v>
      </c>
      <c r="AQ61" s="1">
        <v>415</v>
      </c>
      <c r="AR61" s="4">
        <v>0.68984962406015005</v>
      </c>
      <c r="AS61" s="1"/>
    </row>
    <row r="62" spans="1:45" ht="15.75" customHeight="1" x14ac:dyDescent="0.15">
      <c r="A62" s="1" t="s">
        <v>74</v>
      </c>
      <c r="B62" s="1" t="b">
        <f t="shared" si="0"/>
        <v>1</v>
      </c>
      <c r="C62" s="3">
        <v>0.42437448214232099</v>
      </c>
      <c r="D62" s="3">
        <v>0.18009370109356301</v>
      </c>
      <c r="E62" s="5">
        <v>4.7566264275125205E-19</v>
      </c>
      <c r="F62" s="1">
        <v>403</v>
      </c>
      <c r="G62" s="1">
        <v>431</v>
      </c>
      <c r="H62" s="1">
        <v>498</v>
      </c>
      <c r="I62" s="4">
        <v>0.75751879699248104</v>
      </c>
      <c r="J62" s="3">
        <v>0.39040272298520401</v>
      </c>
      <c r="K62" s="3">
        <v>0.152414286114262</v>
      </c>
      <c r="L62" s="5">
        <v>2.63901674058276E-16</v>
      </c>
      <c r="M62" s="1">
        <v>408</v>
      </c>
      <c r="N62" s="1">
        <v>431</v>
      </c>
      <c r="O62" s="1">
        <v>504</v>
      </c>
      <c r="P62" s="4">
        <v>0.766917293233082</v>
      </c>
      <c r="Q62" s="3">
        <v>-0.17579380893883401</v>
      </c>
      <c r="R62" s="3">
        <v>3.0903463261223299E-2</v>
      </c>
      <c r="S62" s="1">
        <v>7.0596383820428603E-4</v>
      </c>
      <c r="T62" s="1">
        <v>368</v>
      </c>
      <c r="U62" s="1">
        <v>431</v>
      </c>
      <c r="V62" s="1">
        <v>421</v>
      </c>
      <c r="W62" s="4">
        <v>0.69172932330826997</v>
      </c>
      <c r="X62" s="3">
        <v>0.39555035571279701</v>
      </c>
      <c r="Y62" s="3">
        <v>0.15646008390451999</v>
      </c>
      <c r="Z62" s="5">
        <v>1.5186137652289599E-16</v>
      </c>
      <c r="AA62" s="1">
        <v>403</v>
      </c>
      <c r="AB62" s="1">
        <v>431</v>
      </c>
      <c r="AC62" s="1">
        <v>498</v>
      </c>
      <c r="AD62" s="4">
        <v>0.75751879699248104</v>
      </c>
      <c r="AE62" s="3">
        <v>-0.230408756543033</v>
      </c>
      <c r="AF62" s="3">
        <v>5.3088195091707001E-2</v>
      </c>
      <c r="AG62" s="5">
        <v>1.09512264503272E-5</v>
      </c>
      <c r="AH62" s="1">
        <v>357</v>
      </c>
      <c r="AI62" s="1">
        <v>431</v>
      </c>
      <c r="AJ62" s="1">
        <v>411</v>
      </c>
      <c r="AK62" s="4">
        <v>0.67105263157894701</v>
      </c>
      <c r="AL62" s="3">
        <v>-0.29385967341570801</v>
      </c>
      <c r="AM62" s="3">
        <v>8.6353507659986797E-2</v>
      </c>
      <c r="AN62" s="5">
        <v>1.26976445720931E-8</v>
      </c>
      <c r="AO62" s="1">
        <v>361</v>
      </c>
      <c r="AP62" s="1">
        <v>431</v>
      </c>
      <c r="AQ62" s="1">
        <v>415</v>
      </c>
      <c r="AR62" s="4">
        <v>0.67857142857142805</v>
      </c>
      <c r="AS62" s="1"/>
    </row>
    <row r="63" spans="1:45" ht="15.75" customHeight="1" x14ac:dyDescent="0.15">
      <c r="A63" s="1" t="s">
        <v>75</v>
      </c>
      <c r="B63" s="1" t="b">
        <f t="shared" si="0"/>
        <v>1</v>
      </c>
      <c r="C63" s="3">
        <v>0.42380677966213398</v>
      </c>
      <c r="D63" s="3">
        <v>0.179612186487589</v>
      </c>
      <c r="E63" s="5">
        <v>3.5843323926709002E-20</v>
      </c>
      <c r="F63" s="1">
        <v>430</v>
      </c>
      <c r="G63" s="1">
        <v>460</v>
      </c>
      <c r="H63" s="1">
        <v>498</v>
      </c>
      <c r="I63" s="4">
        <v>0.80827067669172903</v>
      </c>
      <c r="J63" s="3">
        <v>0.36323024523026798</v>
      </c>
      <c r="K63" s="3">
        <v>0.13193621105004</v>
      </c>
      <c r="L63" s="5">
        <v>5.1683889272722E-15</v>
      </c>
      <c r="M63" s="1">
        <v>435</v>
      </c>
      <c r="N63" s="1">
        <v>460</v>
      </c>
      <c r="O63" s="1">
        <v>504</v>
      </c>
      <c r="P63" s="4">
        <v>0.81766917293232999</v>
      </c>
      <c r="Q63" s="3">
        <v>-7.55877198014311E-2</v>
      </c>
      <c r="R63" s="3">
        <v>5.7135033847796604E-3</v>
      </c>
      <c r="S63" s="1">
        <v>0.13469647750637401</v>
      </c>
      <c r="T63" s="1">
        <v>393</v>
      </c>
      <c r="U63" s="1">
        <v>460</v>
      </c>
      <c r="V63" s="1">
        <v>421</v>
      </c>
      <c r="W63" s="4">
        <v>0.738721804511278</v>
      </c>
      <c r="X63" s="3">
        <v>0.363567821488265</v>
      </c>
      <c r="Y63" s="3">
        <v>0.132181560821722</v>
      </c>
      <c r="Z63" s="5">
        <v>6.9624456886245596E-15</v>
      </c>
      <c r="AA63" s="1">
        <v>430</v>
      </c>
      <c r="AB63" s="1">
        <v>460</v>
      </c>
      <c r="AC63" s="1">
        <v>498</v>
      </c>
      <c r="AD63" s="4">
        <v>0.80827067669172903</v>
      </c>
      <c r="AE63" s="3">
        <v>-0.11946622656908901</v>
      </c>
      <c r="AF63" s="3">
        <v>1.4272179290656901E-2</v>
      </c>
      <c r="AG63" s="1">
        <v>1.9348910508724299E-2</v>
      </c>
      <c r="AH63" s="1">
        <v>383</v>
      </c>
      <c r="AI63" s="1">
        <v>460</v>
      </c>
      <c r="AJ63" s="1">
        <v>411</v>
      </c>
      <c r="AK63" s="4">
        <v>0.71992481203007497</v>
      </c>
      <c r="AL63" s="3">
        <v>-0.14872515854042501</v>
      </c>
      <c r="AM63" s="3">
        <v>2.2119172782874799E-2</v>
      </c>
      <c r="AN63" s="1">
        <v>3.3610388486380598E-3</v>
      </c>
      <c r="AO63" s="1">
        <v>387</v>
      </c>
      <c r="AP63" s="1">
        <v>460</v>
      </c>
      <c r="AQ63" s="1">
        <v>415</v>
      </c>
      <c r="AR63" s="4">
        <v>0.727443609022556</v>
      </c>
      <c r="AS63" s="1"/>
    </row>
    <row r="64" spans="1:45" ht="15.75" customHeight="1" x14ac:dyDescent="0.15">
      <c r="A64" s="1" t="s">
        <v>76</v>
      </c>
      <c r="B64" s="1" t="b">
        <f t="shared" si="0"/>
        <v>1</v>
      </c>
      <c r="C64" s="3">
        <v>0.42234235975802797</v>
      </c>
      <c r="D64" s="3">
        <v>0.178373068845979</v>
      </c>
      <c r="E64" s="5">
        <v>7.6791878279993506E-15</v>
      </c>
      <c r="F64" s="1">
        <v>310</v>
      </c>
      <c r="G64" s="1">
        <v>333</v>
      </c>
      <c r="H64" s="1">
        <v>498</v>
      </c>
      <c r="I64" s="4">
        <v>0.58270676691729295</v>
      </c>
      <c r="J64" s="3">
        <v>0.37818781784521699</v>
      </c>
      <c r="K64" s="3">
        <v>0.14302602556652699</v>
      </c>
      <c r="L64" s="5">
        <v>3.4951137020311199E-12</v>
      </c>
      <c r="M64" s="1">
        <v>316</v>
      </c>
      <c r="N64" s="1">
        <v>333</v>
      </c>
      <c r="O64" s="1">
        <v>504</v>
      </c>
      <c r="P64" s="4">
        <v>0.59398496240601495</v>
      </c>
      <c r="Q64" s="3">
        <v>-8.4724530801704598E-2</v>
      </c>
      <c r="R64" s="3">
        <v>7.1782461195689902E-3</v>
      </c>
      <c r="S64" s="1">
        <v>0.16428708946817899</v>
      </c>
      <c r="T64" s="1">
        <v>271</v>
      </c>
      <c r="U64" s="1">
        <v>333</v>
      </c>
      <c r="V64" s="1">
        <v>421</v>
      </c>
      <c r="W64" s="4">
        <v>0.50939849624060096</v>
      </c>
      <c r="X64" s="3">
        <v>0.36601439945109299</v>
      </c>
      <c r="Y64" s="3">
        <v>0.133966540605544</v>
      </c>
      <c r="Z64" s="5">
        <v>2.9209476835249497E-11</v>
      </c>
      <c r="AA64" s="1">
        <v>310</v>
      </c>
      <c r="AB64" s="1">
        <v>333</v>
      </c>
      <c r="AC64" s="1">
        <v>498</v>
      </c>
      <c r="AD64" s="4">
        <v>0.58270676691729295</v>
      </c>
      <c r="AE64" s="3">
        <v>-0.103484755560251</v>
      </c>
      <c r="AF64" s="3">
        <v>1.0709094633364899E-2</v>
      </c>
      <c r="AG64" s="1">
        <v>9.3984067518408695E-2</v>
      </c>
      <c r="AH64" s="1">
        <v>263</v>
      </c>
      <c r="AI64" s="1">
        <v>333</v>
      </c>
      <c r="AJ64" s="1">
        <v>411</v>
      </c>
      <c r="AK64" s="4">
        <v>0.494360902255639</v>
      </c>
      <c r="AL64" s="3">
        <v>-0.13598305498806501</v>
      </c>
      <c r="AM64" s="3">
        <v>1.8491391243887101E-2</v>
      </c>
      <c r="AN64" s="1">
        <v>2.6865201567182001E-2</v>
      </c>
      <c r="AO64" s="1">
        <v>265</v>
      </c>
      <c r="AP64" s="1">
        <v>333</v>
      </c>
      <c r="AQ64" s="1">
        <v>415</v>
      </c>
      <c r="AR64" s="4">
        <v>0.49812030075187902</v>
      </c>
      <c r="AS64" s="1"/>
    </row>
    <row r="65" spans="1:45" ht="15.75" customHeight="1" x14ac:dyDescent="0.15">
      <c r="A65" s="1" t="s">
        <v>77</v>
      </c>
      <c r="B65" s="1" t="b">
        <f t="shared" si="0"/>
        <v>1</v>
      </c>
      <c r="C65" s="3">
        <v>0.421883807761395</v>
      </c>
      <c r="D65" s="3">
        <v>0.177985947251254</v>
      </c>
      <c r="E65" s="5">
        <v>6.5298147098597101E-23</v>
      </c>
      <c r="F65" s="1">
        <v>498</v>
      </c>
      <c r="G65" s="1">
        <v>532</v>
      </c>
      <c r="H65" s="1">
        <v>498</v>
      </c>
      <c r="I65" s="4">
        <v>0.93609022556390897</v>
      </c>
      <c r="J65" s="3">
        <v>0.37436984397182099</v>
      </c>
      <c r="K65" s="3">
        <v>0.14015278007548601</v>
      </c>
      <c r="L65" s="5">
        <v>3.2559668496688798E-18</v>
      </c>
      <c r="M65" s="1">
        <v>504</v>
      </c>
      <c r="N65" s="1">
        <v>532</v>
      </c>
      <c r="O65" s="1">
        <v>504</v>
      </c>
      <c r="P65" s="4">
        <v>0.94736842105263097</v>
      </c>
      <c r="Q65" s="3">
        <v>-0.16377941284362399</v>
      </c>
      <c r="R65" s="3">
        <v>2.6823696071402201E-2</v>
      </c>
      <c r="S65" s="1">
        <v>7.4276654718712499E-4</v>
      </c>
      <c r="T65" s="1">
        <v>421</v>
      </c>
      <c r="U65" s="1">
        <v>532</v>
      </c>
      <c r="V65" s="1">
        <v>421</v>
      </c>
      <c r="W65" s="4">
        <v>0.79135338345864603</v>
      </c>
      <c r="X65" s="3">
        <v>0.379972611296862</v>
      </c>
      <c r="Y65" s="3">
        <v>0.144379185335756</v>
      </c>
      <c r="Z65" s="5">
        <v>1.4961574532299799E-18</v>
      </c>
      <c r="AA65" s="1">
        <v>498</v>
      </c>
      <c r="AB65" s="1">
        <v>532</v>
      </c>
      <c r="AC65" s="1">
        <v>498</v>
      </c>
      <c r="AD65" s="4">
        <v>0.93609022556390897</v>
      </c>
      <c r="AE65" s="3">
        <v>-0.139188530473353</v>
      </c>
      <c r="AF65" s="3">
        <v>1.9373447015331498E-2</v>
      </c>
      <c r="AG65" s="1">
        <v>4.6991206338988997E-3</v>
      </c>
      <c r="AH65" s="1">
        <v>411</v>
      </c>
      <c r="AI65" s="1">
        <v>532</v>
      </c>
      <c r="AJ65" s="1">
        <v>411</v>
      </c>
      <c r="AK65" s="4">
        <v>0.772556390977443</v>
      </c>
      <c r="AL65" s="3">
        <v>-0.16142864801169901</v>
      </c>
      <c r="AM65" s="3">
        <v>2.60592083988852E-2</v>
      </c>
      <c r="AN65" s="1">
        <v>9.6580327414603399E-4</v>
      </c>
      <c r="AO65" s="1">
        <v>415</v>
      </c>
      <c r="AP65" s="1">
        <v>532</v>
      </c>
      <c r="AQ65" s="1">
        <v>415</v>
      </c>
      <c r="AR65" s="4">
        <v>0.78007518796992403</v>
      </c>
      <c r="AS65" s="1"/>
    </row>
    <row r="66" spans="1:45" ht="15.75" customHeight="1" x14ac:dyDescent="0.15">
      <c r="A66" s="1" t="s">
        <v>78</v>
      </c>
      <c r="B66" s="1" t="b">
        <f t="shared" si="0"/>
        <v>1</v>
      </c>
      <c r="C66" s="3">
        <v>0.41381007449551399</v>
      </c>
      <c r="D66" s="3">
        <v>0.171238777753983</v>
      </c>
      <c r="E66" s="5">
        <v>1.5045244501495E-13</v>
      </c>
      <c r="F66" s="1">
        <v>293</v>
      </c>
      <c r="G66" s="1">
        <v>298</v>
      </c>
      <c r="H66" s="1">
        <v>498</v>
      </c>
      <c r="I66" s="4">
        <v>0.55075187969924799</v>
      </c>
      <c r="J66" s="3">
        <v>0.41197610246614802</v>
      </c>
      <c r="K66" s="3">
        <v>0.16972430900319799</v>
      </c>
      <c r="L66" s="5">
        <v>1.2277198070421299E-13</v>
      </c>
      <c r="M66" s="1">
        <v>298</v>
      </c>
      <c r="N66" s="1">
        <v>298</v>
      </c>
      <c r="O66" s="1">
        <v>504</v>
      </c>
      <c r="P66" s="4">
        <v>0.56015037593984895</v>
      </c>
      <c r="Q66" s="3">
        <v>-0.18159718867461899</v>
      </c>
      <c r="R66" s="3">
        <v>3.2977538934525201E-2</v>
      </c>
      <c r="S66" s="1">
        <v>2.6941554208505798E-3</v>
      </c>
      <c r="T66" s="1">
        <v>271</v>
      </c>
      <c r="U66" s="1">
        <v>298</v>
      </c>
      <c r="V66" s="1">
        <v>421</v>
      </c>
      <c r="W66" s="4">
        <v>0.50939849624060096</v>
      </c>
      <c r="X66" s="3">
        <v>0.39527025722829201</v>
      </c>
      <c r="Y66" s="3">
        <v>0.15623857624932</v>
      </c>
      <c r="Z66" s="5">
        <v>2.13805892599436E-12</v>
      </c>
      <c r="AA66" s="1">
        <v>293</v>
      </c>
      <c r="AB66" s="1">
        <v>298</v>
      </c>
      <c r="AC66" s="1">
        <v>498</v>
      </c>
      <c r="AD66" s="4">
        <v>0.55075187969924799</v>
      </c>
      <c r="AE66" s="3">
        <v>-0.18061370303836899</v>
      </c>
      <c r="AF66" s="3">
        <v>3.2621309725232202E-2</v>
      </c>
      <c r="AG66" s="1">
        <v>3.2893210759720099E-3</v>
      </c>
      <c r="AH66" s="1">
        <v>263</v>
      </c>
      <c r="AI66" s="1">
        <v>298</v>
      </c>
      <c r="AJ66" s="1">
        <v>411</v>
      </c>
      <c r="AK66" s="4">
        <v>0.494360902255639</v>
      </c>
      <c r="AL66" s="3">
        <v>-0.28950914354330498</v>
      </c>
      <c r="AM66" s="3">
        <v>8.3815544195178407E-2</v>
      </c>
      <c r="AN66" s="5">
        <v>1.63783181310474E-6</v>
      </c>
      <c r="AO66" s="1">
        <v>265</v>
      </c>
      <c r="AP66" s="1">
        <v>298</v>
      </c>
      <c r="AQ66" s="1">
        <v>415</v>
      </c>
      <c r="AR66" s="4">
        <v>0.49812030075187902</v>
      </c>
      <c r="AS66" s="1"/>
    </row>
    <row r="67" spans="1:45" ht="15.75" customHeight="1" x14ac:dyDescent="0.15">
      <c r="A67" s="1" t="s">
        <v>79</v>
      </c>
      <c r="B67" s="1" t="b">
        <f t="shared" si="0"/>
        <v>1</v>
      </c>
      <c r="C67" s="3">
        <v>0.41145627940040602</v>
      </c>
      <c r="D67" s="3">
        <v>0.16929626985802501</v>
      </c>
      <c r="E67" s="5">
        <v>5.3492968127076399E-19</v>
      </c>
      <c r="F67" s="1">
        <v>430</v>
      </c>
      <c r="G67" s="1">
        <v>460</v>
      </c>
      <c r="H67" s="1">
        <v>498</v>
      </c>
      <c r="I67" s="4">
        <v>0.80827067669172903</v>
      </c>
      <c r="J67" s="3">
        <v>0.379058663975885</v>
      </c>
      <c r="K67" s="3">
        <v>0.14368547073518301</v>
      </c>
      <c r="L67" s="5">
        <v>2.5947258013708E-16</v>
      </c>
      <c r="M67" s="1">
        <v>435</v>
      </c>
      <c r="N67" s="1">
        <v>460</v>
      </c>
      <c r="O67" s="1">
        <v>504</v>
      </c>
      <c r="P67" s="4">
        <v>0.81766917293232999</v>
      </c>
      <c r="Q67" s="3">
        <v>-0.26502546957152101</v>
      </c>
      <c r="R67" s="3">
        <v>7.0238499521605699E-2</v>
      </c>
      <c r="S67" s="5">
        <v>9.6684786542226103E-8</v>
      </c>
      <c r="T67" s="1">
        <v>393</v>
      </c>
      <c r="U67" s="1">
        <v>460</v>
      </c>
      <c r="V67" s="1">
        <v>421</v>
      </c>
      <c r="W67" s="4">
        <v>0.738721804511278</v>
      </c>
      <c r="X67" s="3">
        <v>0.39285171874997099</v>
      </c>
      <c r="Y67" s="3">
        <v>0.15433247292480601</v>
      </c>
      <c r="Z67" s="5">
        <v>2.5532476097770901E-17</v>
      </c>
      <c r="AA67" s="1">
        <v>430</v>
      </c>
      <c r="AB67" s="1">
        <v>460</v>
      </c>
      <c r="AC67" s="1">
        <v>498</v>
      </c>
      <c r="AD67" s="4">
        <v>0.80827067669172903</v>
      </c>
      <c r="AE67" s="3">
        <v>-0.257390743575096</v>
      </c>
      <c r="AF67" s="3">
        <v>6.6249994878140803E-2</v>
      </c>
      <c r="AG67" s="5">
        <v>3.2719059082413302E-7</v>
      </c>
      <c r="AH67" s="1">
        <v>383</v>
      </c>
      <c r="AI67" s="1">
        <v>460</v>
      </c>
      <c r="AJ67" s="1">
        <v>411</v>
      </c>
      <c r="AK67" s="4">
        <v>0.71992481203007497</v>
      </c>
      <c r="AL67" s="3">
        <v>-0.28842538040352</v>
      </c>
      <c r="AM67" s="3">
        <v>8.3189200060915694E-2</v>
      </c>
      <c r="AN67" s="5">
        <v>7.5187537636538099E-9</v>
      </c>
      <c r="AO67" s="1">
        <v>387</v>
      </c>
      <c r="AP67" s="1">
        <v>460</v>
      </c>
      <c r="AQ67" s="1">
        <v>415</v>
      </c>
      <c r="AR67" s="4">
        <v>0.727443609022556</v>
      </c>
      <c r="AS67" s="1"/>
    </row>
    <row r="68" spans="1:45" ht="15.75" customHeight="1" x14ac:dyDescent="0.15">
      <c r="A68" s="1" t="s">
        <v>80</v>
      </c>
      <c r="B68" s="1" t="b">
        <f t="shared" ref="B68:B131" si="1">IF(E68 = "", FALSE, E68 &lt; 10^(-5))</f>
        <v>1</v>
      </c>
      <c r="C68" s="3">
        <v>0.40626379123433298</v>
      </c>
      <c r="D68" s="3">
        <v>0.165050268068093</v>
      </c>
      <c r="E68" s="5">
        <v>2.1633480141081401E-19</v>
      </c>
      <c r="F68" s="1">
        <v>452</v>
      </c>
      <c r="G68" s="1">
        <v>485</v>
      </c>
      <c r="H68" s="1">
        <v>498</v>
      </c>
      <c r="I68" s="4">
        <v>0.84962406015037595</v>
      </c>
      <c r="J68" s="3">
        <v>0.344189046731949</v>
      </c>
      <c r="K68" s="3">
        <v>0.11846609989024801</v>
      </c>
      <c r="L68" s="5">
        <v>3.4924265687636798E-14</v>
      </c>
      <c r="M68" s="1">
        <v>458</v>
      </c>
      <c r="N68" s="1">
        <v>485</v>
      </c>
      <c r="O68" s="1">
        <v>504</v>
      </c>
      <c r="P68" s="4">
        <v>0.86090225563909695</v>
      </c>
      <c r="Q68" s="3">
        <v>-8.6433816531484894E-2</v>
      </c>
      <c r="R68" s="3">
        <v>7.4708046401983997E-3</v>
      </c>
      <c r="S68" s="1">
        <v>8.2711801961530093E-2</v>
      </c>
      <c r="T68" s="1">
        <v>404</v>
      </c>
      <c r="U68" s="1">
        <v>485</v>
      </c>
      <c r="V68" s="1">
        <v>421</v>
      </c>
      <c r="W68" s="4">
        <v>0.75939849624060096</v>
      </c>
      <c r="X68" s="3">
        <v>0.327712506540976</v>
      </c>
      <c r="Y68" s="3">
        <v>0.10739548694336901</v>
      </c>
      <c r="Z68" s="5">
        <v>8.9174842973014601E-13</v>
      </c>
      <c r="AA68" s="1">
        <v>452</v>
      </c>
      <c r="AB68" s="1">
        <v>485</v>
      </c>
      <c r="AC68" s="1">
        <v>498</v>
      </c>
      <c r="AD68" s="4">
        <v>0.84962406015037595</v>
      </c>
      <c r="AE68" s="3">
        <v>-8.22306172287917E-2</v>
      </c>
      <c r="AF68" s="3">
        <v>6.7618744098280502E-3</v>
      </c>
      <c r="AG68" s="1">
        <v>0.10314243151716899</v>
      </c>
      <c r="AH68" s="1">
        <v>394</v>
      </c>
      <c r="AI68" s="1">
        <v>485</v>
      </c>
      <c r="AJ68" s="1">
        <v>411</v>
      </c>
      <c r="AK68" s="4">
        <v>0.74060150375939804</v>
      </c>
      <c r="AL68" s="3">
        <v>-8.7877595593424895E-2</v>
      </c>
      <c r="AM68" s="3">
        <v>7.7224718072815297E-3</v>
      </c>
      <c r="AN68" s="1">
        <v>7.9941200284031705E-2</v>
      </c>
      <c r="AO68" s="1">
        <v>398</v>
      </c>
      <c r="AP68" s="1">
        <v>485</v>
      </c>
      <c r="AQ68" s="1">
        <v>415</v>
      </c>
      <c r="AR68" s="4">
        <v>0.74812030075187896</v>
      </c>
      <c r="AS68" s="1"/>
    </row>
    <row r="69" spans="1:45" ht="15.75" customHeight="1" x14ac:dyDescent="0.15">
      <c r="A69" s="1" t="s">
        <v>81</v>
      </c>
      <c r="B69" s="1" t="b">
        <f t="shared" si="1"/>
        <v>1</v>
      </c>
      <c r="C69" s="3">
        <v>0.40511334659798698</v>
      </c>
      <c r="D69" s="3">
        <v>0.164116823591821</v>
      </c>
      <c r="E69" s="5">
        <v>2.0537250553503501E-18</v>
      </c>
      <c r="F69" s="1">
        <v>430</v>
      </c>
      <c r="G69" s="1">
        <v>460</v>
      </c>
      <c r="H69" s="1">
        <v>498</v>
      </c>
      <c r="I69" s="4">
        <v>0.80827067669172903</v>
      </c>
      <c r="J69" s="3">
        <v>0.370877334068617</v>
      </c>
      <c r="K69" s="3">
        <v>0.13754999692584399</v>
      </c>
      <c r="L69" s="5">
        <v>1.24325597526204E-15</v>
      </c>
      <c r="M69" s="1">
        <v>435</v>
      </c>
      <c r="N69" s="1">
        <v>460</v>
      </c>
      <c r="O69" s="1">
        <v>504</v>
      </c>
      <c r="P69" s="4">
        <v>0.81766917293232999</v>
      </c>
      <c r="Q69" s="3">
        <v>-0.23695562334060499</v>
      </c>
      <c r="R69" s="3">
        <v>5.6147967432734897E-2</v>
      </c>
      <c r="S69" s="5">
        <v>2.0309501840553899E-6</v>
      </c>
      <c r="T69" s="1">
        <v>393</v>
      </c>
      <c r="U69" s="1">
        <v>460</v>
      </c>
      <c r="V69" s="1">
        <v>421</v>
      </c>
      <c r="W69" s="4">
        <v>0.738721804511278</v>
      </c>
      <c r="X69" s="3">
        <v>0.385539045596484</v>
      </c>
      <c r="Y69" s="3">
        <v>0.148640355679448</v>
      </c>
      <c r="Z69" s="5">
        <v>1.09266317111422E-16</v>
      </c>
      <c r="AA69" s="1">
        <v>430</v>
      </c>
      <c r="AB69" s="1">
        <v>460</v>
      </c>
      <c r="AC69" s="1">
        <v>498</v>
      </c>
      <c r="AD69" s="4">
        <v>0.80827067669172903</v>
      </c>
      <c r="AE69" s="3">
        <v>-0.23604930992758799</v>
      </c>
      <c r="AF69" s="3">
        <v>5.5719276717290697E-2</v>
      </c>
      <c r="AG69" s="5">
        <v>3.0025957823431898E-6</v>
      </c>
      <c r="AH69" s="1">
        <v>383</v>
      </c>
      <c r="AI69" s="1">
        <v>460</v>
      </c>
      <c r="AJ69" s="1">
        <v>411</v>
      </c>
      <c r="AK69" s="4">
        <v>0.71992481203007497</v>
      </c>
      <c r="AL69" s="3">
        <v>-0.25422842041870702</v>
      </c>
      <c r="AM69" s="3">
        <v>6.4632089748591096E-2</v>
      </c>
      <c r="AN69" s="5">
        <v>4.0075240509180702E-7</v>
      </c>
      <c r="AO69" s="1">
        <v>387</v>
      </c>
      <c r="AP69" s="1">
        <v>460</v>
      </c>
      <c r="AQ69" s="1">
        <v>415</v>
      </c>
      <c r="AR69" s="4">
        <v>0.727443609022556</v>
      </c>
      <c r="AS69" s="1"/>
    </row>
    <row r="70" spans="1:45" ht="15.75" customHeight="1" x14ac:dyDescent="0.15">
      <c r="A70" s="1" t="s">
        <v>82</v>
      </c>
      <c r="B70" s="1" t="b">
        <f t="shared" si="1"/>
        <v>1</v>
      </c>
      <c r="C70" s="3">
        <v>0.39806103078154598</v>
      </c>
      <c r="D70" s="3">
        <v>0.158452584226867</v>
      </c>
      <c r="E70" s="5">
        <v>9.1441633145418607E-19</v>
      </c>
      <c r="F70" s="1">
        <v>456</v>
      </c>
      <c r="G70" s="1">
        <v>490</v>
      </c>
      <c r="H70" s="1">
        <v>498</v>
      </c>
      <c r="I70" s="4">
        <v>0.85714285714285698</v>
      </c>
      <c r="J70" s="3">
        <v>0.33889393947603902</v>
      </c>
      <c r="K70" s="3">
        <v>0.114849102213589</v>
      </c>
      <c r="L70" s="5">
        <v>7.03521346634682E-14</v>
      </c>
      <c r="M70" s="1">
        <v>462</v>
      </c>
      <c r="N70" s="1">
        <v>490</v>
      </c>
      <c r="O70" s="1">
        <v>504</v>
      </c>
      <c r="P70" s="4">
        <v>0.86842105263157898</v>
      </c>
      <c r="Q70" s="3">
        <v>-8.6486928397961294E-2</v>
      </c>
      <c r="R70" s="3">
        <v>7.4799887837140901E-3</v>
      </c>
      <c r="S70" s="1">
        <v>8.2141265439349895E-2</v>
      </c>
      <c r="T70" s="1">
        <v>405</v>
      </c>
      <c r="U70" s="1">
        <v>490</v>
      </c>
      <c r="V70" s="1">
        <v>421</v>
      </c>
      <c r="W70" s="4">
        <v>0.761278195488721</v>
      </c>
      <c r="X70" s="3">
        <v>0.32280520962479198</v>
      </c>
      <c r="Y70" s="3">
        <v>0.10420320336090599</v>
      </c>
      <c r="Z70" s="5">
        <v>1.61419204100362E-12</v>
      </c>
      <c r="AA70" s="1">
        <v>456</v>
      </c>
      <c r="AB70" s="1">
        <v>490</v>
      </c>
      <c r="AC70" s="1">
        <v>498</v>
      </c>
      <c r="AD70" s="4">
        <v>0.85714285714285698</v>
      </c>
      <c r="AE70" s="3">
        <v>-8.2292242047611694E-2</v>
      </c>
      <c r="AF70" s="3">
        <v>6.7720131012227198E-3</v>
      </c>
      <c r="AG70" s="1">
        <v>0.102445100601916</v>
      </c>
      <c r="AH70" s="1">
        <v>395</v>
      </c>
      <c r="AI70" s="1">
        <v>490</v>
      </c>
      <c r="AJ70" s="1">
        <v>411</v>
      </c>
      <c r="AK70" s="4">
        <v>0.74248120300751796</v>
      </c>
      <c r="AL70" s="3">
        <v>-8.7682237626117904E-2</v>
      </c>
      <c r="AM70" s="3">
        <v>7.6881747951230203E-3</v>
      </c>
      <c r="AN70" s="1">
        <v>8.0234519057550094E-2</v>
      </c>
      <c r="AO70" s="1">
        <v>399</v>
      </c>
      <c r="AP70" s="1">
        <v>490</v>
      </c>
      <c r="AQ70" s="1">
        <v>415</v>
      </c>
      <c r="AR70" s="4">
        <v>0.75</v>
      </c>
      <c r="AS70" s="1"/>
    </row>
    <row r="71" spans="1:45" ht="15.75" customHeight="1" x14ac:dyDescent="0.15">
      <c r="A71" s="1" t="s">
        <v>83</v>
      </c>
      <c r="B71" s="1" t="b">
        <f t="shared" si="1"/>
        <v>1</v>
      </c>
      <c r="C71" s="3">
        <v>0.39766484866019203</v>
      </c>
      <c r="D71" s="3">
        <v>0.15813733185993301</v>
      </c>
      <c r="E71" s="5">
        <v>1.12882638196025E-19</v>
      </c>
      <c r="F71" s="1">
        <v>481</v>
      </c>
      <c r="G71" s="1">
        <v>512</v>
      </c>
      <c r="H71" s="1">
        <v>498</v>
      </c>
      <c r="I71" s="4">
        <v>0.90413533834586401</v>
      </c>
      <c r="J71" s="3">
        <v>0.37381706860286601</v>
      </c>
      <c r="K71" s="3">
        <v>0.13973920077884</v>
      </c>
      <c r="L71" s="5">
        <v>1.4514043327128502E-17</v>
      </c>
      <c r="M71" s="1">
        <v>486</v>
      </c>
      <c r="N71" s="1">
        <v>512</v>
      </c>
      <c r="O71" s="1">
        <v>504</v>
      </c>
      <c r="P71" s="4">
        <v>0.91353383458646598</v>
      </c>
      <c r="Q71" s="3">
        <v>-0.171783291902811</v>
      </c>
      <c r="R71" s="3">
        <v>2.95094993769663E-2</v>
      </c>
      <c r="S71" s="1">
        <v>4.9186463824015501E-4</v>
      </c>
      <c r="T71" s="1">
        <v>408</v>
      </c>
      <c r="U71" s="1">
        <v>512</v>
      </c>
      <c r="V71" s="1">
        <v>421</v>
      </c>
      <c r="W71" s="4">
        <v>0.766917293233082</v>
      </c>
      <c r="X71" s="3">
        <v>0.37823815952209</v>
      </c>
      <c r="Y71" s="3">
        <v>0.14306410531865801</v>
      </c>
      <c r="Z71" s="5">
        <v>8.3110582730873806E-18</v>
      </c>
      <c r="AA71" s="1">
        <v>481</v>
      </c>
      <c r="AB71" s="1">
        <v>512</v>
      </c>
      <c r="AC71" s="1">
        <v>498</v>
      </c>
      <c r="AD71" s="4">
        <v>0.90413533834586401</v>
      </c>
      <c r="AE71" s="3">
        <v>-0.14592513402652499</v>
      </c>
      <c r="AF71" s="3">
        <v>2.1294144740659299E-2</v>
      </c>
      <c r="AG71" s="1">
        <v>3.5265277777924101E-3</v>
      </c>
      <c r="AH71" s="1">
        <v>398</v>
      </c>
      <c r="AI71" s="1">
        <v>512</v>
      </c>
      <c r="AJ71" s="1">
        <v>411</v>
      </c>
      <c r="AK71" s="4">
        <v>0.74812030075187896</v>
      </c>
      <c r="AL71" s="3">
        <v>-0.18418248937661599</v>
      </c>
      <c r="AM71" s="3">
        <v>3.3923189392967498E-2</v>
      </c>
      <c r="AN71" s="1">
        <v>2.04685122915121E-4</v>
      </c>
      <c r="AO71" s="1">
        <v>402</v>
      </c>
      <c r="AP71" s="1">
        <v>512</v>
      </c>
      <c r="AQ71" s="1">
        <v>415</v>
      </c>
      <c r="AR71" s="4">
        <v>0.75563909774436</v>
      </c>
      <c r="AS71" s="1"/>
    </row>
    <row r="72" spans="1:45" ht="15.75" customHeight="1" x14ac:dyDescent="0.15">
      <c r="A72" s="1" t="s">
        <v>84</v>
      </c>
      <c r="B72" s="1" t="b">
        <f t="shared" si="1"/>
        <v>1</v>
      </c>
      <c r="C72" s="3">
        <v>0.39593305498449899</v>
      </c>
      <c r="D72" s="3">
        <v>0.15676298402935801</v>
      </c>
      <c r="E72" s="5">
        <v>1.36866524498369E-17</v>
      </c>
      <c r="F72" s="1">
        <v>430</v>
      </c>
      <c r="G72" s="1">
        <v>460</v>
      </c>
      <c r="H72" s="1">
        <v>498</v>
      </c>
      <c r="I72" s="4">
        <v>0.80827067669172903</v>
      </c>
      <c r="J72" s="3">
        <v>0.35819061620703302</v>
      </c>
      <c r="K72" s="3">
        <v>0.128300517538774</v>
      </c>
      <c r="L72" s="5">
        <v>1.2948005467519101E-14</v>
      </c>
      <c r="M72" s="1">
        <v>435</v>
      </c>
      <c r="N72" s="1">
        <v>460</v>
      </c>
      <c r="O72" s="1">
        <v>504</v>
      </c>
      <c r="P72" s="4">
        <v>0.81766917293232999</v>
      </c>
      <c r="Q72" s="3">
        <v>-0.164032623683046</v>
      </c>
      <c r="R72" s="3">
        <v>2.6906701632343901E-2</v>
      </c>
      <c r="S72" s="1">
        <v>1.1000844217296699E-3</v>
      </c>
      <c r="T72" s="1">
        <v>393</v>
      </c>
      <c r="U72" s="1">
        <v>460</v>
      </c>
      <c r="V72" s="1">
        <v>421</v>
      </c>
      <c r="W72" s="4">
        <v>0.738721804511278</v>
      </c>
      <c r="X72" s="3">
        <v>0.36543815199402202</v>
      </c>
      <c r="Y72" s="3">
        <v>0.133545042932806</v>
      </c>
      <c r="Z72" s="5">
        <v>4.9484492176966101E-15</v>
      </c>
      <c r="AA72" s="1">
        <v>430</v>
      </c>
      <c r="AB72" s="1">
        <v>460</v>
      </c>
      <c r="AC72" s="1">
        <v>498</v>
      </c>
      <c r="AD72" s="4">
        <v>0.80827067669172903</v>
      </c>
      <c r="AE72" s="3">
        <v>-0.197207497626218</v>
      </c>
      <c r="AF72" s="3">
        <v>3.8890797119994797E-2</v>
      </c>
      <c r="AG72" s="1">
        <v>1.02316927377254E-4</v>
      </c>
      <c r="AH72" s="1">
        <v>383</v>
      </c>
      <c r="AI72" s="1">
        <v>460</v>
      </c>
      <c r="AJ72" s="1">
        <v>411</v>
      </c>
      <c r="AK72" s="4">
        <v>0.71992481203007497</v>
      </c>
      <c r="AL72" s="3">
        <v>-0.25701889022590801</v>
      </c>
      <c r="AM72" s="3">
        <v>6.6058709932957593E-2</v>
      </c>
      <c r="AN72" s="5">
        <v>2.9569837231190798E-7</v>
      </c>
      <c r="AO72" s="1">
        <v>387</v>
      </c>
      <c r="AP72" s="1">
        <v>460</v>
      </c>
      <c r="AQ72" s="1">
        <v>415</v>
      </c>
      <c r="AR72" s="4">
        <v>0.727443609022556</v>
      </c>
      <c r="AS72" s="1"/>
    </row>
    <row r="73" spans="1:45" ht="15.75" customHeight="1" x14ac:dyDescent="0.15">
      <c r="A73" s="1" t="s">
        <v>85</v>
      </c>
      <c r="B73" s="1" t="b">
        <f t="shared" si="1"/>
        <v>1</v>
      </c>
      <c r="C73" s="3">
        <v>0.39058663282095002</v>
      </c>
      <c r="D73" s="3">
        <v>0.15255791773840699</v>
      </c>
      <c r="E73" s="5">
        <v>1.47989707167149E-12</v>
      </c>
      <c r="F73" s="1">
        <v>305</v>
      </c>
      <c r="G73" s="1">
        <v>328</v>
      </c>
      <c r="H73" s="1">
        <v>498</v>
      </c>
      <c r="I73" s="4">
        <v>0.57330827067669099</v>
      </c>
      <c r="J73" s="3">
        <v>0.38964955018857</v>
      </c>
      <c r="K73" s="3">
        <v>0.15182677196215499</v>
      </c>
      <c r="L73" s="5">
        <v>1.0216901649015E-12</v>
      </c>
      <c r="M73" s="1">
        <v>311</v>
      </c>
      <c r="N73" s="1">
        <v>328</v>
      </c>
      <c r="O73" s="1">
        <v>504</v>
      </c>
      <c r="P73" s="4">
        <v>0.58458646616541299</v>
      </c>
      <c r="Q73" s="3">
        <v>-0.283091456658985</v>
      </c>
      <c r="R73" s="3">
        <v>8.0140772833306007E-2</v>
      </c>
      <c r="S73" s="5">
        <v>7.3628741639382599E-7</v>
      </c>
      <c r="T73" s="1">
        <v>296</v>
      </c>
      <c r="U73" s="1">
        <v>328</v>
      </c>
      <c r="V73" s="1">
        <v>421</v>
      </c>
      <c r="W73" s="4">
        <v>0.55639097744360899</v>
      </c>
      <c r="X73" s="3">
        <v>0.39506605621544</v>
      </c>
      <c r="Y73" s="3">
        <v>0.15607718877362101</v>
      </c>
      <c r="Z73" s="5">
        <v>7.7923234873805797E-13</v>
      </c>
      <c r="AA73" s="1">
        <v>305</v>
      </c>
      <c r="AB73" s="1">
        <v>328</v>
      </c>
      <c r="AC73" s="1">
        <v>498</v>
      </c>
      <c r="AD73" s="4">
        <v>0.57330827067669099</v>
      </c>
      <c r="AE73" s="3">
        <v>-0.25091890778214099</v>
      </c>
      <c r="AF73" s="3">
        <v>6.2960298282582705E-2</v>
      </c>
      <c r="AG73" s="5">
        <v>1.6980328157858099E-5</v>
      </c>
      <c r="AH73" s="1">
        <v>287</v>
      </c>
      <c r="AI73" s="1">
        <v>328</v>
      </c>
      <c r="AJ73" s="1">
        <v>411</v>
      </c>
      <c r="AK73" s="4">
        <v>0.53947368421052599</v>
      </c>
      <c r="AL73" s="3">
        <v>-0.32170570526828102</v>
      </c>
      <c r="AM73" s="3">
        <v>0.103494560802162</v>
      </c>
      <c r="AN73" s="5">
        <v>2.2097340301428501E-8</v>
      </c>
      <c r="AO73" s="1">
        <v>289</v>
      </c>
      <c r="AP73" s="1">
        <v>328</v>
      </c>
      <c r="AQ73" s="1">
        <v>415</v>
      </c>
      <c r="AR73" s="4">
        <v>0.54323308270676696</v>
      </c>
      <c r="AS73" s="1"/>
    </row>
    <row r="74" spans="1:45" ht="15.75" customHeight="1" x14ac:dyDescent="0.15">
      <c r="A74" s="1" t="s">
        <v>86</v>
      </c>
      <c r="B74" s="1" t="b">
        <f t="shared" si="1"/>
        <v>1</v>
      </c>
      <c r="C74" s="3">
        <v>0.38896955870043098</v>
      </c>
      <c r="D74" s="3">
        <v>0.15129731759560799</v>
      </c>
      <c r="E74" s="5">
        <v>2.30561948515068E-19</v>
      </c>
      <c r="F74" s="1">
        <v>496</v>
      </c>
      <c r="G74" s="1">
        <v>530</v>
      </c>
      <c r="H74" s="1">
        <v>498</v>
      </c>
      <c r="I74" s="4">
        <v>0.93233082706766901</v>
      </c>
      <c r="J74" s="3">
        <v>0.35039217719455601</v>
      </c>
      <c r="K74" s="3">
        <v>0.12277467783914101</v>
      </c>
      <c r="L74" s="5">
        <v>6.0186223810540901E-16</v>
      </c>
      <c r="M74" s="1">
        <v>502</v>
      </c>
      <c r="N74" s="1">
        <v>530</v>
      </c>
      <c r="O74" s="1">
        <v>504</v>
      </c>
      <c r="P74" s="4">
        <v>0.94360902255639101</v>
      </c>
      <c r="Q74" s="3">
        <v>-0.13796676380623499</v>
      </c>
      <c r="R74" s="3">
        <v>1.90348279151655E-2</v>
      </c>
      <c r="S74" s="1">
        <v>4.6169897544700699E-3</v>
      </c>
      <c r="T74" s="1">
        <v>420</v>
      </c>
      <c r="U74" s="1">
        <v>530</v>
      </c>
      <c r="V74" s="1">
        <v>421</v>
      </c>
      <c r="W74" s="4">
        <v>0.78947368421052599</v>
      </c>
      <c r="X74" s="3">
        <v>0.35665839253384202</v>
      </c>
      <c r="Y74" s="3">
        <v>0.12720520896482401</v>
      </c>
      <c r="Z74" s="5">
        <v>2.5240072924320401E-16</v>
      </c>
      <c r="AA74" s="1">
        <v>496</v>
      </c>
      <c r="AB74" s="1">
        <v>530</v>
      </c>
      <c r="AC74" s="1">
        <v>498</v>
      </c>
      <c r="AD74" s="4">
        <v>0.93233082706766901</v>
      </c>
      <c r="AE74" s="3">
        <v>-0.133930702159026</v>
      </c>
      <c r="AF74" s="3">
        <v>1.7937432980809701E-2</v>
      </c>
      <c r="AG74" s="1">
        <v>6.6104632241103401E-3</v>
      </c>
      <c r="AH74" s="1">
        <v>410</v>
      </c>
      <c r="AI74" s="1">
        <v>530</v>
      </c>
      <c r="AJ74" s="1">
        <v>411</v>
      </c>
      <c r="AK74" s="4">
        <v>0.77067669172932296</v>
      </c>
      <c r="AL74" s="3">
        <v>-0.173808694929283</v>
      </c>
      <c r="AM74" s="3">
        <v>3.0209462433020699E-2</v>
      </c>
      <c r="AN74" s="1">
        <v>3.81053470857942E-4</v>
      </c>
      <c r="AO74" s="1">
        <v>414</v>
      </c>
      <c r="AP74" s="1">
        <v>530</v>
      </c>
      <c r="AQ74" s="1">
        <v>415</v>
      </c>
      <c r="AR74" s="4">
        <v>0.778195488721804</v>
      </c>
      <c r="AS74" s="1"/>
    </row>
    <row r="75" spans="1:45" ht="15.75" customHeight="1" x14ac:dyDescent="0.15">
      <c r="A75" s="1" t="s">
        <v>87</v>
      </c>
      <c r="B75" s="1" t="b">
        <f t="shared" si="1"/>
        <v>1</v>
      </c>
      <c r="C75" s="3">
        <v>0.38896955870043098</v>
      </c>
      <c r="D75" s="3">
        <v>0.15129731759560799</v>
      </c>
      <c r="E75" s="5">
        <v>2.30561948515068E-19</v>
      </c>
      <c r="F75" s="1">
        <v>496</v>
      </c>
      <c r="G75" s="1">
        <v>530</v>
      </c>
      <c r="H75" s="1">
        <v>498</v>
      </c>
      <c r="I75" s="4">
        <v>0.93233082706766901</v>
      </c>
      <c r="J75" s="3">
        <v>0.35039217719455601</v>
      </c>
      <c r="K75" s="3">
        <v>0.12277467783914101</v>
      </c>
      <c r="L75" s="5">
        <v>6.0186223810540901E-16</v>
      </c>
      <c r="M75" s="1">
        <v>502</v>
      </c>
      <c r="N75" s="1">
        <v>530</v>
      </c>
      <c r="O75" s="1">
        <v>504</v>
      </c>
      <c r="P75" s="4">
        <v>0.94360902255639101</v>
      </c>
      <c r="Q75" s="3">
        <v>-0.13796676380623499</v>
      </c>
      <c r="R75" s="3">
        <v>1.90348279151655E-2</v>
      </c>
      <c r="S75" s="1">
        <v>4.6169897544700699E-3</v>
      </c>
      <c r="T75" s="1">
        <v>420</v>
      </c>
      <c r="U75" s="1">
        <v>530</v>
      </c>
      <c r="V75" s="1">
        <v>421</v>
      </c>
      <c r="W75" s="4">
        <v>0.78947368421052599</v>
      </c>
      <c r="X75" s="3">
        <v>0.35665839253384202</v>
      </c>
      <c r="Y75" s="3">
        <v>0.12720520896482401</v>
      </c>
      <c r="Z75" s="5">
        <v>2.5240072924320401E-16</v>
      </c>
      <c r="AA75" s="1">
        <v>496</v>
      </c>
      <c r="AB75" s="1">
        <v>530</v>
      </c>
      <c r="AC75" s="1">
        <v>498</v>
      </c>
      <c r="AD75" s="4">
        <v>0.93233082706766901</v>
      </c>
      <c r="AE75" s="3">
        <v>-0.133930702159026</v>
      </c>
      <c r="AF75" s="3">
        <v>1.7937432980809701E-2</v>
      </c>
      <c r="AG75" s="1">
        <v>6.6104632241103401E-3</v>
      </c>
      <c r="AH75" s="1">
        <v>410</v>
      </c>
      <c r="AI75" s="1">
        <v>530</v>
      </c>
      <c r="AJ75" s="1">
        <v>411</v>
      </c>
      <c r="AK75" s="4">
        <v>0.77067669172932296</v>
      </c>
      <c r="AL75" s="3">
        <v>-0.173808694929283</v>
      </c>
      <c r="AM75" s="3">
        <v>3.0209462433020699E-2</v>
      </c>
      <c r="AN75" s="1">
        <v>3.81053470857942E-4</v>
      </c>
      <c r="AO75" s="1">
        <v>414</v>
      </c>
      <c r="AP75" s="1">
        <v>530</v>
      </c>
      <c r="AQ75" s="1">
        <v>415</v>
      </c>
      <c r="AR75" s="4">
        <v>0.778195488721804</v>
      </c>
      <c r="AS75" s="1"/>
    </row>
    <row r="76" spans="1:45" ht="15.75" customHeight="1" x14ac:dyDescent="0.15">
      <c r="A76" s="1" t="s">
        <v>88</v>
      </c>
      <c r="B76" s="1" t="b">
        <f t="shared" si="1"/>
        <v>1</v>
      </c>
      <c r="C76" s="3">
        <v>0.38634201448963601</v>
      </c>
      <c r="D76" s="3">
        <v>0.14926015215991001</v>
      </c>
      <c r="E76" s="5">
        <v>9.2784560791203908E-12</v>
      </c>
      <c r="F76" s="1">
        <v>290</v>
      </c>
      <c r="G76" s="1">
        <v>313</v>
      </c>
      <c r="H76" s="1">
        <v>498</v>
      </c>
      <c r="I76" s="4">
        <v>0.54511278195488699</v>
      </c>
      <c r="J76" s="3">
        <v>0.38305153363669803</v>
      </c>
      <c r="K76" s="3">
        <v>0.146728477421426</v>
      </c>
      <c r="L76" s="5">
        <v>8.8270227831654501E-12</v>
      </c>
      <c r="M76" s="1">
        <v>296</v>
      </c>
      <c r="N76" s="1">
        <v>313</v>
      </c>
      <c r="O76" s="1">
        <v>504</v>
      </c>
      <c r="P76" s="4">
        <v>0.55639097744360899</v>
      </c>
      <c r="Q76" s="3">
        <v>-0.27510194563058299</v>
      </c>
      <c r="R76" s="3">
        <v>7.5681080489732197E-2</v>
      </c>
      <c r="S76" s="5">
        <v>2.73159981610297E-6</v>
      </c>
      <c r="T76" s="1">
        <v>282</v>
      </c>
      <c r="U76" s="1">
        <v>313</v>
      </c>
      <c r="V76" s="1">
        <v>421</v>
      </c>
      <c r="W76" s="4">
        <v>0.53007518796992403</v>
      </c>
      <c r="X76" s="3">
        <v>0.391140322969946</v>
      </c>
      <c r="Y76" s="3">
        <v>0.15299075225303299</v>
      </c>
      <c r="Z76" s="5">
        <v>4.8696450230677201E-12</v>
      </c>
      <c r="AA76" s="1">
        <v>290</v>
      </c>
      <c r="AB76" s="1">
        <v>313</v>
      </c>
      <c r="AC76" s="1">
        <v>498</v>
      </c>
      <c r="AD76" s="4">
        <v>0.54511278195488699</v>
      </c>
      <c r="AE76" s="3">
        <v>-0.246272268348461</v>
      </c>
      <c r="AF76" s="3">
        <v>6.0650030157496801E-2</v>
      </c>
      <c r="AG76" s="5">
        <v>3.7633124671829003E-5</v>
      </c>
      <c r="AH76" s="1">
        <v>274</v>
      </c>
      <c r="AI76" s="1">
        <v>313</v>
      </c>
      <c r="AJ76" s="1">
        <v>411</v>
      </c>
      <c r="AK76" s="4">
        <v>0.51503759398496196</v>
      </c>
      <c r="AL76" s="3">
        <v>-0.325927881683581</v>
      </c>
      <c r="AM76" s="3">
        <v>0.10622898405874601</v>
      </c>
      <c r="AN76" s="5">
        <v>2.9866454846412903E-8</v>
      </c>
      <c r="AO76" s="1">
        <v>276</v>
      </c>
      <c r="AP76" s="1">
        <v>313</v>
      </c>
      <c r="AQ76" s="1">
        <v>415</v>
      </c>
      <c r="AR76" s="4">
        <v>0.51879699248120303</v>
      </c>
      <c r="AS76" s="1"/>
    </row>
    <row r="77" spans="1:45" ht="15.75" customHeight="1" x14ac:dyDescent="0.15">
      <c r="A77" s="1" t="s">
        <v>89</v>
      </c>
      <c r="B77" s="1" t="b">
        <f t="shared" si="1"/>
        <v>1</v>
      </c>
      <c r="C77" s="3">
        <v>0.38451696318084599</v>
      </c>
      <c r="D77" s="3">
        <v>0.14785329497381999</v>
      </c>
      <c r="E77" s="5">
        <v>6.3398973352448501E-19</v>
      </c>
      <c r="F77" s="1">
        <v>496</v>
      </c>
      <c r="G77" s="1">
        <v>530</v>
      </c>
      <c r="H77" s="1">
        <v>498</v>
      </c>
      <c r="I77" s="4">
        <v>0.93233082706766901</v>
      </c>
      <c r="J77" s="3">
        <v>0.35898537552134802</v>
      </c>
      <c r="K77" s="3">
        <v>0.12887049983820301</v>
      </c>
      <c r="L77" s="5">
        <v>1.02843656888632E-16</v>
      </c>
      <c r="M77" s="1">
        <v>502</v>
      </c>
      <c r="N77" s="1">
        <v>530</v>
      </c>
      <c r="O77" s="1">
        <v>504</v>
      </c>
      <c r="P77" s="4">
        <v>0.94360902255639101</v>
      </c>
      <c r="Q77" s="3">
        <v>-0.16627610299151299</v>
      </c>
      <c r="R77" s="3">
        <v>2.76477424260443E-2</v>
      </c>
      <c r="S77" s="1">
        <v>6.2314123951765497E-4</v>
      </c>
      <c r="T77" s="1">
        <v>420</v>
      </c>
      <c r="U77" s="1">
        <v>530</v>
      </c>
      <c r="V77" s="1">
        <v>421</v>
      </c>
      <c r="W77" s="4">
        <v>0.78947368421052599</v>
      </c>
      <c r="X77" s="3">
        <v>0.36720238556214602</v>
      </c>
      <c r="Y77" s="3">
        <v>0.13483759196253101</v>
      </c>
      <c r="Z77" s="5">
        <v>2.8029851205438701E-17</v>
      </c>
      <c r="AA77" s="1">
        <v>496</v>
      </c>
      <c r="AB77" s="1">
        <v>530</v>
      </c>
      <c r="AC77" s="1">
        <v>498</v>
      </c>
      <c r="AD77" s="4">
        <v>0.93233082706766901</v>
      </c>
      <c r="AE77" s="3">
        <v>-0.13781951689099201</v>
      </c>
      <c r="AF77" s="3">
        <v>1.89942192360666E-2</v>
      </c>
      <c r="AG77" s="1">
        <v>5.1825277319622002E-3</v>
      </c>
      <c r="AH77" s="1">
        <v>410</v>
      </c>
      <c r="AI77" s="1">
        <v>530</v>
      </c>
      <c r="AJ77" s="1">
        <v>411</v>
      </c>
      <c r="AK77" s="4">
        <v>0.77067669172932296</v>
      </c>
      <c r="AL77" s="3">
        <v>-0.17773697813953099</v>
      </c>
      <c r="AM77" s="3">
        <v>3.1590433398172302E-2</v>
      </c>
      <c r="AN77" s="1">
        <v>2.7856714280389698E-4</v>
      </c>
      <c r="AO77" s="1">
        <v>414</v>
      </c>
      <c r="AP77" s="1">
        <v>530</v>
      </c>
      <c r="AQ77" s="1">
        <v>415</v>
      </c>
      <c r="AR77" s="4">
        <v>0.778195488721804</v>
      </c>
      <c r="AS77" s="1"/>
    </row>
    <row r="78" spans="1:45" ht="15.75" customHeight="1" x14ac:dyDescent="0.15">
      <c r="A78" s="1" t="s">
        <v>90</v>
      </c>
      <c r="B78" s="1" t="b">
        <f t="shared" si="1"/>
        <v>1</v>
      </c>
      <c r="C78" s="3">
        <v>0.38068881631092699</v>
      </c>
      <c r="D78" s="3">
        <v>0.14492397486421499</v>
      </c>
      <c r="E78" s="5">
        <v>1.5395442183383201E-11</v>
      </c>
      <c r="F78" s="1">
        <v>293</v>
      </c>
      <c r="G78" s="1">
        <v>298</v>
      </c>
      <c r="H78" s="1">
        <v>498</v>
      </c>
      <c r="I78" s="4">
        <v>0.55075187969924799</v>
      </c>
      <c r="J78" s="3">
        <v>0.37913189801140401</v>
      </c>
      <c r="K78" s="3">
        <v>0.14374099608973001</v>
      </c>
      <c r="L78" s="5">
        <v>1.2717787449040499E-11</v>
      </c>
      <c r="M78" s="1">
        <v>298</v>
      </c>
      <c r="N78" s="1">
        <v>298</v>
      </c>
      <c r="O78" s="1">
        <v>504</v>
      </c>
      <c r="P78" s="4">
        <v>0.56015037593984895</v>
      </c>
      <c r="Q78" s="3">
        <v>-0.17203700442400199</v>
      </c>
      <c r="R78" s="3">
        <v>2.9596730891184302E-2</v>
      </c>
      <c r="S78" s="1">
        <v>4.5085023308584901E-3</v>
      </c>
      <c r="T78" s="1">
        <v>271</v>
      </c>
      <c r="U78" s="1">
        <v>298</v>
      </c>
      <c r="V78" s="1">
        <v>421</v>
      </c>
      <c r="W78" s="4">
        <v>0.50939849624060096</v>
      </c>
      <c r="X78" s="3">
        <v>0.362345438037109</v>
      </c>
      <c r="Y78" s="3">
        <v>0.13129421646630501</v>
      </c>
      <c r="Z78" s="5">
        <v>1.61126537473563E-10</v>
      </c>
      <c r="AA78" s="1">
        <v>293</v>
      </c>
      <c r="AB78" s="1">
        <v>298</v>
      </c>
      <c r="AC78" s="1">
        <v>498</v>
      </c>
      <c r="AD78" s="4">
        <v>0.55075187969924799</v>
      </c>
      <c r="AE78" s="3">
        <v>-0.16767358580012601</v>
      </c>
      <c r="AF78" s="3">
        <v>2.8114431375072399E-2</v>
      </c>
      <c r="AG78" s="1">
        <v>6.4188824904767103E-3</v>
      </c>
      <c r="AH78" s="1">
        <v>263</v>
      </c>
      <c r="AI78" s="1">
        <v>298</v>
      </c>
      <c r="AJ78" s="1">
        <v>411</v>
      </c>
      <c r="AK78" s="4">
        <v>0.494360902255639</v>
      </c>
      <c r="AL78" s="3">
        <v>-0.26358101756324998</v>
      </c>
      <c r="AM78" s="3">
        <v>6.9474952819678207E-2</v>
      </c>
      <c r="AN78" s="5">
        <v>1.37615524179664E-5</v>
      </c>
      <c r="AO78" s="1">
        <v>265</v>
      </c>
      <c r="AP78" s="1">
        <v>298</v>
      </c>
      <c r="AQ78" s="1">
        <v>415</v>
      </c>
      <c r="AR78" s="4">
        <v>0.49812030075187902</v>
      </c>
      <c r="AS78" s="1"/>
    </row>
    <row r="79" spans="1:45" ht="15.75" customHeight="1" x14ac:dyDescent="0.15">
      <c r="A79" s="1" t="s">
        <v>91</v>
      </c>
      <c r="B79" s="1" t="b">
        <f t="shared" si="1"/>
        <v>1</v>
      </c>
      <c r="C79" s="3">
        <v>0.37725496125348201</v>
      </c>
      <c r="D79" s="3">
        <v>0.142321305790366</v>
      </c>
      <c r="E79" s="5">
        <v>2.4165795659445301E-11</v>
      </c>
      <c r="F79" s="1">
        <v>293</v>
      </c>
      <c r="G79" s="1">
        <v>298</v>
      </c>
      <c r="H79" s="1">
        <v>498</v>
      </c>
      <c r="I79" s="4">
        <v>0.55075187969924799</v>
      </c>
      <c r="J79" s="3">
        <v>0.37381771695900801</v>
      </c>
      <c r="K79" s="3">
        <v>0.13973968551244501</v>
      </c>
      <c r="L79" s="5">
        <v>2.5700312136796E-11</v>
      </c>
      <c r="M79" s="1">
        <v>298</v>
      </c>
      <c r="N79" s="1">
        <v>298</v>
      </c>
      <c r="O79" s="1">
        <v>504</v>
      </c>
      <c r="P79" s="4">
        <v>0.56015037593984895</v>
      </c>
      <c r="Q79" s="3">
        <v>-0.22158578716630101</v>
      </c>
      <c r="R79" s="3">
        <v>4.9100261074109197E-2</v>
      </c>
      <c r="S79" s="1">
        <v>2.3626037728632899E-4</v>
      </c>
      <c r="T79" s="1">
        <v>271</v>
      </c>
      <c r="U79" s="1">
        <v>298</v>
      </c>
      <c r="V79" s="1">
        <v>421</v>
      </c>
      <c r="W79" s="4">
        <v>0.50939849624060096</v>
      </c>
      <c r="X79" s="3">
        <v>0.37926839262883699</v>
      </c>
      <c r="Y79" s="3">
        <v>0.143844513647262</v>
      </c>
      <c r="Z79" s="5">
        <v>1.8563811628749501E-11</v>
      </c>
      <c r="AA79" s="1">
        <v>293</v>
      </c>
      <c r="AB79" s="1">
        <v>298</v>
      </c>
      <c r="AC79" s="1">
        <v>498</v>
      </c>
      <c r="AD79" s="4">
        <v>0.55075187969924799</v>
      </c>
      <c r="AE79" s="3">
        <v>-0.21217374162570099</v>
      </c>
      <c r="AF79" s="3">
        <v>4.5017696635450001E-2</v>
      </c>
      <c r="AG79" s="1">
        <v>5.3218145853796103E-4</v>
      </c>
      <c r="AH79" s="1">
        <v>263</v>
      </c>
      <c r="AI79" s="1">
        <v>298</v>
      </c>
      <c r="AJ79" s="1">
        <v>411</v>
      </c>
      <c r="AK79" s="4">
        <v>0.494360902255639</v>
      </c>
      <c r="AL79" s="3">
        <v>-0.34027436497014202</v>
      </c>
      <c r="AM79" s="3">
        <v>0.115786643455833</v>
      </c>
      <c r="AN79" s="5">
        <v>1.31901130421813E-8</v>
      </c>
      <c r="AO79" s="1">
        <v>265</v>
      </c>
      <c r="AP79" s="1">
        <v>298</v>
      </c>
      <c r="AQ79" s="1">
        <v>415</v>
      </c>
      <c r="AR79" s="4">
        <v>0.49812030075187902</v>
      </c>
      <c r="AS79" s="1"/>
    </row>
    <row r="80" spans="1:45" ht="15.75" customHeight="1" x14ac:dyDescent="0.15">
      <c r="A80" s="1" t="s">
        <v>92</v>
      </c>
      <c r="B80" s="1" t="b">
        <f t="shared" si="1"/>
        <v>1</v>
      </c>
      <c r="C80" s="3">
        <v>0.37541512862910498</v>
      </c>
      <c r="D80" s="3">
        <v>0.140936518803608</v>
      </c>
      <c r="E80" s="5">
        <v>4.1248056280916602E-17</v>
      </c>
      <c r="F80" s="1">
        <v>468</v>
      </c>
      <c r="G80" s="1">
        <v>502</v>
      </c>
      <c r="H80" s="1">
        <v>498</v>
      </c>
      <c r="I80" s="4">
        <v>0.87969924812029998</v>
      </c>
      <c r="J80" s="3">
        <v>0.36352580410569002</v>
      </c>
      <c r="K80" s="3">
        <v>0.13215101025068801</v>
      </c>
      <c r="L80" s="5">
        <v>2.9593996863791602E-16</v>
      </c>
      <c r="M80" s="1">
        <v>474</v>
      </c>
      <c r="N80" s="1">
        <v>502</v>
      </c>
      <c r="O80" s="1">
        <v>504</v>
      </c>
      <c r="P80" s="4">
        <v>0.89097744360902198</v>
      </c>
      <c r="Q80" s="3">
        <v>-0.19959184639373201</v>
      </c>
      <c r="R80" s="3">
        <v>3.9836905146859301E-2</v>
      </c>
      <c r="S80" s="5">
        <v>4.5018519526977897E-5</v>
      </c>
      <c r="T80" s="1">
        <v>412</v>
      </c>
      <c r="U80" s="1">
        <v>502</v>
      </c>
      <c r="V80" s="1">
        <v>421</v>
      </c>
      <c r="W80" s="4">
        <v>0.77443609022556303</v>
      </c>
      <c r="X80" s="3">
        <v>0.37090634856437399</v>
      </c>
      <c r="Y80" s="3">
        <v>0.137571519405357</v>
      </c>
      <c r="Z80" s="5">
        <v>1.03775440988175E-16</v>
      </c>
      <c r="AA80" s="1">
        <v>468</v>
      </c>
      <c r="AB80" s="1">
        <v>502</v>
      </c>
      <c r="AC80" s="1">
        <v>498</v>
      </c>
      <c r="AD80" s="4">
        <v>0.87969924812029998</v>
      </c>
      <c r="AE80" s="3">
        <v>-0.153725056617072</v>
      </c>
      <c r="AF80" s="3">
        <v>2.3631393031922101E-2</v>
      </c>
      <c r="AG80" s="1">
        <v>1.9950212191117002E-3</v>
      </c>
      <c r="AH80" s="1">
        <v>402</v>
      </c>
      <c r="AI80" s="1">
        <v>502</v>
      </c>
      <c r="AJ80" s="1">
        <v>411</v>
      </c>
      <c r="AK80" s="4">
        <v>0.75563909774436</v>
      </c>
      <c r="AL80" s="3">
        <v>-0.25505021602584899</v>
      </c>
      <c r="AM80" s="3">
        <v>6.5050612694832602E-2</v>
      </c>
      <c r="AN80" s="5">
        <v>1.8916497545204701E-7</v>
      </c>
      <c r="AO80" s="1">
        <v>406</v>
      </c>
      <c r="AP80" s="1">
        <v>502</v>
      </c>
      <c r="AQ80" s="1">
        <v>415</v>
      </c>
      <c r="AR80" s="4">
        <v>0.76315789473684204</v>
      </c>
      <c r="AS80" s="1"/>
    </row>
    <row r="81" spans="1:45" ht="15.75" customHeight="1" x14ac:dyDescent="0.15">
      <c r="A81" s="1" t="s">
        <v>93</v>
      </c>
      <c r="B81" s="1" t="b">
        <f t="shared" si="1"/>
        <v>1</v>
      </c>
      <c r="C81" s="3">
        <v>0.371369163376982</v>
      </c>
      <c r="D81" s="3">
        <v>0.137915055507319</v>
      </c>
      <c r="E81" s="5">
        <v>1.6510940080545499E-15</v>
      </c>
      <c r="F81" s="1">
        <v>430</v>
      </c>
      <c r="G81" s="1">
        <v>460</v>
      </c>
      <c r="H81" s="1">
        <v>498</v>
      </c>
      <c r="I81" s="4">
        <v>0.80827067669172903</v>
      </c>
      <c r="J81" s="3">
        <v>0.35245062861736498</v>
      </c>
      <c r="K81" s="3">
        <v>0.124221445612775</v>
      </c>
      <c r="L81" s="5">
        <v>3.6135917695325801E-14</v>
      </c>
      <c r="M81" s="1">
        <v>435</v>
      </c>
      <c r="N81" s="1">
        <v>460</v>
      </c>
      <c r="O81" s="1">
        <v>504</v>
      </c>
      <c r="P81" s="4">
        <v>0.81766917293232999</v>
      </c>
      <c r="Q81" s="3">
        <v>-0.144315096658614</v>
      </c>
      <c r="R81" s="3">
        <v>2.08268471235852E-2</v>
      </c>
      <c r="S81" s="1">
        <v>4.1458726772354302E-3</v>
      </c>
      <c r="T81" s="1">
        <v>393</v>
      </c>
      <c r="U81" s="1">
        <v>460</v>
      </c>
      <c r="V81" s="1">
        <v>421</v>
      </c>
      <c r="W81" s="4">
        <v>0.738721804511278</v>
      </c>
      <c r="X81" s="3">
        <v>0.34317453512503299</v>
      </c>
      <c r="Y81" s="3">
        <v>0.117768761558283</v>
      </c>
      <c r="Z81" s="5">
        <v>2.49934681391003E-13</v>
      </c>
      <c r="AA81" s="1">
        <v>430</v>
      </c>
      <c r="AB81" s="1">
        <v>460</v>
      </c>
      <c r="AC81" s="1">
        <v>498</v>
      </c>
      <c r="AD81" s="4">
        <v>0.80827067669172903</v>
      </c>
      <c r="AE81" s="3">
        <v>-0.15558956413144101</v>
      </c>
      <c r="AF81" s="3">
        <v>2.4208112466611802E-2</v>
      </c>
      <c r="AG81" s="1">
        <v>2.2610442644693399E-3</v>
      </c>
      <c r="AH81" s="1">
        <v>383</v>
      </c>
      <c r="AI81" s="1">
        <v>460</v>
      </c>
      <c r="AJ81" s="1">
        <v>411</v>
      </c>
      <c r="AK81" s="4">
        <v>0.71992481203007497</v>
      </c>
      <c r="AL81" s="3">
        <v>-0.19900990555324899</v>
      </c>
      <c r="AM81" s="3">
        <v>3.9604942508313402E-2</v>
      </c>
      <c r="AN81" s="5">
        <v>8.0865785779989002E-5</v>
      </c>
      <c r="AO81" s="1">
        <v>387</v>
      </c>
      <c r="AP81" s="1">
        <v>460</v>
      </c>
      <c r="AQ81" s="1">
        <v>415</v>
      </c>
      <c r="AR81" s="4">
        <v>0.727443609022556</v>
      </c>
      <c r="AS81" s="1"/>
    </row>
    <row r="82" spans="1:45" ht="15.75" customHeight="1" x14ac:dyDescent="0.15">
      <c r="A82" s="1" t="s">
        <v>94</v>
      </c>
      <c r="B82" s="1" t="b">
        <f t="shared" si="1"/>
        <v>1</v>
      </c>
      <c r="C82" s="3">
        <v>0.37121522991825201</v>
      </c>
      <c r="D82" s="3">
        <v>0.137800746923261</v>
      </c>
      <c r="E82" s="5">
        <v>5.27325838476746E-11</v>
      </c>
      <c r="F82" s="1">
        <v>293</v>
      </c>
      <c r="G82" s="1">
        <v>298</v>
      </c>
      <c r="H82" s="1">
        <v>498</v>
      </c>
      <c r="I82" s="4">
        <v>0.55075187969924799</v>
      </c>
      <c r="J82" s="3">
        <v>0.38821819124692197</v>
      </c>
      <c r="K82" s="3">
        <v>0.15071336401503199</v>
      </c>
      <c r="L82" s="5">
        <v>3.7070447225262899E-12</v>
      </c>
      <c r="M82" s="1">
        <v>298</v>
      </c>
      <c r="N82" s="1">
        <v>298</v>
      </c>
      <c r="O82" s="1">
        <v>504</v>
      </c>
      <c r="P82" s="4">
        <v>0.56015037593984895</v>
      </c>
      <c r="Q82" s="3">
        <v>-0.19674152289077201</v>
      </c>
      <c r="R82" s="3">
        <v>3.8707226829380201E-2</v>
      </c>
      <c r="S82" s="1">
        <v>1.1312071944373299E-3</v>
      </c>
      <c r="T82" s="1">
        <v>271</v>
      </c>
      <c r="U82" s="1">
        <v>298</v>
      </c>
      <c r="V82" s="1">
        <v>421</v>
      </c>
      <c r="W82" s="4">
        <v>0.50939849624060096</v>
      </c>
      <c r="X82" s="3">
        <v>0.36828233713142</v>
      </c>
      <c r="Y82" s="3">
        <v>0.135631879842981</v>
      </c>
      <c r="Z82" s="5">
        <v>7.6581300398980303E-11</v>
      </c>
      <c r="AA82" s="1">
        <v>293</v>
      </c>
      <c r="AB82" s="1">
        <v>298</v>
      </c>
      <c r="AC82" s="1">
        <v>498</v>
      </c>
      <c r="AD82" s="4">
        <v>0.55075187969924799</v>
      </c>
      <c r="AE82" s="3">
        <v>-0.16646426543592699</v>
      </c>
      <c r="AF82" s="3">
        <v>2.77103516671229E-2</v>
      </c>
      <c r="AG82" s="1">
        <v>6.81726662912625E-3</v>
      </c>
      <c r="AH82" s="1">
        <v>263</v>
      </c>
      <c r="AI82" s="1">
        <v>298</v>
      </c>
      <c r="AJ82" s="1">
        <v>411</v>
      </c>
      <c r="AK82" s="4">
        <v>0.494360902255639</v>
      </c>
      <c r="AL82" s="3">
        <v>-0.25947668879709801</v>
      </c>
      <c r="AM82" s="3">
        <v>6.7328152029106206E-2</v>
      </c>
      <c r="AN82" s="5">
        <v>1.8900724797673599E-5</v>
      </c>
      <c r="AO82" s="1">
        <v>265</v>
      </c>
      <c r="AP82" s="1">
        <v>298</v>
      </c>
      <c r="AQ82" s="1">
        <v>415</v>
      </c>
      <c r="AR82" s="4">
        <v>0.49812030075187902</v>
      </c>
      <c r="AS82" s="1"/>
    </row>
    <row r="83" spans="1:45" ht="15.75" customHeight="1" x14ac:dyDescent="0.15">
      <c r="A83" s="1" t="s">
        <v>95</v>
      </c>
      <c r="B83" s="1" t="b">
        <f t="shared" si="1"/>
        <v>1</v>
      </c>
      <c r="C83" s="3">
        <v>0.35924570671191602</v>
      </c>
      <c r="D83" s="3">
        <v>0.12905747779094401</v>
      </c>
      <c r="E83" s="5">
        <v>2.3616387093994401E-10</v>
      </c>
      <c r="F83" s="1">
        <v>293</v>
      </c>
      <c r="G83" s="1">
        <v>298</v>
      </c>
      <c r="H83" s="1">
        <v>498</v>
      </c>
      <c r="I83" s="4">
        <v>0.55075187969924799</v>
      </c>
      <c r="J83" s="3">
        <v>0.366557497962965</v>
      </c>
      <c r="K83" s="3">
        <v>0.134364399312869</v>
      </c>
      <c r="L83" s="5">
        <v>6.5833917405268895E-11</v>
      </c>
      <c r="M83" s="1">
        <v>298</v>
      </c>
      <c r="N83" s="1">
        <v>298</v>
      </c>
      <c r="O83" s="1">
        <v>504</v>
      </c>
      <c r="P83" s="4">
        <v>0.56015037593984895</v>
      </c>
      <c r="Q83" s="3">
        <v>-0.167194588372023</v>
      </c>
      <c r="R83" s="3">
        <v>2.79540303808903E-2</v>
      </c>
      <c r="S83" s="1">
        <v>5.7961609033363301E-3</v>
      </c>
      <c r="T83" s="1">
        <v>271</v>
      </c>
      <c r="U83" s="1">
        <v>298</v>
      </c>
      <c r="V83" s="1">
        <v>421</v>
      </c>
      <c r="W83" s="4">
        <v>0.50939849624060096</v>
      </c>
      <c r="X83" s="3">
        <v>0.35005130206768997</v>
      </c>
      <c r="Y83" s="3">
        <v>0.122535914079285</v>
      </c>
      <c r="Z83" s="5">
        <v>7.16675807601425E-10</v>
      </c>
      <c r="AA83" s="1">
        <v>293</v>
      </c>
      <c r="AB83" s="1">
        <v>298</v>
      </c>
      <c r="AC83" s="1">
        <v>498</v>
      </c>
      <c r="AD83" s="4">
        <v>0.55075187969924799</v>
      </c>
      <c r="AE83" s="3">
        <v>-0.16051479478878999</v>
      </c>
      <c r="AF83" s="3">
        <v>2.57649993460876E-2</v>
      </c>
      <c r="AG83" s="1">
        <v>9.1167969405420903E-3</v>
      </c>
      <c r="AH83" s="1">
        <v>263</v>
      </c>
      <c r="AI83" s="1">
        <v>298</v>
      </c>
      <c r="AJ83" s="1">
        <v>411</v>
      </c>
      <c r="AK83" s="4">
        <v>0.494360902255639</v>
      </c>
      <c r="AL83" s="3">
        <v>-0.266030824514702</v>
      </c>
      <c r="AM83" s="3">
        <v>7.0772399591972401E-2</v>
      </c>
      <c r="AN83" s="5">
        <v>1.1358405126366701E-5</v>
      </c>
      <c r="AO83" s="1">
        <v>265</v>
      </c>
      <c r="AP83" s="1">
        <v>298</v>
      </c>
      <c r="AQ83" s="1">
        <v>415</v>
      </c>
      <c r="AR83" s="4">
        <v>0.49812030075187902</v>
      </c>
      <c r="AS83" s="1"/>
    </row>
    <row r="84" spans="1:45" ht="15.75" customHeight="1" x14ac:dyDescent="0.15">
      <c r="A84" s="1" t="s">
        <v>96</v>
      </c>
      <c r="B84" s="1" t="b">
        <f t="shared" si="1"/>
        <v>1</v>
      </c>
      <c r="C84" s="3">
        <v>0.35545103314900101</v>
      </c>
      <c r="D84" s="3">
        <v>0.12634543696669201</v>
      </c>
      <c r="E84" s="5">
        <v>3.7502939877419501E-10</v>
      </c>
      <c r="F84" s="1">
        <v>293</v>
      </c>
      <c r="G84" s="1">
        <v>298</v>
      </c>
      <c r="H84" s="1">
        <v>498</v>
      </c>
      <c r="I84" s="4">
        <v>0.55075187969924799</v>
      </c>
      <c r="J84" s="3">
        <v>0.34537417119791802</v>
      </c>
      <c r="K84" s="3">
        <v>0.119283318130649</v>
      </c>
      <c r="L84" s="5">
        <v>8.9790645334118501E-10</v>
      </c>
      <c r="M84" s="1">
        <v>298</v>
      </c>
      <c r="N84" s="1">
        <v>298</v>
      </c>
      <c r="O84" s="1">
        <v>504</v>
      </c>
      <c r="P84" s="4">
        <v>0.56015037593984895</v>
      </c>
      <c r="Q84" s="3">
        <v>-0.21220443665246899</v>
      </c>
      <c r="R84" s="3">
        <v>4.5030722934991801E-2</v>
      </c>
      <c r="S84" s="1">
        <v>4.3592664801721199E-4</v>
      </c>
      <c r="T84" s="1">
        <v>271</v>
      </c>
      <c r="U84" s="1">
        <v>298</v>
      </c>
      <c r="V84" s="1">
        <v>421</v>
      </c>
      <c r="W84" s="4">
        <v>0.50939849624060096</v>
      </c>
      <c r="X84" s="3">
        <v>0.35937898286805398</v>
      </c>
      <c r="Y84" s="3">
        <v>0.12915325332727701</v>
      </c>
      <c r="Z84" s="5">
        <v>2.3233296038563299E-10</v>
      </c>
      <c r="AA84" s="1">
        <v>293</v>
      </c>
      <c r="AB84" s="1">
        <v>298</v>
      </c>
      <c r="AC84" s="1">
        <v>498</v>
      </c>
      <c r="AD84" s="4">
        <v>0.55075187969924799</v>
      </c>
      <c r="AE84" s="3">
        <v>-0.20099029845560401</v>
      </c>
      <c r="AF84" s="3">
        <v>4.0397100073272997E-2</v>
      </c>
      <c r="AG84" s="1">
        <v>1.0473123941841099E-3</v>
      </c>
      <c r="AH84" s="1">
        <v>263</v>
      </c>
      <c r="AI84" s="1">
        <v>298</v>
      </c>
      <c r="AJ84" s="1">
        <v>411</v>
      </c>
      <c r="AK84" s="4">
        <v>0.494360902255639</v>
      </c>
      <c r="AL84" s="3">
        <v>-0.31825135930913701</v>
      </c>
      <c r="AM84" s="3">
        <v>0.101283927702113</v>
      </c>
      <c r="AN84" s="5">
        <v>1.1930072541040401E-7</v>
      </c>
      <c r="AO84" s="1">
        <v>265</v>
      </c>
      <c r="AP84" s="1">
        <v>298</v>
      </c>
      <c r="AQ84" s="1">
        <v>415</v>
      </c>
      <c r="AR84" s="4">
        <v>0.49812030075187902</v>
      </c>
      <c r="AS84" s="1"/>
    </row>
    <row r="85" spans="1:45" ht="15.75" customHeight="1" x14ac:dyDescent="0.15">
      <c r="A85" s="1" t="s">
        <v>97</v>
      </c>
      <c r="B85" s="1" t="b">
        <f t="shared" si="1"/>
        <v>1</v>
      </c>
      <c r="C85" s="3">
        <v>0.354371674925471</v>
      </c>
      <c r="D85" s="3">
        <v>0.12557928398948401</v>
      </c>
      <c r="E85" s="5">
        <v>4.27279344406976E-10</v>
      </c>
      <c r="F85" s="1">
        <v>293</v>
      </c>
      <c r="G85" s="1">
        <v>298</v>
      </c>
      <c r="H85" s="1">
        <v>498</v>
      </c>
      <c r="I85" s="4">
        <v>0.55075187969924799</v>
      </c>
      <c r="J85" s="3">
        <v>0.35919556718833801</v>
      </c>
      <c r="K85" s="3">
        <v>0.12902145548775201</v>
      </c>
      <c r="L85" s="5">
        <v>1.6686367521950901E-10</v>
      </c>
      <c r="M85" s="1">
        <v>298</v>
      </c>
      <c r="N85" s="1">
        <v>298</v>
      </c>
      <c r="O85" s="1">
        <v>504</v>
      </c>
      <c r="P85" s="4">
        <v>0.56015037593984895</v>
      </c>
      <c r="Q85" s="3">
        <v>-0.16426847206488801</v>
      </c>
      <c r="R85" s="3">
        <v>2.6984130914533101E-2</v>
      </c>
      <c r="S85" s="1">
        <v>6.72558467530364E-3</v>
      </c>
      <c r="T85" s="1">
        <v>271</v>
      </c>
      <c r="U85" s="1">
        <v>298</v>
      </c>
      <c r="V85" s="1">
        <v>421</v>
      </c>
      <c r="W85" s="4">
        <v>0.50939849624060096</v>
      </c>
      <c r="X85" s="3">
        <v>0.34578681261210997</v>
      </c>
      <c r="Y85" s="3">
        <v>0.11956851977644201</v>
      </c>
      <c r="Z85" s="5">
        <v>1.18498042718401E-9</v>
      </c>
      <c r="AA85" s="1">
        <v>293</v>
      </c>
      <c r="AB85" s="1">
        <v>298</v>
      </c>
      <c r="AC85" s="1">
        <v>498</v>
      </c>
      <c r="AD85" s="4">
        <v>0.55075187969924799</v>
      </c>
      <c r="AE85" s="3">
        <v>-0.16600251343185099</v>
      </c>
      <c r="AF85" s="3">
        <v>2.7556834465692098E-2</v>
      </c>
      <c r="AG85" s="1">
        <v>6.9751152354788201E-3</v>
      </c>
      <c r="AH85" s="1">
        <v>263</v>
      </c>
      <c r="AI85" s="1">
        <v>298</v>
      </c>
      <c r="AJ85" s="1">
        <v>411</v>
      </c>
      <c r="AK85" s="4">
        <v>0.494360902255639</v>
      </c>
      <c r="AL85" s="3">
        <v>-0.25951890742237299</v>
      </c>
      <c r="AM85" s="3">
        <v>6.7350063309702404E-2</v>
      </c>
      <c r="AN85" s="5">
        <v>1.8839636091431999E-5</v>
      </c>
      <c r="AO85" s="1">
        <v>265</v>
      </c>
      <c r="AP85" s="1">
        <v>298</v>
      </c>
      <c r="AQ85" s="1">
        <v>415</v>
      </c>
      <c r="AR85" s="4">
        <v>0.49812030075187902</v>
      </c>
      <c r="AS85" s="1"/>
    </row>
    <row r="86" spans="1:45" ht="15.75" customHeight="1" x14ac:dyDescent="0.15">
      <c r="A86" s="1" t="s">
        <v>98</v>
      </c>
      <c r="B86" s="1" t="b">
        <f t="shared" si="1"/>
        <v>1</v>
      </c>
      <c r="C86" s="3">
        <v>0.35388519766320198</v>
      </c>
      <c r="D86" s="3">
        <v>0.12523473312512301</v>
      </c>
      <c r="E86" s="5">
        <v>4.4390221583958301E-16</v>
      </c>
      <c r="F86" s="1">
        <v>496</v>
      </c>
      <c r="G86" s="1">
        <v>530</v>
      </c>
      <c r="H86" s="1">
        <v>498</v>
      </c>
      <c r="I86" s="4">
        <v>0.93233082706766901</v>
      </c>
      <c r="J86" s="3">
        <v>0.33008384668747098</v>
      </c>
      <c r="K86" s="3">
        <v>0.10895534584399701</v>
      </c>
      <c r="L86" s="5">
        <v>3.1744758898818101E-14</v>
      </c>
      <c r="M86" s="1">
        <v>502</v>
      </c>
      <c r="N86" s="1">
        <v>530</v>
      </c>
      <c r="O86" s="1">
        <v>504</v>
      </c>
      <c r="P86" s="4">
        <v>0.94360902255639101</v>
      </c>
      <c r="Q86" s="3">
        <v>-0.151602541876942</v>
      </c>
      <c r="R86" s="3">
        <v>2.2983330703549899E-2</v>
      </c>
      <c r="S86" s="1">
        <v>1.83511702055465E-3</v>
      </c>
      <c r="T86" s="1">
        <v>420</v>
      </c>
      <c r="U86" s="1">
        <v>530</v>
      </c>
      <c r="V86" s="1">
        <v>421</v>
      </c>
      <c r="W86" s="4">
        <v>0.78947368421052599</v>
      </c>
      <c r="X86" s="3">
        <v>0.339774033453282</v>
      </c>
      <c r="Y86" s="3">
        <v>0.11544639380911199</v>
      </c>
      <c r="Z86" s="5">
        <v>7.21215249992016E-15</v>
      </c>
      <c r="AA86" s="1">
        <v>496</v>
      </c>
      <c r="AB86" s="1">
        <v>530</v>
      </c>
      <c r="AC86" s="1">
        <v>498</v>
      </c>
      <c r="AD86" s="4">
        <v>0.93233082706766901</v>
      </c>
      <c r="AE86" s="3">
        <v>-0.14477036398170601</v>
      </c>
      <c r="AF86" s="3">
        <v>2.09584582873956E-2</v>
      </c>
      <c r="AG86" s="1">
        <v>3.3042370434062198E-3</v>
      </c>
      <c r="AH86" s="1">
        <v>410</v>
      </c>
      <c r="AI86" s="1">
        <v>530</v>
      </c>
      <c r="AJ86" s="1">
        <v>411</v>
      </c>
      <c r="AK86" s="4">
        <v>0.77067669172932296</v>
      </c>
      <c r="AL86" s="3">
        <v>-0.20403846751736399</v>
      </c>
      <c r="AM86" s="3">
        <v>4.1631696226834401E-2</v>
      </c>
      <c r="AN86" s="5">
        <v>2.8755655259133599E-5</v>
      </c>
      <c r="AO86" s="1">
        <v>414</v>
      </c>
      <c r="AP86" s="1">
        <v>530</v>
      </c>
      <c r="AQ86" s="1">
        <v>415</v>
      </c>
      <c r="AR86" s="4">
        <v>0.778195488721804</v>
      </c>
      <c r="AS86" s="1"/>
    </row>
    <row r="87" spans="1:45" ht="15.75" customHeight="1" x14ac:dyDescent="0.15">
      <c r="A87" s="1" t="s">
        <v>99</v>
      </c>
      <c r="B87" s="1" t="b">
        <f t="shared" si="1"/>
        <v>1</v>
      </c>
      <c r="C87" s="3">
        <v>0.35353859674391203</v>
      </c>
      <c r="D87" s="3">
        <v>0.124989539387654</v>
      </c>
      <c r="E87" s="5">
        <v>4.4775728909390299E-14</v>
      </c>
      <c r="F87" s="1">
        <v>429</v>
      </c>
      <c r="G87" s="1">
        <v>459</v>
      </c>
      <c r="H87" s="1">
        <v>498</v>
      </c>
      <c r="I87" s="4">
        <v>0.80639097744360899</v>
      </c>
      <c r="J87" s="3">
        <v>0.33836503340642099</v>
      </c>
      <c r="K87" s="3">
        <v>0.114490895832129</v>
      </c>
      <c r="L87" s="5">
        <v>4.37353648440222E-13</v>
      </c>
      <c r="M87" s="1">
        <v>434</v>
      </c>
      <c r="N87" s="1">
        <v>459</v>
      </c>
      <c r="O87" s="1">
        <v>504</v>
      </c>
      <c r="P87" s="4">
        <v>0.81578947368420995</v>
      </c>
      <c r="Q87" s="3">
        <v>-0.120811093973587</v>
      </c>
      <c r="R87" s="3">
        <v>1.4595320427095E-2</v>
      </c>
      <c r="S87" s="1">
        <v>1.67080392689112E-2</v>
      </c>
      <c r="T87" s="1">
        <v>392</v>
      </c>
      <c r="U87" s="1">
        <v>459</v>
      </c>
      <c r="V87" s="1">
        <v>421</v>
      </c>
      <c r="W87" s="4">
        <v>0.73684210526315697</v>
      </c>
      <c r="X87" s="3">
        <v>0.32405203858437098</v>
      </c>
      <c r="Y87" s="3">
        <v>0.10500972371068699</v>
      </c>
      <c r="Z87" s="5">
        <v>6.03711405206847E-12</v>
      </c>
      <c r="AA87" s="1">
        <v>429</v>
      </c>
      <c r="AB87" s="1">
        <v>459</v>
      </c>
      <c r="AC87" s="1">
        <v>498</v>
      </c>
      <c r="AD87" s="4">
        <v>0.80639097744360899</v>
      </c>
      <c r="AE87" s="3">
        <v>-0.123414287882054</v>
      </c>
      <c r="AF87" s="3">
        <v>1.52310864534345E-2</v>
      </c>
      <c r="AG87" s="1">
        <v>1.5802810067297099E-2</v>
      </c>
      <c r="AH87" s="1">
        <v>382</v>
      </c>
      <c r="AI87" s="1">
        <v>459</v>
      </c>
      <c r="AJ87" s="1">
        <v>411</v>
      </c>
      <c r="AK87" s="4">
        <v>0.71804511278195404</v>
      </c>
      <c r="AL87" s="3">
        <v>-0.16580456270712099</v>
      </c>
      <c r="AM87" s="3">
        <v>2.7491153014499801E-2</v>
      </c>
      <c r="AN87" s="1">
        <v>1.0768545213117699E-3</v>
      </c>
      <c r="AO87" s="1">
        <v>386</v>
      </c>
      <c r="AP87" s="1">
        <v>459</v>
      </c>
      <c r="AQ87" s="1">
        <v>415</v>
      </c>
      <c r="AR87" s="4">
        <v>0.72556390977443597</v>
      </c>
      <c r="AS87" s="1"/>
    </row>
    <row r="88" spans="1:45" ht="15.75" customHeight="1" x14ac:dyDescent="0.15">
      <c r="A88" s="1" t="s">
        <v>100</v>
      </c>
      <c r="B88" s="1" t="b">
        <f t="shared" si="1"/>
        <v>1</v>
      </c>
      <c r="C88" s="3">
        <v>-0.35193710295479302</v>
      </c>
      <c r="D88" s="3">
        <v>0.123859724436213</v>
      </c>
      <c r="E88" s="5">
        <v>7.0345329365618405E-16</v>
      </c>
      <c r="F88" s="1">
        <v>495</v>
      </c>
      <c r="G88" s="1">
        <v>529</v>
      </c>
      <c r="H88" s="1">
        <v>498</v>
      </c>
      <c r="I88" s="4">
        <v>0.93045112781954797</v>
      </c>
      <c r="J88" s="3">
        <v>-0.34427316232487898</v>
      </c>
      <c r="K88" s="3">
        <v>0.11852401029717199</v>
      </c>
      <c r="L88" s="5">
        <v>2.1855518560021999E-15</v>
      </c>
      <c r="M88" s="1">
        <v>501</v>
      </c>
      <c r="N88" s="1">
        <v>529</v>
      </c>
      <c r="O88" s="1">
        <v>504</v>
      </c>
      <c r="P88" s="4">
        <v>0.94172932330826997</v>
      </c>
      <c r="Q88" s="3">
        <v>0.141836286653136</v>
      </c>
      <c r="R88" s="3">
        <v>2.0117532211550701E-2</v>
      </c>
      <c r="S88" s="1">
        <v>3.5814017584156099E-3</v>
      </c>
      <c r="T88" s="1">
        <v>420</v>
      </c>
      <c r="U88" s="1">
        <v>529</v>
      </c>
      <c r="V88" s="1">
        <v>421</v>
      </c>
      <c r="W88" s="4">
        <v>0.78947368421052599</v>
      </c>
      <c r="X88" s="3">
        <v>-0.34003086504053498</v>
      </c>
      <c r="Y88" s="3">
        <v>0.115620989180215</v>
      </c>
      <c r="Z88" s="5">
        <v>7.3060007856554099E-15</v>
      </c>
      <c r="AA88" s="1">
        <v>495</v>
      </c>
      <c r="AB88" s="1">
        <v>529</v>
      </c>
      <c r="AC88" s="1">
        <v>498</v>
      </c>
      <c r="AD88" s="4">
        <v>0.93045112781954797</v>
      </c>
      <c r="AE88" s="3">
        <v>0.11569225055123</v>
      </c>
      <c r="AF88" s="3">
        <v>1.3384696837608699E-2</v>
      </c>
      <c r="AG88" s="1">
        <v>1.9113442651786001E-2</v>
      </c>
      <c r="AH88" s="1">
        <v>410</v>
      </c>
      <c r="AI88" s="1">
        <v>529</v>
      </c>
      <c r="AJ88" s="1">
        <v>411</v>
      </c>
      <c r="AK88" s="4">
        <v>0.77067669172932296</v>
      </c>
      <c r="AL88" s="3">
        <v>0.16215092431429501</v>
      </c>
      <c r="AM88" s="3">
        <v>2.6292922255980299E-2</v>
      </c>
      <c r="AN88" s="1">
        <v>9.28811563536209E-4</v>
      </c>
      <c r="AO88" s="1">
        <v>414</v>
      </c>
      <c r="AP88" s="1">
        <v>529</v>
      </c>
      <c r="AQ88" s="1">
        <v>415</v>
      </c>
      <c r="AR88" s="4">
        <v>0.778195488721804</v>
      </c>
      <c r="AS88" s="1"/>
    </row>
    <row r="89" spans="1:45" ht="15.75" customHeight="1" x14ac:dyDescent="0.15">
      <c r="A89" s="1" t="s">
        <v>101</v>
      </c>
      <c r="B89" s="1" t="b">
        <f t="shared" si="1"/>
        <v>1</v>
      </c>
      <c r="C89" s="3">
        <v>0.35116755608779099</v>
      </c>
      <c r="D89" s="3">
        <v>0.123318652448672</v>
      </c>
      <c r="E89" s="5">
        <v>6.2750256213186704E-10</v>
      </c>
      <c r="F89" s="1">
        <v>293</v>
      </c>
      <c r="G89" s="1">
        <v>298</v>
      </c>
      <c r="H89" s="1">
        <v>498</v>
      </c>
      <c r="I89" s="4">
        <v>0.55075187969924799</v>
      </c>
      <c r="J89" s="3">
        <v>0.36476463143714399</v>
      </c>
      <c r="K89" s="3">
        <v>0.13305323634747501</v>
      </c>
      <c r="L89" s="5">
        <v>8.2749548395468998E-11</v>
      </c>
      <c r="M89" s="1">
        <v>298</v>
      </c>
      <c r="N89" s="1">
        <v>298</v>
      </c>
      <c r="O89" s="1">
        <v>504</v>
      </c>
      <c r="P89" s="4">
        <v>0.56015037593984895</v>
      </c>
      <c r="Q89" s="3">
        <v>-0.24731585707738299</v>
      </c>
      <c r="R89" s="3">
        <v>6.1165133161920703E-2</v>
      </c>
      <c r="S89" s="5">
        <v>3.8442988182713001E-5</v>
      </c>
      <c r="T89" s="1">
        <v>271</v>
      </c>
      <c r="U89" s="1">
        <v>298</v>
      </c>
      <c r="V89" s="1">
        <v>421</v>
      </c>
      <c r="W89" s="4">
        <v>0.50939849624060096</v>
      </c>
      <c r="X89" s="3">
        <v>0.35143698657429301</v>
      </c>
      <c r="Y89" s="3">
        <v>0.12350795553242</v>
      </c>
      <c r="Z89" s="5">
        <v>6.0764902014345705E-10</v>
      </c>
      <c r="AA89" s="1">
        <v>293</v>
      </c>
      <c r="AB89" s="1">
        <v>298</v>
      </c>
      <c r="AC89" s="1">
        <v>498</v>
      </c>
      <c r="AD89" s="4">
        <v>0.55075187969924799</v>
      </c>
      <c r="AE89" s="3">
        <v>-0.18380026731882401</v>
      </c>
      <c r="AF89" s="3">
        <v>3.3782538266471401E-2</v>
      </c>
      <c r="AG89" s="1">
        <v>2.7708996644164401E-3</v>
      </c>
      <c r="AH89" s="1">
        <v>263</v>
      </c>
      <c r="AI89" s="1">
        <v>298</v>
      </c>
      <c r="AJ89" s="1">
        <v>411</v>
      </c>
      <c r="AK89" s="4">
        <v>0.494360902255639</v>
      </c>
      <c r="AL89" s="3">
        <v>-0.31060099320720602</v>
      </c>
      <c r="AM89" s="3">
        <v>9.6472976981302805E-2</v>
      </c>
      <c r="AN89" s="5">
        <v>2.46272344847679E-7</v>
      </c>
      <c r="AO89" s="1">
        <v>265</v>
      </c>
      <c r="AP89" s="1">
        <v>298</v>
      </c>
      <c r="AQ89" s="1">
        <v>415</v>
      </c>
      <c r="AR89" s="4">
        <v>0.49812030075187902</v>
      </c>
      <c r="AS89" s="1"/>
    </row>
    <row r="90" spans="1:45" ht="13" x14ac:dyDescent="0.15">
      <c r="A90" s="1" t="s">
        <v>102</v>
      </c>
      <c r="B90" s="1" t="b">
        <f t="shared" si="1"/>
        <v>1</v>
      </c>
      <c r="C90" s="3">
        <v>0.35093624058177503</v>
      </c>
      <c r="D90" s="3">
        <v>0.123156244953669</v>
      </c>
      <c r="E90" s="5">
        <v>6.4504861839531905E-10</v>
      </c>
      <c r="F90" s="1">
        <v>293</v>
      </c>
      <c r="G90" s="1">
        <v>298</v>
      </c>
      <c r="H90" s="1">
        <v>498</v>
      </c>
      <c r="I90" s="4">
        <v>0.55075187969924799</v>
      </c>
      <c r="J90" s="3">
        <v>0.344299231801316</v>
      </c>
      <c r="K90" s="3">
        <v>0.118541961018976</v>
      </c>
      <c r="L90" s="5">
        <v>1.0199966299699399E-9</v>
      </c>
      <c r="M90" s="1">
        <v>298</v>
      </c>
      <c r="N90" s="1">
        <v>298</v>
      </c>
      <c r="O90" s="1">
        <v>504</v>
      </c>
      <c r="P90" s="4">
        <v>0.56015037593984895</v>
      </c>
      <c r="Q90" s="3">
        <v>-0.18214576909420699</v>
      </c>
      <c r="R90" s="3">
        <v>3.3177081198920301E-2</v>
      </c>
      <c r="S90" s="1">
        <v>2.61371610685996E-3</v>
      </c>
      <c r="T90" s="1">
        <v>271</v>
      </c>
      <c r="U90" s="1">
        <v>298</v>
      </c>
      <c r="V90" s="1">
        <v>421</v>
      </c>
      <c r="W90" s="4">
        <v>0.50939849624060096</v>
      </c>
      <c r="X90" s="3">
        <v>0.34520870319139402</v>
      </c>
      <c r="Y90" s="3">
        <v>0.119169048759084</v>
      </c>
      <c r="Z90" s="5">
        <v>1.2678411337567201E-9</v>
      </c>
      <c r="AA90" s="1">
        <v>293</v>
      </c>
      <c r="AB90" s="1">
        <v>298</v>
      </c>
      <c r="AC90" s="1">
        <v>498</v>
      </c>
      <c r="AD90" s="4">
        <v>0.55075187969924799</v>
      </c>
      <c r="AE90" s="3">
        <v>-0.16541116159188801</v>
      </c>
      <c r="AF90" s="3">
        <v>2.7360852379177899E-2</v>
      </c>
      <c r="AG90" s="1">
        <v>7.1820295169827703E-3</v>
      </c>
      <c r="AH90" s="1">
        <v>263</v>
      </c>
      <c r="AI90" s="1">
        <v>298</v>
      </c>
      <c r="AJ90" s="1">
        <v>411</v>
      </c>
      <c r="AK90" s="4">
        <v>0.494360902255639</v>
      </c>
      <c r="AL90" s="3">
        <v>-0.24433526854863999</v>
      </c>
      <c r="AM90" s="3">
        <v>5.9699723456736201E-2</v>
      </c>
      <c r="AN90" s="5">
        <v>5.8252236370240198E-5</v>
      </c>
      <c r="AO90" s="1">
        <v>265</v>
      </c>
      <c r="AP90" s="1">
        <v>298</v>
      </c>
      <c r="AQ90" s="1">
        <v>415</v>
      </c>
      <c r="AR90" s="4">
        <v>0.49812030075187902</v>
      </c>
      <c r="AS90" s="1"/>
    </row>
    <row r="91" spans="1:45" ht="13" x14ac:dyDescent="0.15">
      <c r="A91" s="1" t="s">
        <v>103</v>
      </c>
      <c r="B91" s="1" t="b">
        <f t="shared" si="1"/>
        <v>1</v>
      </c>
      <c r="C91" s="3">
        <v>0.35040814079918797</v>
      </c>
      <c r="D91" s="3">
        <v>0.122785865138344</v>
      </c>
      <c r="E91" s="5">
        <v>7.2285956466013404E-14</v>
      </c>
      <c r="F91" s="1">
        <v>430</v>
      </c>
      <c r="G91" s="1">
        <v>460</v>
      </c>
      <c r="H91" s="1">
        <v>498</v>
      </c>
      <c r="I91" s="4">
        <v>0.80827067669172903</v>
      </c>
      <c r="J91" s="3">
        <v>0.33443565989593199</v>
      </c>
      <c r="K91" s="3">
        <v>0.111847210610028</v>
      </c>
      <c r="L91" s="5">
        <v>7.9271997733163703E-13</v>
      </c>
      <c r="M91" s="1">
        <v>435</v>
      </c>
      <c r="N91" s="1">
        <v>460</v>
      </c>
      <c r="O91" s="1">
        <v>504</v>
      </c>
      <c r="P91" s="4">
        <v>0.81766917293232999</v>
      </c>
      <c r="Q91" s="3">
        <v>-0.117505030373715</v>
      </c>
      <c r="R91" s="3">
        <v>1.38074321631277E-2</v>
      </c>
      <c r="S91" s="1">
        <v>1.9800657181158001E-2</v>
      </c>
      <c r="T91" s="1">
        <v>393</v>
      </c>
      <c r="U91" s="1">
        <v>460</v>
      </c>
      <c r="V91" s="1">
        <v>421</v>
      </c>
      <c r="W91" s="4">
        <v>0.738721804511278</v>
      </c>
      <c r="X91" s="3">
        <v>0.32036201355463101</v>
      </c>
      <c r="Y91" s="3">
        <v>0.102631819728777</v>
      </c>
      <c r="Z91" s="5">
        <v>1.0177065590829699E-11</v>
      </c>
      <c r="AA91" s="1">
        <v>430</v>
      </c>
      <c r="AB91" s="1">
        <v>460</v>
      </c>
      <c r="AC91" s="1">
        <v>498</v>
      </c>
      <c r="AD91" s="4">
        <v>0.80827067669172903</v>
      </c>
      <c r="AE91" s="3">
        <v>-0.11992004967551401</v>
      </c>
      <c r="AF91" s="3">
        <v>1.43808183141778E-2</v>
      </c>
      <c r="AG91" s="1">
        <v>1.8890310792649901E-2</v>
      </c>
      <c r="AH91" s="1">
        <v>383</v>
      </c>
      <c r="AI91" s="1">
        <v>460</v>
      </c>
      <c r="AJ91" s="1">
        <v>411</v>
      </c>
      <c r="AK91" s="4">
        <v>0.71992481203007497</v>
      </c>
      <c r="AL91" s="3">
        <v>-0.161659196084355</v>
      </c>
      <c r="AM91" s="3">
        <v>2.613369567864E-2</v>
      </c>
      <c r="AN91" s="1">
        <v>1.41812256816597E-3</v>
      </c>
      <c r="AO91" s="1">
        <v>387</v>
      </c>
      <c r="AP91" s="1">
        <v>460</v>
      </c>
      <c r="AQ91" s="1">
        <v>415</v>
      </c>
      <c r="AR91" s="4">
        <v>0.727443609022556</v>
      </c>
      <c r="AS91" s="1"/>
    </row>
    <row r="92" spans="1:45" ht="13" x14ac:dyDescent="0.15">
      <c r="A92" s="1" t="s">
        <v>104</v>
      </c>
      <c r="B92" s="1" t="b">
        <f t="shared" si="1"/>
        <v>1</v>
      </c>
      <c r="C92" s="3">
        <v>0.34966292045705599</v>
      </c>
      <c r="D92" s="3">
        <v>0.122264157942557</v>
      </c>
      <c r="E92" s="5">
        <v>7.5049538033432204E-10</v>
      </c>
      <c r="F92" s="1">
        <v>293</v>
      </c>
      <c r="G92" s="1">
        <v>298</v>
      </c>
      <c r="H92" s="1">
        <v>498</v>
      </c>
      <c r="I92" s="4">
        <v>0.55075187969924799</v>
      </c>
      <c r="J92" s="3">
        <v>0.34505940684295999</v>
      </c>
      <c r="K92" s="3">
        <v>0.119065994250815</v>
      </c>
      <c r="L92" s="5">
        <v>9.3210679102294507E-10</v>
      </c>
      <c r="M92" s="1">
        <v>298</v>
      </c>
      <c r="N92" s="1">
        <v>298</v>
      </c>
      <c r="O92" s="1">
        <v>504</v>
      </c>
      <c r="P92" s="4">
        <v>0.56015037593984895</v>
      </c>
      <c r="Q92" s="3">
        <v>-0.184070697427617</v>
      </c>
      <c r="R92" s="3">
        <v>3.3882021651489298E-2</v>
      </c>
      <c r="S92" s="1">
        <v>2.3484328715479199E-3</v>
      </c>
      <c r="T92" s="1">
        <v>271</v>
      </c>
      <c r="U92" s="1">
        <v>298</v>
      </c>
      <c r="V92" s="1">
        <v>421</v>
      </c>
      <c r="W92" s="4">
        <v>0.50939849624060096</v>
      </c>
      <c r="X92" s="3">
        <v>0.34730961089555901</v>
      </c>
      <c r="Y92" s="3">
        <v>0.12062396582042401</v>
      </c>
      <c r="Z92" s="5">
        <v>9.9106806667700709E-10</v>
      </c>
      <c r="AA92" s="1">
        <v>293</v>
      </c>
      <c r="AB92" s="1">
        <v>298</v>
      </c>
      <c r="AC92" s="1">
        <v>498</v>
      </c>
      <c r="AD92" s="4">
        <v>0.55075187969924799</v>
      </c>
      <c r="AE92" s="3">
        <v>-0.13921378741451701</v>
      </c>
      <c r="AF92" s="3">
        <v>1.93804786062944E-2</v>
      </c>
      <c r="AG92" s="1">
        <v>2.39506335523266E-2</v>
      </c>
      <c r="AH92" s="1">
        <v>263</v>
      </c>
      <c r="AI92" s="1">
        <v>298</v>
      </c>
      <c r="AJ92" s="1">
        <v>411</v>
      </c>
      <c r="AK92" s="4">
        <v>0.494360902255639</v>
      </c>
      <c r="AL92" s="3">
        <v>-0.24026810682180599</v>
      </c>
      <c r="AM92" s="3">
        <v>5.7728763155734802E-2</v>
      </c>
      <c r="AN92" s="5">
        <v>7.78838661404745E-5</v>
      </c>
      <c r="AO92" s="1">
        <v>265</v>
      </c>
      <c r="AP92" s="1">
        <v>298</v>
      </c>
      <c r="AQ92" s="1">
        <v>415</v>
      </c>
      <c r="AR92" s="4">
        <v>0.49812030075187902</v>
      </c>
      <c r="AS92" s="1"/>
    </row>
    <row r="93" spans="1:45" ht="13" x14ac:dyDescent="0.15">
      <c r="A93" s="1" t="s">
        <v>105</v>
      </c>
      <c r="B93" s="1" t="b">
        <f t="shared" si="1"/>
        <v>1</v>
      </c>
      <c r="C93" s="3">
        <v>-0.346018804500415</v>
      </c>
      <c r="D93" s="3">
        <v>0.119729013067896</v>
      </c>
      <c r="E93" s="5">
        <v>1.35292987516749E-13</v>
      </c>
      <c r="F93" s="1">
        <v>432</v>
      </c>
      <c r="G93" s="1">
        <v>464</v>
      </c>
      <c r="H93" s="1">
        <v>498</v>
      </c>
      <c r="I93" s="4">
        <v>0.81203007518796899</v>
      </c>
      <c r="J93" s="3">
        <v>-0.34108450890625303</v>
      </c>
      <c r="K93" s="3">
        <v>0.11633864221582001</v>
      </c>
      <c r="L93" s="5">
        <v>2.1486858734599899E-13</v>
      </c>
      <c r="M93" s="1">
        <v>438</v>
      </c>
      <c r="N93" s="1">
        <v>464</v>
      </c>
      <c r="O93" s="1">
        <v>504</v>
      </c>
      <c r="P93" s="4">
        <v>0.82330827067669099</v>
      </c>
      <c r="Q93" s="3">
        <v>0.13640390225444399</v>
      </c>
      <c r="R93" s="3">
        <v>1.8606024550240099E-2</v>
      </c>
      <c r="S93" s="1">
        <v>9.2667638565822E-3</v>
      </c>
      <c r="T93" s="1">
        <v>363</v>
      </c>
      <c r="U93" s="1">
        <v>464</v>
      </c>
      <c r="V93" s="1">
        <v>421</v>
      </c>
      <c r="W93" s="4">
        <v>0.68233082706766901</v>
      </c>
      <c r="X93" s="3">
        <v>-0.331333053340157</v>
      </c>
      <c r="Y93" s="3">
        <v>0.109781592235711</v>
      </c>
      <c r="Z93" s="5">
        <v>1.57996930235834E-12</v>
      </c>
      <c r="AA93" s="1">
        <v>432</v>
      </c>
      <c r="AB93" s="1">
        <v>464</v>
      </c>
      <c r="AC93" s="1">
        <v>498</v>
      </c>
      <c r="AD93" s="4">
        <v>0.81203007518796899</v>
      </c>
      <c r="AE93" s="3">
        <v>8.8664562585608106E-2</v>
      </c>
      <c r="AF93" s="3">
        <v>7.8614046584972296E-3</v>
      </c>
      <c r="AG93" s="1">
        <v>9.5794027261593903E-2</v>
      </c>
      <c r="AH93" s="1">
        <v>354</v>
      </c>
      <c r="AI93" s="1">
        <v>464</v>
      </c>
      <c r="AJ93" s="1">
        <v>411</v>
      </c>
      <c r="AK93" s="4">
        <v>0.66541353383458601</v>
      </c>
      <c r="AL93" s="3">
        <v>0.18400950970927801</v>
      </c>
      <c r="AM93" s="3">
        <v>3.3859499663448998E-2</v>
      </c>
      <c r="AN93" s="1">
        <v>4.6635203856928699E-4</v>
      </c>
      <c r="AO93" s="1">
        <v>358</v>
      </c>
      <c r="AP93" s="1">
        <v>464</v>
      </c>
      <c r="AQ93" s="1">
        <v>415</v>
      </c>
      <c r="AR93" s="4">
        <v>0.67293233082706705</v>
      </c>
      <c r="AS93" s="1"/>
    </row>
    <row r="94" spans="1:45" ht="13" x14ac:dyDescent="0.15">
      <c r="A94" s="1" t="s">
        <v>106</v>
      </c>
      <c r="B94" s="1" t="b">
        <f t="shared" si="1"/>
        <v>1</v>
      </c>
      <c r="C94" s="3">
        <v>0.34317639027649499</v>
      </c>
      <c r="D94" s="3">
        <v>0.117770034843205</v>
      </c>
      <c r="E94" s="5">
        <v>4.0278923681712502E-8</v>
      </c>
      <c r="F94" s="1">
        <v>243</v>
      </c>
      <c r="G94" s="1">
        <v>257</v>
      </c>
      <c r="H94" s="1">
        <v>498</v>
      </c>
      <c r="I94" s="4">
        <v>0.45676691729323299</v>
      </c>
      <c r="J94" s="3">
        <v>0.333824917629364</v>
      </c>
      <c r="K94" s="3">
        <v>0.111439075630252</v>
      </c>
      <c r="L94" s="5">
        <v>9.7842408880986205E-8</v>
      </c>
      <c r="M94" s="1">
        <v>243</v>
      </c>
      <c r="N94" s="1">
        <v>257</v>
      </c>
      <c r="O94" s="1">
        <v>504</v>
      </c>
      <c r="P94" s="4">
        <v>0.45676691729323299</v>
      </c>
      <c r="Q94" s="3">
        <v>-0.36411586389610101</v>
      </c>
      <c r="R94" s="3">
        <v>0.132580362340804</v>
      </c>
      <c r="S94" s="5">
        <v>1.28175843593777E-8</v>
      </c>
      <c r="T94" s="1">
        <v>230</v>
      </c>
      <c r="U94" s="1">
        <v>257</v>
      </c>
      <c r="V94" s="1">
        <v>421</v>
      </c>
      <c r="W94" s="4">
        <v>0.43233082706766901</v>
      </c>
      <c r="X94" s="3">
        <v>0.35533810039435298</v>
      </c>
      <c r="Y94" s="3">
        <v>0.12626516559186701</v>
      </c>
      <c r="Z94" s="5">
        <v>1.2147603532334401E-8</v>
      </c>
      <c r="AA94" s="1">
        <v>243</v>
      </c>
      <c r="AB94" s="1">
        <v>257</v>
      </c>
      <c r="AC94" s="1">
        <v>498</v>
      </c>
      <c r="AD94" s="4">
        <v>0.45676691729323299</v>
      </c>
      <c r="AE94" s="3">
        <v>-0.29580696988519301</v>
      </c>
      <c r="AF94" s="3">
        <v>8.7501763432659793E-2</v>
      </c>
      <c r="AG94" s="5">
        <v>5.7861517061175103E-6</v>
      </c>
      <c r="AH94" s="1">
        <v>227</v>
      </c>
      <c r="AI94" s="1">
        <v>257</v>
      </c>
      <c r="AJ94" s="1">
        <v>411</v>
      </c>
      <c r="AK94" s="4">
        <v>0.42669172932330801</v>
      </c>
      <c r="AL94" s="3">
        <v>-0.343702608491537</v>
      </c>
      <c r="AM94" s="3">
        <v>0.118131483083886</v>
      </c>
      <c r="AN94" s="5">
        <v>1.01306786132644E-7</v>
      </c>
      <c r="AO94" s="1">
        <v>228</v>
      </c>
      <c r="AP94" s="1">
        <v>257</v>
      </c>
      <c r="AQ94" s="1">
        <v>415</v>
      </c>
      <c r="AR94" s="4">
        <v>0.42857142857142799</v>
      </c>
      <c r="AS94" s="1"/>
    </row>
    <row r="95" spans="1:45" ht="13" x14ac:dyDescent="0.15">
      <c r="A95" s="1" t="s">
        <v>107</v>
      </c>
      <c r="B95" s="1" t="b">
        <f t="shared" si="1"/>
        <v>1</v>
      </c>
      <c r="C95" s="3">
        <v>0.33737166546665498</v>
      </c>
      <c r="D95" s="3">
        <v>0.11381964065974499</v>
      </c>
      <c r="E95" s="5">
        <v>3.1269218814314599E-9</v>
      </c>
      <c r="F95" s="1">
        <v>293</v>
      </c>
      <c r="G95" s="1">
        <v>298</v>
      </c>
      <c r="H95" s="1">
        <v>498</v>
      </c>
      <c r="I95" s="4">
        <v>0.55075187969924799</v>
      </c>
      <c r="J95" s="3">
        <v>0.32884983504972798</v>
      </c>
      <c r="K95" s="3">
        <v>0.10814221401223301</v>
      </c>
      <c r="L95" s="5">
        <v>6.0449409753646803E-9</v>
      </c>
      <c r="M95" s="1">
        <v>298</v>
      </c>
      <c r="N95" s="1">
        <v>298</v>
      </c>
      <c r="O95" s="1">
        <v>504</v>
      </c>
      <c r="P95" s="4">
        <v>0.56015037593984895</v>
      </c>
      <c r="Q95" s="3">
        <v>-0.17755640288395</v>
      </c>
      <c r="R95" s="3">
        <v>3.1526276205087703E-2</v>
      </c>
      <c r="S95" s="1">
        <v>3.35947634456549E-3</v>
      </c>
      <c r="T95" s="1">
        <v>271</v>
      </c>
      <c r="U95" s="1">
        <v>298</v>
      </c>
      <c r="V95" s="1">
        <v>421</v>
      </c>
      <c r="W95" s="4">
        <v>0.50939849624060096</v>
      </c>
      <c r="X95" s="3">
        <v>0.33194918355047598</v>
      </c>
      <c r="Y95" s="3">
        <v>0.11019026045982799</v>
      </c>
      <c r="Z95" s="5">
        <v>5.7549436742515297E-9</v>
      </c>
      <c r="AA95" s="1">
        <v>293</v>
      </c>
      <c r="AB95" s="1">
        <v>298</v>
      </c>
      <c r="AC95" s="1">
        <v>498</v>
      </c>
      <c r="AD95" s="4">
        <v>0.55075187969924799</v>
      </c>
      <c r="AE95" s="3">
        <v>-0.16379526154743099</v>
      </c>
      <c r="AF95" s="3">
        <v>2.6828887705391598E-2</v>
      </c>
      <c r="AG95" s="1">
        <v>7.7756418094847204E-3</v>
      </c>
      <c r="AH95" s="1">
        <v>263</v>
      </c>
      <c r="AI95" s="1">
        <v>298</v>
      </c>
      <c r="AJ95" s="1">
        <v>411</v>
      </c>
      <c r="AK95" s="4">
        <v>0.494360902255639</v>
      </c>
      <c r="AL95" s="3">
        <v>-0.24509957343394001</v>
      </c>
      <c r="AM95" s="3">
        <v>6.0073800897499398E-2</v>
      </c>
      <c r="AN95" s="5">
        <v>5.51273231261509E-5</v>
      </c>
      <c r="AO95" s="1">
        <v>265</v>
      </c>
      <c r="AP95" s="1">
        <v>298</v>
      </c>
      <c r="AQ95" s="1">
        <v>415</v>
      </c>
      <c r="AR95" s="4">
        <v>0.49812030075187902</v>
      </c>
      <c r="AS95" s="1"/>
    </row>
    <row r="96" spans="1:45" ht="13" x14ac:dyDescent="0.15">
      <c r="A96" s="1" t="s">
        <v>108</v>
      </c>
      <c r="B96" s="1" t="b">
        <f t="shared" si="1"/>
        <v>1</v>
      </c>
      <c r="C96" s="3">
        <v>0.336487547513727</v>
      </c>
      <c r="D96" s="3">
        <v>0.113223869631803</v>
      </c>
      <c r="E96" s="5">
        <v>1.35312339864098E-14</v>
      </c>
      <c r="F96" s="1">
        <v>496</v>
      </c>
      <c r="G96" s="1">
        <v>530</v>
      </c>
      <c r="H96" s="1">
        <v>498</v>
      </c>
      <c r="I96" s="4">
        <v>0.93233082706766901</v>
      </c>
      <c r="J96" s="3">
        <v>0.30022043807306498</v>
      </c>
      <c r="K96" s="3">
        <v>9.0132311436783102E-2</v>
      </c>
      <c r="L96" s="5">
        <v>6.4717862776281904E-12</v>
      </c>
      <c r="M96" s="1">
        <v>502</v>
      </c>
      <c r="N96" s="1">
        <v>530</v>
      </c>
      <c r="O96" s="1">
        <v>504</v>
      </c>
      <c r="P96" s="4">
        <v>0.94360902255639101</v>
      </c>
      <c r="Q96" s="3">
        <v>-0.10181071204551</v>
      </c>
      <c r="R96" s="3">
        <v>1.03654210872138E-2</v>
      </c>
      <c r="S96" s="1">
        <v>3.7005563797614299E-2</v>
      </c>
      <c r="T96" s="1">
        <v>420</v>
      </c>
      <c r="U96" s="1">
        <v>530</v>
      </c>
      <c r="V96" s="1">
        <v>421</v>
      </c>
      <c r="W96" s="4">
        <v>0.78947368421052599</v>
      </c>
      <c r="X96" s="3">
        <v>0.30194860142955798</v>
      </c>
      <c r="Y96" s="3">
        <v>9.1172957905266097E-2</v>
      </c>
      <c r="Z96" s="5">
        <v>6.4782981595532298E-12</v>
      </c>
      <c r="AA96" s="1">
        <v>496</v>
      </c>
      <c r="AB96" s="1">
        <v>530</v>
      </c>
      <c r="AC96" s="1">
        <v>498</v>
      </c>
      <c r="AD96" s="4">
        <v>0.93233082706766901</v>
      </c>
      <c r="AE96" s="3">
        <v>-7.1615769327427997E-2</v>
      </c>
      <c r="AF96" s="3">
        <v>5.1288184163593804E-3</v>
      </c>
      <c r="AG96" s="1">
        <v>0.147745536235664</v>
      </c>
      <c r="AH96" s="1">
        <v>410</v>
      </c>
      <c r="AI96" s="1">
        <v>530</v>
      </c>
      <c r="AJ96" s="1">
        <v>411</v>
      </c>
      <c r="AK96" s="4">
        <v>0.77067669172932296</v>
      </c>
      <c r="AL96" s="3">
        <v>-0.119722626722335</v>
      </c>
      <c r="AM96" s="3">
        <v>1.43335073492956E-2</v>
      </c>
      <c r="AN96" s="1">
        <v>1.47932034634991E-2</v>
      </c>
      <c r="AO96" s="1">
        <v>414</v>
      </c>
      <c r="AP96" s="1">
        <v>530</v>
      </c>
      <c r="AQ96" s="1">
        <v>415</v>
      </c>
      <c r="AR96" s="4">
        <v>0.778195488721804</v>
      </c>
      <c r="AS96" s="1"/>
    </row>
    <row r="97" spans="1:45" ht="13" x14ac:dyDescent="0.15">
      <c r="A97" s="1" t="s">
        <v>109</v>
      </c>
      <c r="B97" s="1" t="b">
        <f t="shared" si="1"/>
        <v>1</v>
      </c>
      <c r="C97" s="3">
        <v>0.336487547513727</v>
      </c>
      <c r="D97" s="3">
        <v>0.113223869631803</v>
      </c>
      <c r="E97" s="5">
        <v>1.35312339864098E-14</v>
      </c>
      <c r="F97" s="1">
        <v>496</v>
      </c>
      <c r="G97" s="1">
        <v>530</v>
      </c>
      <c r="H97" s="1">
        <v>498</v>
      </c>
      <c r="I97" s="4">
        <v>0.93233082706766901</v>
      </c>
      <c r="J97" s="3">
        <v>0.30022043807306498</v>
      </c>
      <c r="K97" s="3">
        <v>9.0132311436783102E-2</v>
      </c>
      <c r="L97" s="5">
        <v>6.4717862776281904E-12</v>
      </c>
      <c r="M97" s="1">
        <v>502</v>
      </c>
      <c r="N97" s="1">
        <v>530</v>
      </c>
      <c r="O97" s="1">
        <v>504</v>
      </c>
      <c r="P97" s="4">
        <v>0.94360902255639101</v>
      </c>
      <c r="Q97" s="3">
        <v>-0.10181071204551</v>
      </c>
      <c r="R97" s="3">
        <v>1.03654210872138E-2</v>
      </c>
      <c r="S97" s="1">
        <v>3.7005563797614299E-2</v>
      </c>
      <c r="T97" s="1">
        <v>420</v>
      </c>
      <c r="U97" s="1">
        <v>530</v>
      </c>
      <c r="V97" s="1">
        <v>421</v>
      </c>
      <c r="W97" s="4">
        <v>0.78947368421052599</v>
      </c>
      <c r="X97" s="3">
        <v>0.30194860142955798</v>
      </c>
      <c r="Y97" s="3">
        <v>9.1172957905266097E-2</v>
      </c>
      <c r="Z97" s="5">
        <v>6.4782981595532298E-12</v>
      </c>
      <c r="AA97" s="1">
        <v>496</v>
      </c>
      <c r="AB97" s="1">
        <v>530</v>
      </c>
      <c r="AC97" s="1">
        <v>498</v>
      </c>
      <c r="AD97" s="4">
        <v>0.93233082706766901</v>
      </c>
      <c r="AE97" s="3">
        <v>-7.1615769327427997E-2</v>
      </c>
      <c r="AF97" s="3">
        <v>5.1288184163593804E-3</v>
      </c>
      <c r="AG97" s="1">
        <v>0.147745536235664</v>
      </c>
      <c r="AH97" s="1">
        <v>410</v>
      </c>
      <c r="AI97" s="1">
        <v>530</v>
      </c>
      <c r="AJ97" s="1">
        <v>411</v>
      </c>
      <c r="AK97" s="4">
        <v>0.77067669172932296</v>
      </c>
      <c r="AL97" s="3">
        <v>-0.119722626722335</v>
      </c>
      <c r="AM97" s="3">
        <v>1.43335073492956E-2</v>
      </c>
      <c r="AN97" s="1">
        <v>1.47932034634991E-2</v>
      </c>
      <c r="AO97" s="1">
        <v>414</v>
      </c>
      <c r="AP97" s="1">
        <v>530</v>
      </c>
      <c r="AQ97" s="1">
        <v>415</v>
      </c>
      <c r="AR97" s="4">
        <v>0.778195488721804</v>
      </c>
      <c r="AS97" s="1"/>
    </row>
    <row r="98" spans="1:45" ht="13" x14ac:dyDescent="0.15">
      <c r="A98" s="1" t="s">
        <v>110</v>
      </c>
      <c r="B98" s="1" t="b">
        <f t="shared" si="1"/>
        <v>1</v>
      </c>
      <c r="C98" s="3">
        <v>0.333240083179553</v>
      </c>
      <c r="D98" s="3">
        <v>0.111048953037515</v>
      </c>
      <c r="E98" s="5">
        <v>4.9823940937211998E-9</v>
      </c>
      <c r="F98" s="1">
        <v>293</v>
      </c>
      <c r="G98" s="1">
        <v>298</v>
      </c>
      <c r="H98" s="1">
        <v>498</v>
      </c>
      <c r="I98" s="4">
        <v>0.55075187969924799</v>
      </c>
      <c r="J98" s="3">
        <v>0.32779721642110399</v>
      </c>
      <c r="K98" s="3">
        <v>0.107451015093424</v>
      </c>
      <c r="L98" s="5">
        <v>6.7999025788623896E-9</v>
      </c>
      <c r="M98" s="1">
        <v>298</v>
      </c>
      <c r="N98" s="1">
        <v>298</v>
      </c>
      <c r="O98" s="1">
        <v>504</v>
      </c>
      <c r="P98" s="4">
        <v>0.56015037593984895</v>
      </c>
      <c r="Q98" s="3">
        <v>-0.17029801036568301</v>
      </c>
      <c r="R98" s="3">
        <v>2.9001412334510399E-2</v>
      </c>
      <c r="S98" s="1">
        <v>4.9378094328123004E-3</v>
      </c>
      <c r="T98" s="1">
        <v>271</v>
      </c>
      <c r="U98" s="1">
        <v>298</v>
      </c>
      <c r="V98" s="1">
        <v>421</v>
      </c>
      <c r="W98" s="4">
        <v>0.50939849624060096</v>
      </c>
      <c r="X98" s="3">
        <v>0.32957182597187401</v>
      </c>
      <c r="Y98" s="3">
        <v>0.10861758847443501</v>
      </c>
      <c r="Z98" s="5">
        <v>7.4916082714142306E-9</v>
      </c>
      <c r="AA98" s="1">
        <v>293</v>
      </c>
      <c r="AB98" s="1">
        <v>298</v>
      </c>
      <c r="AC98" s="1">
        <v>498</v>
      </c>
      <c r="AD98" s="4">
        <v>0.55075187969924799</v>
      </c>
      <c r="AE98" s="3">
        <v>-0.15204310241213601</v>
      </c>
      <c r="AF98" s="3">
        <v>2.3117104991107199E-2</v>
      </c>
      <c r="AG98" s="1">
        <v>1.3573864291278E-2</v>
      </c>
      <c r="AH98" s="1">
        <v>263</v>
      </c>
      <c r="AI98" s="1">
        <v>298</v>
      </c>
      <c r="AJ98" s="1">
        <v>411</v>
      </c>
      <c r="AK98" s="4">
        <v>0.494360902255639</v>
      </c>
      <c r="AL98" s="3">
        <v>-0.23048068744818401</v>
      </c>
      <c r="AM98" s="3">
        <v>5.31213472865876E-2</v>
      </c>
      <c r="AN98" s="1">
        <v>1.53519889082425E-4</v>
      </c>
      <c r="AO98" s="1">
        <v>265</v>
      </c>
      <c r="AP98" s="1">
        <v>298</v>
      </c>
      <c r="AQ98" s="1">
        <v>415</v>
      </c>
      <c r="AR98" s="4">
        <v>0.49812030075187902</v>
      </c>
      <c r="AS98" s="1"/>
    </row>
    <row r="99" spans="1:45" ht="13" x14ac:dyDescent="0.15">
      <c r="A99" s="1" t="s">
        <v>111</v>
      </c>
      <c r="B99" s="1" t="b">
        <f t="shared" si="1"/>
        <v>1</v>
      </c>
      <c r="C99" s="3">
        <v>0.333240083179553</v>
      </c>
      <c r="D99" s="3">
        <v>0.111048953037515</v>
      </c>
      <c r="E99" s="5">
        <v>4.9823940937211998E-9</v>
      </c>
      <c r="F99" s="1">
        <v>293</v>
      </c>
      <c r="G99" s="1">
        <v>298</v>
      </c>
      <c r="H99" s="1">
        <v>498</v>
      </c>
      <c r="I99" s="4">
        <v>0.55075187969924799</v>
      </c>
      <c r="J99" s="3">
        <v>0.32779721642110399</v>
      </c>
      <c r="K99" s="3">
        <v>0.107451015093424</v>
      </c>
      <c r="L99" s="5">
        <v>6.7999025788623896E-9</v>
      </c>
      <c r="M99" s="1">
        <v>298</v>
      </c>
      <c r="N99" s="1">
        <v>298</v>
      </c>
      <c r="O99" s="1">
        <v>504</v>
      </c>
      <c r="P99" s="4">
        <v>0.56015037593984895</v>
      </c>
      <c r="Q99" s="3">
        <v>-0.17029801036568301</v>
      </c>
      <c r="R99" s="3">
        <v>2.9001412334510399E-2</v>
      </c>
      <c r="S99" s="1">
        <v>4.9378094328123004E-3</v>
      </c>
      <c r="T99" s="1">
        <v>271</v>
      </c>
      <c r="U99" s="1">
        <v>298</v>
      </c>
      <c r="V99" s="1">
        <v>421</v>
      </c>
      <c r="W99" s="4">
        <v>0.50939849624060096</v>
      </c>
      <c r="X99" s="3">
        <v>0.32957182597187401</v>
      </c>
      <c r="Y99" s="3">
        <v>0.10861758847443501</v>
      </c>
      <c r="Z99" s="5">
        <v>7.4916082714142306E-9</v>
      </c>
      <c r="AA99" s="1">
        <v>293</v>
      </c>
      <c r="AB99" s="1">
        <v>298</v>
      </c>
      <c r="AC99" s="1">
        <v>498</v>
      </c>
      <c r="AD99" s="4">
        <v>0.55075187969924799</v>
      </c>
      <c r="AE99" s="3">
        <v>-0.15204310241213601</v>
      </c>
      <c r="AF99" s="3">
        <v>2.3117104991107199E-2</v>
      </c>
      <c r="AG99" s="1">
        <v>1.3573864291278E-2</v>
      </c>
      <c r="AH99" s="1">
        <v>263</v>
      </c>
      <c r="AI99" s="1">
        <v>298</v>
      </c>
      <c r="AJ99" s="1">
        <v>411</v>
      </c>
      <c r="AK99" s="4">
        <v>0.494360902255639</v>
      </c>
      <c r="AL99" s="3">
        <v>-0.23048068744818401</v>
      </c>
      <c r="AM99" s="3">
        <v>5.31213472865876E-2</v>
      </c>
      <c r="AN99" s="1">
        <v>1.53519889082425E-4</v>
      </c>
      <c r="AO99" s="1">
        <v>265</v>
      </c>
      <c r="AP99" s="1">
        <v>298</v>
      </c>
      <c r="AQ99" s="1">
        <v>415</v>
      </c>
      <c r="AR99" s="4">
        <v>0.49812030075187902</v>
      </c>
      <c r="AS99" s="1"/>
    </row>
    <row r="100" spans="1:45" ht="13" x14ac:dyDescent="0.15">
      <c r="A100" s="1" t="s">
        <v>112</v>
      </c>
      <c r="B100" s="1" t="b">
        <f t="shared" si="1"/>
        <v>1</v>
      </c>
      <c r="C100" s="3">
        <v>0.333240083179553</v>
      </c>
      <c r="D100" s="3">
        <v>0.111048953037515</v>
      </c>
      <c r="E100" s="5">
        <v>4.9823940937211998E-9</v>
      </c>
      <c r="F100" s="1">
        <v>293</v>
      </c>
      <c r="G100" s="1">
        <v>298</v>
      </c>
      <c r="H100" s="1">
        <v>498</v>
      </c>
      <c r="I100" s="4">
        <v>0.55075187969924799</v>
      </c>
      <c r="J100" s="3">
        <v>0.32779721642110399</v>
      </c>
      <c r="K100" s="3">
        <v>0.107451015093424</v>
      </c>
      <c r="L100" s="5">
        <v>6.7999025788623896E-9</v>
      </c>
      <c r="M100" s="1">
        <v>298</v>
      </c>
      <c r="N100" s="1">
        <v>298</v>
      </c>
      <c r="O100" s="1">
        <v>504</v>
      </c>
      <c r="P100" s="4">
        <v>0.56015037593984895</v>
      </c>
      <c r="Q100" s="3">
        <v>-0.17029801036568301</v>
      </c>
      <c r="R100" s="3">
        <v>2.9001412334510399E-2</v>
      </c>
      <c r="S100" s="1">
        <v>4.9378094328123004E-3</v>
      </c>
      <c r="T100" s="1">
        <v>271</v>
      </c>
      <c r="U100" s="1">
        <v>298</v>
      </c>
      <c r="V100" s="1">
        <v>421</v>
      </c>
      <c r="W100" s="4">
        <v>0.50939849624060096</v>
      </c>
      <c r="X100" s="3">
        <v>0.32957182597187401</v>
      </c>
      <c r="Y100" s="3">
        <v>0.10861758847443501</v>
      </c>
      <c r="Z100" s="5">
        <v>7.4916082714142306E-9</v>
      </c>
      <c r="AA100" s="1">
        <v>293</v>
      </c>
      <c r="AB100" s="1">
        <v>298</v>
      </c>
      <c r="AC100" s="1">
        <v>498</v>
      </c>
      <c r="AD100" s="4">
        <v>0.55075187969924799</v>
      </c>
      <c r="AE100" s="3">
        <v>-0.15204310241213601</v>
      </c>
      <c r="AF100" s="3">
        <v>2.3117104991107199E-2</v>
      </c>
      <c r="AG100" s="1">
        <v>1.3573864291278E-2</v>
      </c>
      <c r="AH100" s="1">
        <v>263</v>
      </c>
      <c r="AI100" s="1">
        <v>298</v>
      </c>
      <c r="AJ100" s="1">
        <v>411</v>
      </c>
      <c r="AK100" s="4">
        <v>0.494360902255639</v>
      </c>
      <c r="AL100" s="3">
        <v>-0.23048068744818401</v>
      </c>
      <c r="AM100" s="3">
        <v>5.31213472865876E-2</v>
      </c>
      <c r="AN100" s="1">
        <v>1.53519889082425E-4</v>
      </c>
      <c r="AO100" s="1">
        <v>265</v>
      </c>
      <c r="AP100" s="1">
        <v>298</v>
      </c>
      <c r="AQ100" s="1">
        <v>415</v>
      </c>
      <c r="AR100" s="4">
        <v>0.49812030075187902</v>
      </c>
      <c r="AS100" s="1"/>
    </row>
    <row r="101" spans="1:45" ht="13" x14ac:dyDescent="0.15">
      <c r="A101" s="1" t="s">
        <v>113</v>
      </c>
      <c r="B101" s="1" t="b">
        <f t="shared" si="1"/>
        <v>1</v>
      </c>
      <c r="C101" s="3">
        <v>0.333240083179553</v>
      </c>
      <c r="D101" s="3">
        <v>0.111048953037515</v>
      </c>
      <c r="E101" s="5">
        <v>4.9823940937211998E-9</v>
      </c>
      <c r="F101" s="1">
        <v>293</v>
      </c>
      <c r="G101" s="1">
        <v>298</v>
      </c>
      <c r="H101" s="1">
        <v>498</v>
      </c>
      <c r="I101" s="4">
        <v>0.55075187969924799</v>
      </c>
      <c r="J101" s="3">
        <v>0.32779721642110399</v>
      </c>
      <c r="K101" s="3">
        <v>0.107451015093424</v>
      </c>
      <c r="L101" s="5">
        <v>6.7999025788623896E-9</v>
      </c>
      <c r="M101" s="1">
        <v>298</v>
      </c>
      <c r="N101" s="1">
        <v>298</v>
      </c>
      <c r="O101" s="1">
        <v>504</v>
      </c>
      <c r="P101" s="4">
        <v>0.56015037593984895</v>
      </c>
      <c r="Q101" s="3">
        <v>-0.17029801036568301</v>
      </c>
      <c r="R101" s="3">
        <v>2.9001412334510399E-2</v>
      </c>
      <c r="S101" s="1">
        <v>4.9378094328123004E-3</v>
      </c>
      <c r="T101" s="1">
        <v>271</v>
      </c>
      <c r="U101" s="1">
        <v>298</v>
      </c>
      <c r="V101" s="1">
        <v>421</v>
      </c>
      <c r="W101" s="4">
        <v>0.50939849624060096</v>
      </c>
      <c r="X101" s="3">
        <v>0.32957182597187401</v>
      </c>
      <c r="Y101" s="3">
        <v>0.10861758847443501</v>
      </c>
      <c r="Z101" s="5">
        <v>7.4916082714142306E-9</v>
      </c>
      <c r="AA101" s="1">
        <v>293</v>
      </c>
      <c r="AB101" s="1">
        <v>298</v>
      </c>
      <c r="AC101" s="1">
        <v>498</v>
      </c>
      <c r="AD101" s="4">
        <v>0.55075187969924799</v>
      </c>
      <c r="AE101" s="3">
        <v>-0.15204310241213601</v>
      </c>
      <c r="AF101" s="3">
        <v>2.3117104991107199E-2</v>
      </c>
      <c r="AG101" s="1">
        <v>1.3573864291278E-2</v>
      </c>
      <c r="AH101" s="1">
        <v>263</v>
      </c>
      <c r="AI101" s="1">
        <v>298</v>
      </c>
      <c r="AJ101" s="1">
        <v>411</v>
      </c>
      <c r="AK101" s="4">
        <v>0.494360902255639</v>
      </c>
      <c r="AL101" s="3">
        <v>-0.23048068744818401</v>
      </c>
      <c r="AM101" s="3">
        <v>5.31213472865876E-2</v>
      </c>
      <c r="AN101" s="1">
        <v>1.53519889082425E-4</v>
      </c>
      <c r="AO101" s="1">
        <v>265</v>
      </c>
      <c r="AP101" s="1">
        <v>298</v>
      </c>
      <c r="AQ101" s="1">
        <v>415</v>
      </c>
      <c r="AR101" s="4">
        <v>0.49812030075187902</v>
      </c>
      <c r="AS101" s="1"/>
    </row>
    <row r="102" spans="1:45" ht="13" x14ac:dyDescent="0.15">
      <c r="A102" s="1" t="s">
        <v>114</v>
      </c>
      <c r="B102" s="1" t="b">
        <f t="shared" si="1"/>
        <v>1</v>
      </c>
      <c r="C102" s="3">
        <v>0.333240083179553</v>
      </c>
      <c r="D102" s="3">
        <v>0.111048953037515</v>
      </c>
      <c r="E102" s="5">
        <v>4.9823940937211998E-9</v>
      </c>
      <c r="F102" s="1">
        <v>293</v>
      </c>
      <c r="G102" s="1">
        <v>298</v>
      </c>
      <c r="H102" s="1">
        <v>498</v>
      </c>
      <c r="I102" s="4">
        <v>0.55075187969924799</v>
      </c>
      <c r="J102" s="3">
        <v>0.32779721642110399</v>
      </c>
      <c r="K102" s="3">
        <v>0.107451015093424</v>
      </c>
      <c r="L102" s="5">
        <v>6.7999025788623896E-9</v>
      </c>
      <c r="M102" s="1">
        <v>298</v>
      </c>
      <c r="N102" s="1">
        <v>298</v>
      </c>
      <c r="O102" s="1">
        <v>504</v>
      </c>
      <c r="P102" s="4">
        <v>0.56015037593984895</v>
      </c>
      <c r="Q102" s="3">
        <v>-0.17029801036568301</v>
      </c>
      <c r="R102" s="3">
        <v>2.9001412334510399E-2</v>
      </c>
      <c r="S102" s="1">
        <v>4.9378094328123004E-3</v>
      </c>
      <c r="T102" s="1">
        <v>271</v>
      </c>
      <c r="U102" s="1">
        <v>298</v>
      </c>
      <c r="V102" s="1">
        <v>421</v>
      </c>
      <c r="W102" s="4">
        <v>0.50939849624060096</v>
      </c>
      <c r="X102" s="3">
        <v>0.32957182597187401</v>
      </c>
      <c r="Y102" s="3">
        <v>0.10861758847443501</v>
      </c>
      <c r="Z102" s="5">
        <v>7.4916082714142306E-9</v>
      </c>
      <c r="AA102" s="1">
        <v>293</v>
      </c>
      <c r="AB102" s="1">
        <v>298</v>
      </c>
      <c r="AC102" s="1">
        <v>498</v>
      </c>
      <c r="AD102" s="4">
        <v>0.55075187969924799</v>
      </c>
      <c r="AE102" s="3">
        <v>-0.15204310241213601</v>
      </c>
      <c r="AF102" s="3">
        <v>2.3117104991107199E-2</v>
      </c>
      <c r="AG102" s="1">
        <v>1.3573864291278E-2</v>
      </c>
      <c r="AH102" s="1">
        <v>263</v>
      </c>
      <c r="AI102" s="1">
        <v>298</v>
      </c>
      <c r="AJ102" s="1">
        <v>411</v>
      </c>
      <c r="AK102" s="4">
        <v>0.494360902255639</v>
      </c>
      <c r="AL102" s="3">
        <v>-0.23048068744818401</v>
      </c>
      <c r="AM102" s="3">
        <v>5.31213472865876E-2</v>
      </c>
      <c r="AN102" s="1">
        <v>1.53519889082425E-4</v>
      </c>
      <c r="AO102" s="1">
        <v>265</v>
      </c>
      <c r="AP102" s="1">
        <v>298</v>
      </c>
      <c r="AQ102" s="1">
        <v>415</v>
      </c>
      <c r="AR102" s="4">
        <v>0.49812030075187902</v>
      </c>
      <c r="AS102" s="1"/>
    </row>
    <row r="103" spans="1:45" ht="13" x14ac:dyDescent="0.15">
      <c r="A103" s="1" t="s">
        <v>115</v>
      </c>
      <c r="B103" s="1" t="b">
        <f t="shared" si="1"/>
        <v>1</v>
      </c>
      <c r="C103" s="3">
        <v>0.33274779615443401</v>
      </c>
      <c r="D103" s="3">
        <v>0.110721095845633</v>
      </c>
      <c r="E103" s="5">
        <v>3.6974400709749001E-14</v>
      </c>
      <c r="F103" s="1">
        <v>491</v>
      </c>
      <c r="G103" s="1">
        <v>525</v>
      </c>
      <c r="H103" s="1">
        <v>498</v>
      </c>
      <c r="I103" s="4">
        <v>0.92293233082706705</v>
      </c>
      <c r="J103" s="3">
        <v>0.30793010134192</v>
      </c>
      <c r="K103" s="3">
        <v>9.48209473124456E-2</v>
      </c>
      <c r="L103" s="5">
        <v>2.2375734046938801E-12</v>
      </c>
      <c r="M103" s="1">
        <v>497</v>
      </c>
      <c r="N103" s="1">
        <v>525</v>
      </c>
      <c r="O103" s="1">
        <v>504</v>
      </c>
      <c r="P103" s="4">
        <v>0.93421052631578905</v>
      </c>
      <c r="Q103" s="3">
        <v>-0.10951337230340499</v>
      </c>
      <c r="R103" s="3">
        <v>1.19931787132642E-2</v>
      </c>
      <c r="S103" s="1">
        <v>2.5153336612824699E-2</v>
      </c>
      <c r="T103" s="1">
        <v>418</v>
      </c>
      <c r="U103" s="1">
        <v>525</v>
      </c>
      <c r="V103" s="1">
        <v>421</v>
      </c>
      <c r="W103" s="4">
        <v>0.78571428571428503</v>
      </c>
      <c r="X103" s="3">
        <v>0.30819007923015401</v>
      </c>
      <c r="Y103" s="3">
        <v>9.4981124935888894E-2</v>
      </c>
      <c r="Z103" s="5">
        <v>2.9039023718869901E-12</v>
      </c>
      <c r="AA103" s="1">
        <v>491</v>
      </c>
      <c r="AB103" s="1">
        <v>525</v>
      </c>
      <c r="AC103" s="1">
        <v>498</v>
      </c>
      <c r="AD103" s="4">
        <v>0.92293233082706705</v>
      </c>
      <c r="AE103" s="3">
        <v>-0.139823925765513</v>
      </c>
      <c r="AF103" s="3">
        <v>1.9550730216479802E-2</v>
      </c>
      <c r="AG103" s="1">
        <v>4.6613188654340302E-3</v>
      </c>
      <c r="AH103" s="1">
        <v>408</v>
      </c>
      <c r="AI103" s="1">
        <v>525</v>
      </c>
      <c r="AJ103" s="1">
        <v>411</v>
      </c>
      <c r="AK103" s="4">
        <v>0.766917293233082</v>
      </c>
      <c r="AL103" s="3">
        <v>-0.18701805052617401</v>
      </c>
      <c r="AM103" s="3">
        <v>3.4975751222610797E-2</v>
      </c>
      <c r="AN103" s="1">
        <v>1.3439669978288399E-4</v>
      </c>
      <c r="AO103" s="1">
        <v>412</v>
      </c>
      <c r="AP103" s="1">
        <v>525</v>
      </c>
      <c r="AQ103" s="1">
        <v>415</v>
      </c>
      <c r="AR103" s="4">
        <v>0.77443609022556303</v>
      </c>
      <c r="AS103" s="1"/>
    </row>
    <row r="104" spans="1:45" ht="13" x14ac:dyDescent="0.15">
      <c r="A104" s="1" t="s">
        <v>116</v>
      </c>
      <c r="B104" s="1" t="b">
        <f t="shared" si="1"/>
        <v>1</v>
      </c>
      <c r="C104" s="3">
        <v>0.33083565145613902</v>
      </c>
      <c r="D104" s="3">
        <v>0.109452228274407</v>
      </c>
      <c r="E104" s="5">
        <v>6.5134299595776901E-9</v>
      </c>
      <c r="F104" s="1">
        <v>293</v>
      </c>
      <c r="G104" s="1">
        <v>298</v>
      </c>
      <c r="H104" s="1">
        <v>498</v>
      </c>
      <c r="I104" s="4">
        <v>0.55075187969924799</v>
      </c>
      <c r="J104" s="3">
        <v>0.32765582122674602</v>
      </c>
      <c r="K104" s="3">
        <v>0.10735833718377299</v>
      </c>
      <c r="L104" s="5">
        <v>6.90801745768057E-9</v>
      </c>
      <c r="M104" s="1">
        <v>298</v>
      </c>
      <c r="N104" s="1">
        <v>298</v>
      </c>
      <c r="O104" s="1">
        <v>504</v>
      </c>
      <c r="P104" s="4">
        <v>0.56015037593984895</v>
      </c>
      <c r="Q104" s="3">
        <v>-0.19033018311835401</v>
      </c>
      <c r="R104" s="3">
        <v>3.6225578605866303E-2</v>
      </c>
      <c r="S104" s="1">
        <v>1.6463422893705901E-3</v>
      </c>
      <c r="T104" s="1">
        <v>271</v>
      </c>
      <c r="U104" s="1">
        <v>298</v>
      </c>
      <c r="V104" s="1">
        <v>421</v>
      </c>
      <c r="W104" s="4">
        <v>0.50939849624060096</v>
      </c>
      <c r="X104" s="3">
        <v>0.33237606526875701</v>
      </c>
      <c r="Y104" s="3">
        <v>0.11047384876354099</v>
      </c>
      <c r="Z104" s="5">
        <v>5.4874588924383297E-9</v>
      </c>
      <c r="AA104" s="1">
        <v>293</v>
      </c>
      <c r="AB104" s="1">
        <v>298</v>
      </c>
      <c r="AC104" s="1">
        <v>498</v>
      </c>
      <c r="AD104" s="4">
        <v>0.55075187969924799</v>
      </c>
      <c r="AE104" s="3">
        <v>-0.16686274459974501</v>
      </c>
      <c r="AF104" s="3">
        <v>2.7843175535360001E-2</v>
      </c>
      <c r="AG104" s="1">
        <v>6.6836213396490197E-3</v>
      </c>
      <c r="AH104" s="1">
        <v>263</v>
      </c>
      <c r="AI104" s="1">
        <v>298</v>
      </c>
      <c r="AJ104" s="1">
        <v>411</v>
      </c>
      <c r="AK104" s="4">
        <v>0.494360902255639</v>
      </c>
      <c r="AL104" s="3">
        <v>-0.25135600495426003</v>
      </c>
      <c r="AM104" s="3">
        <v>6.3179841226566405E-2</v>
      </c>
      <c r="AN104" s="5">
        <v>3.4869920243529702E-5</v>
      </c>
      <c r="AO104" s="1">
        <v>265</v>
      </c>
      <c r="AP104" s="1">
        <v>298</v>
      </c>
      <c r="AQ104" s="1">
        <v>415</v>
      </c>
      <c r="AR104" s="4">
        <v>0.49812030075187902</v>
      </c>
      <c r="AS104" s="1"/>
    </row>
    <row r="105" spans="1:45" ht="13" x14ac:dyDescent="0.15">
      <c r="A105" s="1" t="s">
        <v>117</v>
      </c>
      <c r="B105" s="1" t="b">
        <f t="shared" si="1"/>
        <v>1</v>
      </c>
      <c r="C105" s="3">
        <v>0.32592941368252498</v>
      </c>
      <c r="D105" s="3">
        <v>0.10622998270343401</v>
      </c>
      <c r="E105" s="5">
        <v>1.11727818798259E-8</v>
      </c>
      <c r="F105" s="1">
        <v>293</v>
      </c>
      <c r="G105" s="1">
        <v>298</v>
      </c>
      <c r="H105" s="1">
        <v>498</v>
      </c>
      <c r="I105" s="4">
        <v>0.55075187969924799</v>
      </c>
      <c r="J105" s="3">
        <v>0.32055551382136899</v>
      </c>
      <c r="K105" s="3">
        <v>0.102755837441282</v>
      </c>
      <c r="L105" s="5">
        <v>1.50969168834827E-8</v>
      </c>
      <c r="M105" s="1">
        <v>298</v>
      </c>
      <c r="N105" s="1">
        <v>298</v>
      </c>
      <c r="O105" s="1">
        <v>504</v>
      </c>
      <c r="P105" s="4">
        <v>0.56015037593984895</v>
      </c>
      <c r="Q105" s="3">
        <v>-0.18390065717318399</v>
      </c>
      <c r="R105" s="3">
        <v>3.3819451708728999E-2</v>
      </c>
      <c r="S105" s="1">
        <v>2.3708391781342799E-3</v>
      </c>
      <c r="T105" s="1">
        <v>271</v>
      </c>
      <c r="U105" s="1">
        <v>298</v>
      </c>
      <c r="V105" s="1">
        <v>421</v>
      </c>
      <c r="W105" s="4">
        <v>0.50939849624060096</v>
      </c>
      <c r="X105" s="3">
        <v>0.32409333408359597</v>
      </c>
      <c r="Y105" s="3">
        <v>0.10503648919742101</v>
      </c>
      <c r="Z105" s="5">
        <v>1.3639525569492099E-8</v>
      </c>
      <c r="AA105" s="1">
        <v>293</v>
      </c>
      <c r="AB105" s="1">
        <v>298</v>
      </c>
      <c r="AC105" s="1">
        <v>498</v>
      </c>
      <c r="AD105" s="4">
        <v>0.55075187969924799</v>
      </c>
      <c r="AE105" s="3">
        <v>-0.159764896498689</v>
      </c>
      <c r="AF105" s="3">
        <v>2.5524822153237099E-2</v>
      </c>
      <c r="AG105" s="1">
        <v>9.4508037289567706E-3</v>
      </c>
      <c r="AH105" s="1">
        <v>263</v>
      </c>
      <c r="AI105" s="1">
        <v>298</v>
      </c>
      <c r="AJ105" s="1">
        <v>411</v>
      </c>
      <c r="AK105" s="4">
        <v>0.494360902255639</v>
      </c>
      <c r="AL105" s="3">
        <v>-0.234453744210848</v>
      </c>
      <c r="AM105" s="3">
        <v>5.49685581744861E-2</v>
      </c>
      <c r="AN105" s="1">
        <v>1.16955956598212E-4</v>
      </c>
      <c r="AO105" s="1">
        <v>265</v>
      </c>
      <c r="AP105" s="1">
        <v>298</v>
      </c>
      <c r="AQ105" s="1">
        <v>415</v>
      </c>
      <c r="AR105" s="4">
        <v>0.49812030075187902</v>
      </c>
      <c r="AS105" s="1"/>
    </row>
    <row r="106" spans="1:45" ht="13" x14ac:dyDescent="0.15">
      <c r="A106" s="1" t="s">
        <v>118</v>
      </c>
      <c r="B106" s="1" t="b">
        <f t="shared" si="1"/>
        <v>1</v>
      </c>
      <c r="C106" s="3">
        <v>0.32592941368252498</v>
      </c>
      <c r="D106" s="3">
        <v>0.10622998270343401</v>
      </c>
      <c r="E106" s="5">
        <v>1.11727818798259E-8</v>
      </c>
      <c r="F106" s="1">
        <v>293</v>
      </c>
      <c r="G106" s="1">
        <v>298</v>
      </c>
      <c r="H106" s="1">
        <v>498</v>
      </c>
      <c r="I106" s="4">
        <v>0.55075187969924799</v>
      </c>
      <c r="J106" s="3">
        <v>0.32055551382136899</v>
      </c>
      <c r="K106" s="3">
        <v>0.102755837441282</v>
      </c>
      <c r="L106" s="5">
        <v>1.50969168834827E-8</v>
      </c>
      <c r="M106" s="1">
        <v>298</v>
      </c>
      <c r="N106" s="1">
        <v>298</v>
      </c>
      <c r="O106" s="1">
        <v>504</v>
      </c>
      <c r="P106" s="4">
        <v>0.56015037593984895</v>
      </c>
      <c r="Q106" s="3">
        <v>-0.14231817703174199</v>
      </c>
      <c r="R106" s="3">
        <v>2.0254463513638299E-2</v>
      </c>
      <c r="S106" s="1">
        <v>1.9079865445469298E-2</v>
      </c>
      <c r="T106" s="1">
        <v>271</v>
      </c>
      <c r="U106" s="1">
        <v>298</v>
      </c>
      <c r="V106" s="1">
        <v>421</v>
      </c>
      <c r="W106" s="4">
        <v>0.50939849624060096</v>
      </c>
      <c r="X106" s="3">
        <v>0.31834275291200498</v>
      </c>
      <c r="Y106" s="3">
        <v>0.101342108331593</v>
      </c>
      <c r="Z106" s="5">
        <v>2.5259892359582001E-8</v>
      </c>
      <c r="AA106" s="1">
        <v>293</v>
      </c>
      <c r="AB106" s="1">
        <v>298</v>
      </c>
      <c r="AC106" s="1">
        <v>498</v>
      </c>
      <c r="AD106" s="4">
        <v>0.55075187969924799</v>
      </c>
      <c r="AE106" s="3">
        <v>-0.145788561751312</v>
      </c>
      <c r="AF106" s="3">
        <v>2.12543047375163E-2</v>
      </c>
      <c r="AG106" s="1">
        <v>1.79967749876584E-2</v>
      </c>
      <c r="AH106" s="1">
        <v>263</v>
      </c>
      <c r="AI106" s="1">
        <v>298</v>
      </c>
      <c r="AJ106" s="1">
        <v>411</v>
      </c>
      <c r="AK106" s="4">
        <v>0.494360902255639</v>
      </c>
      <c r="AL106" s="3">
        <v>-0.21113958546783801</v>
      </c>
      <c r="AM106" s="3">
        <v>4.45799245515308E-2</v>
      </c>
      <c r="AN106" s="1">
        <v>5.4029082074079403E-4</v>
      </c>
      <c r="AO106" s="1">
        <v>265</v>
      </c>
      <c r="AP106" s="1">
        <v>298</v>
      </c>
      <c r="AQ106" s="1">
        <v>415</v>
      </c>
      <c r="AR106" s="4">
        <v>0.49812030075187902</v>
      </c>
      <c r="AS106" s="1"/>
    </row>
    <row r="107" spans="1:45" ht="13" x14ac:dyDescent="0.15">
      <c r="A107" s="1" t="s">
        <v>119</v>
      </c>
      <c r="B107" s="1" t="b">
        <f t="shared" si="1"/>
        <v>1</v>
      </c>
      <c r="C107" s="3">
        <v>0.32580083139718302</v>
      </c>
      <c r="D107" s="3">
        <v>0.106146181739096</v>
      </c>
      <c r="E107" s="5">
        <v>1.0530221698850199E-13</v>
      </c>
      <c r="F107" s="1">
        <v>495</v>
      </c>
      <c r="G107" s="1">
        <v>529</v>
      </c>
      <c r="H107" s="1">
        <v>498</v>
      </c>
      <c r="I107" s="4">
        <v>0.93045112781954797</v>
      </c>
      <c r="J107" s="3">
        <v>0.31724673163713202</v>
      </c>
      <c r="K107" s="3">
        <v>0.100645488734442</v>
      </c>
      <c r="L107" s="5">
        <v>3.5449481726419499E-13</v>
      </c>
      <c r="M107" s="1">
        <v>501</v>
      </c>
      <c r="N107" s="1">
        <v>529</v>
      </c>
      <c r="O107" s="1">
        <v>504</v>
      </c>
      <c r="P107" s="4">
        <v>0.94172932330826997</v>
      </c>
      <c r="Q107" s="3">
        <v>-0.166583888238135</v>
      </c>
      <c r="R107" s="3">
        <v>2.7750191820535501E-2</v>
      </c>
      <c r="S107" s="1">
        <v>6.27271853320539E-4</v>
      </c>
      <c r="T107" s="1">
        <v>418</v>
      </c>
      <c r="U107" s="1">
        <v>529</v>
      </c>
      <c r="V107" s="1">
        <v>421</v>
      </c>
      <c r="W107" s="4">
        <v>0.78571428571428503</v>
      </c>
      <c r="X107" s="3">
        <v>0.31082890005715802</v>
      </c>
      <c r="Y107" s="3">
        <v>9.6614605110742699E-2</v>
      </c>
      <c r="Z107" s="5">
        <v>1.50534420848447E-12</v>
      </c>
      <c r="AA107" s="1">
        <v>495</v>
      </c>
      <c r="AB107" s="1">
        <v>529</v>
      </c>
      <c r="AC107" s="1">
        <v>498</v>
      </c>
      <c r="AD107" s="4">
        <v>0.93045112781954797</v>
      </c>
      <c r="AE107" s="3">
        <v>-0.150398220534745</v>
      </c>
      <c r="AF107" s="3">
        <v>2.2619624740018E-2</v>
      </c>
      <c r="AG107" s="1">
        <v>2.2909208601407998E-3</v>
      </c>
      <c r="AH107" s="1">
        <v>409</v>
      </c>
      <c r="AI107" s="1">
        <v>529</v>
      </c>
      <c r="AJ107" s="1">
        <v>411</v>
      </c>
      <c r="AK107" s="4">
        <v>0.76879699248120303</v>
      </c>
      <c r="AL107" s="3">
        <v>-0.21608238503628499</v>
      </c>
      <c r="AM107" s="3">
        <v>4.6691597122969601E-2</v>
      </c>
      <c r="AN107" s="5">
        <v>9.4035410177766308E-6</v>
      </c>
      <c r="AO107" s="1">
        <v>413</v>
      </c>
      <c r="AP107" s="1">
        <v>529</v>
      </c>
      <c r="AQ107" s="1">
        <v>415</v>
      </c>
      <c r="AR107" s="4">
        <v>0.77631578947368396</v>
      </c>
      <c r="AS107" s="1"/>
    </row>
    <row r="108" spans="1:45" ht="13" x14ac:dyDescent="0.15">
      <c r="A108" s="1" t="s">
        <v>120</v>
      </c>
      <c r="B108" s="1" t="b">
        <f t="shared" si="1"/>
        <v>1</v>
      </c>
      <c r="C108" s="3">
        <v>0.32247289870971002</v>
      </c>
      <c r="D108" s="3">
        <v>0.103988770402243</v>
      </c>
      <c r="E108" s="5">
        <v>1.6247372129124699E-8</v>
      </c>
      <c r="F108" s="1">
        <v>293</v>
      </c>
      <c r="G108" s="1">
        <v>298</v>
      </c>
      <c r="H108" s="1">
        <v>498</v>
      </c>
      <c r="I108" s="4">
        <v>0.55075187969924799</v>
      </c>
      <c r="J108" s="3">
        <v>0.31140634523549798</v>
      </c>
      <c r="K108" s="3">
        <v>9.69739118529305E-2</v>
      </c>
      <c r="L108" s="5">
        <v>4.0141387589150203E-8</v>
      </c>
      <c r="M108" s="1">
        <v>298</v>
      </c>
      <c r="N108" s="1">
        <v>298</v>
      </c>
      <c r="O108" s="1">
        <v>504</v>
      </c>
      <c r="P108" s="4">
        <v>0.56015037593984895</v>
      </c>
      <c r="Q108" s="3">
        <v>-0.156768802279696</v>
      </c>
      <c r="R108" s="3">
        <v>2.45764573682106E-2</v>
      </c>
      <c r="S108" s="1">
        <v>9.7431891356965696E-3</v>
      </c>
      <c r="T108" s="1">
        <v>271</v>
      </c>
      <c r="U108" s="1">
        <v>298</v>
      </c>
      <c r="V108" s="1">
        <v>421</v>
      </c>
      <c r="W108" s="4">
        <v>0.50939849624060096</v>
      </c>
      <c r="X108" s="3">
        <v>0.30531404429405001</v>
      </c>
      <c r="Y108" s="3">
        <v>9.32166656431897E-2</v>
      </c>
      <c r="Z108" s="5">
        <v>9.7330439989165396E-8</v>
      </c>
      <c r="AA108" s="1">
        <v>293</v>
      </c>
      <c r="AB108" s="1">
        <v>298</v>
      </c>
      <c r="AC108" s="1">
        <v>498</v>
      </c>
      <c r="AD108" s="4">
        <v>0.55075187969924799</v>
      </c>
      <c r="AE108" s="3">
        <v>-0.142183752928037</v>
      </c>
      <c r="AF108" s="3">
        <v>2.02162195967013E-2</v>
      </c>
      <c r="AG108" s="1">
        <v>2.1078219200667599E-2</v>
      </c>
      <c r="AH108" s="1">
        <v>263</v>
      </c>
      <c r="AI108" s="1">
        <v>298</v>
      </c>
      <c r="AJ108" s="1">
        <v>411</v>
      </c>
      <c r="AK108" s="4">
        <v>0.494360902255639</v>
      </c>
      <c r="AL108" s="3">
        <v>-0.21778355387860801</v>
      </c>
      <c r="AM108" s="3">
        <v>4.7429676339996903E-2</v>
      </c>
      <c r="AN108" s="1">
        <v>3.54992442691175E-4</v>
      </c>
      <c r="AO108" s="1">
        <v>265</v>
      </c>
      <c r="AP108" s="1">
        <v>298</v>
      </c>
      <c r="AQ108" s="1">
        <v>415</v>
      </c>
      <c r="AR108" s="4">
        <v>0.49812030075187902</v>
      </c>
      <c r="AS108" s="1"/>
    </row>
    <row r="109" spans="1:45" ht="13" x14ac:dyDescent="0.15">
      <c r="A109" s="1" t="s">
        <v>121</v>
      </c>
      <c r="B109" s="1" t="b">
        <f t="shared" si="1"/>
        <v>1</v>
      </c>
      <c r="C109" s="3">
        <v>0.322301023993881</v>
      </c>
      <c r="D109" s="3">
        <v>0.103877950067504</v>
      </c>
      <c r="E109" s="5">
        <v>7.1792083367888895E-13</v>
      </c>
      <c r="F109" s="1">
        <v>472</v>
      </c>
      <c r="G109" s="1">
        <v>504</v>
      </c>
      <c r="H109" s="1">
        <v>498</v>
      </c>
      <c r="I109" s="4">
        <v>0.88721804511278102</v>
      </c>
      <c r="J109" s="3">
        <v>0.30299384650140199</v>
      </c>
      <c r="K109" s="3">
        <v>9.1805271017715406E-2</v>
      </c>
      <c r="L109" s="5">
        <v>1.3167544696886E-11</v>
      </c>
      <c r="M109" s="1">
        <v>478</v>
      </c>
      <c r="N109" s="1">
        <v>504</v>
      </c>
      <c r="O109" s="1">
        <v>504</v>
      </c>
      <c r="P109" s="4">
        <v>0.89849624060150302</v>
      </c>
      <c r="Q109" s="3">
        <v>-0.132983385321186</v>
      </c>
      <c r="R109" s="3">
        <v>1.7684580771483199E-2</v>
      </c>
      <c r="S109" s="1">
        <v>7.6638726201355501E-3</v>
      </c>
      <c r="T109" s="1">
        <v>401</v>
      </c>
      <c r="U109" s="1">
        <v>504</v>
      </c>
      <c r="V109" s="1">
        <v>421</v>
      </c>
      <c r="W109" s="4">
        <v>0.75375939849623996</v>
      </c>
      <c r="X109" s="3">
        <v>0.30210738948485799</v>
      </c>
      <c r="Y109" s="3">
        <v>9.1268874781355896E-2</v>
      </c>
      <c r="Z109" s="5">
        <v>2.0374862458391699E-11</v>
      </c>
      <c r="AA109" s="1">
        <v>472</v>
      </c>
      <c r="AB109" s="1">
        <v>504</v>
      </c>
      <c r="AC109" s="1">
        <v>498</v>
      </c>
      <c r="AD109" s="4">
        <v>0.88721804511278102</v>
      </c>
      <c r="AE109" s="3">
        <v>-0.12418765458592999</v>
      </c>
      <c r="AF109" s="3">
        <v>1.5422573551554301E-2</v>
      </c>
      <c r="AG109" s="1">
        <v>1.3875524303489701E-2</v>
      </c>
      <c r="AH109" s="1">
        <v>392</v>
      </c>
      <c r="AI109" s="1">
        <v>504</v>
      </c>
      <c r="AJ109" s="1">
        <v>411</v>
      </c>
      <c r="AK109" s="4">
        <v>0.73684210526315697</v>
      </c>
      <c r="AL109" s="3">
        <v>-0.17395465132830101</v>
      </c>
      <c r="AM109" s="3">
        <v>3.02602207187509E-2</v>
      </c>
      <c r="AN109" s="1">
        <v>5.0656957592904903E-4</v>
      </c>
      <c r="AO109" s="1">
        <v>396</v>
      </c>
      <c r="AP109" s="1">
        <v>504</v>
      </c>
      <c r="AQ109" s="1">
        <v>415</v>
      </c>
      <c r="AR109" s="4">
        <v>0.744360902255639</v>
      </c>
      <c r="AS109" s="1"/>
    </row>
    <row r="110" spans="1:45" ht="13" x14ac:dyDescent="0.15">
      <c r="A110" s="1" t="s">
        <v>122</v>
      </c>
      <c r="B110" s="1" t="b">
        <f t="shared" si="1"/>
        <v>1</v>
      </c>
      <c r="C110" s="3">
        <v>0.31406163115100499</v>
      </c>
      <c r="D110" s="3">
        <v>9.8634708161230294E-2</v>
      </c>
      <c r="E110" s="5">
        <v>3.1481593453279698E-11</v>
      </c>
      <c r="F110" s="1">
        <v>427</v>
      </c>
      <c r="G110" s="1">
        <v>457</v>
      </c>
      <c r="H110" s="1">
        <v>498</v>
      </c>
      <c r="I110" s="4">
        <v>0.80263157894736803</v>
      </c>
      <c r="J110" s="3">
        <v>0.30349514922001403</v>
      </c>
      <c r="K110" s="3">
        <v>9.2109305600078906E-2</v>
      </c>
      <c r="L110" s="5">
        <v>1.1765674950789201E-10</v>
      </c>
      <c r="M110" s="1">
        <v>432</v>
      </c>
      <c r="N110" s="1">
        <v>457</v>
      </c>
      <c r="O110" s="1">
        <v>504</v>
      </c>
      <c r="P110" s="4">
        <v>0.81203007518796899</v>
      </c>
      <c r="Q110" s="3">
        <v>-0.240046225462411</v>
      </c>
      <c r="R110" s="3">
        <v>5.7622190358750602E-2</v>
      </c>
      <c r="S110" s="5">
        <v>1.6217774461724E-6</v>
      </c>
      <c r="T110" s="1">
        <v>390</v>
      </c>
      <c r="U110" s="1">
        <v>457</v>
      </c>
      <c r="V110" s="1">
        <v>421</v>
      </c>
      <c r="W110" s="4">
        <v>0.733082706766917</v>
      </c>
      <c r="X110" s="3">
        <v>0.31528602509216103</v>
      </c>
      <c r="Y110" s="3">
        <v>9.9405277618415E-2</v>
      </c>
      <c r="Z110" s="5">
        <v>2.6152296860316801E-11</v>
      </c>
      <c r="AA110" s="1">
        <v>427</v>
      </c>
      <c r="AB110" s="1">
        <v>457</v>
      </c>
      <c r="AC110" s="1">
        <v>498</v>
      </c>
      <c r="AD110" s="4">
        <v>0.80263157894736803</v>
      </c>
      <c r="AE110" s="3">
        <v>-0.226261018152215</v>
      </c>
      <c r="AF110" s="3">
        <v>5.1194048335277201E-2</v>
      </c>
      <c r="AG110" s="5">
        <v>8.42846312270188E-6</v>
      </c>
      <c r="AH110" s="1">
        <v>380</v>
      </c>
      <c r="AI110" s="1">
        <v>457</v>
      </c>
      <c r="AJ110" s="1">
        <v>411</v>
      </c>
      <c r="AK110" s="4">
        <v>0.71428571428571397</v>
      </c>
      <c r="AL110" s="3">
        <v>-0.281618221181898</v>
      </c>
      <c r="AM110" s="3">
        <v>7.93088225016568E-2</v>
      </c>
      <c r="AN110" s="5">
        <v>1.9700158374337101E-8</v>
      </c>
      <c r="AO110" s="1">
        <v>384</v>
      </c>
      <c r="AP110" s="1">
        <v>457</v>
      </c>
      <c r="AQ110" s="1">
        <v>415</v>
      </c>
      <c r="AR110" s="4">
        <v>0.721804511278195</v>
      </c>
      <c r="AS110" s="1"/>
    </row>
    <row r="111" spans="1:45" ht="13" x14ac:dyDescent="0.15">
      <c r="A111" s="1" t="s">
        <v>123</v>
      </c>
      <c r="B111" s="1" t="b">
        <f t="shared" si="1"/>
        <v>1</v>
      </c>
      <c r="C111" s="3">
        <v>-0.31392818270579997</v>
      </c>
      <c r="D111" s="3">
        <v>9.8550903896966205E-2</v>
      </c>
      <c r="E111" s="5">
        <v>2.5438394790482799E-10</v>
      </c>
      <c r="F111" s="1">
        <v>388</v>
      </c>
      <c r="G111" s="1">
        <v>421</v>
      </c>
      <c r="H111" s="1">
        <v>498</v>
      </c>
      <c r="I111" s="4">
        <v>0.72932330827067604</v>
      </c>
      <c r="J111" s="3">
        <v>-0.33972550602358098</v>
      </c>
      <c r="K111" s="3">
        <v>0.115413419442978</v>
      </c>
      <c r="L111" s="5">
        <v>4.5090988281215801E-12</v>
      </c>
      <c r="M111" s="1">
        <v>393</v>
      </c>
      <c r="N111" s="1">
        <v>421</v>
      </c>
      <c r="O111" s="1">
        <v>504</v>
      </c>
      <c r="P111" s="4">
        <v>0.738721804511278</v>
      </c>
      <c r="Q111" s="3">
        <v>0.178478073390655</v>
      </c>
      <c r="R111" s="3">
        <v>3.1854422681240002E-2</v>
      </c>
      <c r="S111" s="1">
        <v>4.5648204790340398E-4</v>
      </c>
      <c r="T111" s="1">
        <v>382</v>
      </c>
      <c r="U111" s="1">
        <v>421</v>
      </c>
      <c r="V111" s="1">
        <v>421</v>
      </c>
      <c r="W111" s="4">
        <v>0.71804511278195404</v>
      </c>
      <c r="X111" s="3">
        <v>-0.30690503089601001</v>
      </c>
      <c r="Y111" s="3">
        <v>9.4190697989281105E-2</v>
      </c>
      <c r="Z111" s="5">
        <v>6.5961267620179601E-10</v>
      </c>
      <c r="AA111" s="1">
        <v>388</v>
      </c>
      <c r="AB111" s="1">
        <v>421</v>
      </c>
      <c r="AC111" s="1">
        <v>498</v>
      </c>
      <c r="AD111" s="4">
        <v>0.72932330827067604</v>
      </c>
      <c r="AE111" s="3">
        <v>0.170167011115262</v>
      </c>
      <c r="AF111" s="3">
        <v>2.89568116719017E-2</v>
      </c>
      <c r="AG111" s="1">
        <v>9.8393402157378302E-4</v>
      </c>
      <c r="AH111" s="1">
        <v>372</v>
      </c>
      <c r="AI111" s="1">
        <v>421</v>
      </c>
      <c r="AJ111" s="1">
        <v>411</v>
      </c>
      <c r="AK111" s="4">
        <v>0.69924812030075101</v>
      </c>
      <c r="AL111" s="3">
        <v>0.176877435191897</v>
      </c>
      <c r="AM111" s="3">
        <v>3.1285627080063903E-2</v>
      </c>
      <c r="AN111" s="1">
        <v>5.6986395786053296E-4</v>
      </c>
      <c r="AO111" s="1">
        <v>376</v>
      </c>
      <c r="AP111" s="1">
        <v>421</v>
      </c>
      <c r="AQ111" s="1">
        <v>415</v>
      </c>
      <c r="AR111" s="4">
        <v>0.70676691729323304</v>
      </c>
      <c r="AS111" s="1"/>
    </row>
    <row r="112" spans="1:45" ht="13" x14ac:dyDescent="0.15">
      <c r="A112" s="1" t="s">
        <v>124</v>
      </c>
      <c r="B112" s="1" t="b">
        <f t="shared" si="1"/>
        <v>1</v>
      </c>
      <c r="C112" s="3">
        <v>0.31120326640959001</v>
      </c>
      <c r="D112" s="3">
        <v>9.6847473023998598E-2</v>
      </c>
      <c r="E112" s="5">
        <v>3.50293038511554E-8</v>
      </c>
      <c r="F112" s="1">
        <v>301</v>
      </c>
      <c r="G112" s="1">
        <v>324</v>
      </c>
      <c r="H112" s="1">
        <v>498</v>
      </c>
      <c r="I112" s="4">
        <v>0.56578947368420995</v>
      </c>
      <c r="J112" s="3">
        <v>0.300021393713091</v>
      </c>
      <c r="K112" s="3">
        <v>9.0012836685545494E-2</v>
      </c>
      <c r="L112" s="5">
        <v>8.3535957025368799E-8</v>
      </c>
      <c r="M112" s="1">
        <v>307</v>
      </c>
      <c r="N112" s="1">
        <v>324</v>
      </c>
      <c r="O112" s="1">
        <v>504</v>
      </c>
      <c r="P112" s="4">
        <v>0.57706766917293195</v>
      </c>
      <c r="Q112" s="3">
        <v>-0.12653093645322799</v>
      </c>
      <c r="R112" s="3">
        <v>1.60100778797309E-2</v>
      </c>
      <c r="S112" s="1">
        <v>4.6086328580548001E-2</v>
      </c>
      <c r="T112" s="1">
        <v>249</v>
      </c>
      <c r="U112" s="1">
        <v>324</v>
      </c>
      <c r="V112" s="1">
        <v>421</v>
      </c>
      <c r="W112" s="4">
        <v>0.46804511278195399</v>
      </c>
      <c r="X112" s="3">
        <v>0.30159290317265403</v>
      </c>
      <c r="Y112" s="3">
        <v>9.0958279244110193E-2</v>
      </c>
      <c r="Z112" s="5">
        <v>9.5325996570046796E-8</v>
      </c>
      <c r="AA112" s="1">
        <v>301</v>
      </c>
      <c r="AB112" s="1">
        <v>324</v>
      </c>
      <c r="AC112" s="1">
        <v>498</v>
      </c>
      <c r="AD112" s="4">
        <v>0.56578947368420995</v>
      </c>
      <c r="AE112" s="3">
        <v>-7.3076417107456798E-2</v>
      </c>
      <c r="AF112" s="3">
        <v>5.3401627372629996E-3</v>
      </c>
      <c r="AG112" s="1">
        <v>0.25745324967716599</v>
      </c>
      <c r="AH112" s="1">
        <v>242</v>
      </c>
      <c r="AI112" s="1">
        <v>324</v>
      </c>
      <c r="AJ112" s="1">
        <v>411</v>
      </c>
      <c r="AK112" s="4">
        <v>0.45488721804511201</v>
      </c>
      <c r="AL112" s="3">
        <v>-0.16940722065515701</v>
      </c>
      <c r="AM112" s="3">
        <v>2.8698806410104999E-2</v>
      </c>
      <c r="AN112" s="1">
        <v>8.0056535011236996E-3</v>
      </c>
      <c r="AO112" s="1">
        <v>244</v>
      </c>
      <c r="AP112" s="1">
        <v>324</v>
      </c>
      <c r="AQ112" s="1">
        <v>415</v>
      </c>
      <c r="AR112" s="4">
        <v>0.45864661654135302</v>
      </c>
      <c r="AS112" s="1"/>
    </row>
    <row r="113" spans="1:45" ht="13" x14ac:dyDescent="0.15">
      <c r="A113" s="1" t="s">
        <v>125</v>
      </c>
      <c r="B113" s="1" t="b">
        <f t="shared" si="1"/>
        <v>1</v>
      </c>
      <c r="C113" s="3">
        <v>0.31000627817250997</v>
      </c>
      <c r="D113" s="3">
        <v>9.6103892506371802E-2</v>
      </c>
      <c r="E113" s="5">
        <v>1.64771132226322E-12</v>
      </c>
      <c r="F113" s="1">
        <v>496</v>
      </c>
      <c r="G113" s="1">
        <v>530</v>
      </c>
      <c r="H113" s="1">
        <v>498</v>
      </c>
      <c r="I113" s="4">
        <v>0.93233082706766901</v>
      </c>
      <c r="J113" s="3">
        <v>0.28475322560944</v>
      </c>
      <c r="K113" s="3">
        <v>8.1084399494981002E-2</v>
      </c>
      <c r="L113" s="5">
        <v>8.0792132250188094E-11</v>
      </c>
      <c r="M113" s="1">
        <v>502</v>
      </c>
      <c r="N113" s="1">
        <v>530</v>
      </c>
      <c r="O113" s="1">
        <v>504</v>
      </c>
      <c r="P113" s="4">
        <v>0.94360902255639101</v>
      </c>
      <c r="Q113" s="3">
        <v>-0.102988475550973</v>
      </c>
      <c r="R113" s="3">
        <v>1.06066260963133E-2</v>
      </c>
      <c r="S113" s="1">
        <v>3.4861903481800301E-2</v>
      </c>
      <c r="T113" s="1">
        <v>420</v>
      </c>
      <c r="U113" s="1">
        <v>530</v>
      </c>
      <c r="V113" s="1">
        <v>421</v>
      </c>
      <c r="W113" s="4">
        <v>0.78947368421052599</v>
      </c>
      <c r="X113" s="3">
        <v>0.28613825933259501</v>
      </c>
      <c r="Y113" s="3">
        <v>8.1875103453887502E-2</v>
      </c>
      <c r="Z113" s="5">
        <v>8.4274721807408697E-11</v>
      </c>
      <c r="AA113" s="1">
        <v>496</v>
      </c>
      <c r="AB113" s="1">
        <v>530</v>
      </c>
      <c r="AC113" s="1">
        <v>498</v>
      </c>
      <c r="AD113" s="4">
        <v>0.93233082706766901</v>
      </c>
      <c r="AE113" s="3">
        <v>-0.13397238539390899</v>
      </c>
      <c r="AF113" s="3">
        <v>1.79486000481342E-2</v>
      </c>
      <c r="AG113" s="1">
        <v>6.59345287244348E-3</v>
      </c>
      <c r="AH113" s="1">
        <v>410</v>
      </c>
      <c r="AI113" s="1">
        <v>530</v>
      </c>
      <c r="AJ113" s="1">
        <v>411</v>
      </c>
      <c r="AK113" s="4">
        <v>0.77067669172932296</v>
      </c>
      <c r="AL113" s="3">
        <v>-0.17862286211334599</v>
      </c>
      <c r="AM113" s="3">
        <v>3.1906126869563498E-2</v>
      </c>
      <c r="AN113" s="1">
        <v>2.5932775458761598E-4</v>
      </c>
      <c r="AO113" s="1">
        <v>414</v>
      </c>
      <c r="AP113" s="1">
        <v>530</v>
      </c>
      <c r="AQ113" s="1">
        <v>415</v>
      </c>
      <c r="AR113" s="4">
        <v>0.778195488721804</v>
      </c>
      <c r="AS113" s="1"/>
    </row>
    <row r="114" spans="1:45" ht="13" x14ac:dyDescent="0.15">
      <c r="A114" s="1" t="s">
        <v>126</v>
      </c>
      <c r="B114" s="1" t="b">
        <f t="shared" si="1"/>
        <v>1</v>
      </c>
      <c r="C114" s="3">
        <v>0.30951140879584299</v>
      </c>
      <c r="D114" s="3">
        <v>9.5797312174787999E-2</v>
      </c>
      <c r="E114" s="5">
        <v>6.3474591160462904E-8</v>
      </c>
      <c r="F114" s="1">
        <v>293</v>
      </c>
      <c r="G114" s="1">
        <v>298</v>
      </c>
      <c r="H114" s="1">
        <v>498</v>
      </c>
      <c r="I114" s="4">
        <v>0.55075187969924799</v>
      </c>
      <c r="J114" s="3">
        <v>0.29595768964774399</v>
      </c>
      <c r="K114" s="3">
        <v>8.7590954061630297E-2</v>
      </c>
      <c r="L114" s="5">
        <v>1.9440595937310299E-7</v>
      </c>
      <c r="M114" s="1">
        <v>298</v>
      </c>
      <c r="N114" s="1">
        <v>298</v>
      </c>
      <c r="O114" s="1">
        <v>504</v>
      </c>
      <c r="P114" s="4">
        <v>0.56015037593984895</v>
      </c>
      <c r="Q114" s="3">
        <v>-9.5368301618381696E-2</v>
      </c>
      <c r="R114" s="3">
        <v>9.0951129535746297E-3</v>
      </c>
      <c r="S114" s="1">
        <v>0.117284154890494</v>
      </c>
      <c r="T114" s="1">
        <v>271</v>
      </c>
      <c r="U114" s="1">
        <v>298</v>
      </c>
      <c r="V114" s="1">
        <v>421</v>
      </c>
      <c r="W114" s="4">
        <v>0.50939849624060096</v>
      </c>
      <c r="X114" s="3">
        <v>0.29673425894517302</v>
      </c>
      <c r="Y114" s="3">
        <v>8.8051220431741198E-2</v>
      </c>
      <c r="Z114" s="5">
        <v>2.2843337286948799E-7</v>
      </c>
      <c r="AA114" s="1">
        <v>293</v>
      </c>
      <c r="AB114" s="1">
        <v>298</v>
      </c>
      <c r="AC114" s="1">
        <v>498</v>
      </c>
      <c r="AD114" s="4">
        <v>0.55075187969924799</v>
      </c>
      <c r="AE114" s="3">
        <v>-9.7183629011725198E-2</v>
      </c>
      <c r="AF114" s="3">
        <v>9.4446577478886299E-3</v>
      </c>
      <c r="AG114" s="1">
        <v>0.11588788277279299</v>
      </c>
      <c r="AH114" s="1">
        <v>263</v>
      </c>
      <c r="AI114" s="1">
        <v>298</v>
      </c>
      <c r="AJ114" s="1">
        <v>411</v>
      </c>
      <c r="AK114" s="4">
        <v>0.494360902255639</v>
      </c>
      <c r="AL114" s="3">
        <v>-0.17927985971645799</v>
      </c>
      <c r="AM114" s="3">
        <v>3.2141268099952998E-2</v>
      </c>
      <c r="AN114" s="1">
        <v>3.4067719910850299E-3</v>
      </c>
      <c r="AO114" s="1">
        <v>265</v>
      </c>
      <c r="AP114" s="1">
        <v>298</v>
      </c>
      <c r="AQ114" s="1">
        <v>415</v>
      </c>
      <c r="AR114" s="4">
        <v>0.49812030075187902</v>
      </c>
      <c r="AS114" s="1"/>
    </row>
    <row r="115" spans="1:45" ht="13" x14ac:dyDescent="0.15">
      <c r="A115" s="1" t="s">
        <v>127</v>
      </c>
      <c r="B115" s="1" t="b">
        <f t="shared" si="1"/>
        <v>1</v>
      </c>
      <c r="C115" s="3">
        <v>-0.302936133316353</v>
      </c>
      <c r="D115" s="3">
        <v>9.1770300868663293E-2</v>
      </c>
      <c r="E115" s="5">
        <v>1.0919634583548E-11</v>
      </c>
      <c r="F115" s="1">
        <v>482</v>
      </c>
      <c r="G115" s="1">
        <v>516</v>
      </c>
      <c r="H115" s="1">
        <v>498</v>
      </c>
      <c r="I115" s="4">
        <v>0.90601503759398405</v>
      </c>
      <c r="J115" s="3">
        <v>-0.28226846244826498</v>
      </c>
      <c r="K115" s="3">
        <v>7.9675484892907697E-2</v>
      </c>
      <c r="L115" s="5">
        <v>2.1660185108461499E-10</v>
      </c>
      <c r="M115" s="1">
        <v>488</v>
      </c>
      <c r="N115" s="1">
        <v>516</v>
      </c>
      <c r="O115" s="1">
        <v>504</v>
      </c>
      <c r="P115" s="4">
        <v>0.91729323308270605</v>
      </c>
      <c r="Q115" s="3">
        <v>0.14712096097414101</v>
      </c>
      <c r="R115" s="3">
        <v>2.1644577157954901E-2</v>
      </c>
      <c r="S115" s="1">
        <v>2.9286422780098399E-3</v>
      </c>
      <c r="T115" s="1">
        <v>407</v>
      </c>
      <c r="U115" s="1">
        <v>516</v>
      </c>
      <c r="V115" s="1">
        <v>421</v>
      </c>
      <c r="W115" s="4">
        <v>0.76503759398496196</v>
      </c>
      <c r="X115" s="3">
        <v>-0.282451078042884</v>
      </c>
      <c r="Y115" s="3">
        <v>7.9778611487587595E-2</v>
      </c>
      <c r="Z115" s="5">
        <v>2.7193867532732202E-10</v>
      </c>
      <c r="AA115" s="1">
        <v>482</v>
      </c>
      <c r="AB115" s="1">
        <v>516</v>
      </c>
      <c r="AC115" s="1">
        <v>498</v>
      </c>
      <c r="AD115" s="4">
        <v>0.90601503759398405</v>
      </c>
      <c r="AE115" s="3">
        <v>0.116608885682649</v>
      </c>
      <c r="AF115" s="3">
        <v>1.3597632220149199E-2</v>
      </c>
      <c r="AG115" s="1">
        <v>2.0124263320441E-2</v>
      </c>
      <c r="AH115" s="1">
        <v>397</v>
      </c>
      <c r="AI115" s="1">
        <v>516</v>
      </c>
      <c r="AJ115" s="1">
        <v>411</v>
      </c>
      <c r="AK115" s="4">
        <v>0.74624060150375904</v>
      </c>
      <c r="AL115" s="3">
        <v>0.15458229812177199</v>
      </c>
      <c r="AM115" s="3">
        <v>2.3895686892608601E-2</v>
      </c>
      <c r="AN115" s="1">
        <v>1.90584219725815E-3</v>
      </c>
      <c r="AO115" s="1">
        <v>401</v>
      </c>
      <c r="AP115" s="1">
        <v>516</v>
      </c>
      <c r="AQ115" s="1">
        <v>415</v>
      </c>
      <c r="AR115" s="4">
        <v>0.75375939849623996</v>
      </c>
      <c r="AS115" s="1"/>
    </row>
    <row r="116" spans="1:45" ht="13" x14ac:dyDescent="0.15">
      <c r="A116" s="1" t="s">
        <v>128</v>
      </c>
      <c r="B116" s="1" t="b">
        <f t="shared" si="1"/>
        <v>1</v>
      </c>
      <c r="C116" s="3">
        <v>0.29088824147078801</v>
      </c>
      <c r="D116" s="3">
        <v>8.4615969025967505E-2</v>
      </c>
      <c r="E116" s="5">
        <v>2.7708875477689601E-10</v>
      </c>
      <c r="F116" s="1">
        <v>453</v>
      </c>
      <c r="G116" s="1">
        <v>487</v>
      </c>
      <c r="H116" s="1">
        <v>498</v>
      </c>
      <c r="I116" s="4">
        <v>0.85150375939849599</v>
      </c>
      <c r="J116" s="3">
        <v>0.28338858987090898</v>
      </c>
      <c r="K116" s="3">
        <v>8.0309092869022505E-2</v>
      </c>
      <c r="L116" s="5">
        <v>6.3285064173535896E-10</v>
      </c>
      <c r="M116" s="1">
        <v>459</v>
      </c>
      <c r="N116" s="1">
        <v>487</v>
      </c>
      <c r="O116" s="1">
        <v>504</v>
      </c>
      <c r="P116" s="4">
        <v>0.86278195488721798</v>
      </c>
      <c r="Q116" s="3">
        <v>-0.19111057870947401</v>
      </c>
      <c r="R116" s="3">
        <v>3.6523253294670398E-2</v>
      </c>
      <c r="S116" s="1">
        <v>1.11064184618408E-4</v>
      </c>
      <c r="T116" s="1">
        <v>404</v>
      </c>
      <c r="U116" s="1">
        <v>487</v>
      </c>
      <c r="V116" s="1">
        <v>421</v>
      </c>
      <c r="W116" s="4">
        <v>0.75939849624060096</v>
      </c>
      <c r="X116" s="3">
        <v>0.28179993929652902</v>
      </c>
      <c r="Y116" s="3">
        <v>7.9411205787527903E-2</v>
      </c>
      <c r="Z116" s="5">
        <v>1.02565159383874E-9</v>
      </c>
      <c r="AA116" s="1">
        <v>453</v>
      </c>
      <c r="AB116" s="1">
        <v>487</v>
      </c>
      <c r="AC116" s="1">
        <v>498</v>
      </c>
      <c r="AD116" s="4">
        <v>0.85150375939849599</v>
      </c>
      <c r="AE116" s="3">
        <v>-0.210314554815518</v>
      </c>
      <c r="AF116" s="3">
        <v>4.4232211967249802E-2</v>
      </c>
      <c r="AG116" s="5">
        <v>2.57044103237368E-5</v>
      </c>
      <c r="AH116" s="1">
        <v>394</v>
      </c>
      <c r="AI116" s="1">
        <v>487</v>
      </c>
      <c r="AJ116" s="1">
        <v>411</v>
      </c>
      <c r="AK116" s="4">
        <v>0.74060150375939804</v>
      </c>
      <c r="AL116" s="3">
        <v>-0.28027457238259601</v>
      </c>
      <c r="AM116" s="3">
        <v>7.85538359242475E-2</v>
      </c>
      <c r="AN116" s="5">
        <v>1.2832552812753401E-8</v>
      </c>
      <c r="AO116" s="1">
        <v>398</v>
      </c>
      <c r="AP116" s="1">
        <v>487</v>
      </c>
      <c r="AQ116" s="1">
        <v>415</v>
      </c>
      <c r="AR116" s="4">
        <v>0.74812030075187896</v>
      </c>
      <c r="AS116" s="1"/>
    </row>
    <row r="117" spans="1:45" ht="13" x14ac:dyDescent="0.15">
      <c r="A117" s="1" t="s">
        <v>129</v>
      </c>
      <c r="B117" s="1" t="b">
        <f t="shared" si="1"/>
        <v>1</v>
      </c>
      <c r="C117" s="3">
        <v>0.289903266500734</v>
      </c>
      <c r="D117" s="3">
        <v>8.4043903927795802E-2</v>
      </c>
      <c r="E117" s="5">
        <v>4.6406017143926498E-11</v>
      </c>
      <c r="F117" s="1">
        <v>496</v>
      </c>
      <c r="G117" s="1">
        <v>530</v>
      </c>
      <c r="H117" s="1">
        <v>498</v>
      </c>
      <c r="I117" s="4">
        <v>0.93233082706766901</v>
      </c>
      <c r="J117" s="3">
        <v>0.26384155446323898</v>
      </c>
      <c r="K117" s="3">
        <v>6.9612365861578596E-2</v>
      </c>
      <c r="L117" s="5">
        <v>1.93194992100991E-9</v>
      </c>
      <c r="M117" s="1">
        <v>502</v>
      </c>
      <c r="N117" s="1">
        <v>530</v>
      </c>
      <c r="O117" s="1">
        <v>504</v>
      </c>
      <c r="P117" s="4">
        <v>0.94360902255639101</v>
      </c>
      <c r="Q117" s="3">
        <v>-0.14797277465979899</v>
      </c>
      <c r="R117" s="3">
        <v>2.18959420405196E-2</v>
      </c>
      <c r="S117" s="1">
        <v>2.36378022458368E-3</v>
      </c>
      <c r="T117" s="1">
        <v>420</v>
      </c>
      <c r="U117" s="1">
        <v>530</v>
      </c>
      <c r="V117" s="1">
        <v>421</v>
      </c>
      <c r="W117" s="4">
        <v>0.78947368421052599</v>
      </c>
      <c r="X117" s="3">
        <v>0.28194422849135597</v>
      </c>
      <c r="Y117" s="3">
        <v>7.9492547979586395E-2</v>
      </c>
      <c r="Z117" s="5">
        <v>1.6211774441671301E-10</v>
      </c>
      <c r="AA117" s="1">
        <v>496</v>
      </c>
      <c r="AB117" s="1">
        <v>530</v>
      </c>
      <c r="AC117" s="1">
        <v>498</v>
      </c>
      <c r="AD117" s="4">
        <v>0.93233082706766901</v>
      </c>
      <c r="AE117" s="3">
        <v>-0.121438261939221</v>
      </c>
      <c r="AF117" s="3">
        <v>1.4747251462818901E-2</v>
      </c>
      <c r="AG117" s="1">
        <v>1.38727006721491E-2</v>
      </c>
      <c r="AH117" s="1">
        <v>410</v>
      </c>
      <c r="AI117" s="1">
        <v>530</v>
      </c>
      <c r="AJ117" s="1">
        <v>411</v>
      </c>
      <c r="AK117" s="4">
        <v>0.77067669172932296</v>
      </c>
      <c r="AL117" s="3">
        <v>-0.130843559307046</v>
      </c>
      <c r="AM117" s="3">
        <v>1.7120037012136501E-2</v>
      </c>
      <c r="AN117" s="1">
        <v>7.6830014650401696E-3</v>
      </c>
      <c r="AO117" s="1">
        <v>414</v>
      </c>
      <c r="AP117" s="1">
        <v>530</v>
      </c>
      <c r="AQ117" s="1">
        <v>415</v>
      </c>
      <c r="AR117" s="4">
        <v>0.778195488721804</v>
      </c>
      <c r="AS117" s="1"/>
    </row>
    <row r="118" spans="1:45" ht="13" x14ac:dyDescent="0.15">
      <c r="A118" s="1" t="s">
        <v>130</v>
      </c>
      <c r="B118" s="1" t="b">
        <f t="shared" si="1"/>
        <v>1</v>
      </c>
      <c r="C118" s="3">
        <v>0.28909939990676897</v>
      </c>
      <c r="D118" s="3">
        <v>8.35784630264539E-2</v>
      </c>
      <c r="E118" s="5">
        <v>3.37324633896916E-9</v>
      </c>
      <c r="F118" s="1">
        <v>403</v>
      </c>
      <c r="G118" s="1">
        <v>428</v>
      </c>
      <c r="H118" s="1">
        <v>498</v>
      </c>
      <c r="I118" s="4">
        <v>0.75751879699248104</v>
      </c>
      <c r="J118" s="3">
        <v>0.26077763600568898</v>
      </c>
      <c r="K118" s="3">
        <v>6.8004975440715904E-2</v>
      </c>
      <c r="L118" s="5">
        <v>9.0900365427082006E-8</v>
      </c>
      <c r="M118" s="1">
        <v>408</v>
      </c>
      <c r="N118" s="1">
        <v>428</v>
      </c>
      <c r="O118" s="1">
        <v>504</v>
      </c>
      <c r="P118" s="4">
        <v>0.766917293233082</v>
      </c>
      <c r="Q118" s="3">
        <v>-0.179254946434667</v>
      </c>
      <c r="R118" s="3">
        <v>3.2132335821295599E-2</v>
      </c>
      <c r="S118" s="1">
        <v>1.0004044572635199E-3</v>
      </c>
      <c r="T118" s="1">
        <v>334</v>
      </c>
      <c r="U118" s="1">
        <v>428</v>
      </c>
      <c r="V118" s="1">
        <v>421</v>
      </c>
      <c r="W118" s="4">
        <v>0.62781954887218006</v>
      </c>
      <c r="X118" s="3">
        <v>0.26516038457035801</v>
      </c>
      <c r="Y118" s="3">
        <v>7.0310029545500502E-2</v>
      </c>
      <c r="Z118" s="5">
        <v>6.5335101282084303E-8</v>
      </c>
      <c r="AA118" s="1">
        <v>403</v>
      </c>
      <c r="AB118" s="1">
        <v>428</v>
      </c>
      <c r="AC118" s="1">
        <v>498</v>
      </c>
      <c r="AD118" s="4">
        <v>0.75751879699248104</v>
      </c>
      <c r="AE118" s="3">
        <v>-0.10949212643804999</v>
      </c>
      <c r="AF118" s="3">
        <v>1.19885257519259E-2</v>
      </c>
      <c r="AG118" s="1">
        <v>4.8583887465371602E-2</v>
      </c>
      <c r="AH118" s="1">
        <v>325</v>
      </c>
      <c r="AI118" s="1">
        <v>428</v>
      </c>
      <c r="AJ118" s="1">
        <v>411</v>
      </c>
      <c r="AK118" s="4">
        <v>0.61090225563909695</v>
      </c>
      <c r="AL118" s="3">
        <v>-0.179943721929398</v>
      </c>
      <c r="AM118" s="3">
        <v>3.23797430618048E-2</v>
      </c>
      <c r="AN118" s="1">
        <v>1.06323641971135E-3</v>
      </c>
      <c r="AO118" s="1">
        <v>328</v>
      </c>
      <c r="AP118" s="1">
        <v>428</v>
      </c>
      <c r="AQ118" s="1">
        <v>415</v>
      </c>
      <c r="AR118" s="4">
        <v>0.61654135338345795</v>
      </c>
      <c r="AS118" s="1"/>
    </row>
    <row r="119" spans="1:45" ht="13" x14ac:dyDescent="0.15">
      <c r="A119" s="1" t="s">
        <v>131</v>
      </c>
      <c r="B119" s="1" t="b">
        <f t="shared" si="1"/>
        <v>1</v>
      </c>
      <c r="C119" s="3">
        <v>0.28827883071446198</v>
      </c>
      <c r="D119" s="3">
        <v>8.3104684238097901E-2</v>
      </c>
      <c r="E119" s="5">
        <v>6.2821603000500002E-11</v>
      </c>
      <c r="F119" s="1">
        <v>495</v>
      </c>
      <c r="G119" s="1">
        <v>529</v>
      </c>
      <c r="H119" s="1">
        <v>498</v>
      </c>
      <c r="I119" s="4">
        <v>0.93045112781954797</v>
      </c>
      <c r="J119" s="3">
        <v>0.26257175606393701</v>
      </c>
      <c r="K119" s="3">
        <v>6.8943927082500106E-2</v>
      </c>
      <c r="L119" s="5">
        <v>2.4092766303053999E-9</v>
      </c>
      <c r="M119" s="1">
        <v>501</v>
      </c>
      <c r="N119" s="1">
        <v>529</v>
      </c>
      <c r="O119" s="1">
        <v>504</v>
      </c>
      <c r="P119" s="4">
        <v>0.94172932330826997</v>
      </c>
      <c r="Q119" s="3">
        <v>-0.14793745296605901</v>
      </c>
      <c r="R119" s="3">
        <v>2.1885489990084901E-2</v>
      </c>
      <c r="S119" s="1">
        <v>2.39835794542184E-3</v>
      </c>
      <c r="T119" s="1">
        <v>419</v>
      </c>
      <c r="U119" s="1">
        <v>529</v>
      </c>
      <c r="V119" s="1">
        <v>421</v>
      </c>
      <c r="W119" s="4">
        <v>0.78759398496240596</v>
      </c>
      <c r="X119" s="3">
        <v>0.28019476192500697</v>
      </c>
      <c r="Y119" s="3">
        <v>7.8509104610211503E-2</v>
      </c>
      <c r="Z119" s="5">
        <v>2.21375089526094E-10</v>
      </c>
      <c r="AA119" s="1">
        <v>495</v>
      </c>
      <c r="AB119" s="1">
        <v>529</v>
      </c>
      <c r="AC119" s="1">
        <v>498</v>
      </c>
      <c r="AD119" s="4">
        <v>0.93045112781954797</v>
      </c>
      <c r="AE119" s="3">
        <v>-0.122059704696156</v>
      </c>
      <c r="AF119" s="3">
        <v>1.48985715105129E-2</v>
      </c>
      <c r="AG119" s="1">
        <v>1.35040333038264E-2</v>
      </c>
      <c r="AH119" s="1">
        <v>409</v>
      </c>
      <c r="AI119" s="1">
        <v>529</v>
      </c>
      <c r="AJ119" s="1">
        <v>411</v>
      </c>
      <c r="AK119" s="4">
        <v>0.76879699248120303</v>
      </c>
      <c r="AL119" s="3">
        <v>-0.13110997530189999</v>
      </c>
      <c r="AM119" s="3">
        <v>1.7189825623665E-2</v>
      </c>
      <c r="AN119" s="1">
        <v>7.6322532621540002E-3</v>
      </c>
      <c r="AO119" s="1">
        <v>413</v>
      </c>
      <c r="AP119" s="1">
        <v>529</v>
      </c>
      <c r="AQ119" s="1">
        <v>415</v>
      </c>
      <c r="AR119" s="4">
        <v>0.77631578947368396</v>
      </c>
      <c r="AS119" s="1"/>
    </row>
    <row r="120" spans="1:45" ht="13" x14ac:dyDescent="0.15">
      <c r="A120" s="1" t="s">
        <v>132</v>
      </c>
      <c r="B120" s="1" t="b">
        <f t="shared" si="1"/>
        <v>1</v>
      </c>
      <c r="C120" s="3">
        <v>0.28550668980255201</v>
      </c>
      <c r="D120" s="3">
        <v>8.1514069922010907E-2</v>
      </c>
      <c r="E120" s="5">
        <v>6.6943416083245502E-7</v>
      </c>
      <c r="F120" s="1">
        <v>293</v>
      </c>
      <c r="G120" s="1">
        <v>298</v>
      </c>
      <c r="H120" s="1">
        <v>498</v>
      </c>
      <c r="I120" s="4">
        <v>0.55075187969924799</v>
      </c>
      <c r="J120" s="3">
        <v>0.28764977039682099</v>
      </c>
      <c r="K120" s="3">
        <v>8.2742390409344294E-2</v>
      </c>
      <c r="L120" s="5">
        <v>4.37418926780794E-7</v>
      </c>
      <c r="M120" s="1">
        <v>298</v>
      </c>
      <c r="N120" s="1">
        <v>298</v>
      </c>
      <c r="O120" s="1">
        <v>504</v>
      </c>
      <c r="P120" s="4">
        <v>0.56015037593984895</v>
      </c>
      <c r="Q120" s="3">
        <v>-0.14038338453010099</v>
      </c>
      <c r="R120" s="3">
        <v>1.97074946521263E-2</v>
      </c>
      <c r="S120" s="1">
        <v>2.0789841343440699E-2</v>
      </c>
      <c r="T120" s="1">
        <v>271</v>
      </c>
      <c r="U120" s="1">
        <v>298</v>
      </c>
      <c r="V120" s="1">
        <v>421</v>
      </c>
      <c r="W120" s="4">
        <v>0.50939849624060096</v>
      </c>
      <c r="X120" s="3">
        <v>0.28140565222013098</v>
      </c>
      <c r="Y120" s="3">
        <v>7.9189141101437405E-2</v>
      </c>
      <c r="Z120" s="5">
        <v>9.8013753411867793E-7</v>
      </c>
      <c r="AA120" s="1">
        <v>293</v>
      </c>
      <c r="AB120" s="1">
        <v>298</v>
      </c>
      <c r="AC120" s="1">
        <v>498</v>
      </c>
      <c r="AD120" s="4">
        <v>0.55075187969924799</v>
      </c>
      <c r="AE120" s="3">
        <v>-0.117526324379328</v>
      </c>
      <c r="AF120" s="3">
        <v>1.38124369221151E-2</v>
      </c>
      <c r="AG120" s="1">
        <v>5.6977968334994397E-2</v>
      </c>
      <c r="AH120" s="1">
        <v>263</v>
      </c>
      <c r="AI120" s="1">
        <v>298</v>
      </c>
      <c r="AJ120" s="1">
        <v>411</v>
      </c>
      <c r="AK120" s="4">
        <v>0.494360902255639</v>
      </c>
      <c r="AL120" s="3">
        <v>-0.19039666373478201</v>
      </c>
      <c r="AM120" s="3">
        <v>3.6250889561335903E-2</v>
      </c>
      <c r="AN120" s="1">
        <v>1.8500178887740199E-3</v>
      </c>
      <c r="AO120" s="1">
        <v>265</v>
      </c>
      <c r="AP120" s="1">
        <v>298</v>
      </c>
      <c r="AQ120" s="1">
        <v>415</v>
      </c>
      <c r="AR120" s="4">
        <v>0.49812030075187902</v>
      </c>
      <c r="AS120" s="1"/>
    </row>
    <row r="121" spans="1:45" ht="13" x14ac:dyDescent="0.15">
      <c r="A121" s="1" t="s">
        <v>133</v>
      </c>
      <c r="B121" s="1" t="b">
        <f t="shared" si="1"/>
        <v>1</v>
      </c>
      <c r="C121" s="3">
        <v>0.28525806771460099</v>
      </c>
      <c r="D121" s="3">
        <v>8.1372165196268303E-2</v>
      </c>
      <c r="E121" s="5">
        <v>2.1205215307707202E-9</v>
      </c>
      <c r="F121" s="1">
        <v>425</v>
      </c>
      <c r="G121" s="1">
        <v>452</v>
      </c>
      <c r="H121" s="1">
        <v>498</v>
      </c>
      <c r="I121" s="4">
        <v>0.79887218045112696</v>
      </c>
      <c r="J121" s="3">
        <v>0.26467175746272997</v>
      </c>
      <c r="K121" s="3">
        <v>7.0051139198410398E-2</v>
      </c>
      <c r="L121" s="5">
        <v>2.42516035853966E-8</v>
      </c>
      <c r="M121" s="1">
        <v>431</v>
      </c>
      <c r="N121" s="1">
        <v>452</v>
      </c>
      <c r="O121" s="1">
        <v>504</v>
      </c>
      <c r="P121" s="4">
        <v>0.81015037593984895</v>
      </c>
      <c r="Q121" s="3">
        <v>-0.15488669540880201</v>
      </c>
      <c r="R121" s="3">
        <v>2.39898884146592E-2</v>
      </c>
      <c r="S121" s="1">
        <v>3.2155035036598202E-3</v>
      </c>
      <c r="T121" s="1">
        <v>360</v>
      </c>
      <c r="U121" s="1">
        <v>452</v>
      </c>
      <c r="V121" s="1">
        <v>421</v>
      </c>
      <c r="W121" s="4">
        <v>0.67669172932330801</v>
      </c>
      <c r="X121" s="3">
        <v>0.29138150877373797</v>
      </c>
      <c r="Y121" s="3">
        <v>8.4903183655260395E-2</v>
      </c>
      <c r="Z121" s="5">
        <v>9.2031870119677595E-10</v>
      </c>
      <c r="AA121" s="1">
        <v>425</v>
      </c>
      <c r="AB121" s="1">
        <v>452</v>
      </c>
      <c r="AC121" s="1">
        <v>498</v>
      </c>
      <c r="AD121" s="4">
        <v>0.79887218045112696</v>
      </c>
      <c r="AE121" s="3">
        <v>-0.119916193214154</v>
      </c>
      <c r="AF121" s="3">
        <v>1.4379893394974501E-2</v>
      </c>
      <c r="AG121" s="1">
        <v>2.4452163325375399E-2</v>
      </c>
      <c r="AH121" s="1">
        <v>352</v>
      </c>
      <c r="AI121" s="1">
        <v>452</v>
      </c>
      <c r="AJ121" s="1">
        <v>411</v>
      </c>
      <c r="AK121" s="4">
        <v>0.66165413533834505</v>
      </c>
      <c r="AL121" s="3">
        <v>-0.207129542810496</v>
      </c>
      <c r="AM121" s="3">
        <v>4.2902647504885399E-2</v>
      </c>
      <c r="AN121" s="5">
        <v>8.6372301242354296E-5</v>
      </c>
      <c r="AO121" s="1">
        <v>354</v>
      </c>
      <c r="AP121" s="1">
        <v>452</v>
      </c>
      <c r="AQ121" s="1">
        <v>415</v>
      </c>
      <c r="AR121" s="4">
        <v>0.66541353383458601</v>
      </c>
      <c r="AS121" s="1"/>
    </row>
    <row r="122" spans="1:45" ht="13" x14ac:dyDescent="0.15">
      <c r="A122" s="1" t="s">
        <v>134</v>
      </c>
      <c r="B122" s="1" t="b">
        <f t="shared" si="1"/>
        <v>1</v>
      </c>
      <c r="C122" s="3">
        <v>0.28521049589938702</v>
      </c>
      <c r="D122" s="3">
        <v>8.1345026971174197E-2</v>
      </c>
      <c r="E122" s="5">
        <v>1.7930157397678099E-9</v>
      </c>
      <c r="F122" s="1">
        <v>429</v>
      </c>
      <c r="G122" s="1">
        <v>459</v>
      </c>
      <c r="H122" s="1">
        <v>498</v>
      </c>
      <c r="I122" s="4">
        <v>0.80639097744360899</v>
      </c>
      <c r="J122" s="3">
        <v>0.30444772597004599</v>
      </c>
      <c r="K122" s="3">
        <v>9.2688417848332594E-2</v>
      </c>
      <c r="L122" s="5">
        <v>9.2582674924043305E-11</v>
      </c>
      <c r="M122" s="1">
        <v>434</v>
      </c>
      <c r="N122" s="1">
        <v>459</v>
      </c>
      <c r="O122" s="1">
        <v>504</v>
      </c>
      <c r="P122" s="4">
        <v>0.81578947368420995</v>
      </c>
      <c r="Q122" s="3">
        <v>-0.20108175283045401</v>
      </c>
      <c r="R122" s="3">
        <v>4.0433871321367797E-2</v>
      </c>
      <c r="S122" s="5">
        <v>5.9528272370554797E-5</v>
      </c>
      <c r="T122" s="1">
        <v>393</v>
      </c>
      <c r="U122" s="1">
        <v>459</v>
      </c>
      <c r="V122" s="1">
        <v>421</v>
      </c>
      <c r="W122" s="4">
        <v>0.738721804511278</v>
      </c>
      <c r="X122" s="3">
        <v>0.282793391674872</v>
      </c>
      <c r="Y122" s="3">
        <v>7.9972102374977594E-2</v>
      </c>
      <c r="Z122" s="5">
        <v>2.4863333563404402E-9</v>
      </c>
      <c r="AA122" s="1">
        <v>429</v>
      </c>
      <c r="AB122" s="1">
        <v>459</v>
      </c>
      <c r="AC122" s="1">
        <v>498</v>
      </c>
      <c r="AD122" s="4">
        <v>0.80639097744360899</v>
      </c>
      <c r="AE122" s="3">
        <v>-0.16905742181556599</v>
      </c>
      <c r="AF122" s="3">
        <v>2.85804118709264E-2</v>
      </c>
      <c r="AG122" s="1">
        <v>8.9488687142687999E-4</v>
      </c>
      <c r="AH122" s="1">
        <v>383</v>
      </c>
      <c r="AI122" s="1">
        <v>459</v>
      </c>
      <c r="AJ122" s="1">
        <v>411</v>
      </c>
      <c r="AK122" s="4">
        <v>0.71992481203007497</v>
      </c>
      <c r="AL122" s="3">
        <v>-0.20066570294692601</v>
      </c>
      <c r="AM122" s="3">
        <v>4.0266724339184198E-2</v>
      </c>
      <c r="AN122" s="5">
        <v>7.0291557847743105E-5</v>
      </c>
      <c r="AO122" s="1">
        <v>387</v>
      </c>
      <c r="AP122" s="1">
        <v>459</v>
      </c>
      <c r="AQ122" s="1">
        <v>415</v>
      </c>
      <c r="AR122" s="4">
        <v>0.727443609022556</v>
      </c>
      <c r="AS122" s="1"/>
    </row>
    <row r="123" spans="1:45" ht="13" x14ac:dyDescent="0.15">
      <c r="A123" s="1" t="s">
        <v>135</v>
      </c>
      <c r="B123" s="1" t="b">
        <f t="shared" si="1"/>
        <v>1</v>
      </c>
      <c r="C123" s="3">
        <v>0.28380570766967</v>
      </c>
      <c r="D123" s="3">
        <v>8.0545679705882597E-2</v>
      </c>
      <c r="E123" s="5">
        <v>9.7357474076120404E-8</v>
      </c>
      <c r="F123" s="1">
        <v>341</v>
      </c>
      <c r="G123" s="1">
        <v>364</v>
      </c>
      <c r="H123" s="1">
        <v>498</v>
      </c>
      <c r="I123" s="4">
        <v>0.64097744360902198</v>
      </c>
      <c r="J123" s="3">
        <v>0.25103939024655603</v>
      </c>
      <c r="K123" s="3">
        <v>6.3020775455362804E-2</v>
      </c>
      <c r="L123" s="5">
        <v>2.1849508692269602E-6</v>
      </c>
      <c r="M123" s="1">
        <v>347</v>
      </c>
      <c r="N123" s="1">
        <v>364</v>
      </c>
      <c r="O123" s="1">
        <v>504</v>
      </c>
      <c r="P123" s="4">
        <v>0.65225563909774398</v>
      </c>
      <c r="Q123" s="3">
        <v>-9.33894180859349E-2</v>
      </c>
      <c r="R123" s="3">
        <v>8.7215834104295495E-3</v>
      </c>
      <c r="S123" s="1">
        <v>0.116991482127282</v>
      </c>
      <c r="T123" s="1">
        <v>283</v>
      </c>
      <c r="U123" s="1">
        <v>364</v>
      </c>
      <c r="V123" s="1">
        <v>421</v>
      </c>
      <c r="W123" s="4">
        <v>0.53195488721804496</v>
      </c>
      <c r="X123" s="3">
        <v>0.26687475513561498</v>
      </c>
      <c r="Y123" s="3">
        <v>7.1222134928694503E-2</v>
      </c>
      <c r="Z123" s="5">
        <v>5.7017249940587695E-7</v>
      </c>
      <c r="AA123" s="1">
        <v>341</v>
      </c>
      <c r="AB123" s="1">
        <v>364</v>
      </c>
      <c r="AC123" s="1">
        <v>498</v>
      </c>
      <c r="AD123" s="4">
        <v>0.64097744360902198</v>
      </c>
      <c r="AE123" s="3">
        <v>-3.5684541556853099E-2</v>
      </c>
      <c r="AF123" s="3">
        <v>1.27338650612277E-3</v>
      </c>
      <c r="AG123" s="1">
        <v>0.55569128609560803</v>
      </c>
      <c r="AH123" s="1">
        <v>275</v>
      </c>
      <c r="AI123" s="1">
        <v>364</v>
      </c>
      <c r="AJ123" s="1">
        <v>411</v>
      </c>
      <c r="AK123" s="4">
        <v>0.516917293233082</v>
      </c>
      <c r="AL123" s="3">
        <v>-9.2401696730987304E-2</v>
      </c>
      <c r="AM123" s="3">
        <v>8.5380735587653606E-3</v>
      </c>
      <c r="AN123" s="1">
        <v>0.12498036268722</v>
      </c>
      <c r="AO123" s="1">
        <v>277</v>
      </c>
      <c r="AP123" s="1">
        <v>364</v>
      </c>
      <c r="AQ123" s="1">
        <v>415</v>
      </c>
      <c r="AR123" s="4">
        <v>0.52067669172932296</v>
      </c>
      <c r="AS123" s="1"/>
    </row>
    <row r="124" spans="1:45" ht="13" x14ac:dyDescent="0.15">
      <c r="A124" s="1" t="s">
        <v>136</v>
      </c>
      <c r="B124" s="1" t="b">
        <f t="shared" si="1"/>
        <v>1</v>
      </c>
      <c r="C124" s="3">
        <v>0.28363310665874403</v>
      </c>
      <c r="D124" s="3">
        <v>8.0447739192890597E-2</v>
      </c>
      <c r="E124" s="5">
        <v>1.24733833292006E-10</v>
      </c>
      <c r="F124" s="1">
        <v>496</v>
      </c>
      <c r="G124" s="1">
        <v>530</v>
      </c>
      <c r="H124" s="1">
        <v>498</v>
      </c>
      <c r="I124" s="4">
        <v>0.93233082706766901</v>
      </c>
      <c r="J124" s="3">
        <v>0.261326085757358</v>
      </c>
      <c r="K124" s="3">
        <v>6.8291323097262505E-2</v>
      </c>
      <c r="L124" s="5">
        <v>2.7796851012061601E-9</v>
      </c>
      <c r="M124" s="1">
        <v>502</v>
      </c>
      <c r="N124" s="1">
        <v>530</v>
      </c>
      <c r="O124" s="1">
        <v>504</v>
      </c>
      <c r="P124" s="4">
        <v>0.94360902255639101</v>
      </c>
      <c r="Q124" s="3">
        <v>-7.7416073899496701E-2</v>
      </c>
      <c r="R124" s="3">
        <v>5.9932484980123402E-3</v>
      </c>
      <c r="S124" s="1">
        <v>0.113146554417782</v>
      </c>
      <c r="T124" s="1">
        <v>420</v>
      </c>
      <c r="U124" s="1">
        <v>530</v>
      </c>
      <c r="V124" s="1">
        <v>421</v>
      </c>
      <c r="W124" s="4">
        <v>0.78947368421052599</v>
      </c>
      <c r="X124" s="3">
        <v>0.25330087866234002</v>
      </c>
      <c r="Y124" s="3">
        <v>6.4161335131113897E-2</v>
      </c>
      <c r="Z124" s="5">
        <v>1.06148616402087E-8</v>
      </c>
      <c r="AA124" s="1">
        <v>496</v>
      </c>
      <c r="AB124" s="1">
        <v>530</v>
      </c>
      <c r="AC124" s="1">
        <v>498</v>
      </c>
      <c r="AD124" s="4">
        <v>0.93233082706766901</v>
      </c>
      <c r="AE124" s="3">
        <v>-4.7337305879471298E-2</v>
      </c>
      <c r="AF124" s="3">
        <v>2.2408205279266201E-3</v>
      </c>
      <c r="AG124" s="1">
        <v>0.33901308432127603</v>
      </c>
      <c r="AH124" s="1">
        <v>410</v>
      </c>
      <c r="AI124" s="1">
        <v>530</v>
      </c>
      <c r="AJ124" s="1">
        <v>411</v>
      </c>
      <c r="AK124" s="4">
        <v>0.77067669172932296</v>
      </c>
      <c r="AL124" s="3">
        <v>-8.1991668764182304E-2</v>
      </c>
      <c r="AM124" s="3">
        <v>6.7226337467353901E-3</v>
      </c>
      <c r="AN124" s="1">
        <v>9.5704314389604001E-2</v>
      </c>
      <c r="AO124" s="1">
        <v>414</v>
      </c>
      <c r="AP124" s="1">
        <v>530</v>
      </c>
      <c r="AQ124" s="1">
        <v>415</v>
      </c>
      <c r="AR124" s="4">
        <v>0.778195488721804</v>
      </c>
      <c r="AS124" s="1"/>
    </row>
    <row r="125" spans="1:45" ht="13" x14ac:dyDescent="0.15">
      <c r="A125" s="1" t="s">
        <v>137</v>
      </c>
      <c r="B125" s="1" t="b">
        <f t="shared" si="1"/>
        <v>1</v>
      </c>
      <c r="C125" s="3">
        <v>0.28363310665874403</v>
      </c>
      <c r="D125" s="3">
        <v>8.0447739192890597E-2</v>
      </c>
      <c r="E125" s="5">
        <v>1.24733833292006E-10</v>
      </c>
      <c r="F125" s="1">
        <v>496</v>
      </c>
      <c r="G125" s="1">
        <v>530</v>
      </c>
      <c r="H125" s="1">
        <v>498</v>
      </c>
      <c r="I125" s="4">
        <v>0.93233082706766901</v>
      </c>
      <c r="J125" s="3">
        <v>0.261326085757358</v>
      </c>
      <c r="K125" s="3">
        <v>6.8291323097262505E-2</v>
      </c>
      <c r="L125" s="5">
        <v>2.7796851012061601E-9</v>
      </c>
      <c r="M125" s="1">
        <v>502</v>
      </c>
      <c r="N125" s="1">
        <v>530</v>
      </c>
      <c r="O125" s="1">
        <v>504</v>
      </c>
      <c r="P125" s="4">
        <v>0.94360902255639101</v>
      </c>
      <c r="Q125" s="3">
        <v>-7.7416073899496701E-2</v>
      </c>
      <c r="R125" s="3">
        <v>5.9932484980123402E-3</v>
      </c>
      <c r="S125" s="1">
        <v>0.113146554417782</v>
      </c>
      <c r="T125" s="1">
        <v>420</v>
      </c>
      <c r="U125" s="1">
        <v>530</v>
      </c>
      <c r="V125" s="1">
        <v>421</v>
      </c>
      <c r="W125" s="4">
        <v>0.78947368421052599</v>
      </c>
      <c r="X125" s="3">
        <v>0.25330087866234002</v>
      </c>
      <c r="Y125" s="3">
        <v>6.4161335131113897E-2</v>
      </c>
      <c r="Z125" s="5">
        <v>1.06148616402087E-8</v>
      </c>
      <c r="AA125" s="1">
        <v>496</v>
      </c>
      <c r="AB125" s="1">
        <v>530</v>
      </c>
      <c r="AC125" s="1">
        <v>498</v>
      </c>
      <c r="AD125" s="4">
        <v>0.93233082706766901</v>
      </c>
      <c r="AE125" s="3">
        <v>-4.7337305879471298E-2</v>
      </c>
      <c r="AF125" s="3">
        <v>2.2408205279266201E-3</v>
      </c>
      <c r="AG125" s="1">
        <v>0.33901308432127603</v>
      </c>
      <c r="AH125" s="1">
        <v>410</v>
      </c>
      <c r="AI125" s="1">
        <v>530</v>
      </c>
      <c r="AJ125" s="1">
        <v>411</v>
      </c>
      <c r="AK125" s="4">
        <v>0.77067669172932296</v>
      </c>
      <c r="AL125" s="3">
        <v>-8.1991668764182304E-2</v>
      </c>
      <c r="AM125" s="3">
        <v>6.7226337467353901E-3</v>
      </c>
      <c r="AN125" s="1">
        <v>9.5704314389604001E-2</v>
      </c>
      <c r="AO125" s="1">
        <v>414</v>
      </c>
      <c r="AP125" s="1">
        <v>530</v>
      </c>
      <c r="AQ125" s="1">
        <v>415</v>
      </c>
      <c r="AR125" s="4">
        <v>0.778195488721804</v>
      </c>
      <c r="AS125" s="1"/>
    </row>
    <row r="126" spans="1:45" ht="13" x14ac:dyDescent="0.15">
      <c r="A126" s="1" t="s">
        <v>138</v>
      </c>
      <c r="B126" s="1" t="b">
        <f t="shared" si="1"/>
        <v>1</v>
      </c>
      <c r="C126" s="3">
        <v>-0.28306278324126699</v>
      </c>
      <c r="D126" s="3">
        <v>8.0124539256292995E-2</v>
      </c>
      <c r="E126" s="5">
        <v>1.48466877586209E-10</v>
      </c>
      <c r="F126" s="1">
        <v>494</v>
      </c>
      <c r="G126" s="1">
        <v>528</v>
      </c>
      <c r="H126" s="1">
        <v>498</v>
      </c>
      <c r="I126" s="4">
        <v>0.92857142857142805</v>
      </c>
      <c r="J126" s="3">
        <v>-0.28175963830922801</v>
      </c>
      <c r="K126" s="3">
        <v>7.9388493780147396E-2</v>
      </c>
      <c r="L126" s="5">
        <v>1.4083276760674499E-10</v>
      </c>
      <c r="M126" s="1">
        <v>500</v>
      </c>
      <c r="N126" s="1">
        <v>528</v>
      </c>
      <c r="O126" s="1">
        <v>504</v>
      </c>
      <c r="P126" s="4">
        <v>0.93984962406015005</v>
      </c>
      <c r="Q126" s="3">
        <v>0.102657282375631</v>
      </c>
      <c r="R126" s="3">
        <v>1.05385176247501E-2</v>
      </c>
      <c r="S126" s="1">
        <v>3.56745843674484E-2</v>
      </c>
      <c r="T126" s="1">
        <v>419</v>
      </c>
      <c r="U126" s="1">
        <v>528</v>
      </c>
      <c r="V126" s="1">
        <v>421</v>
      </c>
      <c r="W126" s="4">
        <v>0.78759398496240596</v>
      </c>
      <c r="X126" s="3">
        <v>-0.26948134829319198</v>
      </c>
      <c r="Y126" s="3">
        <v>7.2620197077916698E-2</v>
      </c>
      <c r="Z126" s="5">
        <v>1.1481627371132599E-9</v>
      </c>
      <c r="AA126" s="1">
        <v>494</v>
      </c>
      <c r="AB126" s="1">
        <v>528</v>
      </c>
      <c r="AC126" s="1">
        <v>498</v>
      </c>
      <c r="AD126" s="4">
        <v>0.92857142857142805</v>
      </c>
      <c r="AE126" s="3">
        <v>9.3505303544455007E-2</v>
      </c>
      <c r="AF126" s="3">
        <v>8.7432417909406694E-3</v>
      </c>
      <c r="AG126" s="1">
        <v>5.8840738232869297E-2</v>
      </c>
      <c r="AH126" s="1">
        <v>409</v>
      </c>
      <c r="AI126" s="1">
        <v>528</v>
      </c>
      <c r="AJ126" s="1">
        <v>411</v>
      </c>
      <c r="AK126" s="4">
        <v>0.76879699248120303</v>
      </c>
      <c r="AL126" s="3">
        <v>0.114738697722401</v>
      </c>
      <c r="AM126" s="3">
        <v>1.3164968755032499E-2</v>
      </c>
      <c r="AN126" s="1">
        <v>1.9679322502241199E-2</v>
      </c>
      <c r="AO126" s="1">
        <v>413</v>
      </c>
      <c r="AP126" s="1">
        <v>528</v>
      </c>
      <c r="AQ126" s="1">
        <v>415</v>
      </c>
      <c r="AR126" s="4">
        <v>0.77631578947368396</v>
      </c>
      <c r="AS126" s="1"/>
    </row>
    <row r="127" spans="1:45" ht="13" x14ac:dyDescent="0.15">
      <c r="A127" s="1" t="s">
        <v>139</v>
      </c>
      <c r="B127" s="1" t="b">
        <f t="shared" si="1"/>
        <v>1</v>
      </c>
      <c r="C127" s="3">
        <v>0.28282453802476898</v>
      </c>
      <c r="D127" s="3">
        <v>7.9989719308924401E-2</v>
      </c>
      <c r="E127" s="5">
        <v>7.5403953512072398E-9</v>
      </c>
      <c r="F127" s="1">
        <v>403</v>
      </c>
      <c r="G127" s="1">
        <v>428</v>
      </c>
      <c r="H127" s="1">
        <v>498</v>
      </c>
      <c r="I127" s="4">
        <v>0.75751879699248104</v>
      </c>
      <c r="J127" s="3">
        <v>0.26446109602863899</v>
      </c>
      <c r="K127" s="3">
        <v>6.9939671312668997E-2</v>
      </c>
      <c r="L127" s="5">
        <v>5.8836533609418103E-8</v>
      </c>
      <c r="M127" s="1">
        <v>408</v>
      </c>
      <c r="N127" s="1">
        <v>428</v>
      </c>
      <c r="O127" s="1">
        <v>504</v>
      </c>
      <c r="P127" s="4">
        <v>0.766917293233082</v>
      </c>
      <c r="Q127" s="3">
        <v>-0.168389454592965</v>
      </c>
      <c r="R127" s="3">
        <v>2.83550084181164E-2</v>
      </c>
      <c r="S127" s="1">
        <v>1.98394228780607E-3</v>
      </c>
      <c r="T127" s="1">
        <v>335</v>
      </c>
      <c r="U127" s="1">
        <v>428</v>
      </c>
      <c r="V127" s="1">
        <v>421</v>
      </c>
      <c r="W127" s="4">
        <v>0.62969924812029998</v>
      </c>
      <c r="X127" s="3">
        <v>0.26650859232806801</v>
      </c>
      <c r="Y127" s="3">
        <v>7.1026829784688494E-2</v>
      </c>
      <c r="Z127" s="5">
        <v>5.5707777143848598E-8</v>
      </c>
      <c r="AA127" s="1">
        <v>403</v>
      </c>
      <c r="AB127" s="1">
        <v>428</v>
      </c>
      <c r="AC127" s="1">
        <v>498</v>
      </c>
      <c r="AD127" s="4">
        <v>0.75751879699248104</v>
      </c>
      <c r="AE127" s="3">
        <v>-9.3680021983555906E-2</v>
      </c>
      <c r="AF127" s="3">
        <v>8.7759465188395197E-3</v>
      </c>
      <c r="AG127" s="1">
        <v>9.12855334186298E-2</v>
      </c>
      <c r="AH127" s="1">
        <v>326</v>
      </c>
      <c r="AI127" s="1">
        <v>428</v>
      </c>
      <c r="AJ127" s="1">
        <v>411</v>
      </c>
      <c r="AK127" s="4">
        <v>0.61278195488721798</v>
      </c>
      <c r="AL127" s="3">
        <v>-0.12739321407191401</v>
      </c>
      <c r="AM127" s="3">
        <v>1.62290309915726E-2</v>
      </c>
      <c r="AN127" s="1">
        <v>2.0814423712261099E-2</v>
      </c>
      <c r="AO127" s="1">
        <v>329</v>
      </c>
      <c r="AP127" s="1">
        <v>428</v>
      </c>
      <c r="AQ127" s="1">
        <v>415</v>
      </c>
      <c r="AR127" s="4">
        <v>0.61842105263157898</v>
      </c>
      <c r="AS127" s="1"/>
    </row>
    <row r="128" spans="1:45" ht="13" x14ac:dyDescent="0.15">
      <c r="A128" s="1" t="s">
        <v>140</v>
      </c>
      <c r="B128" s="1" t="b">
        <f t="shared" si="1"/>
        <v>1</v>
      </c>
      <c r="C128" s="3">
        <v>0.27721169964071302</v>
      </c>
      <c r="D128" s="3">
        <v>7.6846326417692998E-2</v>
      </c>
      <c r="E128" s="5">
        <v>3.3479168359292101E-10</v>
      </c>
      <c r="F128" s="1">
        <v>496</v>
      </c>
      <c r="G128" s="1">
        <v>530</v>
      </c>
      <c r="H128" s="1">
        <v>498</v>
      </c>
      <c r="I128" s="4">
        <v>0.93233082706766901</v>
      </c>
      <c r="J128" s="3">
        <v>0.24220079493758401</v>
      </c>
      <c r="K128" s="3">
        <v>5.8661225068397903E-2</v>
      </c>
      <c r="L128" s="5">
        <v>3.9050690703151799E-8</v>
      </c>
      <c r="M128" s="1">
        <v>502</v>
      </c>
      <c r="N128" s="1">
        <v>530</v>
      </c>
      <c r="O128" s="1">
        <v>504</v>
      </c>
      <c r="P128" s="4">
        <v>0.94360902255639101</v>
      </c>
      <c r="Q128" s="3">
        <v>-0.13080359683565099</v>
      </c>
      <c r="R128" s="3">
        <v>1.7109580945143602E-2</v>
      </c>
      <c r="S128" s="1">
        <v>7.2697398134532101E-3</v>
      </c>
      <c r="T128" s="1">
        <v>420</v>
      </c>
      <c r="U128" s="1">
        <v>530</v>
      </c>
      <c r="V128" s="1">
        <v>421</v>
      </c>
      <c r="W128" s="4">
        <v>0.78947368421052599</v>
      </c>
      <c r="X128" s="3">
        <v>0.27066248157461897</v>
      </c>
      <c r="Y128" s="3">
        <v>7.3258178932131199E-2</v>
      </c>
      <c r="Z128" s="5">
        <v>8.9288282850775296E-10</v>
      </c>
      <c r="AA128" s="1">
        <v>496</v>
      </c>
      <c r="AB128" s="1">
        <v>530</v>
      </c>
      <c r="AC128" s="1">
        <v>498</v>
      </c>
      <c r="AD128" s="4">
        <v>0.93233082706766901</v>
      </c>
      <c r="AE128" s="3">
        <v>-9.0913333358072501E-2</v>
      </c>
      <c r="AF128" s="3">
        <v>8.26523418227601E-3</v>
      </c>
      <c r="AG128" s="1">
        <v>6.5908647348474E-2</v>
      </c>
      <c r="AH128" s="1">
        <v>410</v>
      </c>
      <c r="AI128" s="1">
        <v>530</v>
      </c>
      <c r="AJ128" s="1">
        <v>411</v>
      </c>
      <c r="AK128" s="4">
        <v>0.77067669172932296</v>
      </c>
      <c r="AL128" s="3">
        <v>-0.123379517697164</v>
      </c>
      <c r="AM128" s="3">
        <v>1.5222505387184801E-2</v>
      </c>
      <c r="AN128" s="1">
        <v>1.1990710216225E-2</v>
      </c>
      <c r="AO128" s="1">
        <v>414</v>
      </c>
      <c r="AP128" s="1">
        <v>530</v>
      </c>
      <c r="AQ128" s="1">
        <v>415</v>
      </c>
      <c r="AR128" s="4">
        <v>0.778195488721804</v>
      </c>
      <c r="AS128" s="1"/>
    </row>
    <row r="129" spans="1:45" ht="13" x14ac:dyDescent="0.15">
      <c r="A129" s="1" t="s">
        <v>141</v>
      </c>
      <c r="B129" s="1" t="b">
        <f t="shared" si="1"/>
        <v>1</v>
      </c>
      <c r="C129" s="3">
        <v>0.274899406791072</v>
      </c>
      <c r="D129" s="3">
        <v>7.55696838540834E-2</v>
      </c>
      <c r="E129" s="5">
        <v>4.3804619408834699E-10</v>
      </c>
      <c r="F129" s="1">
        <v>498</v>
      </c>
      <c r="G129" s="1">
        <v>532</v>
      </c>
      <c r="H129" s="1">
        <v>498</v>
      </c>
      <c r="I129" s="4">
        <v>0.93609022556390897</v>
      </c>
      <c r="J129" s="3">
        <v>0.27265893721148798</v>
      </c>
      <c r="K129" s="3">
        <v>7.4342896041298401E-2</v>
      </c>
      <c r="L129" s="5">
        <v>4.8372560378578097E-10</v>
      </c>
      <c r="M129" s="1">
        <v>504</v>
      </c>
      <c r="N129" s="1">
        <v>532</v>
      </c>
      <c r="O129" s="1">
        <v>504</v>
      </c>
      <c r="P129" s="4">
        <v>0.94736842105263097</v>
      </c>
      <c r="Q129" s="3">
        <v>-0.20483368664934001</v>
      </c>
      <c r="R129" s="3">
        <v>4.195683918636E-2</v>
      </c>
      <c r="S129" s="5">
        <v>2.2821581909459099E-5</v>
      </c>
      <c r="T129" s="1">
        <v>421</v>
      </c>
      <c r="U129" s="1">
        <v>532</v>
      </c>
      <c r="V129" s="1">
        <v>421</v>
      </c>
      <c r="W129" s="4">
        <v>0.79135338345864603</v>
      </c>
      <c r="X129" s="3">
        <v>0.294030483679181</v>
      </c>
      <c r="Y129" s="3">
        <v>8.6453925332613396E-2</v>
      </c>
      <c r="Z129" s="5">
        <v>2.17755078022702E-11</v>
      </c>
      <c r="AA129" s="1">
        <v>498</v>
      </c>
      <c r="AB129" s="1">
        <v>532</v>
      </c>
      <c r="AC129" s="1">
        <v>498</v>
      </c>
      <c r="AD129" s="4">
        <v>0.93609022556390897</v>
      </c>
      <c r="AE129" s="3">
        <v>-0.16441204005317001</v>
      </c>
      <c r="AF129" s="3">
        <v>2.70313189144454E-2</v>
      </c>
      <c r="AG129" s="1">
        <v>8.2047986376899203E-4</v>
      </c>
      <c r="AH129" s="1">
        <v>411</v>
      </c>
      <c r="AI129" s="1">
        <v>532</v>
      </c>
      <c r="AJ129" s="1">
        <v>411</v>
      </c>
      <c r="AK129" s="4">
        <v>0.772556390977443</v>
      </c>
      <c r="AL129" s="3">
        <v>-0.23902545617676099</v>
      </c>
      <c r="AM129" s="3">
        <v>5.7133168700509003E-2</v>
      </c>
      <c r="AN129" s="5">
        <v>8.3836206515941999E-7</v>
      </c>
      <c r="AO129" s="1">
        <v>415</v>
      </c>
      <c r="AP129" s="1">
        <v>532</v>
      </c>
      <c r="AQ129" s="1">
        <v>415</v>
      </c>
      <c r="AR129" s="4">
        <v>0.78007518796992403</v>
      </c>
      <c r="AS129" s="1"/>
    </row>
    <row r="130" spans="1:45" ht="13" x14ac:dyDescent="0.15">
      <c r="A130" s="1" t="s">
        <v>142</v>
      </c>
      <c r="B130" s="1" t="b">
        <f t="shared" si="1"/>
        <v>1</v>
      </c>
      <c r="C130" s="3">
        <v>0.27448319846121799</v>
      </c>
      <c r="D130" s="3">
        <v>7.53410262375004E-2</v>
      </c>
      <c r="E130" s="5">
        <v>9.2292768851586705E-10</v>
      </c>
      <c r="F130" s="1">
        <v>481</v>
      </c>
      <c r="G130" s="1">
        <v>515</v>
      </c>
      <c r="H130" s="1">
        <v>498</v>
      </c>
      <c r="I130" s="4">
        <v>0.90413533834586401</v>
      </c>
      <c r="J130" s="3">
        <v>0.232512671924888</v>
      </c>
      <c r="K130" s="3">
        <v>5.4062142605650697E-2</v>
      </c>
      <c r="L130" s="5">
        <v>2.1119048720238301E-7</v>
      </c>
      <c r="M130" s="1">
        <v>487</v>
      </c>
      <c r="N130" s="1">
        <v>515</v>
      </c>
      <c r="O130" s="1">
        <v>504</v>
      </c>
      <c r="P130" s="4">
        <v>0.91541353383458601</v>
      </c>
      <c r="Q130" s="3">
        <v>-5.5161888443295601E-2</v>
      </c>
      <c r="R130" s="3">
        <v>3.0428339366305799E-3</v>
      </c>
      <c r="S130" s="1">
        <v>0.26570264055523002</v>
      </c>
      <c r="T130" s="1">
        <v>409</v>
      </c>
      <c r="U130" s="1">
        <v>515</v>
      </c>
      <c r="V130" s="1">
        <v>421</v>
      </c>
      <c r="W130" s="4">
        <v>0.76879699248120303</v>
      </c>
      <c r="X130" s="3">
        <v>0.25525890431224602</v>
      </c>
      <c r="Y130" s="3">
        <v>6.5157108230688404E-2</v>
      </c>
      <c r="Z130" s="5">
        <v>1.36256365407573E-8</v>
      </c>
      <c r="AA130" s="1">
        <v>481</v>
      </c>
      <c r="AB130" s="1">
        <v>515</v>
      </c>
      <c r="AC130" s="1">
        <v>498</v>
      </c>
      <c r="AD130" s="4">
        <v>0.90413533834586401</v>
      </c>
      <c r="AE130" s="3">
        <v>-4.9819924224978898E-2</v>
      </c>
      <c r="AF130" s="3">
        <v>2.4820248497826399E-3</v>
      </c>
      <c r="AG130" s="1">
        <v>0.32088221791514099</v>
      </c>
      <c r="AH130" s="1">
        <v>399</v>
      </c>
      <c r="AI130" s="1">
        <v>515</v>
      </c>
      <c r="AJ130" s="1">
        <v>411</v>
      </c>
      <c r="AK130" s="4">
        <v>0.75</v>
      </c>
      <c r="AL130" s="3">
        <v>-0.13427838976463899</v>
      </c>
      <c r="AM130" s="3">
        <v>1.8030685957784402E-2</v>
      </c>
      <c r="AN130" s="1">
        <v>6.9447441621010896E-3</v>
      </c>
      <c r="AO130" s="1">
        <v>403</v>
      </c>
      <c r="AP130" s="1">
        <v>515</v>
      </c>
      <c r="AQ130" s="1">
        <v>415</v>
      </c>
      <c r="AR130" s="4">
        <v>0.75751879699248104</v>
      </c>
      <c r="AS130" s="1"/>
    </row>
    <row r="131" spans="1:45" ht="13" x14ac:dyDescent="0.15">
      <c r="A131" s="1" t="s">
        <v>143</v>
      </c>
      <c r="B131" s="1" t="b">
        <f t="shared" si="1"/>
        <v>1</v>
      </c>
      <c r="C131" s="3">
        <v>0.27382022044635901</v>
      </c>
      <c r="D131" s="3">
        <v>7.4977513125292994E-2</v>
      </c>
      <c r="E131" s="5">
        <v>1.9526743989458699E-6</v>
      </c>
      <c r="F131" s="1">
        <v>293</v>
      </c>
      <c r="G131" s="1">
        <v>298</v>
      </c>
      <c r="H131" s="1">
        <v>498</v>
      </c>
      <c r="I131" s="4">
        <v>0.55075187969924799</v>
      </c>
      <c r="J131" s="3">
        <v>0.26916581404179701</v>
      </c>
      <c r="K131" s="3">
        <v>7.2450235448783595E-2</v>
      </c>
      <c r="L131" s="5">
        <v>2.4256170931270301E-6</v>
      </c>
      <c r="M131" s="1">
        <v>298</v>
      </c>
      <c r="N131" s="1">
        <v>298</v>
      </c>
      <c r="O131" s="1">
        <v>504</v>
      </c>
      <c r="P131" s="4">
        <v>0.56015037593984895</v>
      </c>
      <c r="Q131" s="3">
        <v>-0.15747884237967899</v>
      </c>
      <c r="R131" s="3">
        <v>2.4799585797243999E-2</v>
      </c>
      <c r="S131" s="1">
        <v>9.4132892139998006E-3</v>
      </c>
      <c r="T131" s="1">
        <v>271</v>
      </c>
      <c r="U131" s="1">
        <v>298</v>
      </c>
      <c r="V131" s="1">
        <v>421</v>
      </c>
      <c r="W131" s="4">
        <v>0.50939849624060096</v>
      </c>
      <c r="X131" s="3">
        <v>0.27346925784863602</v>
      </c>
      <c r="Y131" s="3">
        <v>7.47854349882838E-2</v>
      </c>
      <c r="Z131" s="5">
        <v>2.0149492899487099E-6</v>
      </c>
      <c r="AA131" s="1">
        <v>293</v>
      </c>
      <c r="AB131" s="1">
        <v>298</v>
      </c>
      <c r="AC131" s="1">
        <v>498</v>
      </c>
      <c r="AD131" s="4">
        <v>0.55075187969924799</v>
      </c>
      <c r="AE131" s="3">
        <v>-0.130545855963485</v>
      </c>
      <c r="AF131" s="3">
        <v>1.7042220509238998E-2</v>
      </c>
      <c r="AG131" s="1">
        <v>3.4338219984941097E-2</v>
      </c>
      <c r="AH131" s="1">
        <v>263</v>
      </c>
      <c r="AI131" s="1">
        <v>298</v>
      </c>
      <c r="AJ131" s="1">
        <v>411</v>
      </c>
      <c r="AK131" s="4">
        <v>0.494360902255639</v>
      </c>
      <c r="AL131" s="3">
        <v>-0.192319333385325</v>
      </c>
      <c r="AM131" s="3">
        <v>3.6986725993775699E-2</v>
      </c>
      <c r="AN131" s="1">
        <v>1.65890730114878E-3</v>
      </c>
      <c r="AO131" s="1">
        <v>265</v>
      </c>
      <c r="AP131" s="1">
        <v>298</v>
      </c>
      <c r="AQ131" s="1">
        <v>415</v>
      </c>
      <c r="AR131" s="4">
        <v>0.49812030075187902</v>
      </c>
      <c r="AS131" s="1"/>
    </row>
    <row r="132" spans="1:45" ht="13" x14ac:dyDescent="0.15">
      <c r="A132" s="1" t="s">
        <v>144</v>
      </c>
      <c r="B132" s="1" t="b">
        <f t="shared" ref="B132:B195" si="2">IF(E132 = "", FALSE, E132 &lt; 10^(-5))</f>
        <v>1</v>
      </c>
      <c r="C132" s="3">
        <v>0.26842474516158399</v>
      </c>
      <c r="D132" s="3">
        <v>7.2051843815061301E-2</v>
      </c>
      <c r="E132" s="5">
        <v>6.4685944033467997E-9</v>
      </c>
      <c r="F132" s="1">
        <v>453</v>
      </c>
      <c r="G132" s="1">
        <v>487</v>
      </c>
      <c r="H132" s="1">
        <v>498</v>
      </c>
      <c r="I132" s="4">
        <v>0.85150375939849599</v>
      </c>
      <c r="J132" s="3">
        <v>0.25150410828706099</v>
      </c>
      <c r="K132" s="3">
        <v>6.3254316485269704E-2</v>
      </c>
      <c r="L132" s="5">
        <v>4.7176356621737502E-8</v>
      </c>
      <c r="M132" s="1">
        <v>459</v>
      </c>
      <c r="N132" s="1">
        <v>487</v>
      </c>
      <c r="O132" s="1">
        <v>504</v>
      </c>
      <c r="P132" s="4">
        <v>0.86278195488721798</v>
      </c>
      <c r="Q132" s="3">
        <v>-0.101144531375914</v>
      </c>
      <c r="R132" s="3">
        <v>1.02302162272533E-2</v>
      </c>
      <c r="S132" s="1">
        <v>4.1908971442164301E-2</v>
      </c>
      <c r="T132" s="1">
        <v>405</v>
      </c>
      <c r="U132" s="1">
        <v>487</v>
      </c>
      <c r="V132" s="1">
        <v>421</v>
      </c>
      <c r="W132" s="4">
        <v>0.761278195488721</v>
      </c>
      <c r="X132" s="3">
        <v>0.237497488690187</v>
      </c>
      <c r="Y132" s="3">
        <v>5.6405057134145703E-2</v>
      </c>
      <c r="Z132" s="5">
        <v>3.15012219380178E-7</v>
      </c>
      <c r="AA132" s="1">
        <v>453</v>
      </c>
      <c r="AB132" s="1">
        <v>487</v>
      </c>
      <c r="AC132" s="1">
        <v>498</v>
      </c>
      <c r="AD132" s="4">
        <v>0.85150375939849599</v>
      </c>
      <c r="AE132" s="3">
        <v>-0.119143937979915</v>
      </c>
      <c r="AF132" s="3">
        <v>1.4195277957361901E-2</v>
      </c>
      <c r="AG132" s="1">
        <v>1.7842132748215001E-2</v>
      </c>
      <c r="AH132" s="1">
        <v>395</v>
      </c>
      <c r="AI132" s="1">
        <v>487</v>
      </c>
      <c r="AJ132" s="1">
        <v>411</v>
      </c>
      <c r="AK132" s="4">
        <v>0.74248120300751796</v>
      </c>
      <c r="AL132" s="3">
        <v>-0.131990496666886</v>
      </c>
      <c r="AM132" s="3">
        <v>1.7421491210371301E-2</v>
      </c>
      <c r="AN132" s="1">
        <v>8.2956159193135308E-3</v>
      </c>
      <c r="AO132" s="1">
        <v>399</v>
      </c>
      <c r="AP132" s="1">
        <v>487</v>
      </c>
      <c r="AQ132" s="1">
        <v>415</v>
      </c>
      <c r="AR132" s="4">
        <v>0.75</v>
      </c>
      <c r="AS132" s="1"/>
    </row>
    <row r="133" spans="1:45" ht="13" x14ac:dyDescent="0.15">
      <c r="A133" s="1" t="s">
        <v>145</v>
      </c>
      <c r="B133" s="1" t="b">
        <f t="shared" si="2"/>
        <v>1</v>
      </c>
      <c r="C133" s="3">
        <v>0.26191710505203297</v>
      </c>
      <c r="D133" s="3">
        <v>6.8600569918838006E-2</v>
      </c>
      <c r="E133" s="5">
        <v>2.3935995856157999E-7</v>
      </c>
      <c r="F133" s="1">
        <v>378</v>
      </c>
      <c r="G133" s="1">
        <v>402</v>
      </c>
      <c r="H133" s="1">
        <v>498</v>
      </c>
      <c r="I133" s="4">
        <v>0.71052631578947301</v>
      </c>
      <c r="J133" s="3">
        <v>0.254830705394127</v>
      </c>
      <c r="K133" s="3">
        <v>6.4938688411668499E-2</v>
      </c>
      <c r="L133" s="5">
        <v>4.31470816558031E-7</v>
      </c>
      <c r="M133" s="1">
        <v>383</v>
      </c>
      <c r="N133" s="1">
        <v>402</v>
      </c>
      <c r="O133" s="1">
        <v>504</v>
      </c>
      <c r="P133" s="4">
        <v>0.71992481203007497</v>
      </c>
      <c r="Q133" s="3">
        <v>-0.145936897040785</v>
      </c>
      <c r="R133" s="3">
        <v>2.1297577917892802E-2</v>
      </c>
      <c r="S133" s="1">
        <v>9.3803175634242196E-3</v>
      </c>
      <c r="T133" s="1">
        <v>316</v>
      </c>
      <c r="U133" s="1">
        <v>402</v>
      </c>
      <c r="V133" s="1">
        <v>421</v>
      </c>
      <c r="W133" s="4">
        <v>0.59398496240601495</v>
      </c>
      <c r="X133" s="3">
        <v>0.27441337737739102</v>
      </c>
      <c r="Y133" s="3">
        <v>7.5302701683666595E-2</v>
      </c>
      <c r="Z133" s="5">
        <v>5.89463180590601E-8</v>
      </c>
      <c r="AA133" s="1">
        <v>378</v>
      </c>
      <c r="AB133" s="1">
        <v>402</v>
      </c>
      <c r="AC133" s="1">
        <v>498</v>
      </c>
      <c r="AD133" s="4">
        <v>0.71052631578947301</v>
      </c>
      <c r="AE133" s="3">
        <v>-0.122530837204719</v>
      </c>
      <c r="AF133" s="3">
        <v>1.50138060660895E-2</v>
      </c>
      <c r="AG133" s="1">
        <v>3.15733564211126E-2</v>
      </c>
      <c r="AH133" s="1">
        <v>308</v>
      </c>
      <c r="AI133" s="1">
        <v>402</v>
      </c>
      <c r="AJ133" s="1">
        <v>411</v>
      </c>
      <c r="AK133" s="4">
        <v>0.57894736842105199</v>
      </c>
      <c r="AL133" s="3">
        <v>-0.25581623876360698</v>
      </c>
      <c r="AM133" s="3">
        <v>6.5441948015158999E-2</v>
      </c>
      <c r="AN133" s="5">
        <v>4.8898080487031701E-6</v>
      </c>
      <c r="AO133" s="1">
        <v>311</v>
      </c>
      <c r="AP133" s="1">
        <v>402</v>
      </c>
      <c r="AQ133" s="1">
        <v>415</v>
      </c>
      <c r="AR133" s="4">
        <v>0.58458646616541299</v>
      </c>
      <c r="AS133" s="1"/>
    </row>
    <row r="134" spans="1:45" ht="13" x14ac:dyDescent="0.15">
      <c r="A134" s="1" t="s">
        <v>146</v>
      </c>
      <c r="B134" s="1" t="b">
        <f t="shared" si="2"/>
        <v>1</v>
      </c>
      <c r="C134" s="3">
        <v>0.26039444957271701</v>
      </c>
      <c r="D134" s="3">
        <v>6.7805269368278395E-2</v>
      </c>
      <c r="E134" s="5">
        <v>3.94515137699867E-9</v>
      </c>
      <c r="F134" s="1">
        <v>496</v>
      </c>
      <c r="G134" s="1">
        <v>530</v>
      </c>
      <c r="H134" s="1">
        <v>498</v>
      </c>
      <c r="I134" s="4">
        <v>0.93233082706766901</v>
      </c>
      <c r="J134" s="3">
        <v>0.218994722832559</v>
      </c>
      <c r="K134" s="3">
        <v>4.7958688628509397E-2</v>
      </c>
      <c r="L134" s="5">
        <v>7.2445247185262196E-7</v>
      </c>
      <c r="M134" s="1">
        <v>502</v>
      </c>
      <c r="N134" s="1">
        <v>530</v>
      </c>
      <c r="O134" s="1">
        <v>504</v>
      </c>
      <c r="P134" s="4">
        <v>0.94360902255639101</v>
      </c>
      <c r="Q134" s="3">
        <v>-5.4603461222251799E-2</v>
      </c>
      <c r="R134" s="3">
        <v>2.9815379774499602E-3</v>
      </c>
      <c r="S134" s="1">
        <v>0.26419274520603903</v>
      </c>
      <c r="T134" s="1">
        <v>420</v>
      </c>
      <c r="U134" s="1">
        <v>530</v>
      </c>
      <c r="V134" s="1">
        <v>421</v>
      </c>
      <c r="W134" s="4">
        <v>0.78947368421052599</v>
      </c>
      <c r="X134" s="3">
        <v>0.241961944498892</v>
      </c>
      <c r="Y134" s="3">
        <v>5.8545582585684902E-2</v>
      </c>
      <c r="Z134" s="5">
        <v>4.8578480077085101E-8</v>
      </c>
      <c r="AA134" s="1">
        <v>496</v>
      </c>
      <c r="AB134" s="1">
        <v>530</v>
      </c>
      <c r="AC134" s="1">
        <v>498</v>
      </c>
      <c r="AD134" s="4">
        <v>0.93233082706766901</v>
      </c>
      <c r="AE134" s="3">
        <v>-5.4820127021354699E-2</v>
      </c>
      <c r="AF134" s="3">
        <v>3.0052463266374602E-3</v>
      </c>
      <c r="AG134" s="1">
        <v>0.26809209430182701</v>
      </c>
      <c r="AH134" s="1">
        <v>410</v>
      </c>
      <c r="AI134" s="1">
        <v>530</v>
      </c>
      <c r="AJ134" s="1">
        <v>411</v>
      </c>
      <c r="AK134" s="4">
        <v>0.77067669172932296</v>
      </c>
      <c r="AL134" s="3">
        <v>-0.12734280459583899</v>
      </c>
      <c r="AM134" s="3">
        <v>1.6216189882334201E-2</v>
      </c>
      <c r="AN134" s="1">
        <v>9.4928235669991794E-3</v>
      </c>
      <c r="AO134" s="1">
        <v>414</v>
      </c>
      <c r="AP134" s="1">
        <v>530</v>
      </c>
      <c r="AQ134" s="1">
        <v>415</v>
      </c>
      <c r="AR134" s="4">
        <v>0.778195488721804</v>
      </c>
      <c r="AS134" s="1"/>
    </row>
    <row r="135" spans="1:45" ht="13" x14ac:dyDescent="0.15">
      <c r="A135" s="1" t="s">
        <v>147</v>
      </c>
      <c r="B135" s="1" t="b">
        <f t="shared" si="2"/>
        <v>1</v>
      </c>
      <c r="C135" s="3">
        <v>0.25819480650955801</v>
      </c>
      <c r="D135" s="3">
        <v>6.6664558108508298E-2</v>
      </c>
      <c r="E135" s="5">
        <v>2.5650441614472501E-8</v>
      </c>
      <c r="F135" s="1">
        <v>452</v>
      </c>
      <c r="G135" s="1">
        <v>485</v>
      </c>
      <c r="H135" s="1">
        <v>498</v>
      </c>
      <c r="I135" s="4">
        <v>0.84962406015037595</v>
      </c>
      <c r="J135" s="3">
        <v>0.26204841642745902</v>
      </c>
      <c r="K135" s="3">
        <v>6.8669372552138994E-2</v>
      </c>
      <c r="L135" s="5">
        <v>1.25168814135206E-8</v>
      </c>
      <c r="M135" s="1">
        <v>458</v>
      </c>
      <c r="N135" s="1">
        <v>485</v>
      </c>
      <c r="O135" s="1">
        <v>504</v>
      </c>
      <c r="P135" s="4">
        <v>0.86090225563909695</v>
      </c>
      <c r="Q135" s="3">
        <v>-0.229265384163722</v>
      </c>
      <c r="R135" s="3">
        <v>5.2562616375739203E-2</v>
      </c>
      <c r="S135" s="5">
        <v>3.22316821450437E-6</v>
      </c>
      <c r="T135" s="1">
        <v>404</v>
      </c>
      <c r="U135" s="1">
        <v>485</v>
      </c>
      <c r="V135" s="1">
        <v>421</v>
      </c>
      <c r="W135" s="4">
        <v>0.75939849624060096</v>
      </c>
      <c r="X135" s="3">
        <v>0.26710923648635598</v>
      </c>
      <c r="Y135" s="3">
        <v>7.1347344216324105E-2</v>
      </c>
      <c r="Z135" s="5">
        <v>8.0108983699738703E-9</v>
      </c>
      <c r="AA135" s="1">
        <v>452</v>
      </c>
      <c r="AB135" s="1">
        <v>485</v>
      </c>
      <c r="AC135" s="1">
        <v>498</v>
      </c>
      <c r="AD135" s="4">
        <v>0.84962406015037595</v>
      </c>
      <c r="AE135" s="3">
        <v>-0.26484893986040797</v>
      </c>
      <c r="AF135" s="3">
        <v>7.0144960945182203E-2</v>
      </c>
      <c r="AG135" s="5">
        <v>9.5029095982361797E-8</v>
      </c>
      <c r="AH135" s="1">
        <v>394</v>
      </c>
      <c r="AI135" s="1">
        <v>485</v>
      </c>
      <c r="AJ135" s="1">
        <v>411</v>
      </c>
      <c r="AK135" s="4">
        <v>0.74060150375939804</v>
      </c>
      <c r="AL135" s="3">
        <v>-0.27745834522368901</v>
      </c>
      <c r="AM135" s="3">
        <v>7.6983133334267803E-2</v>
      </c>
      <c r="AN135" s="5">
        <v>1.8151189878060799E-8</v>
      </c>
      <c r="AO135" s="1">
        <v>398</v>
      </c>
      <c r="AP135" s="1">
        <v>485</v>
      </c>
      <c r="AQ135" s="1">
        <v>415</v>
      </c>
      <c r="AR135" s="4">
        <v>0.74812030075187896</v>
      </c>
      <c r="AS135" s="1"/>
    </row>
    <row r="136" spans="1:45" ht="13" x14ac:dyDescent="0.15">
      <c r="A136" s="1" t="s">
        <v>148</v>
      </c>
      <c r="B136" s="1" t="b">
        <f t="shared" si="2"/>
        <v>1</v>
      </c>
      <c r="C136" s="3">
        <v>0.25780762171489202</v>
      </c>
      <c r="D136" s="3">
        <v>6.6464769814289199E-2</v>
      </c>
      <c r="E136" s="5">
        <v>5.29190834875452E-9</v>
      </c>
      <c r="F136" s="1">
        <v>498</v>
      </c>
      <c r="G136" s="1">
        <v>532</v>
      </c>
      <c r="H136" s="1">
        <v>498</v>
      </c>
      <c r="I136" s="4">
        <v>0.93609022556390897</v>
      </c>
      <c r="J136" s="3">
        <v>0.26254498076138899</v>
      </c>
      <c r="K136" s="3">
        <v>6.8929866922998406E-2</v>
      </c>
      <c r="L136" s="5">
        <v>2.16670691478E-9</v>
      </c>
      <c r="M136" s="1">
        <v>504</v>
      </c>
      <c r="N136" s="1">
        <v>532</v>
      </c>
      <c r="O136" s="1">
        <v>504</v>
      </c>
      <c r="P136" s="4">
        <v>0.94736842105263097</v>
      </c>
      <c r="Q136" s="3">
        <v>-0.20226042226938801</v>
      </c>
      <c r="R136" s="3">
        <v>4.0909278416591303E-2</v>
      </c>
      <c r="S136" s="5">
        <v>2.9024432504838701E-5</v>
      </c>
      <c r="T136" s="1">
        <v>421</v>
      </c>
      <c r="U136" s="1">
        <v>532</v>
      </c>
      <c r="V136" s="1">
        <v>421</v>
      </c>
      <c r="W136" s="4">
        <v>0.79135338345864603</v>
      </c>
      <c r="X136" s="3">
        <v>0.265608151681898</v>
      </c>
      <c r="Y136" s="3">
        <v>7.0547690239874297E-2</v>
      </c>
      <c r="Z136" s="5">
        <v>1.7347874542463699E-9</v>
      </c>
      <c r="AA136" s="1">
        <v>498</v>
      </c>
      <c r="AB136" s="1">
        <v>532</v>
      </c>
      <c r="AC136" s="1">
        <v>498</v>
      </c>
      <c r="AD136" s="4">
        <v>0.93609022556390897</v>
      </c>
      <c r="AE136" s="3">
        <v>-0.16214227311944299</v>
      </c>
      <c r="AF136" s="3">
        <v>2.629011673234E-2</v>
      </c>
      <c r="AG136" s="1">
        <v>9.7038029278799802E-4</v>
      </c>
      <c r="AH136" s="1">
        <v>411</v>
      </c>
      <c r="AI136" s="1">
        <v>532</v>
      </c>
      <c r="AJ136" s="1">
        <v>411</v>
      </c>
      <c r="AK136" s="4">
        <v>0.772556390977443</v>
      </c>
      <c r="AL136" s="3">
        <v>-0.21896209802462599</v>
      </c>
      <c r="AM136" s="3">
        <v>4.7944400371346299E-2</v>
      </c>
      <c r="AN136" s="5">
        <v>6.7352293578121496E-6</v>
      </c>
      <c r="AO136" s="1">
        <v>415</v>
      </c>
      <c r="AP136" s="1">
        <v>532</v>
      </c>
      <c r="AQ136" s="1">
        <v>415</v>
      </c>
      <c r="AR136" s="4">
        <v>0.78007518796992403</v>
      </c>
      <c r="AS136" s="1"/>
    </row>
    <row r="137" spans="1:45" ht="13" x14ac:dyDescent="0.15">
      <c r="A137" s="1" t="s">
        <v>149</v>
      </c>
      <c r="B137" s="1" t="b">
        <f t="shared" si="2"/>
        <v>1</v>
      </c>
      <c r="C137" s="3">
        <v>0.256233697047688</v>
      </c>
      <c r="D137" s="3">
        <v>6.5655707502726701E-2</v>
      </c>
      <c r="E137" s="5">
        <v>7.8569239575976393E-9</v>
      </c>
      <c r="F137" s="1">
        <v>493</v>
      </c>
      <c r="G137" s="1">
        <v>527</v>
      </c>
      <c r="H137" s="1">
        <v>498</v>
      </c>
      <c r="I137" s="4">
        <v>0.92669172932330801</v>
      </c>
      <c r="J137" s="3">
        <v>0.22949988637643301</v>
      </c>
      <c r="K137" s="3">
        <v>5.2670197846796003E-2</v>
      </c>
      <c r="L137" s="5">
        <v>2.18202517689709E-7</v>
      </c>
      <c r="M137" s="1">
        <v>499</v>
      </c>
      <c r="N137" s="1">
        <v>527</v>
      </c>
      <c r="O137" s="1">
        <v>504</v>
      </c>
      <c r="P137" s="4">
        <v>0.93796992481203001</v>
      </c>
      <c r="Q137" s="3">
        <v>-0.122456311865803</v>
      </c>
      <c r="R137" s="3">
        <v>1.49955483157748E-2</v>
      </c>
      <c r="S137" s="1">
        <v>1.22256148397199E-2</v>
      </c>
      <c r="T137" s="1">
        <v>418</v>
      </c>
      <c r="U137" s="1">
        <v>527</v>
      </c>
      <c r="V137" s="1">
        <v>421</v>
      </c>
      <c r="W137" s="4">
        <v>0.78571428571428503</v>
      </c>
      <c r="X137" s="3">
        <v>0.246310472897353</v>
      </c>
      <c r="Y137" s="3">
        <v>6.0668849058918103E-2</v>
      </c>
      <c r="Z137" s="5">
        <v>3.0128923660094301E-8</v>
      </c>
      <c r="AA137" s="1">
        <v>493</v>
      </c>
      <c r="AB137" s="1">
        <v>527</v>
      </c>
      <c r="AC137" s="1">
        <v>498</v>
      </c>
      <c r="AD137" s="4">
        <v>0.92669172932330801</v>
      </c>
      <c r="AE137" s="3">
        <v>-0.113369345598614</v>
      </c>
      <c r="AF137" s="3">
        <v>1.2852608521457899E-2</v>
      </c>
      <c r="AG137" s="1">
        <v>2.2003279575007199E-2</v>
      </c>
      <c r="AH137" s="1">
        <v>408</v>
      </c>
      <c r="AI137" s="1">
        <v>527</v>
      </c>
      <c r="AJ137" s="1">
        <v>411</v>
      </c>
      <c r="AK137" s="4">
        <v>0.766917293233082</v>
      </c>
      <c r="AL137" s="3">
        <v>-0.12658535114366401</v>
      </c>
      <c r="AM137" s="3">
        <v>1.6023851124164799E-2</v>
      </c>
      <c r="AN137" s="1">
        <v>1.01127673374288E-2</v>
      </c>
      <c r="AO137" s="1">
        <v>412</v>
      </c>
      <c r="AP137" s="1">
        <v>527</v>
      </c>
      <c r="AQ137" s="1">
        <v>415</v>
      </c>
      <c r="AR137" s="4">
        <v>0.77443609022556303</v>
      </c>
      <c r="AS137" s="1"/>
    </row>
    <row r="138" spans="1:45" ht="13" x14ac:dyDescent="0.15">
      <c r="A138" s="1" t="s">
        <v>150</v>
      </c>
      <c r="B138" s="1" t="b">
        <f t="shared" si="2"/>
        <v>1</v>
      </c>
      <c r="C138" s="3">
        <v>0.25519312343853601</v>
      </c>
      <c r="D138" s="3">
        <v>6.5123530250315795E-2</v>
      </c>
      <c r="E138" s="5">
        <v>7.6283919948271199E-9</v>
      </c>
      <c r="F138" s="1">
        <v>498</v>
      </c>
      <c r="G138" s="1">
        <v>532</v>
      </c>
      <c r="H138" s="1">
        <v>498</v>
      </c>
      <c r="I138" s="4">
        <v>0.93609022556390897</v>
      </c>
      <c r="J138" s="3">
        <v>0.22870423713266699</v>
      </c>
      <c r="K138" s="3">
        <v>5.2305628082435503E-2</v>
      </c>
      <c r="L138" s="5">
        <v>2.0961742874152399E-7</v>
      </c>
      <c r="M138" s="1">
        <v>504</v>
      </c>
      <c r="N138" s="1">
        <v>532</v>
      </c>
      <c r="O138" s="1">
        <v>504</v>
      </c>
      <c r="P138" s="4">
        <v>0.94736842105263097</v>
      </c>
      <c r="Q138" s="3">
        <v>-7.7298470617278398E-4</v>
      </c>
      <c r="R138" s="3">
        <v>5.9750535597702502E-7</v>
      </c>
      <c r="S138" s="1">
        <v>0.98738344415263601</v>
      </c>
      <c r="T138" s="1">
        <v>421</v>
      </c>
      <c r="U138" s="1">
        <v>532</v>
      </c>
      <c r="V138" s="1">
        <v>421</v>
      </c>
      <c r="W138" s="4">
        <v>0.79135338345864603</v>
      </c>
      <c r="X138" s="3">
        <v>0.221351634974257</v>
      </c>
      <c r="Y138" s="3">
        <v>4.8996546305777003E-2</v>
      </c>
      <c r="Z138" s="5">
        <v>6.0607070902510601E-7</v>
      </c>
      <c r="AA138" s="1">
        <v>498</v>
      </c>
      <c r="AB138" s="1">
        <v>532</v>
      </c>
      <c r="AC138" s="1">
        <v>498</v>
      </c>
      <c r="AD138" s="4">
        <v>0.93609022556390897</v>
      </c>
      <c r="AE138" s="3">
        <v>-6.3098016859452294E-2</v>
      </c>
      <c r="AF138" s="3">
        <v>3.9813597315957296E-3</v>
      </c>
      <c r="AG138" s="1">
        <v>0.201753738998728</v>
      </c>
      <c r="AH138" s="1">
        <v>411</v>
      </c>
      <c r="AI138" s="1">
        <v>532</v>
      </c>
      <c r="AJ138" s="1">
        <v>411</v>
      </c>
      <c r="AK138" s="4">
        <v>0.772556390977443</v>
      </c>
      <c r="AL138" s="3">
        <v>-2.6487705054105401E-2</v>
      </c>
      <c r="AM138" s="3">
        <v>7.0159851903328499E-4</v>
      </c>
      <c r="AN138" s="1">
        <v>0.59053393874231197</v>
      </c>
      <c r="AO138" s="1">
        <v>415</v>
      </c>
      <c r="AP138" s="1">
        <v>532</v>
      </c>
      <c r="AQ138" s="1">
        <v>415</v>
      </c>
      <c r="AR138" s="4">
        <v>0.78007518796992403</v>
      </c>
    </row>
    <row r="139" spans="1:45" ht="13" x14ac:dyDescent="0.15">
      <c r="A139" s="1" t="s">
        <v>151</v>
      </c>
      <c r="B139" s="1" t="b">
        <f t="shared" si="2"/>
        <v>1</v>
      </c>
      <c r="C139" s="3">
        <v>0.25328747755589498</v>
      </c>
      <c r="D139" s="3">
        <v>6.4154546286628394E-2</v>
      </c>
      <c r="E139" s="5">
        <v>1.0634429987537699E-8</v>
      </c>
      <c r="F139" s="1">
        <v>496</v>
      </c>
      <c r="G139" s="1">
        <v>530</v>
      </c>
      <c r="H139" s="1">
        <v>498</v>
      </c>
      <c r="I139" s="4">
        <v>0.93233082706766901</v>
      </c>
      <c r="J139" s="3">
        <v>0.227016128598827</v>
      </c>
      <c r="K139" s="3">
        <v>5.1536322643999502E-2</v>
      </c>
      <c r="L139" s="5">
        <v>2.7332454058341E-7</v>
      </c>
      <c r="M139" s="1">
        <v>502</v>
      </c>
      <c r="N139" s="1">
        <v>530</v>
      </c>
      <c r="O139" s="1">
        <v>504</v>
      </c>
      <c r="P139" s="4">
        <v>0.94360902255639101</v>
      </c>
      <c r="Q139" s="3">
        <v>-0.124326094569187</v>
      </c>
      <c r="R139" s="3">
        <v>1.54569777908265E-2</v>
      </c>
      <c r="S139" s="1">
        <v>1.07650414739582E-2</v>
      </c>
      <c r="T139" s="1">
        <v>420</v>
      </c>
      <c r="U139" s="1">
        <v>530</v>
      </c>
      <c r="V139" s="1">
        <v>421</v>
      </c>
      <c r="W139" s="4">
        <v>0.78947368421052599</v>
      </c>
      <c r="X139" s="3">
        <v>0.244736772986312</v>
      </c>
      <c r="Y139" s="3">
        <v>5.9896088051753803E-2</v>
      </c>
      <c r="Z139" s="5">
        <v>3.3712885358289198E-8</v>
      </c>
      <c r="AA139" s="1">
        <v>496</v>
      </c>
      <c r="AB139" s="1">
        <v>530</v>
      </c>
      <c r="AC139" s="1">
        <v>498</v>
      </c>
      <c r="AD139" s="4">
        <v>0.93233082706766901</v>
      </c>
      <c r="AE139" s="3">
        <v>-0.113279615400338</v>
      </c>
      <c r="AF139" s="3">
        <v>1.28322712652485E-2</v>
      </c>
      <c r="AG139" s="1">
        <v>2.17834112194977E-2</v>
      </c>
      <c r="AH139" s="1">
        <v>410</v>
      </c>
      <c r="AI139" s="1">
        <v>530</v>
      </c>
      <c r="AJ139" s="1">
        <v>411</v>
      </c>
      <c r="AK139" s="4">
        <v>0.77067669172932296</v>
      </c>
      <c r="AL139" s="3">
        <v>-0.12618281030147199</v>
      </c>
      <c r="AM139" s="3">
        <v>1.5922101615577298E-2</v>
      </c>
      <c r="AN139" s="1">
        <v>1.01711014839806E-2</v>
      </c>
      <c r="AO139" s="1">
        <v>414</v>
      </c>
      <c r="AP139" s="1">
        <v>530</v>
      </c>
      <c r="AQ139" s="1">
        <v>415</v>
      </c>
      <c r="AR139" s="4">
        <v>0.778195488721804</v>
      </c>
      <c r="AS139" s="1"/>
    </row>
    <row r="140" spans="1:45" ht="13" x14ac:dyDescent="0.15">
      <c r="A140" s="1" t="s">
        <v>152</v>
      </c>
      <c r="B140" s="1" t="b">
        <f t="shared" si="2"/>
        <v>1</v>
      </c>
      <c r="C140" s="3">
        <v>0.24408280113761599</v>
      </c>
      <c r="D140" s="3">
        <v>5.9576413811184899E-2</v>
      </c>
      <c r="E140" s="5">
        <v>3.4502879587555699E-8</v>
      </c>
      <c r="F140" s="1">
        <v>498</v>
      </c>
      <c r="G140" s="1">
        <v>532</v>
      </c>
      <c r="H140" s="1">
        <v>498</v>
      </c>
      <c r="I140" s="4">
        <v>0.93609022556390897</v>
      </c>
      <c r="J140" s="3">
        <v>0.26001733553821899</v>
      </c>
      <c r="K140" s="3">
        <v>6.7609014780394897E-2</v>
      </c>
      <c r="L140" s="5">
        <v>3.12117615671812E-9</v>
      </c>
      <c r="M140" s="1">
        <v>504</v>
      </c>
      <c r="N140" s="1">
        <v>532</v>
      </c>
      <c r="O140" s="1">
        <v>504</v>
      </c>
      <c r="P140" s="4">
        <v>0.94736842105263097</v>
      </c>
      <c r="Q140" s="3">
        <v>-0.21559573876081201</v>
      </c>
      <c r="R140" s="3">
        <v>4.6481522571820498E-2</v>
      </c>
      <c r="S140" s="5">
        <v>8.0783510052792901E-6</v>
      </c>
      <c r="T140" s="1">
        <v>421</v>
      </c>
      <c r="U140" s="1">
        <v>532</v>
      </c>
      <c r="V140" s="1">
        <v>421</v>
      </c>
      <c r="W140" s="4">
        <v>0.79135338345864603</v>
      </c>
      <c r="X140" s="3">
        <v>0.27910238267950999</v>
      </c>
      <c r="Y140" s="3">
        <v>7.7898140017379602E-2</v>
      </c>
      <c r="Z140" s="5">
        <v>2.3099887745652501E-10</v>
      </c>
      <c r="AA140" s="1">
        <v>498</v>
      </c>
      <c r="AB140" s="1">
        <v>532</v>
      </c>
      <c r="AC140" s="1">
        <v>498</v>
      </c>
      <c r="AD140" s="4">
        <v>0.93609022556390897</v>
      </c>
      <c r="AE140" s="3">
        <v>-0.181238380997198</v>
      </c>
      <c r="AF140" s="3">
        <v>3.2847350746485503E-2</v>
      </c>
      <c r="AG140" s="1">
        <v>2.2100241375529401E-4</v>
      </c>
      <c r="AH140" s="1">
        <v>411</v>
      </c>
      <c r="AI140" s="1">
        <v>532</v>
      </c>
      <c r="AJ140" s="1">
        <v>411</v>
      </c>
      <c r="AK140" s="4">
        <v>0.772556390977443</v>
      </c>
      <c r="AL140" s="3">
        <v>-0.26460537029301001</v>
      </c>
      <c r="AM140" s="3">
        <v>7.0016001987901297E-2</v>
      </c>
      <c r="AN140" s="5">
        <v>4.4499262812216801E-8</v>
      </c>
      <c r="AO140" s="1">
        <v>415</v>
      </c>
      <c r="AP140" s="1">
        <v>532</v>
      </c>
      <c r="AQ140" s="1">
        <v>415</v>
      </c>
      <c r="AR140" s="4">
        <v>0.78007518796992403</v>
      </c>
      <c r="AS140" s="1"/>
    </row>
    <row r="141" spans="1:45" ht="13" x14ac:dyDescent="0.15">
      <c r="A141" s="1" t="s">
        <v>153</v>
      </c>
      <c r="B141" s="1" t="b">
        <f t="shared" si="2"/>
        <v>1</v>
      </c>
      <c r="C141" s="3">
        <v>0.242560103697674</v>
      </c>
      <c r="D141" s="3">
        <v>5.8835403905826401E-2</v>
      </c>
      <c r="E141" s="5">
        <v>6.4696668078418098E-6</v>
      </c>
      <c r="F141" s="1">
        <v>338</v>
      </c>
      <c r="G141" s="1">
        <v>361</v>
      </c>
      <c r="H141" s="1">
        <v>498</v>
      </c>
      <c r="I141" s="4">
        <v>0.63533834586466098</v>
      </c>
      <c r="J141" s="3">
        <v>0.23815833924452101</v>
      </c>
      <c r="K141" s="3">
        <v>5.6719394551708699E-2</v>
      </c>
      <c r="L141" s="5">
        <v>7.9875224844707801E-6</v>
      </c>
      <c r="M141" s="1">
        <v>344</v>
      </c>
      <c r="N141" s="1">
        <v>361</v>
      </c>
      <c r="O141" s="1">
        <v>504</v>
      </c>
      <c r="P141" s="4">
        <v>0.64661654135338298</v>
      </c>
      <c r="Q141" s="3">
        <v>-0.11459641555387801</v>
      </c>
      <c r="R141" s="3">
        <v>1.31323384577972E-2</v>
      </c>
      <c r="S141" s="1">
        <v>5.4581804012934103E-2</v>
      </c>
      <c r="T141" s="1">
        <v>282</v>
      </c>
      <c r="U141" s="1">
        <v>361</v>
      </c>
      <c r="V141" s="1">
        <v>421</v>
      </c>
      <c r="W141" s="4">
        <v>0.53007518796992403</v>
      </c>
      <c r="X141" s="3">
        <v>0.24895966991927801</v>
      </c>
      <c r="Y141" s="3">
        <v>6.1980917246316103E-2</v>
      </c>
      <c r="Z141" s="5">
        <v>3.59940922418192E-6</v>
      </c>
      <c r="AA141" s="1">
        <v>338</v>
      </c>
      <c r="AB141" s="1">
        <v>361</v>
      </c>
      <c r="AC141" s="1">
        <v>498</v>
      </c>
      <c r="AD141" s="4">
        <v>0.63533834586466098</v>
      </c>
      <c r="AE141" s="3">
        <v>-0.10824790585131901</v>
      </c>
      <c r="AF141" s="3">
        <v>1.17176091211961E-2</v>
      </c>
      <c r="AG141" s="1">
        <v>7.3632516902433401E-2</v>
      </c>
      <c r="AH141" s="1">
        <v>274</v>
      </c>
      <c r="AI141" s="1">
        <v>361</v>
      </c>
      <c r="AJ141" s="1">
        <v>411</v>
      </c>
      <c r="AK141" s="4">
        <v>0.51503759398496196</v>
      </c>
      <c r="AL141" s="3">
        <v>-0.18106098462724199</v>
      </c>
      <c r="AM141" s="3">
        <v>3.2783080154186503E-2</v>
      </c>
      <c r="AN141" s="1">
        <v>2.5331464077659599E-3</v>
      </c>
      <c r="AO141" s="1">
        <v>276</v>
      </c>
      <c r="AP141" s="1">
        <v>361</v>
      </c>
      <c r="AQ141" s="1">
        <v>415</v>
      </c>
      <c r="AR141" s="4">
        <v>0.51879699248120303</v>
      </c>
      <c r="AS141" s="1"/>
    </row>
    <row r="142" spans="1:45" ht="13" x14ac:dyDescent="0.15">
      <c r="A142" s="1" t="s">
        <v>154</v>
      </c>
      <c r="B142" s="1" t="b">
        <f t="shared" si="2"/>
        <v>1</v>
      </c>
      <c r="C142" s="3">
        <v>0.24109037641410599</v>
      </c>
      <c r="D142" s="3">
        <v>5.8124569599495697E-2</v>
      </c>
      <c r="E142" s="5">
        <v>5.6142944126599103E-8</v>
      </c>
      <c r="F142" s="1">
        <v>495</v>
      </c>
      <c r="G142" s="1">
        <v>529</v>
      </c>
      <c r="H142" s="1">
        <v>498</v>
      </c>
      <c r="I142" s="4">
        <v>0.93045112781954797</v>
      </c>
      <c r="J142" s="3">
        <v>0.23557046679961</v>
      </c>
      <c r="K142" s="3">
        <v>5.5493444828186599E-2</v>
      </c>
      <c r="L142" s="5">
        <v>9.5613078940092502E-8</v>
      </c>
      <c r="M142" s="1">
        <v>501</v>
      </c>
      <c r="N142" s="1">
        <v>529</v>
      </c>
      <c r="O142" s="1">
        <v>504</v>
      </c>
      <c r="P142" s="4">
        <v>0.94172932330826997</v>
      </c>
      <c r="Q142" s="3">
        <v>-5.0273930908196901E-2</v>
      </c>
      <c r="R142" s="3">
        <v>2.5274681289621501E-3</v>
      </c>
      <c r="S142" s="1">
        <v>0.30516339332627501</v>
      </c>
      <c r="T142" s="1">
        <v>418</v>
      </c>
      <c r="U142" s="1">
        <v>529</v>
      </c>
      <c r="V142" s="1">
        <v>421</v>
      </c>
      <c r="W142" s="4">
        <v>0.78571428571428503</v>
      </c>
      <c r="X142" s="3">
        <v>0.22870374800066601</v>
      </c>
      <c r="Y142" s="3">
        <v>5.2305404349552297E-2</v>
      </c>
      <c r="Z142" s="5">
        <v>2.6923258934966299E-7</v>
      </c>
      <c r="AA142" s="1">
        <v>495</v>
      </c>
      <c r="AB142" s="1">
        <v>529</v>
      </c>
      <c r="AC142" s="1">
        <v>498</v>
      </c>
      <c r="AD142" s="4">
        <v>0.93045112781954797</v>
      </c>
      <c r="AE142" s="3">
        <v>-5.1342374927870499E-2</v>
      </c>
      <c r="AF142" s="3">
        <v>2.6360394632340199E-3</v>
      </c>
      <c r="AG142" s="1">
        <v>0.30027646663742602</v>
      </c>
      <c r="AH142" s="1">
        <v>409</v>
      </c>
      <c r="AI142" s="1">
        <v>529</v>
      </c>
      <c r="AJ142" s="1">
        <v>411</v>
      </c>
      <c r="AK142" s="4">
        <v>0.76879699248120303</v>
      </c>
      <c r="AL142" s="3">
        <v>-9.9746421203596405E-2</v>
      </c>
      <c r="AM142" s="3">
        <v>9.9493485429252605E-3</v>
      </c>
      <c r="AN142" s="1">
        <v>4.2764982709883603E-2</v>
      </c>
      <c r="AO142" s="1">
        <v>413</v>
      </c>
      <c r="AP142" s="1">
        <v>529</v>
      </c>
      <c r="AQ142" s="1">
        <v>415</v>
      </c>
      <c r="AR142" s="4">
        <v>0.77631578947368396</v>
      </c>
      <c r="AS142" s="1"/>
    </row>
    <row r="143" spans="1:45" ht="13" x14ac:dyDescent="0.15">
      <c r="A143" s="1" t="s">
        <v>155</v>
      </c>
      <c r="B143" s="1" t="b">
        <f t="shared" si="2"/>
        <v>1</v>
      </c>
      <c r="C143" s="3">
        <v>0.24016406395957299</v>
      </c>
      <c r="D143" s="3">
        <v>5.7678777617577899E-2</v>
      </c>
      <c r="E143" s="5">
        <v>4.8110393157782195E-7</v>
      </c>
      <c r="F143" s="1">
        <v>429</v>
      </c>
      <c r="G143" s="1">
        <v>459</v>
      </c>
      <c r="H143" s="1">
        <v>498</v>
      </c>
      <c r="I143" s="4">
        <v>0.80639097744360899</v>
      </c>
      <c r="J143" s="3">
        <v>0.23389598122886199</v>
      </c>
      <c r="K143" s="3">
        <v>5.47073300350122E-2</v>
      </c>
      <c r="L143" s="5">
        <v>8.3445009213319501E-7</v>
      </c>
      <c r="M143" s="1">
        <v>434</v>
      </c>
      <c r="N143" s="1">
        <v>459</v>
      </c>
      <c r="O143" s="1">
        <v>504</v>
      </c>
      <c r="P143" s="4">
        <v>0.81578947368420995</v>
      </c>
      <c r="Q143" s="3">
        <v>-0.121628702570763</v>
      </c>
      <c r="R143" s="3">
        <v>1.47935412890472E-2</v>
      </c>
      <c r="S143" s="1">
        <v>1.59793569252395E-2</v>
      </c>
      <c r="T143" s="1">
        <v>392</v>
      </c>
      <c r="U143" s="1">
        <v>459</v>
      </c>
      <c r="V143" s="1">
        <v>421</v>
      </c>
      <c r="W143" s="4">
        <v>0.73684210526315697</v>
      </c>
      <c r="X143" s="3">
        <v>0.24000053065372801</v>
      </c>
      <c r="Y143" s="3">
        <v>5.7600254714071202E-2</v>
      </c>
      <c r="Z143" s="5">
        <v>4.9005013264217297E-7</v>
      </c>
      <c r="AA143" s="1">
        <v>429</v>
      </c>
      <c r="AB143" s="1">
        <v>459</v>
      </c>
      <c r="AC143" s="1">
        <v>498</v>
      </c>
      <c r="AD143" s="4">
        <v>0.80639097744360899</v>
      </c>
      <c r="AE143" s="3">
        <v>-0.13961557216040299</v>
      </c>
      <c r="AF143" s="3">
        <v>1.9492507989676701E-2</v>
      </c>
      <c r="AG143" s="1">
        <v>6.2718923777542101E-3</v>
      </c>
      <c r="AH143" s="1">
        <v>382</v>
      </c>
      <c r="AI143" s="1">
        <v>459</v>
      </c>
      <c r="AJ143" s="1">
        <v>411</v>
      </c>
      <c r="AK143" s="4">
        <v>0.71804511278195404</v>
      </c>
      <c r="AL143" s="3">
        <v>-0.16771912796136301</v>
      </c>
      <c r="AM143" s="3">
        <v>2.8129705884120001E-2</v>
      </c>
      <c r="AN143" s="1">
        <v>9.3987318135180405E-4</v>
      </c>
      <c r="AO143" s="1">
        <v>386</v>
      </c>
      <c r="AP143" s="1">
        <v>459</v>
      </c>
      <c r="AQ143" s="1">
        <v>415</v>
      </c>
      <c r="AR143" s="4">
        <v>0.72556390977443597</v>
      </c>
      <c r="AS143" s="1"/>
    </row>
    <row r="144" spans="1:45" ht="13" x14ac:dyDescent="0.15">
      <c r="A144" s="1" t="s">
        <v>156</v>
      </c>
      <c r="B144" s="1" t="b">
        <f t="shared" si="2"/>
        <v>1</v>
      </c>
      <c r="C144" s="3">
        <v>0.23881709635816101</v>
      </c>
      <c r="D144" s="3">
        <v>5.7033605512943501E-2</v>
      </c>
      <c r="E144" s="5">
        <v>6.8800360957465202E-8</v>
      </c>
      <c r="F144" s="1">
        <v>498</v>
      </c>
      <c r="G144" s="1">
        <v>532</v>
      </c>
      <c r="H144" s="1">
        <v>498</v>
      </c>
      <c r="I144" s="4">
        <v>0.93609022556390897</v>
      </c>
      <c r="J144" s="3">
        <v>0.229609196120862</v>
      </c>
      <c r="K144" s="3">
        <v>5.2720382943268598E-2</v>
      </c>
      <c r="L144" s="5">
        <v>1.8711391402894801E-7</v>
      </c>
      <c r="M144" s="1">
        <v>504</v>
      </c>
      <c r="N144" s="1">
        <v>532</v>
      </c>
      <c r="O144" s="1">
        <v>504</v>
      </c>
      <c r="P144" s="4">
        <v>0.94736842105263097</v>
      </c>
      <c r="Q144" s="3">
        <v>-0.14538604903361699</v>
      </c>
      <c r="R144" s="3">
        <v>2.1137103253605301E-2</v>
      </c>
      <c r="S144" s="1">
        <v>2.7888126818543099E-3</v>
      </c>
      <c r="T144" s="1">
        <v>421</v>
      </c>
      <c r="U144" s="1">
        <v>532</v>
      </c>
      <c r="V144" s="1">
        <v>421</v>
      </c>
      <c r="W144" s="4">
        <v>0.79135338345864603</v>
      </c>
      <c r="X144" s="3">
        <v>0.2179835039795</v>
      </c>
      <c r="Y144" s="3">
        <v>4.7516808007180701E-2</v>
      </c>
      <c r="Z144" s="5">
        <v>9.0400346514169296E-7</v>
      </c>
      <c r="AA144" s="1">
        <v>498</v>
      </c>
      <c r="AB144" s="1">
        <v>532</v>
      </c>
      <c r="AC144" s="1">
        <v>498</v>
      </c>
      <c r="AD144" s="4">
        <v>0.93609022556390897</v>
      </c>
      <c r="AE144" s="3">
        <v>-0.137644604273155</v>
      </c>
      <c r="AF144" s="3">
        <v>1.8946037085513599E-2</v>
      </c>
      <c r="AG144" s="1">
        <v>5.1850696840267203E-3</v>
      </c>
      <c r="AH144" s="1">
        <v>411</v>
      </c>
      <c r="AI144" s="1">
        <v>532</v>
      </c>
      <c r="AJ144" s="1">
        <v>411</v>
      </c>
      <c r="AK144" s="4">
        <v>0.772556390977443</v>
      </c>
      <c r="AL144" s="3">
        <v>-0.108723679449873</v>
      </c>
      <c r="AM144" s="3">
        <v>1.18208384731188E-2</v>
      </c>
      <c r="AN144" s="1">
        <v>2.6776659513796298E-2</v>
      </c>
      <c r="AO144" s="1">
        <v>415</v>
      </c>
      <c r="AP144" s="1">
        <v>532</v>
      </c>
      <c r="AQ144" s="1">
        <v>415</v>
      </c>
      <c r="AR144" s="4">
        <v>0.78007518796992403</v>
      </c>
      <c r="AS144" s="1"/>
    </row>
    <row r="145" spans="1:45" ht="13" x14ac:dyDescent="0.15">
      <c r="A145" s="1" t="s">
        <v>157</v>
      </c>
      <c r="B145" s="1" t="b">
        <f t="shared" si="2"/>
        <v>1</v>
      </c>
      <c r="C145" s="3">
        <v>0.23853278371196501</v>
      </c>
      <c r="D145" s="3">
        <v>5.6897888905379397E-2</v>
      </c>
      <c r="E145" s="5">
        <v>2.1880539257460399E-7</v>
      </c>
      <c r="F145" s="1">
        <v>461</v>
      </c>
      <c r="G145" s="1">
        <v>495</v>
      </c>
      <c r="H145" s="1">
        <v>498</v>
      </c>
      <c r="I145" s="4">
        <v>0.86654135338345795</v>
      </c>
      <c r="J145" s="3">
        <v>0.22672265367126301</v>
      </c>
      <c r="K145" s="3">
        <v>5.1403161687739701E-2</v>
      </c>
      <c r="L145" s="5">
        <v>7.3831423128322997E-7</v>
      </c>
      <c r="M145" s="1">
        <v>467</v>
      </c>
      <c r="N145" s="1">
        <v>495</v>
      </c>
      <c r="O145" s="1">
        <v>504</v>
      </c>
      <c r="P145" s="4">
        <v>0.87781954887218006</v>
      </c>
      <c r="Q145" s="3">
        <v>-0.101689038221612</v>
      </c>
      <c r="R145" s="3">
        <v>1.03406604944365E-2</v>
      </c>
      <c r="S145" s="1">
        <v>4.3397569791339997E-2</v>
      </c>
      <c r="T145" s="1">
        <v>395</v>
      </c>
      <c r="U145" s="1">
        <v>495</v>
      </c>
      <c r="V145" s="1">
        <v>421</v>
      </c>
      <c r="W145" s="4">
        <v>0.74248120300751796</v>
      </c>
      <c r="X145" s="3">
        <v>0.226595270371371</v>
      </c>
      <c r="Y145" s="3">
        <v>5.13454165546747E-2</v>
      </c>
      <c r="Z145" s="5">
        <v>8.8291403004235103E-7</v>
      </c>
      <c r="AA145" s="1">
        <v>461</v>
      </c>
      <c r="AB145" s="1">
        <v>495</v>
      </c>
      <c r="AC145" s="1">
        <v>498</v>
      </c>
      <c r="AD145" s="4">
        <v>0.86654135338345795</v>
      </c>
      <c r="AE145" s="3">
        <v>-3.7142287819600897E-2</v>
      </c>
      <c r="AF145" s="3">
        <v>1.3795495444740701E-3</v>
      </c>
      <c r="AG145" s="1">
        <v>0.467430978631376</v>
      </c>
      <c r="AH145" s="1">
        <v>385</v>
      </c>
      <c r="AI145" s="1">
        <v>495</v>
      </c>
      <c r="AJ145" s="1">
        <v>411</v>
      </c>
      <c r="AK145" s="4">
        <v>0.72368421052631504</v>
      </c>
      <c r="AL145" s="3">
        <v>-0.103743028010261</v>
      </c>
      <c r="AM145" s="3">
        <v>1.0762615860737901E-2</v>
      </c>
      <c r="AN145" s="1">
        <v>4.0848079709317899E-2</v>
      </c>
      <c r="AO145" s="1">
        <v>389</v>
      </c>
      <c r="AP145" s="1">
        <v>495</v>
      </c>
      <c r="AQ145" s="1">
        <v>415</v>
      </c>
      <c r="AR145" s="4">
        <v>0.73120300751879697</v>
      </c>
      <c r="AS145" s="1"/>
    </row>
    <row r="146" spans="1:45" ht="13" x14ac:dyDescent="0.15">
      <c r="A146" s="1" t="s">
        <v>158</v>
      </c>
      <c r="B146" s="1" t="b">
        <f t="shared" si="2"/>
        <v>1</v>
      </c>
      <c r="C146" s="3">
        <v>0.228927285186068</v>
      </c>
      <c r="D146" s="3">
        <v>5.24077019026635E-2</v>
      </c>
      <c r="E146" s="5">
        <v>2.4092006291726402E-7</v>
      </c>
      <c r="F146" s="1">
        <v>498</v>
      </c>
      <c r="G146" s="1">
        <v>532</v>
      </c>
      <c r="H146" s="1">
        <v>498</v>
      </c>
      <c r="I146" s="4">
        <v>0.93609022556390897</v>
      </c>
      <c r="J146" s="3">
        <v>0.20158924512297499</v>
      </c>
      <c r="K146" s="3">
        <v>4.0638223749251003E-2</v>
      </c>
      <c r="L146" s="5">
        <v>5.0828040095707599E-6</v>
      </c>
      <c r="M146" s="1">
        <v>504</v>
      </c>
      <c r="N146" s="1">
        <v>532</v>
      </c>
      <c r="O146" s="1">
        <v>504</v>
      </c>
      <c r="P146" s="4">
        <v>0.94736842105263097</v>
      </c>
      <c r="Q146" s="3">
        <v>-1.01134154243791E-2</v>
      </c>
      <c r="R146" s="3">
        <v>1.0228117154606899E-4</v>
      </c>
      <c r="S146" s="1">
        <v>0.83608931450534296</v>
      </c>
      <c r="T146" s="1">
        <v>421</v>
      </c>
      <c r="U146" s="1">
        <v>532</v>
      </c>
      <c r="V146" s="1">
        <v>421</v>
      </c>
      <c r="W146" s="4">
        <v>0.79135338345864603</v>
      </c>
      <c r="X146" s="3">
        <v>0.18381996882121299</v>
      </c>
      <c r="Y146" s="3">
        <v>3.3789780937431901E-2</v>
      </c>
      <c r="Z146" s="5">
        <v>3.6749315104350602E-5</v>
      </c>
      <c r="AA146" s="1">
        <v>498</v>
      </c>
      <c r="AB146" s="1">
        <v>532</v>
      </c>
      <c r="AC146" s="1">
        <v>498</v>
      </c>
      <c r="AD146" s="4">
        <v>0.93609022556390897</v>
      </c>
      <c r="AE146" s="3">
        <v>5.0928503581067597E-2</v>
      </c>
      <c r="AF146" s="3">
        <v>2.5937124770068101E-3</v>
      </c>
      <c r="AG146" s="1">
        <v>0.30300794027288802</v>
      </c>
      <c r="AH146" s="1">
        <v>411</v>
      </c>
      <c r="AI146" s="1">
        <v>532</v>
      </c>
      <c r="AJ146" s="1">
        <v>411</v>
      </c>
      <c r="AK146" s="4">
        <v>0.772556390977443</v>
      </c>
      <c r="AL146" s="3">
        <v>4.6013860294432399E-2</v>
      </c>
      <c r="AM146" s="3">
        <v>2.1172753391955402E-3</v>
      </c>
      <c r="AN146" s="1">
        <v>0.34976685866281199</v>
      </c>
      <c r="AO146" s="1">
        <v>415</v>
      </c>
      <c r="AP146" s="1">
        <v>532</v>
      </c>
      <c r="AQ146" s="1">
        <v>415</v>
      </c>
      <c r="AR146" s="4">
        <v>0.78007518796992403</v>
      </c>
      <c r="AS146" s="1"/>
    </row>
    <row r="147" spans="1:45" ht="13" x14ac:dyDescent="0.15">
      <c r="A147" s="1" t="s">
        <v>159</v>
      </c>
      <c r="B147" s="1" t="b">
        <f t="shared" si="2"/>
        <v>1</v>
      </c>
      <c r="C147" s="3">
        <v>0.21492870834637401</v>
      </c>
      <c r="D147" s="3">
        <v>4.6194349671440697E-2</v>
      </c>
      <c r="E147" s="5">
        <v>1.82326544629142E-6</v>
      </c>
      <c r="F147" s="1">
        <v>484</v>
      </c>
      <c r="G147" s="1">
        <v>517</v>
      </c>
      <c r="H147" s="1">
        <v>498</v>
      </c>
      <c r="I147" s="4">
        <v>0.90977443609022501</v>
      </c>
      <c r="J147" s="3">
        <v>0.19225279217704699</v>
      </c>
      <c r="K147" s="3">
        <v>3.6961136099870999E-2</v>
      </c>
      <c r="L147" s="5">
        <v>1.8285140913956399E-5</v>
      </c>
      <c r="M147" s="1">
        <v>490</v>
      </c>
      <c r="N147" s="1">
        <v>517</v>
      </c>
      <c r="O147" s="1">
        <v>504</v>
      </c>
      <c r="P147" s="4">
        <v>0.92105263157894701</v>
      </c>
      <c r="Q147" s="3">
        <v>-3.7796471382416097E-2</v>
      </c>
      <c r="R147" s="3">
        <v>1.4285732489618E-3</v>
      </c>
      <c r="S147" s="1">
        <v>0.44586944683253998</v>
      </c>
      <c r="T147" s="1">
        <v>409</v>
      </c>
      <c r="U147" s="1">
        <v>517</v>
      </c>
      <c r="V147" s="1">
        <v>421</v>
      </c>
      <c r="W147" s="4">
        <v>0.76879699248120303</v>
      </c>
      <c r="X147" s="3">
        <v>0.19775721876163499</v>
      </c>
      <c r="Y147" s="3">
        <v>3.9107917572337399E-2</v>
      </c>
      <c r="Z147" s="5">
        <v>1.17181840646931E-5</v>
      </c>
      <c r="AA147" s="1">
        <v>484</v>
      </c>
      <c r="AB147" s="1">
        <v>517</v>
      </c>
      <c r="AC147" s="1">
        <v>498</v>
      </c>
      <c r="AD147" s="4">
        <v>0.90977443609022501</v>
      </c>
      <c r="AE147" s="3">
        <v>-3.2751909150962301E-2</v>
      </c>
      <c r="AF147" s="3">
        <v>1.07268755303289E-3</v>
      </c>
      <c r="AG147" s="1">
        <v>0.51365088473210296</v>
      </c>
      <c r="AH147" s="1">
        <v>400</v>
      </c>
      <c r="AI147" s="1">
        <v>517</v>
      </c>
      <c r="AJ147" s="1">
        <v>411</v>
      </c>
      <c r="AK147" s="4">
        <v>0.75187969924812004</v>
      </c>
      <c r="AL147" s="3">
        <v>-3.15385531451138E-2</v>
      </c>
      <c r="AM147" s="3">
        <v>9.9468033448717294E-4</v>
      </c>
      <c r="AN147" s="1">
        <v>0.52782968669013297</v>
      </c>
      <c r="AO147" s="1">
        <v>403</v>
      </c>
      <c r="AP147" s="1">
        <v>517</v>
      </c>
      <c r="AQ147" s="1">
        <v>415</v>
      </c>
      <c r="AR147" s="4">
        <v>0.75751879699248104</v>
      </c>
      <c r="AS147" s="1"/>
    </row>
    <row r="148" spans="1:45" ht="13" x14ac:dyDescent="0.15">
      <c r="A148" s="1" t="s">
        <v>160</v>
      </c>
      <c r="B148" s="1" t="b">
        <f t="shared" si="2"/>
        <v>1</v>
      </c>
      <c r="C148" s="3">
        <v>0.21482497194233599</v>
      </c>
      <c r="D148" s="3">
        <v>4.6149768570025597E-2</v>
      </c>
      <c r="E148" s="5">
        <v>7.3328152402396499E-6</v>
      </c>
      <c r="F148" s="1">
        <v>428</v>
      </c>
      <c r="G148" s="1">
        <v>458</v>
      </c>
      <c r="H148" s="1">
        <v>498</v>
      </c>
      <c r="I148" s="4">
        <v>0.80451127819548796</v>
      </c>
      <c r="J148" s="3">
        <v>0.19851935747940899</v>
      </c>
      <c r="K148" s="3">
        <v>3.94099352940376E-2</v>
      </c>
      <c r="L148" s="5">
        <v>3.1760817643727397E-5</v>
      </c>
      <c r="M148" s="1">
        <v>433</v>
      </c>
      <c r="N148" s="1">
        <v>458</v>
      </c>
      <c r="O148" s="1">
        <v>504</v>
      </c>
      <c r="P148" s="4">
        <v>0.81390977443609003</v>
      </c>
      <c r="Q148" s="3">
        <v>-4.3362158643307502E-2</v>
      </c>
      <c r="R148" s="3">
        <v>1.88027680220736E-3</v>
      </c>
      <c r="S148" s="1">
        <v>0.39189377772579198</v>
      </c>
      <c r="T148" s="1">
        <v>392</v>
      </c>
      <c r="U148" s="1">
        <v>458</v>
      </c>
      <c r="V148" s="1">
        <v>421</v>
      </c>
      <c r="W148" s="4">
        <v>0.73684210526315697</v>
      </c>
      <c r="X148" s="3">
        <v>0.17410044744425801</v>
      </c>
      <c r="Y148" s="3">
        <v>3.0310965800290999E-2</v>
      </c>
      <c r="Z148" s="1">
        <v>2.9578936772318699E-4</v>
      </c>
      <c r="AA148" s="1">
        <v>428</v>
      </c>
      <c r="AB148" s="1">
        <v>458</v>
      </c>
      <c r="AC148" s="1">
        <v>498</v>
      </c>
      <c r="AD148" s="4">
        <v>0.80451127819548796</v>
      </c>
      <c r="AE148" s="3">
        <v>-5.0110888816162699E-2</v>
      </c>
      <c r="AF148" s="3">
        <v>2.5111011779458199E-3</v>
      </c>
      <c r="AG148" s="1">
        <v>0.32866203002924899</v>
      </c>
      <c r="AH148" s="1">
        <v>382</v>
      </c>
      <c r="AI148" s="1">
        <v>458</v>
      </c>
      <c r="AJ148" s="1">
        <v>411</v>
      </c>
      <c r="AK148" s="4">
        <v>0.71804511278195404</v>
      </c>
      <c r="AL148" s="3">
        <v>-1.2682010225122199E-2</v>
      </c>
      <c r="AM148" s="3">
        <v>1.6083338335010601E-4</v>
      </c>
      <c r="AN148" s="1">
        <v>0.80385287816686901</v>
      </c>
      <c r="AO148" s="1">
        <v>386</v>
      </c>
      <c r="AP148" s="1">
        <v>458</v>
      </c>
      <c r="AQ148" s="1">
        <v>415</v>
      </c>
      <c r="AR148" s="4">
        <v>0.72556390977443597</v>
      </c>
      <c r="AS148" s="1"/>
    </row>
    <row r="149" spans="1:45" ht="13" x14ac:dyDescent="0.15">
      <c r="A149" s="1" t="s">
        <v>161</v>
      </c>
      <c r="B149" s="1" t="b">
        <f t="shared" si="2"/>
        <v>1</v>
      </c>
      <c r="C149" s="3">
        <v>0.21264835133686699</v>
      </c>
      <c r="D149" s="3">
        <v>4.5219321326287601E-2</v>
      </c>
      <c r="E149" s="5">
        <v>8.67928028942538E-6</v>
      </c>
      <c r="F149" s="1">
        <v>430</v>
      </c>
      <c r="G149" s="1">
        <v>460</v>
      </c>
      <c r="H149" s="1">
        <v>498</v>
      </c>
      <c r="I149" s="4">
        <v>0.80827067669172903</v>
      </c>
      <c r="J149" s="3">
        <v>0.19573449586413599</v>
      </c>
      <c r="K149" s="3">
        <v>3.8311992871187701E-2</v>
      </c>
      <c r="L149" s="5">
        <v>3.9489424898852201E-5</v>
      </c>
      <c r="M149" s="1">
        <v>435</v>
      </c>
      <c r="N149" s="1">
        <v>460</v>
      </c>
      <c r="O149" s="1">
        <v>504</v>
      </c>
      <c r="P149" s="4">
        <v>0.81766917293232999</v>
      </c>
      <c r="Q149" s="3">
        <v>-4.2621517234310201E-2</v>
      </c>
      <c r="R149" s="3">
        <v>1.8165937313546E-3</v>
      </c>
      <c r="S149" s="1">
        <v>0.39943528664141997</v>
      </c>
      <c r="T149" s="1">
        <v>393</v>
      </c>
      <c r="U149" s="1">
        <v>460</v>
      </c>
      <c r="V149" s="1">
        <v>421</v>
      </c>
      <c r="W149" s="4">
        <v>0.738721804511278</v>
      </c>
      <c r="X149" s="3">
        <v>0.171628734772546</v>
      </c>
      <c r="Y149" s="3">
        <v>2.9456422599624901E-2</v>
      </c>
      <c r="Z149" s="1">
        <v>3.49997135565926E-4</v>
      </c>
      <c r="AA149" s="1">
        <v>430</v>
      </c>
      <c r="AB149" s="1">
        <v>460</v>
      </c>
      <c r="AC149" s="1">
        <v>498</v>
      </c>
      <c r="AD149" s="4">
        <v>0.80827067669172903</v>
      </c>
      <c r="AE149" s="3">
        <v>-4.9299750465962598E-2</v>
      </c>
      <c r="AF149" s="3">
        <v>2.4304653960061798E-3</v>
      </c>
      <c r="AG149" s="1">
        <v>0.33592567497717901</v>
      </c>
      <c r="AH149" s="1">
        <v>383</v>
      </c>
      <c r="AI149" s="1">
        <v>460</v>
      </c>
      <c r="AJ149" s="1">
        <v>411</v>
      </c>
      <c r="AK149" s="4">
        <v>0.71992481203007497</v>
      </c>
      <c r="AL149" s="3">
        <v>-1.1997686716769601E-2</v>
      </c>
      <c r="AM149" s="3">
        <v>1.43944486553751E-4</v>
      </c>
      <c r="AN149" s="1">
        <v>0.81400129990507597</v>
      </c>
      <c r="AO149" s="1">
        <v>387</v>
      </c>
      <c r="AP149" s="1">
        <v>460</v>
      </c>
      <c r="AQ149" s="1">
        <v>415</v>
      </c>
      <c r="AR149" s="4">
        <v>0.727443609022556</v>
      </c>
      <c r="AS149" s="1"/>
    </row>
    <row r="150" spans="1:45" ht="13" x14ac:dyDescent="0.15">
      <c r="A150" s="1" t="s">
        <v>162</v>
      </c>
      <c r="B150" s="1" t="b">
        <f t="shared" si="2"/>
        <v>1</v>
      </c>
      <c r="C150" s="3">
        <v>0.20542226572098199</v>
      </c>
      <c r="D150" s="3">
        <v>4.2198307253941802E-2</v>
      </c>
      <c r="E150" s="5">
        <v>3.7996864981312899E-6</v>
      </c>
      <c r="F150" s="1">
        <v>498</v>
      </c>
      <c r="G150" s="1">
        <v>532</v>
      </c>
      <c r="H150" s="1">
        <v>498</v>
      </c>
      <c r="I150" s="4">
        <v>0.93609022556390897</v>
      </c>
      <c r="J150" s="3">
        <v>0.20549087902518501</v>
      </c>
      <c r="K150" s="3">
        <v>4.2226501362543502E-2</v>
      </c>
      <c r="L150" s="5">
        <v>3.29472203609332E-6</v>
      </c>
      <c r="M150" s="1">
        <v>504</v>
      </c>
      <c r="N150" s="1">
        <v>532</v>
      </c>
      <c r="O150" s="1">
        <v>504</v>
      </c>
      <c r="P150" s="4">
        <v>0.94736842105263097</v>
      </c>
      <c r="Q150" s="3">
        <v>-6.7222759429473505E-2</v>
      </c>
      <c r="R150" s="3">
        <v>4.51889938531287E-3</v>
      </c>
      <c r="S150" s="1">
        <v>0.16858877545433701</v>
      </c>
      <c r="T150" s="1">
        <v>421</v>
      </c>
      <c r="U150" s="1">
        <v>532</v>
      </c>
      <c r="V150" s="1">
        <v>421</v>
      </c>
      <c r="W150" s="4">
        <v>0.79135338345864603</v>
      </c>
      <c r="X150" s="3">
        <v>0.18039382051865799</v>
      </c>
      <c r="Y150" s="3">
        <v>3.2541930481318003E-2</v>
      </c>
      <c r="Z150" s="5">
        <v>5.1481045726958201E-5</v>
      </c>
      <c r="AA150" s="1">
        <v>498</v>
      </c>
      <c r="AB150" s="1">
        <v>532</v>
      </c>
      <c r="AC150" s="1">
        <v>498</v>
      </c>
      <c r="AD150" s="4">
        <v>0.93609022556390897</v>
      </c>
      <c r="AE150" s="3">
        <v>-4.5188729332721202E-2</v>
      </c>
      <c r="AF150" s="3">
        <v>2.0420212587059301E-3</v>
      </c>
      <c r="AG150" s="1">
        <v>0.36082513928325</v>
      </c>
      <c r="AH150" s="1">
        <v>411</v>
      </c>
      <c r="AI150" s="1">
        <v>532</v>
      </c>
      <c r="AJ150" s="1">
        <v>411</v>
      </c>
      <c r="AK150" s="4">
        <v>0.772556390977443</v>
      </c>
      <c r="AL150" s="3">
        <v>-4.1916427265944099E-2</v>
      </c>
      <c r="AM150" s="3">
        <v>1.75698687474118E-3</v>
      </c>
      <c r="AN150" s="1">
        <v>0.39437987145422199</v>
      </c>
      <c r="AO150" s="1">
        <v>415</v>
      </c>
      <c r="AP150" s="1">
        <v>532</v>
      </c>
      <c r="AQ150" s="1">
        <v>415</v>
      </c>
      <c r="AR150" s="4">
        <v>0.78007518796992403</v>
      </c>
      <c r="AS150" s="1"/>
    </row>
    <row r="151" spans="1:45" ht="13" x14ac:dyDescent="0.15">
      <c r="A151" s="1" t="s">
        <v>163</v>
      </c>
      <c r="B151" s="1" t="b">
        <f t="shared" si="2"/>
        <v>0</v>
      </c>
      <c r="C151" s="3">
        <v>0.34782829340937499</v>
      </c>
      <c r="D151" s="3">
        <v>0.120984521696078</v>
      </c>
      <c r="E151" s="1">
        <v>4.3826954773039398E-2</v>
      </c>
      <c r="F151" s="1">
        <v>34</v>
      </c>
      <c r="G151" s="1">
        <v>35</v>
      </c>
      <c r="H151" s="1">
        <v>498</v>
      </c>
      <c r="I151" s="4">
        <v>6.3909774436090194E-2</v>
      </c>
      <c r="J151" s="3">
        <v>0.37809008098388802</v>
      </c>
      <c r="K151" s="3">
        <v>0.14295210933840299</v>
      </c>
      <c r="L151" s="1">
        <v>2.5127442878734699E-2</v>
      </c>
      <c r="M151" s="1">
        <v>35</v>
      </c>
      <c r="N151" s="1">
        <v>35</v>
      </c>
      <c r="O151" s="1">
        <v>504</v>
      </c>
      <c r="P151" s="4">
        <v>6.5789473684210495E-2</v>
      </c>
      <c r="Q151" s="3">
        <v>-0.361761554898756</v>
      </c>
      <c r="R151" s="3">
        <v>0.13087142260276499</v>
      </c>
      <c r="S151" s="1">
        <v>4.9488021623124601E-2</v>
      </c>
      <c r="T151" s="1">
        <v>30</v>
      </c>
      <c r="U151" s="1">
        <v>35</v>
      </c>
      <c r="V151" s="1">
        <v>421</v>
      </c>
      <c r="W151" s="4">
        <v>5.6390977443608999E-2</v>
      </c>
      <c r="X151" s="3">
        <v>0.39402752158750598</v>
      </c>
      <c r="Y151" s="3">
        <v>0.15525768776839199</v>
      </c>
      <c r="Z151" s="1">
        <v>2.1122590864743399E-2</v>
      </c>
      <c r="AA151" s="1">
        <v>34</v>
      </c>
      <c r="AB151" s="1">
        <v>35</v>
      </c>
      <c r="AC151" s="1">
        <v>498</v>
      </c>
      <c r="AD151" s="4">
        <v>6.3909774436090194E-2</v>
      </c>
      <c r="AE151" s="3">
        <v>-0.27044268366428897</v>
      </c>
      <c r="AF151" s="3">
        <v>7.3139245147542997E-2</v>
      </c>
      <c r="AG151" s="1">
        <v>0.155923321327021</v>
      </c>
      <c r="AH151" s="1">
        <v>29</v>
      </c>
      <c r="AI151" s="1">
        <v>35</v>
      </c>
      <c r="AJ151" s="1">
        <v>411</v>
      </c>
      <c r="AK151" s="4">
        <v>5.4511278195488698E-2</v>
      </c>
      <c r="AL151" s="3">
        <v>-0.432665601439431</v>
      </c>
      <c r="AM151" s="3">
        <v>0.18719952266894399</v>
      </c>
      <c r="AN151" s="1">
        <v>2.1470676114197899E-2</v>
      </c>
      <c r="AO151" s="1">
        <v>28</v>
      </c>
      <c r="AP151" s="1">
        <v>35</v>
      </c>
      <c r="AQ151" s="1">
        <v>415</v>
      </c>
      <c r="AR151" s="4">
        <v>5.2631578947368397E-2</v>
      </c>
      <c r="AS151" s="1"/>
    </row>
    <row r="152" spans="1:45" ht="13" x14ac:dyDescent="0.15">
      <c r="A152" s="1" t="s">
        <v>164</v>
      </c>
      <c r="B152" s="1" t="b">
        <f t="shared" si="2"/>
        <v>0</v>
      </c>
      <c r="C152" s="3">
        <v>0.32502142035942699</v>
      </c>
      <c r="D152" s="3">
        <v>0.105638923692459</v>
      </c>
      <c r="E152" s="1">
        <v>1.81631677265876E-4</v>
      </c>
      <c r="F152" s="1">
        <v>128</v>
      </c>
      <c r="G152" s="1">
        <v>131</v>
      </c>
      <c r="H152" s="1">
        <v>498</v>
      </c>
      <c r="I152" s="4">
        <v>0.24060150375939801</v>
      </c>
      <c r="J152" s="3">
        <v>0.30277795160316501</v>
      </c>
      <c r="K152" s="3">
        <v>9.1674487977008903E-2</v>
      </c>
      <c r="L152" s="1">
        <v>5.1305264494207897E-4</v>
      </c>
      <c r="M152" s="1">
        <v>128</v>
      </c>
      <c r="N152" s="1">
        <v>131</v>
      </c>
      <c r="O152" s="1">
        <v>504</v>
      </c>
      <c r="P152" s="4">
        <v>0.24060150375939801</v>
      </c>
      <c r="Q152" s="3">
        <v>-0.36471036531713402</v>
      </c>
      <c r="R152" s="3">
        <v>0.133013650569757</v>
      </c>
      <c r="S152" s="5">
        <v>4.2150345652311001E-5</v>
      </c>
      <c r="T152" s="1">
        <v>120</v>
      </c>
      <c r="U152" s="1">
        <v>131</v>
      </c>
      <c r="V152" s="1">
        <v>421</v>
      </c>
      <c r="W152" s="4">
        <v>0.22556390977443599</v>
      </c>
      <c r="X152" s="3">
        <v>0.33334802821390003</v>
      </c>
      <c r="Y152" s="3">
        <v>0.111120907914095</v>
      </c>
      <c r="Z152" s="1">
        <v>1.2056365757895899E-4</v>
      </c>
      <c r="AA152" s="1">
        <v>128</v>
      </c>
      <c r="AB152" s="1">
        <v>131</v>
      </c>
      <c r="AC152" s="1">
        <v>498</v>
      </c>
      <c r="AD152" s="4">
        <v>0.24060150375939801</v>
      </c>
      <c r="AE152" s="3">
        <v>-0.33662197684245798</v>
      </c>
      <c r="AF152" s="3">
        <v>0.113314355293324</v>
      </c>
      <c r="AG152" s="1">
        <v>2.0649397004750901E-4</v>
      </c>
      <c r="AH152" s="1">
        <v>117</v>
      </c>
      <c r="AI152" s="1">
        <v>131</v>
      </c>
      <c r="AJ152" s="1">
        <v>411</v>
      </c>
      <c r="AK152" s="4">
        <v>0.219924812030075</v>
      </c>
      <c r="AL152" s="3">
        <v>-0.35471204562995101</v>
      </c>
      <c r="AM152" s="3">
        <v>0.125820635314984</v>
      </c>
      <c r="AN152" s="5">
        <v>9.3520254737863601E-5</v>
      </c>
      <c r="AO152" s="1">
        <v>116</v>
      </c>
      <c r="AP152" s="1">
        <v>131</v>
      </c>
      <c r="AQ152" s="1">
        <v>415</v>
      </c>
      <c r="AR152" s="4">
        <v>0.21804511278195399</v>
      </c>
      <c r="AS152" s="1"/>
    </row>
    <row r="153" spans="1:45" ht="13" x14ac:dyDescent="0.15">
      <c r="A153" s="1" t="s">
        <v>165</v>
      </c>
      <c r="B153" s="1" t="b">
        <f t="shared" si="2"/>
        <v>0</v>
      </c>
      <c r="C153" s="3">
        <v>0.30159998284186501</v>
      </c>
      <c r="D153" s="3">
        <v>9.0962549650213803E-2</v>
      </c>
      <c r="E153" s="1">
        <v>5.4084787509383898E-4</v>
      </c>
      <c r="F153" s="1">
        <v>128</v>
      </c>
      <c r="G153" s="1">
        <v>128</v>
      </c>
      <c r="H153" s="1">
        <v>498</v>
      </c>
      <c r="I153" s="4">
        <v>0.24060150375939801</v>
      </c>
      <c r="J153" s="3">
        <v>0.33018231007904703</v>
      </c>
      <c r="K153" s="3">
        <v>0.109020357889136</v>
      </c>
      <c r="L153" s="1">
        <v>1.4108524756941101E-4</v>
      </c>
      <c r="M153" s="1">
        <v>128</v>
      </c>
      <c r="N153" s="1">
        <v>128</v>
      </c>
      <c r="O153" s="1">
        <v>504</v>
      </c>
      <c r="P153" s="4">
        <v>0.24060150375939801</v>
      </c>
      <c r="Q153" s="3">
        <v>-0.23075482746256601</v>
      </c>
      <c r="R153" s="3">
        <v>5.3247790397278803E-2</v>
      </c>
      <c r="S153" s="1">
        <v>1.1937697043642601E-2</v>
      </c>
      <c r="T153" s="1">
        <v>118</v>
      </c>
      <c r="U153" s="1">
        <v>128</v>
      </c>
      <c r="V153" s="1">
        <v>421</v>
      </c>
      <c r="W153" s="4">
        <v>0.221804511278195</v>
      </c>
      <c r="X153" s="3">
        <v>0.31095923157898098</v>
      </c>
      <c r="Y153" s="3">
        <v>9.6695643704190704E-2</v>
      </c>
      <c r="Z153" s="1">
        <v>3.5347791866568101E-4</v>
      </c>
      <c r="AA153" s="1">
        <v>128</v>
      </c>
      <c r="AB153" s="1">
        <v>128</v>
      </c>
      <c r="AC153" s="1">
        <v>498</v>
      </c>
      <c r="AD153" s="4">
        <v>0.24060150375939801</v>
      </c>
      <c r="AE153" s="3">
        <v>-0.189154204098755</v>
      </c>
      <c r="AF153" s="3">
        <v>3.5779312928233602E-2</v>
      </c>
      <c r="AG153" s="1">
        <v>4.2907505983725697E-2</v>
      </c>
      <c r="AH153" s="1">
        <v>115</v>
      </c>
      <c r="AI153" s="1">
        <v>128</v>
      </c>
      <c r="AJ153" s="1">
        <v>411</v>
      </c>
      <c r="AK153" s="4">
        <v>0.21616541353383401</v>
      </c>
      <c r="AL153" s="3">
        <v>-0.30084795475199699</v>
      </c>
      <c r="AM153" s="3">
        <v>9.0509491878459997E-2</v>
      </c>
      <c r="AN153" s="1">
        <v>9.8095336114760305E-4</v>
      </c>
      <c r="AO153" s="1">
        <v>117</v>
      </c>
      <c r="AP153" s="1">
        <v>128</v>
      </c>
      <c r="AQ153" s="1">
        <v>415</v>
      </c>
      <c r="AR153" s="4">
        <v>0.219924812030075</v>
      </c>
      <c r="AS153" s="1"/>
    </row>
    <row r="154" spans="1:45" ht="13" x14ac:dyDescent="0.15">
      <c r="A154" s="1" t="s">
        <v>166</v>
      </c>
      <c r="B154" s="1" t="b">
        <f t="shared" si="2"/>
        <v>0</v>
      </c>
      <c r="C154" s="3">
        <v>0.26863586394342198</v>
      </c>
      <c r="D154" s="3">
        <v>7.2165227396629006E-2</v>
      </c>
      <c r="E154" s="1">
        <v>2.25979342281002E-3</v>
      </c>
      <c r="F154" s="1">
        <v>127</v>
      </c>
      <c r="G154" s="1">
        <v>130</v>
      </c>
      <c r="H154" s="1">
        <v>498</v>
      </c>
      <c r="I154" s="4">
        <v>0.238721804511278</v>
      </c>
      <c r="J154" s="3">
        <v>0.29455495421151301</v>
      </c>
      <c r="K154" s="3">
        <v>8.6762621050546704E-2</v>
      </c>
      <c r="L154" s="1">
        <v>7.7507769606466196E-4</v>
      </c>
      <c r="M154" s="1">
        <v>127</v>
      </c>
      <c r="N154" s="1">
        <v>130</v>
      </c>
      <c r="O154" s="1">
        <v>504</v>
      </c>
      <c r="P154" s="4">
        <v>0.238721804511278</v>
      </c>
      <c r="Q154" s="3">
        <v>-7.6847358817365596E-2</v>
      </c>
      <c r="R154" s="3">
        <v>5.9055165572049501E-3</v>
      </c>
      <c r="S154" s="1">
        <v>0.406150773814552</v>
      </c>
      <c r="T154" s="1">
        <v>119</v>
      </c>
      <c r="U154" s="1">
        <v>130</v>
      </c>
      <c r="V154" s="1">
        <v>421</v>
      </c>
      <c r="W154" s="4">
        <v>0.22368421052631501</v>
      </c>
      <c r="X154" s="3">
        <v>0.27651837269408702</v>
      </c>
      <c r="Y154" s="3">
        <v>7.6462410437386302E-2</v>
      </c>
      <c r="Z154" s="1">
        <v>1.64960817277598E-3</v>
      </c>
      <c r="AA154" s="1">
        <v>127</v>
      </c>
      <c r="AB154" s="1">
        <v>130</v>
      </c>
      <c r="AC154" s="1">
        <v>498</v>
      </c>
      <c r="AD154" s="4">
        <v>0.238721804511278</v>
      </c>
      <c r="AE154" s="3">
        <v>-0.12988615997028499</v>
      </c>
      <c r="AF154" s="3">
        <v>1.6870414551826401E-2</v>
      </c>
      <c r="AG154" s="1">
        <v>0.16463175432368499</v>
      </c>
      <c r="AH154" s="1">
        <v>116</v>
      </c>
      <c r="AI154" s="1">
        <v>130</v>
      </c>
      <c r="AJ154" s="1">
        <v>411</v>
      </c>
      <c r="AK154" s="4">
        <v>0.21804511278195399</v>
      </c>
      <c r="AL154" s="3">
        <v>-0.21415558112340199</v>
      </c>
      <c r="AM154" s="3">
        <v>4.5862612926302303E-2</v>
      </c>
      <c r="AN154" s="1">
        <v>2.1550081227607699E-2</v>
      </c>
      <c r="AO154" s="1">
        <v>115</v>
      </c>
      <c r="AP154" s="1">
        <v>130</v>
      </c>
      <c r="AQ154" s="1">
        <v>415</v>
      </c>
      <c r="AR154" s="4">
        <v>0.21616541353383401</v>
      </c>
      <c r="AS154" s="1"/>
    </row>
    <row r="155" spans="1:45" ht="13" x14ac:dyDescent="0.15">
      <c r="A155" s="1" t="s">
        <v>167</v>
      </c>
      <c r="B155" s="1" t="b">
        <f t="shared" si="2"/>
        <v>0</v>
      </c>
      <c r="C155" s="3">
        <v>0.25528292336695801</v>
      </c>
      <c r="D155" s="3">
        <v>6.5169370962780596E-2</v>
      </c>
      <c r="E155" s="5">
        <v>5.4785224027496998E-5</v>
      </c>
      <c r="F155" s="1">
        <v>244</v>
      </c>
      <c r="G155" s="1">
        <v>258</v>
      </c>
      <c r="H155" s="1">
        <v>498</v>
      </c>
      <c r="I155" s="4">
        <v>0.45864661654135302</v>
      </c>
      <c r="J155" s="3">
        <v>0.24788671087943501</v>
      </c>
      <c r="K155" s="3">
        <v>6.1447821430625001E-2</v>
      </c>
      <c r="L155" s="5">
        <v>9.0973593661035503E-5</v>
      </c>
      <c r="M155" s="1">
        <v>244</v>
      </c>
      <c r="N155" s="1">
        <v>258</v>
      </c>
      <c r="O155" s="1">
        <v>504</v>
      </c>
      <c r="P155" s="4">
        <v>0.45864661654135302</v>
      </c>
      <c r="Q155" s="3">
        <v>-0.172400488924389</v>
      </c>
      <c r="R155" s="3">
        <v>2.97219285813685E-2</v>
      </c>
      <c r="S155" s="1">
        <v>8.6461909053709898E-3</v>
      </c>
      <c r="T155" s="1">
        <v>231</v>
      </c>
      <c r="U155" s="1">
        <v>258</v>
      </c>
      <c r="V155" s="1">
        <v>421</v>
      </c>
      <c r="W155" s="4">
        <v>0.43421052631578899</v>
      </c>
      <c r="X155" s="3">
        <v>0.27072872809535597</v>
      </c>
      <c r="Y155" s="3">
        <v>7.3294044216129395E-2</v>
      </c>
      <c r="Z155" s="5">
        <v>1.8066166624755602E-5</v>
      </c>
      <c r="AA155" s="1">
        <v>244</v>
      </c>
      <c r="AB155" s="1">
        <v>258</v>
      </c>
      <c r="AC155" s="1">
        <v>498</v>
      </c>
      <c r="AD155" s="4">
        <v>0.45864661654135302</v>
      </c>
      <c r="AE155" s="3">
        <v>-0.17591052505331101</v>
      </c>
      <c r="AF155" s="3">
        <v>3.0944512824531499E-2</v>
      </c>
      <c r="AG155" s="1">
        <v>7.75891700217841E-3</v>
      </c>
      <c r="AH155" s="1">
        <v>228</v>
      </c>
      <c r="AI155" s="1">
        <v>258</v>
      </c>
      <c r="AJ155" s="1">
        <v>411</v>
      </c>
      <c r="AK155" s="4">
        <v>0.42857142857142799</v>
      </c>
      <c r="AL155" s="3">
        <v>-0.20727593369610001</v>
      </c>
      <c r="AM155" s="3">
        <v>4.2963312689590097E-2</v>
      </c>
      <c r="AN155" s="1">
        <v>1.61153381288862E-3</v>
      </c>
      <c r="AO155" s="1">
        <v>229</v>
      </c>
      <c r="AP155" s="1">
        <v>258</v>
      </c>
      <c r="AQ155" s="1">
        <v>415</v>
      </c>
      <c r="AR155" s="4">
        <v>0.43045112781954797</v>
      </c>
      <c r="AS155" s="1"/>
    </row>
    <row r="156" spans="1:45" ht="13" x14ac:dyDescent="0.15">
      <c r="A156" s="1" t="s">
        <v>168</v>
      </c>
      <c r="B156" s="1" t="b">
        <f t="shared" si="2"/>
        <v>0</v>
      </c>
      <c r="C156" s="3">
        <v>0.24678334754968401</v>
      </c>
      <c r="D156" s="3">
        <v>6.0902020627828499E-2</v>
      </c>
      <c r="E156" s="5">
        <v>3.2795168439644299E-5</v>
      </c>
      <c r="F156" s="1">
        <v>277</v>
      </c>
      <c r="G156" s="1">
        <v>296</v>
      </c>
      <c r="H156" s="1">
        <v>498</v>
      </c>
      <c r="I156" s="4">
        <v>0.52067669172932296</v>
      </c>
      <c r="J156" s="3">
        <v>0.229587361447668</v>
      </c>
      <c r="K156" s="3">
        <v>5.2710356536502502E-2</v>
      </c>
      <c r="L156" s="1">
        <v>1.02993278354759E-4</v>
      </c>
      <c r="M156" s="1">
        <v>281</v>
      </c>
      <c r="N156" s="1">
        <v>296</v>
      </c>
      <c r="O156" s="1">
        <v>504</v>
      </c>
      <c r="P156" s="4">
        <v>0.528195488721804</v>
      </c>
      <c r="Q156" s="3">
        <v>-0.11974673898636699</v>
      </c>
      <c r="R156" s="3">
        <v>1.43392814978692E-2</v>
      </c>
      <c r="S156" s="1">
        <v>7.2387024621418702E-2</v>
      </c>
      <c r="T156" s="1">
        <v>226</v>
      </c>
      <c r="U156" s="1">
        <v>296</v>
      </c>
      <c r="V156" s="1">
        <v>421</v>
      </c>
      <c r="W156" s="4">
        <v>0.42481203007518797</v>
      </c>
      <c r="X156" s="3">
        <v>0.24999037288912801</v>
      </c>
      <c r="Y156" s="3">
        <v>6.2495186537245298E-2</v>
      </c>
      <c r="Z156" s="5">
        <v>2.5664682172696498E-5</v>
      </c>
      <c r="AA156" s="1">
        <v>277</v>
      </c>
      <c r="AB156" s="1">
        <v>296</v>
      </c>
      <c r="AC156" s="1">
        <v>498</v>
      </c>
      <c r="AD156" s="4">
        <v>0.52067669172932296</v>
      </c>
      <c r="AE156" s="3">
        <v>-0.12438960634657301</v>
      </c>
      <c r="AF156" s="3">
        <v>1.54727741670555E-2</v>
      </c>
      <c r="AG156" s="1">
        <v>6.4910599574030503E-2</v>
      </c>
      <c r="AH156" s="1">
        <v>221</v>
      </c>
      <c r="AI156" s="1">
        <v>296</v>
      </c>
      <c r="AJ156" s="1">
        <v>411</v>
      </c>
      <c r="AK156" s="4">
        <v>0.41541353383458601</v>
      </c>
      <c r="AL156" s="3">
        <v>-0.15106426472392001</v>
      </c>
      <c r="AM156" s="3">
        <v>2.2820412076578599E-2</v>
      </c>
      <c r="AN156" s="1">
        <v>2.4060863034311101E-2</v>
      </c>
      <c r="AO156" s="1">
        <v>223</v>
      </c>
      <c r="AP156" s="1">
        <v>296</v>
      </c>
      <c r="AQ156" s="1">
        <v>415</v>
      </c>
      <c r="AR156" s="4">
        <v>0.41917293233082698</v>
      </c>
      <c r="AS156" s="1"/>
    </row>
    <row r="157" spans="1:45" ht="13" x14ac:dyDescent="0.15">
      <c r="A157" s="1" t="s">
        <v>169</v>
      </c>
      <c r="B157" s="1" t="b">
        <f t="shared" si="2"/>
        <v>0</v>
      </c>
      <c r="C157" s="3">
        <v>-0.23768911866850001</v>
      </c>
      <c r="D157" s="3">
        <v>5.6496117133408699E-2</v>
      </c>
      <c r="E157" s="1">
        <v>1.05320105132153E-2</v>
      </c>
      <c r="F157" s="1">
        <v>115</v>
      </c>
      <c r="G157" s="1">
        <v>123</v>
      </c>
      <c r="H157" s="1">
        <v>498</v>
      </c>
      <c r="I157" s="4">
        <v>0.21616541353383401</v>
      </c>
      <c r="J157" s="3">
        <v>-0.22668443408</v>
      </c>
      <c r="K157" s="3">
        <v>5.1385832654170002E-2</v>
      </c>
      <c r="L157" s="1">
        <v>1.39820605242313E-2</v>
      </c>
      <c r="M157" s="1">
        <v>117</v>
      </c>
      <c r="N157" s="1">
        <v>123</v>
      </c>
      <c r="O157" s="1">
        <v>504</v>
      </c>
      <c r="P157" s="4">
        <v>0.219924812030075</v>
      </c>
      <c r="Q157" s="3">
        <v>8.0533352210056003E-2</v>
      </c>
      <c r="R157" s="3">
        <v>6.4856208181889403E-3</v>
      </c>
      <c r="S157" s="1">
        <v>0.44034709232908897</v>
      </c>
      <c r="T157" s="1">
        <v>94</v>
      </c>
      <c r="U157" s="1">
        <v>123</v>
      </c>
      <c r="V157" s="1">
        <v>421</v>
      </c>
      <c r="W157" s="4">
        <v>0.17669172932330801</v>
      </c>
      <c r="X157" s="3">
        <v>-0.20888102934504699</v>
      </c>
      <c r="Y157" s="3">
        <v>4.3631284420246698E-2</v>
      </c>
      <c r="Z157" s="1">
        <v>2.5071297154240599E-2</v>
      </c>
      <c r="AA157" s="1">
        <v>115</v>
      </c>
      <c r="AB157" s="1">
        <v>123</v>
      </c>
      <c r="AC157" s="1">
        <v>498</v>
      </c>
      <c r="AD157" s="4">
        <v>0.21616541353383401</v>
      </c>
      <c r="AE157" s="3">
        <v>3.61373940782986E-2</v>
      </c>
      <c r="AF157" s="3">
        <v>1.3059112507702499E-3</v>
      </c>
      <c r="AG157" s="1">
        <v>0.73380050568074895</v>
      </c>
      <c r="AH157" s="1">
        <v>91</v>
      </c>
      <c r="AI157" s="1">
        <v>123</v>
      </c>
      <c r="AJ157" s="1">
        <v>411</v>
      </c>
      <c r="AK157" s="4">
        <v>0.17105263157894701</v>
      </c>
      <c r="AL157" s="3">
        <v>0.114573091080151</v>
      </c>
      <c r="AM157" s="3">
        <v>1.3126993199660699E-2</v>
      </c>
      <c r="AN157" s="1">
        <v>0.27151074956572302</v>
      </c>
      <c r="AO157" s="1">
        <v>94</v>
      </c>
      <c r="AP157" s="1">
        <v>123</v>
      </c>
      <c r="AQ157" s="1">
        <v>415</v>
      </c>
      <c r="AR157" s="4">
        <v>0.17669172932330801</v>
      </c>
      <c r="AS157" s="1"/>
    </row>
    <row r="158" spans="1:45" ht="13" x14ac:dyDescent="0.15">
      <c r="A158" s="1" t="s">
        <v>170</v>
      </c>
      <c r="B158" s="1" t="b">
        <f t="shared" si="2"/>
        <v>0</v>
      </c>
      <c r="C158" s="3">
        <v>0.234643330279624</v>
      </c>
      <c r="D158" s="3">
        <v>5.5057492444712898E-2</v>
      </c>
      <c r="E158" s="1">
        <v>7.6766176205006502E-3</v>
      </c>
      <c r="F158" s="1">
        <v>128</v>
      </c>
      <c r="G158" s="1">
        <v>128</v>
      </c>
      <c r="H158" s="1">
        <v>498</v>
      </c>
      <c r="I158" s="4">
        <v>0.24060150375939801</v>
      </c>
      <c r="J158" s="3">
        <v>0.238659598518834</v>
      </c>
      <c r="K158" s="3">
        <v>5.6958403965171198E-2</v>
      </c>
      <c r="L158" s="1">
        <v>6.6685783994330098E-3</v>
      </c>
      <c r="M158" s="1">
        <v>128</v>
      </c>
      <c r="N158" s="1">
        <v>128</v>
      </c>
      <c r="O158" s="1">
        <v>504</v>
      </c>
      <c r="P158" s="4">
        <v>0.24060150375939801</v>
      </c>
      <c r="Q158" s="3">
        <v>-0.13675685015140299</v>
      </c>
      <c r="R158" s="3">
        <v>1.8702436063333501E-2</v>
      </c>
      <c r="S158" s="1">
        <v>0.13975797347795799</v>
      </c>
      <c r="T158" s="1">
        <v>118</v>
      </c>
      <c r="U158" s="1">
        <v>128</v>
      </c>
      <c r="V158" s="1">
        <v>421</v>
      </c>
      <c r="W158" s="4">
        <v>0.221804511278195</v>
      </c>
      <c r="X158" s="3">
        <v>0.245032332788227</v>
      </c>
      <c r="Y158" s="3">
        <v>6.0040844111640602E-2</v>
      </c>
      <c r="Z158" s="1">
        <v>5.3090538035945002E-3</v>
      </c>
      <c r="AA158" s="1">
        <v>128</v>
      </c>
      <c r="AB158" s="1">
        <v>128</v>
      </c>
      <c r="AC158" s="1">
        <v>498</v>
      </c>
      <c r="AD158" s="4">
        <v>0.24060150375939801</v>
      </c>
      <c r="AE158" s="3">
        <v>-0.15240479401646201</v>
      </c>
      <c r="AF158" s="3">
        <v>2.3227221239200201E-2</v>
      </c>
      <c r="AG158" s="1">
        <v>0.10394567415243799</v>
      </c>
      <c r="AH158" s="1">
        <v>115</v>
      </c>
      <c r="AI158" s="1">
        <v>128</v>
      </c>
      <c r="AJ158" s="1">
        <v>411</v>
      </c>
      <c r="AK158" s="4">
        <v>0.21616541353383401</v>
      </c>
      <c r="AL158" s="3">
        <v>-0.28052812960470702</v>
      </c>
      <c r="AM158" s="3">
        <v>7.8696031499515803E-2</v>
      </c>
      <c r="AN158" s="1">
        <v>2.18721385513195E-3</v>
      </c>
      <c r="AO158" s="1">
        <v>117</v>
      </c>
      <c r="AP158" s="1">
        <v>128</v>
      </c>
      <c r="AQ158" s="1">
        <v>415</v>
      </c>
      <c r="AR158" s="4">
        <v>0.219924812030075</v>
      </c>
      <c r="AS158" s="1"/>
    </row>
    <row r="159" spans="1:45" ht="13" x14ac:dyDescent="0.15">
      <c r="A159" s="1" t="s">
        <v>171</v>
      </c>
      <c r="B159" s="1" t="b">
        <f t="shared" si="2"/>
        <v>0</v>
      </c>
      <c r="C159" s="3">
        <v>0.23417353950684899</v>
      </c>
      <c r="D159" s="3">
        <v>5.4837246605165903E-2</v>
      </c>
      <c r="E159" s="5">
        <v>6.7622576168635098E-5</v>
      </c>
      <c r="F159" s="1">
        <v>284</v>
      </c>
      <c r="G159" s="1">
        <v>303</v>
      </c>
      <c r="H159" s="1">
        <v>498</v>
      </c>
      <c r="I159" s="4">
        <v>0.533834586466165</v>
      </c>
      <c r="J159" s="3">
        <v>0.22687965140580399</v>
      </c>
      <c r="K159" s="3">
        <v>5.1474376222019301E-2</v>
      </c>
      <c r="L159" s="1">
        <v>1.02623955188085E-4</v>
      </c>
      <c r="M159" s="1">
        <v>288</v>
      </c>
      <c r="N159" s="1">
        <v>303</v>
      </c>
      <c r="O159" s="1">
        <v>504</v>
      </c>
      <c r="P159" s="4">
        <v>0.54135338345864603</v>
      </c>
      <c r="Q159" s="3">
        <v>-0.14714305047623499</v>
      </c>
      <c r="R159" s="3">
        <v>2.16510773034518E-2</v>
      </c>
      <c r="S159" s="1">
        <v>2.6303154942564699E-2</v>
      </c>
      <c r="T159" s="1">
        <v>228</v>
      </c>
      <c r="U159" s="1">
        <v>303</v>
      </c>
      <c r="V159" s="1">
        <v>421</v>
      </c>
      <c r="W159" s="4">
        <v>0.42857142857142799</v>
      </c>
      <c r="X159" s="3">
        <v>0.22228564272830401</v>
      </c>
      <c r="Y159" s="3">
        <v>4.9410906963135201E-2</v>
      </c>
      <c r="Z159" s="1">
        <v>1.5881651416134999E-4</v>
      </c>
      <c r="AA159" s="1">
        <v>284</v>
      </c>
      <c r="AB159" s="1">
        <v>303</v>
      </c>
      <c r="AC159" s="1">
        <v>498</v>
      </c>
      <c r="AD159" s="4">
        <v>0.533834586466165</v>
      </c>
      <c r="AE159" s="3">
        <v>-0.118323904573974</v>
      </c>
      <c r="AF159" s="3">
        <v>1.4000546393631E-2</v>
      </c>
      <c r="AG159" s="1">
        <v>7.7863079978096703E-2</v>
      </c>
      <c r="AH159" s="1">
        <v>223</v>
      </c>
      <c r="AI159" s="1">
        <v>303</v>
      </c>
      <c r="AJ159" s="1">
        <v>411</v>
      </c>
      <c r="AK159" s="4">
        <v>0.41917293233082698</v>
      </c>
      <c r="AL159" s="3">
        <v>-0.17235697915275999</v>
      </c>
      <c r="AM159" s="3">
        <v>2.9706928262665099E-2</v>
      </c>
      <c r="AN159" s="1">
        <v>9.5873002393493095E-3</v>
      </c>
      <c r="AO159" s="1">
        <v>225</v>
      </c>
      <c r="AP159" s="1">
        <v>303</v>
      </c>
      <c r="AQ159" s="1">
        <v>415</v>
      </c>
      <c r="AR159" s="4">
        <v>0.42293233082706699</v>
      </c>
      <c r="AS159" s="1"/>
    </row>
    <row r="160" spans="1:45" ht="13" x14ac:dyDescent="0.15">
      <c r="A160" s="1" t="s">
        <v>172</v>
      </c>
      <c r="B160" s="1" t="b">
        <f t="shared" si="2"/>
        <v>0</v>
      </c>
      <c r="C160" s="3">
        <v>0.234069058130915</v>
      </c>
      <c r="D160" s="3">
        <v>5.4788323974294E-2</v>
      </c>
      <c r="E160" s="5">
        <v>4.1107612813732598E-5</v>
      </c>
      <c r="F160" s="1">
        <v>301</v>
      </c>
      <c r="G160" s="1">
        <v>324</v>
      </c>
      <c r="H160" s="1">
        <v>498</v>
      </c>
      <c r="I160" s="4">
        <v>0.56578947368420995</v>
      </c>
      <c r="J160" s="3">
        <v>0.25892721880449998</v>
      </c>
      <c r="K160" s="3">
        <v>6.7043304637833798E-2</v>
      </c>
      <c r="L160" s="5">
        <v>4.2882960402273201E-6</v>
      </c>
      <c r="M160" s="1">
        <v>307</v>
      </c>
      <c r="N160" s="1">
        <v>324</v>
      </c>
      <c r="O160" s="1">
        <v>504</v>
      </c>
      <c r="P160" s="4">
        <v>0.57706766917293195</v>
      </c>
      <c r="Q160" s="3">
        <v>-0.114259077647718</v>
      </c>
      <c r="R160" s="3">
        <v>1.30551368249074E-2</v>
      </c>
      <c r="S160" s="1">
        <v>7.1891522179146905E-2</v>
      </c>
      <c r="T160" s="1">
        <v>249</v>
      </c>
      <c r="U160" s="1">
        <v>324</v>
      </c>
      <c r="V160" s="1">
        <v>421</v>
      </c>
      <c r="W160" s="4">
        <v>0.46804511278195399</v>
      </c>
      <c r="X160" s="3">
        <v>0.232871169030443</v>
      </c>
      <c r="Y160" s="3">
        <v>5.4228981365605201E-2</v>
      </c>
      <c r="Z160" s="5">
        <v>4.51174952615887E-5</v>
      </c>
      <c r="AA160" s="1">
        <v>301</v>
      </c>
      <c r="AB160" s="1">
        <v>324</v>
      </c>
      <c r="AC160" s="1">
        <v>498</v>
      </c>
      <c r="AD160" s="4">
        <v>0.56578947368420995</v>
      </c>
      <c r="AE160" s="3">
        <v>-8.8472737443819699E-2</v>
      </c>
      <c r="AF160" s="3">
        <v>7.8274252708030595E-3</v>
      </c>
      <c r="AG160" s="1">
        <v>0.17010128338626099</v>
      </c>
      <c r="AH160" s="1">
        <v>242</v>
      </c>
      <c r="AI160" s="1">
        <v>324</v>
      </c>
      <c r="AJ160" s="1">
        <v>411</v>
      </c>
      <c r="AK160" s="4">
        <v>0.45488721804511201</v>
      </c>
      <c r="AL160" s="3">
        <v>-0.18297943973959699</v>
      </c>
      <c r="AM160" s="3">
        <v>3.3481475367416802E-2</v>
      </c>
      <c r="AN160" s="1">
        <v>4.1333066179695703E-3</v>
      </c>
      <c r="AO160" s="1">
        <v>244</v>
      </c>
      <c r="AP160" s="1">
        <v>324</v>
      </c>
      <c r="AQ160" s="1">
        <v>415</v>
      </c>
      <c r="AR160" s="4">
        <v>0.45864661654135302</v>
      </c>
      <c r="AS160" s="1"/>
    </row>
    <row r="161" spans="1:45" ht="13" x14ac:dyDescent="0.15">
      <c r="A161" s="1" t="s">
        <v>173</v>
      </c>
      <c r="B161" s="1" t="b">
        <f t="shared" si="2"/>
        <v>0</v>
      </c>
      <c r="C161" s="3">
        <v>-0.23091560531806199</v>
      </c>
      <c r="D161" s="3">
        <v>5.3322016779407101E-2</v>
      </c>
      <c r="E161" s="1">
        <v>2.1472406607011899E-2</v>
      </c>
      <c r="F161" s="1">
        <v>99</v>
      </c>
      <c r="G161" s="1">
        <v>107</v>
      </c>
      <c r="H161" s="1">
        <v>498</v>
      </c>
      <c r="I161" s="4">
        <v>0.186090225563909</v>
      </c>
      <c r="J161" s="3">
        <v>-0.19056349615118201</v>
      </c>
      <c r="K161" s="3">
        <v>3.63144460653618E-2</v>
      </c>
      <c r="L161" s="1">
        <v>5.8844295696978598E-2</v>
      </c>
      <c r="M161" s="1">
        <v>99</v>
      </c>
      <c r="N161" s="1">
        <v>107</v>
      </c>
      <c r="O161" s="1">
        <v>504</v>
      </c>
      <c r="P161" s="4">
        <v>0.186090225563909</v>
      </c>
      <c r="Q161" s="3">
        <v>0.10635937764270401</v>
      </c>
      <c r="R161" s="3">
        <v>1.13123172125434E-2</v>
      </c>
      <c r="S161" s="1">
        <v>0.34463824596982701</v>
      </c>
      <c r="T161" s="1">
        <v>81</v>
      </c>
      <c r="U161" s="1">
        <v>107</v>
      </c>
      <c r="V161" s="1">
        <v>421</v>
      </c>
      <c r="W161" s="4">
        <v>0.15225563909774401</v>
      </c>
      <c r="X161" s="3">
        <v>-0.19298093465206001</v>
      </c>
      <c r="Y161" s="3">
        <v>3.7241641139182997E-2</v>
      </c>
      <c r="Z161" s="1">
        <v>5.5648178401588699E-2</v>
      </c>
      <c r="AA161" s="1">
        <v>99</v>
      </c>
      <c r="AB161" s="1">
        <v>107</v>
      </c>
      <c r="AC161" s="1">
        <v>498</v>
      </c>
      <c r="AD161" s="4">
        <v>0.186090225563909</v>
      </c>
      <c r="AE161" s="3">
        <v>7.6443663516702606E-2</v>
      </c>
      <c r="AF161" s="3">
        <v>5.8436336918548598E-3</v>
      </c>
      <c r="AG161" s="1">
        <v>0.50033729762805301</v>
      </c>
      <c r="AH161" s="1">
        <v>80</v>
      </c>
      <c r="AI161" s="1">
        <v>107</v>
      </c>
      <c r="AJ161" s="1">
        <v>411</v>
      </c>
      <c r="AK161" s="4">
        <v>0.150375939849624</v>
      </c>
      <c r="AL161" s="3">
        <v>7.1313422008666194E-2</v>
      </c>
      <c r="AM161" s="3">
        <v>5.0856041585861196E-3</v>
      </c>
      <c r="AN161" s="1">
        <v>0.52434109338614598</v>
      </c>
      <c r="AO161" s="1">
        <v>82</v>
      </c>
      <c r="AP161" s="1">
        <v>107</v>
      </c>
      <c r="AQ161" s="1">
        <v>415</v>
      </c>
      <c r="AR161" s="4">
        <v>0.15413533834586399</v>
      </c>
      <c r="AS161" s="1"/>
    </row>
    <row r="162" spans="1:45" ht="13" x14ac:dyDescent="0.15">
      <c r="A162" s="1" t="s">
        <v>174</v>
      </c>
      <c r="B162" s="1" t="b">
        <f t="shared" si="2"/>
        <v>0</v>
      </c>
      <c r="C162" s="3">
        <v>0.22667926956078899</v>
      </c>
      <c r="D162" s="3">
        <v>5.1383491248613002E-2</v>
      </c>
      <c r="E162" s="5">
        <v>9.0548790589715196E-5</v>
      </c>
      <c r="F162" s="1">
        <v>293</v>
      </c>
      <c r="G162" s="1">
        <v>298</v>
      </c>
      <c r="H162" s="1">
        <v>498</v>
      </c>
      <c r="I162" s="4">
        <v>0.55075187969924799</v>
      </c>
      <c r="J162" s="3">
        <v>0.21630111558218501</v>
      </c>
      <c r="K162" s="3">
        <v>4.67861726020979E-2</v>
      </c>
      <c r="L162" s="1">
        <v>1.6796457940136599E-4</v>
      </c>
      <c r="M162" s="1">
        <v>298</v>
      </c>
      <c r="N162" s="1">
        <v>298</v>
      </c>
      <c r="O162" s="1">
        <v>504</v>
      </c>
      <c r="P162" s="4">
        <v>0.56015037593984895</v>
      </c>
      <c r="Q162" s="3">
        <v>-0.13705030156157499</v>
      </c>
      <c r="R162" s="3">
        <v>1.8782785158118698E-2</v>
      </c>
      <c r="S162" s="1">
        <v>2.40480226937109E-2</v>
      </c>
      <c r="T162" s="1">
        <v>271</v>
      </c>
      <c r="U162" s="1">
        <v>298</v>
      </c>
      <c r="V162" s="1">
        <v>421</v>
      </c>
      <c r="W162" s="4">
        <v>0.50939849624060096</v>
      </c>
      <c r="X162" s="3">
        <v>0.231265889227456</v>
      </c>
      <c r="Y162" s="3">
        <v>5.34839115201661E-2</v>
      </c>
      <c r="Z162" s="5">
        <v>6.4417062283265707E-5</v>
      </c>
      <c r="AA162" s="1">
        <v>293</v>
      </c>
      <c r="AB162" s="1">
        <v>298</v>
      </c>
      <c r="AC162" s="1">
        <v>498</v>
      </c>
      <c r="AD162" s="4">
        <v>0.55075187969924799</v>
      </c>
      <c r="AE162" s="3">
        <v>-0.10160595867285099</v>
      </c>
      <c r="AF162" s="3">
        <v>1.03237708378292E-2</v>
      </c>
      <c r="AG162" s="1">
        <v>0.100138884729933</v>
      </c>
      <c r="AH162" s="1">
        <v>263</v>
      </c>
      <c r="AI162" s="1">
        <v>298</v>
      </c>
      <c r="AJ162" s="1">
        <v>411</v>
      </c>
      <c r="AK162" s="4">
        <v>0.494360902255639</v>
      </c>
      <c r="AL162" s="3">
        <v>-0.15093185604187301</v>
      </c>
      <c r="AM162" s="3">
        <v>2.2780425168244699E-2</v>
      </c>
      <c r="AN162" s="1">
        <v>1.39137098928353E-2</v>
      </c>
      <c r="AO162" s="1">
        <v>265</v>
      </c>
      <c r="AP162" s="1">
        <v>298</v>
      </c>
      <c r="AQ162" s="1">
        <v>415</v>
      </c>
      <c r="AR162" s="4">
        <v>0.49812030075187902</v>
      </c>
      <c r="AS162" s="1"/>
    </row>
    <row r="163" spans="1:45" ht="13" x14ac:dyDescent="0.15">
      <c r="A163" s="1" t="s">
        <v>175</v>
      </c>
      <c r="B163" s="1" t="b">
        <f t="shared" si="2"/>
        <v>0</v>
      </c>
      <c r="C163" s="3">
        <v>0.219669941167978</v>
      </c>
      <c r="D163" s="3">
        <v>4.8254883052742899E-2</v>
      </c>
      <c r="E163" s="1">
        <v>1.5036141215921001E-4</v>
      </c>
      <c r="F163" s="1">
        <v>293</v>
      </c>
      <c r="G163" s="1">
        <v>298</v>
      </c>
      <c r="H163" s="1">
        <v>498</v>
      </c>
      <c r="I163" s="4">
        <v>0.55075187969924799</v>
      </c>
      <c r="J163" s="3">
        <v>0.217378915991746</v>
      </c>
      <c r="K163" s="3">
        <v>4.7253593117746899E-2</v>
      </c>
      <c r="L163" s="1">
        <v>1.5551403658867899E-4</v>
      </c>
      <c r="M163" s="1">
        <v>298</v>
      </c>
      <c r="N163" s="1">
        <v>298</v>
      </c>
      <c r="O163" s="1">
        <v>504</v>
      </c>
      <c r="P163" s="4">
        <v>0.56015037593984895</v>
      </c>
      <c r="Q163" s="3">
        <v>-6.6699663783054794E-2</v>
      </c>
      <c r="R163" s="3">
        <v>4.4488451487725497E-3</v>
      </c>
      <c r="S163" s="1">
        <v>0.27388546574713002</v>
      </c>
      <c r="T163" s="1">
        <v>271</v>
      </c>
      <c r="U163" s="1">
        <v>298</v>
      </c>
      <c r="V163" s="1">
        <v>421</v>
      </c>
      <c r="W163" s="4">
        <v>0.50939849624060096</v>
      </c>
      <c r="X163" s="3">
        <v>0.21523866376454401</v>
      </c>
      <c r="Y163" s="3">
        <v>4.6327682379146501E-2</v>
      </c>
      <c r="Z163" s="1">
        <v>2.05509701137608E-4</v>
      </c>
      <c r="AA163" s="1">
        <v>293</v>
      </c>
      <c r="AB163" s="1">
        <v>298</v>
      </c>
      <c r="AC163" s="1">
        <v>498</v>
      </c>
      <c r="AD163" s="4">
        <v>0.55075187969924799</v>
      </c>
      <c r="AE163" s="3">
        <v>-7.7254689599693505E-2</v>
      </c>
      <c r="AF163" s="3">
        <v>5.9682870651449997E-3</v>
      </c>
      <c r="AG163" s="1">
        <v>0.21175290989731799</v>
      </c>
      <c r="AH163" s="1">
        <v>263</v>
      </c>
      <c r="AI163" s="1">
        <v>298</v>
      </c>
      <c r="AJ163" s="1">
        <v>411</v>
      </c>
      <c r="AK163" s="4">
        <v>0.494360902255639</v>
      </c>
      <c r="AL163" s="3">
        <v>-0.12813390654006501</v>
      </c>
      <c r="AM163" s="3">
        <v>1.6418298005218199E-2</v>
      </c>
      <c r="AN163" s="1">
        <v>3.7104812429511899E-2</v>
      </c>
      <c r="AO163" s="1">
        <v>265</v>
      </c>
      <c r="AP163" s="1">
        <v>298</v>
      </c>
      <c r="AQ163" s="1">
        <v>415</v>
      </c>
      <c r="AR163" s="4">
        <v>0.49812030075187902</v>
      </c>
      <c r="AS163" s="1"/>
    </row>
    <row r="164" spans="1:45" ht="13" x14ac:dyDescent="0.15">
      <c r="A164" s="1" t="s">
        <v>176</v>
      </c>
      <c r="B164" s="1" t="b">
        <f t="shared" si="2"/>
        <v>0</v>
      </c>
      <c r="C164" s="3">
        <v>0.21386253903535901</v>
      </c>
      <c r="D164" s="3">
        <v>4.57371856026507E-2</v>
      </c>
      <c r="E164" s="1">
        <v>4.9116639263961095E-4</v>
      </c>
      <c r="F164" s="1">
        <v>262</v>
      </c>
      <c r="G164" s="1">
        <v>267</v>
      </c>
      <c r="H164" s="1">
        <v>498</v>
      </c>
      <c r="I164" s="4">
        <v>0.49248120300751802</v>
      </c>
      <c r="J164" s="3">
        <v>0.146633835805657</v>
      </c>
      <c r="K164" s="3">
        <v>2.1501481803080601E-2</v>
      </c>
      <c r="L164" s="1">
        <v>1.6496132725178799E-2</v>
      </c>
      <c r="M164" s="1">
        <v>267</v>
      </c>
      <c r="N164" s="1">
        <v>267</v>
      </c>
      <c r="O164" s="1">
        <v>504</v>
      </c>
      <c r="P164" s="4">
        <v>0.50187969924812004</v>
      </c>
      <c r="Q164" s="3">
        <v>3.63380883069238E-3</v>
      </c>
      <c r="R164" s="3">
        <v>1.3204566618017901E-5</v>
      </c>
      <c r="S164" s="1">
        <v>0.95395384128690197</v>
      </c>
      <c r="T164" s="1">
        <v>255</v>
      </c>
      <c r="U164" s="1">
        <v>267</v>
      </c>
      <c r="V164" s="1">
        <v>421</v>
      </c>
      <c r="W164" s="4">
        <v>0.47932330827067599</v>
      </c>
      <c r="X164" s="3">
        <v>0.162289631538587</v>
      </c>
      <c r="Y164" s="3">
        <v>2.6337924504930599E-2</v>
      </c>
      <c r="Z164" s="1">
        <v>8.4934758121327104E-3</v>
      </c>
      <c r="AA164" s="1">
        <v>262</v>
      </c>
      <c r="AB164" s="1">
        <v>267</v>
      </c>
      <c r="AC164" s="1">
        <v>498</v>
      </c>
      <c r="AD164" s="4">
        <v>0.49248120300751802</v>
      </c>
      <c r="AE164" s="3">
        <v>1.09316029488219E-2</v>
      </c>
      <c r="AF164" s="3">
        <v>1.1949994303069301E-4</v>
      </c>
      <c r="AG164" s="1">
        <v>0.86427310591856599</v>
      </c>
      <c r="AH164" s="1">
        <v>247</v>
      </c>
      <c r="AI164" s="1">
        <v>267</v>
      </c>
      <c r="AJ164" s="1">
        <v>411</v>
      </c>
      <c r="AK164" s="4">
        <v>0.46428571428571402</v>
      </c>
      <c r="AL164" s="3">
        <v>-8.8749277192646206E-2</v>
      </c>
      <c r="AM164" s="3">
        <v>7.8764342022171595E-3</v>
      </c>
      <c r="AN164" s="1">
        <v>0.16266939203568201</v>
      </c>
      <c r="AO164" s="1">
        <v>249</v>
      </c>
      <c r="AP164" s="1">
        <v>267</v>
      </c>
      <c r="AQ164" s="1">
        <v>415</v>
      </c>
      <c r="AR164" s="4">
        <v>0.46804511278195399</v>
      </c>
      <c r="AS164" s="1"/>
    </row>
    <row r="165" spans="1:45" ht="13" x14ac:dyDescent="0.15">
      <c r="A165" s="1" t="s">
        <v>177</v>
      </c>
      <c r="B165" s="1" t="b">
        <f t="shared" si="2"/>
        <v>0</v>
      </c>
      <c r="C165" s="3">
        <v>0.20886612440453101</v>
      </c>
      <c r="D165" s="3">
        <v>4.3625057923769202E-2</v>
      </c>
      <c r="E165" s="1">
        <v>3.1856999051214398E-4</v>
      </c>
      <c r="F165" s="1">
        <v>293</v>
      </c>
      <c r="G165" s="1">
        <v>298</v>
      </c>
      <c r="H165" s="1">
        <v>498</v>
      </c>
      <c r="I165" s="4">
        <v>0.55075187969924799</v>
      </c>
      <c r="J165" s="3">
        <v>0.194080659753229</v>
      </c>
      <c r="K165" s="3">
        <v>3.7667302490249001E-2</v>
      </c>
      <c r="L165" s="1">
        <v>7.5618195665841696E-4</v>
      </c>
      <c r="M165" s="1">
        <v>298</v>
      </c>
      <c r="N165" s="1">
        <v>298</v>
      </c>
      <c r="O165" s="1">
        <v>504</v>
      </c>
      <c r="P165" s="4">
        <v>0.56015037593984895</v>
      </c>
      <c r="Q165" s="3">
        <v>-0.13304774967393601</v>
      </c>
      <c r="R165" s="3">
        <v>1.7701703693298401E-2</v>
      </c>
      <c r="S165" s="1">
        <v>2.8534182419082999E-2</v>
      </c>
      <c r="T165" s="1">
        <v>271</v>
      </c>
      <c r="U165" s="1">
        <v>298</v>
      </c>
      <c r="V165" s="1">
        <v>421</v>
      </c>
      <c r="W165" s="4">
        <v>0.50939849624060096</v>
      </c>
      <c r="X165" s="3">
        <v>0.215102953995886</v>
      </c>
      <c r="Y165" s="3">
        <v>4.62692808177564E-2</v>
      </c>
      <c r="Z165" s="1">
        <v>2.0746506991140701E-4</v>
      </c>
      <c r="AA165" s="1">
        <v>293</v>
      </c>
      <c r="AB165" s="1">
        <v>298</v>
      </c>
      <c r="AC165" s="1">
        <v>498</v>
      </c>
      <c r="AD165" s="4">
        <v>0.55075187969924799</v>
      </c>
      <c r="AE165" s="3">
        <v>-0.11851964086146</v>
      </c>
      <c r="AF165" s="3">
        <v>1.4046905269929501E-2</v>
      </c>
      <c r="AG165" s="1">
        <v>5.4898126774100303E-2</v>
      </c>
      <c r="AH165" s="1">
        <v>263</v>
      </c>
      <c r="AI165" s="1">
        <v>298</v>
      </c>
      <c r="AJ165" s="1">
        <v>411</v>
      </c>
      <c r="AK165" s="4">
        <v>0.494360902255639</v>
      </c>
      <c r="AL165" s="3">
        <v>-0.16444499185880501</v>
      </c>
      <c r="AM165" s="3">
        <v>2.7042155347442601E-2</v>
      </c>
      <c r="AN165" s="1">
        <v>7.3051743589321603E-3</v>
      </c>
      <c r="AO165" s="1">
        <v>265</v>
      </c>
      <c r="AP165" s="1">
        <v>298</v>
      </c>
      <c r="AQ165" s="1">
        <v>415</v>
      </c>
      <c r="AR165" s="4">
        <v>0.49812030075187902</v>
      </c>
      <c r="AS165" s="1"/>
    </row>
    <row r="166" spans="1:45" ht="13" x14ac:dyDescent="0.15">
      <c r="A166" s="1" t="s">
        <v>178</v>
      </c>
      <c r="B166" s="1" t="b">
        <f t="shared" si="2"/>
        <v>0</v>
      </c>
      <c r="C166" s="3">
        <v>0.20257547151321201</v>
      </c>
      <c r="D166" s="3">
        <v>4.1036821658800203E-2</v>
      </c>
      <c r="E166" s="1">
        <v>4.9593335464766795E-4</v>
      </c>
      <c r="F166" s="1">
        <v>292</v>
      </c>
      <c r="G166" s="1">
        <v>297</v>
      </c>
      <c r="H166" s="1">
        <v>498</v>
      </c>
      <c r="I166" s="4">
        <v>0.54887218045112696</v>
      </c>
      <c r="J166" s="3">
        <v>0.26419286958664401</v>
      </c>
      <c r="K166" s="3">
        <v>6.9797872340425393E-2</v>
      </c>
      <c r="L166" s="5">
        <v>3.9103112841131301E-6</v>
      </c>
      <c r="M166" s="1">
        <v>297</v>
      </c>
      <c r="N166" s="1">
        <v>297</v>
      </c>
      <c r="O166" s="1">
        <v>504</v>
      </c>
      <c r="P166" s="4">
        <v>0.55827067669172903</v>
      </c>
      <c r="Q166" s="3">
        <v>-0.244220694109927</v>
      </c>
      <c r="R166" s="3">
        <v>5.9643747431534597E-2</v>
      </c>
      <c r="S166" s="5">
        <v>4.9937124910803299E-5</v>
      </c>
      <c r="T166" s="1">
        <v>270</v>
      </c>
      <c r="U166" s="1">
        <v>297</v>
      </c>
      <c r="V166" s="1">
        <v>421</v>
      </c>
      <c r="W166" s="4">
        <v>0.50751879699248104</v>
      </c>
      <c r="X166" s="3">
        <v>0.238286458986015</v>
      </c>
      <c r="Y166" s="3">
        <v>5.6780436536093999E-2</v>
      </c>
      <c r="Z166" s="5">
        <v>3.8922251088278801E-5</v>
      </c>
      <c r="AA166" s="1">
        <v>292</v>
      </c>
      <c r="AB166" s="1">
        <v>297</v>
      </c>
      <c r="AC166" s="1">
        <v>498</v>
      </c>
      <c r="AD166" s="4">
        <v>0.54887218045112696</v>
      </c>
      <c r="AE166" s="3">
        <v>-0.16903988337977099</v>
      </c>
      <c r="AF166" s="3">
        <v>2.85744821730466E-2</v>
      </c>
      <c r="AG166" s="1">
        <v>6.0911734018450001E-3</v>
      </c>
      <c r="AH166" s="1">
        <v>262</v>
      </c>
      <c r="AI166" s="1">
        <v>297</v>
      </c>
      <c r="AJ166" s="1">
        <v>411</v>
      </c>
      <c r="AK166" s="4">
        <v>0.49248120300751802</v>
      </c>
      <c r="AL166" s="3">
        <v>-0.25321700484759102</v>
      </c>
      <c r="AM166" s="3">
        <v>6.4118851543985306E-2</v>
      </c>
      <c r="AN166" s="5">
        <v>3.1435612600691399E-5</v>
      </c>
      <c r="AO166" s="1">
        <v>264</v>
      </c>
      <c r="AP166" s="1">
        <v>297</v>
      </c>
      <c r="AQ166" s="1">
        <v>415</v>
      </c>
      <c r="AR166" s="4">
        <v>0.49624060150375898</v>
      </c>
      <c r="AS166" s="1"/>
    </row>
    <row r="167" spans="1:45" ht="13" x14ac:dyDescent="0.15">
      <c r="A167" s="1" t="s">
        <v>179</v>
      </c>
      <c r="B167" s="1" t="b">
        <f t="shared" si="2"/>
        <v>0</v>
      </c>
      <c r="C167" s="3">
        <v>0.20082446571706</v>
      </c>
      <c r="D167" s="3">
        <v>4.0330466030542897E-2</v>
      </c>
      <c r="E167" s="1">
        <v>2.30268174835256E-2</v>
      </c>
      <c r="F167" s="1">
        <v>128</v>
      </c>
      <c r="G167" s="1">
        <v>131</v>
      </c>
      <c r="H167" s="1">
        <v>498</v>
      </c>
      <c r="I167" s="4">
        <v>0.24060150375939801</v>
      </c>
      <c r="J167" s="3">
        <v>0.21308665448918701</v>
      </c>
      <c r="K167" s="3">
        <v>4.5405922321394399E-2</v>
      </c>
      <c r="L167" s="1">
        <v>1.57371722539109E-2</v>
      </c>
      <c r="M167" s="1">
        <v>128</v>
      </c>
      <c r="N167" s="1">
        <v>131</v>
      </c>
      <c r="O167" s="1">
        <v>504</v>
      </c>
      <c r="P167" s="4">
        <v>0.24060150375939801</v>
      </c>
      <c r="Q167" s="3">
        <v>-0.26944248754248301</v>
      </c>
      <c r="R167" s="3">
        <v>7.2599254093081295E-2</v>
      </c>
      <c r="S167" s="1">
        <v>2.92089678627366E-3</v>
      </c>
      <c r="T167" s="1">
        <v>120</v>
      </c>
      <c r="U167" s="1">
        <v>131</v>
      </c>
      <c r="V167" s="1">
        <v>421</v>
      </c>
      <c r="W167" s="4">
        <v>0.22556390977443599</v>
      </c>
      <c r="X167" s="3">
        <v>0.22212214025278701</v>
      </c>
      <c r="Y167" s="3">
        <v>4.9338245190478802E-2</v>
      </c>
      <c r="Z167" s="1">
        <v>1.1737635921744901E-2</v>
      </c>
      <c r="AA167" s="1">
        <v>128</v>
      </c>
      <c r="AB167" s="1">
        <v>131</v>
      </c>
      <c r="AC167" s="1">
        <v>498</v>
      </c>
      <c r="AD167" s="4">
        <v>0.24060150375939801</v>
      </c>
      <c r="AE167" s="3">
        <v>-0.22095177415959899</v>
      </c>
      <c r="AF167" s="3">
        <v>4.8819686504274498E-2</v>
      </c>
      <c r="AG167" s="1">
        <v>1.6667317711616201E-2</v>
      </c>
      <c r="AH167" s="1">
        <v>117</v>
      </c>
      <c r="AI167" s="1">
        <v>131</v>
      </c>
      <c r="AJ167" s="1">
        <v>411</v>
      </c>
      <c r="AK167" s="4">
        <v>0.219924812030075</v>
      </c>
      <c r="AL167" s="3">
        <v>-0.298676056454526</v>
      </c>
      <c r="AM167" s="3">
        <v>8.9207386699227606E-2</v>
      </c>
      <c r="AN167" s="1">
        <v>1.12726588839914E-3</v>
      </c>
      <c r="AO167" s="1">
        <v>116</v>
      </c>
      <c r="AP167" s="1">
        <v>131</v>
      </c>
      <c r="AQ167" s="1">
        <v>415</v>
      </c>
      <c r="AR167" s="4">
        <v>0.21804511278195399</v>
      </c>
      <c r="AS167" s="1"/>
    </row>
    <row r="168" spans="1:45" ht="13" x14ac:dyDescent="0.15">
      <c r="A168" s="1" t="s">
        <v>180</v>
      </c>
      <c r="B168" s="1" t="b">
        <f t="shared" si="2"/>
        <v>0</v>
      </c>
      <c r="C168" s="3">
        <v>0.19279106400054499</v>
      </c>
      <c r="D168" s="3">
        <v>3.71683943584626E-2</v>
      </c>
      <c r="E168" s="5">
        <v>1.4762360532083201E-5</v>
      </c>
      <c r="F168" s="1">
        <v>498</v>
      </c>
      <c r="G168" s="1">
        <v>532</v>
      </c>
      <c r="H168" s="1">
        <v>498</v>
      </c>
      <c r="I168" s="4">
        <v>0.93609022556390897</v>
      </c>
      <c r="J168" s="3">
        <v>0.14237563538664699</v>
      </c>
      <c r="K168" s="3">
        <v>2.0270821551751601E-2</v>
      </c>
      <c r="L168" s="1">
        <v>1.3518968084674E-3</v>
      </c>
      <c r="M168" s="1">
        <v>504</v>
      </c>
      <c r="N168" s="1">
        <v>532</v>
      </c>
      <c r="O168" s="1">
        <v>504</v>
      </c>
      <c r="P168" s="4">
        <v>0.94736842105263097</v>
      </c>
      <c r="Q168" s="3">
        <v>-5.7337295301492099E-2</v>
      </c>
      <c r="R168" s="3">
        <v>3.2875654324905101E-3</v>
      </c>
      <c r="S168" s="1">
        <v>0.24042264093283999</v>
      </c>
      <c r="T168" s="1">
        <v>421</v>
      </c>
      <c r="U168" s="1">
        <v>532</v>
      </c>
      <c r="V168" s="1">
        <v>421</v>
      </c>
      <c r="W168" s="4">
        <v>0.79135338345864603</v>
      </c>
      <c r="X168" s="3">
        <v>0.16035154137701599</v>
      </c>
      <c r="Y168" s="3">
        <v>2.5712616821985099E-2</v>
      </c>
      <c r="Z168" s="1">
        <v>3.2730367897275902E-4</v>
      </c>
      <c r="AA168" s="1">
        <v>498</v>
      </c>
      <c r="AB168" s="1">
        <v>532</v>
      </c>
      <c r="AC168" s="1">
        <v>498</v>
      </c>
      <c r="AD168" s="4">
        <v>0.93609022556390897</v>
      </c>
      <c r="AE168" s="3">
        <v>-3.11793266378052E-3</v>
      </c>
      <c r="AF168" s="3">
        <v>9.7215040958695294E-6</v>
      </c>
      <c r="AG168" s="1">
        <v>0.949752244290055</v>
      </c>
      <c r="AH168" s="1">
        <v>411</v>
      </c>
      <c r="AI168" s="1">
        <v>532</v>
      </c>
      <c r="AJ168" s="1">
        <v>411</v>
      </c>
      <c r="AK168" s="4">
        <v>0.772556390977443</v>
      </c>
      <c r="AL168" s="3">
        <v>3.6269113993869902E-2</v>
      </c>
      <c r="AM168" s="3">
        <v>1.3154486299003299E-3</v>
      </c>
      <c r="AN168" s="1">
        <v>0.46120023592825798</v>
      </c>
      <c r="AO168" s="1">
        <v>415</v>
      </c>
      <c r="AP168" s="1">
        <v>532</v>
      </c>
      <c r="AQ168" s="1">
        <v>415</v>
      </c>
      <c r="AR168" s="4">
        <v>0.78007518796992403</v>
      </c>
      <c r="AS168" s="1"/>
    </row>
    <row r="169" spans="1:45" ht="13" x14ac:dyDescent="0.15">
      <c r="A169" s="1" t="s">
        <v>181</v>
      </c>
      <c r="B169" s="1" t="b">
        <f t="shared" si="2"/>
        <v>0</v>
      </c>
      <c r="C169" s="3">
        <v>0.18828663152931699</v>
      </c>
      <c r="D169" s="3">
        <v>3.5451855612656798E-2</v>
      </c>
      <c r="E169" s="1">
        <v>4.7320367969706399E-4</v>
      </c>
      <c r="F169" s="1">
        <v>341</v>
      </c>
      <c r="G169" s="1">
        <v>364</v>
      </c>
      <c r="H169" s="1">
        <v>498</v>
      </c>
      <c r="I169" s="4">
        <v>0.64097744360902198</v>
      </c>
      <c r="J169" s="3">
        <v>0.203681647537824</v>
      </c>
      <c r="K169" s="3">
        <v>4.1486213543722401E-2</v>
      </c>
      <c r="L169" s="1">
        <v>1.3312528579763E-4</v>
      </c>
      <c r="M169" s="1">
        <v>347</v>
      </c>
      <c r="N169" s="1">
        <v>364</v>
      </c>
      <c r="O169" s="1">
        <v>504</v>
      </c>
      <c r="P169" s="4">
        <v>0.65225563909774398</v>
      </c>
      <c r="Q169" s="3">
        <v>-0.22750386196581299</v>
      </c>
      <c r="R169" s="3">
        <v>5.1758007209359698E-2</v>
      </c>
      <c r="S169" s="1">
        <v>1.12915219761788E-4</v>
      </c>
      <c r="T169" s="1">
        <v>283</v>
      </c>
      <c r="U169" s="1">
        <v>364</v>
      </c>
      <c r="V169" s="1">
        <v>421</v>
      </c>
      <c r="W169" s="4">
        <v>0.53195488721804496</v>
      </c>
      <c r="X169" s="3">
        <v>0.19909228981784</v>
      </c>
      <c r="Y169" s="3">
        <v>3.9637739864910898E-2</v>
      </c>
      <c r="Z169" s="1">
        <v>2.1552854070813201E-4</v>
      </c>
      <c r="AA169" s="1">
        <v>341</v>
      </c>
      <c r="AB169" s="1">
        <v>364</v>
      </c>
      <c r="AC169" s="1">
        <v>498</v>
      </c>
      <c r="AD169" s="4">
        <v>0.64097744360902198</v>
      </c>
      <c r="AE169" s="3">
        <v>-0.17141170678419301</v>
      </c>
      <c r="AF169" s="3">
        <v>2.9381973222670301E-2</v>
      </c>
      <c r="AG169" s="1">
        <v>4.3620010996454402E-3</v>
      </c>
      <c r="AH169" s="1">
        <v>275</v>
      </c>
      <c r="AI169" s="1">
        <v>364</v>
      </c>
      <c r="AJ169" s="1">
        <v>411</v>
      </c>
      <c r="AK169" s="4">
        <v>0.516917293233082</v>
      </c>
      <c r="AL169" s="3">
        <v>-0.180745526957034</v>
      </c>
      <c r="AM169" s="3">
        <v>3.2668945514976101E-2</v>
      </c>
      <c r="AN169" s="1">
        <v>2.5318421714833499E-3</v>
      </c>
      <c r="AO169" s="1">
        <v>277</v>
      </c>
      <c r="AP169" s="1">
        <v>364</v>
      </c>
      <c r="AQ169" s="1">
        <v>415</v>
      </c>
      <c r="AR169" s="4">
        <v>0.52067669172932296</v>
      </c>
      <c r="AS169" s="1"/>
    </row>
    <row r="170" spans="1:45" ht="13" x14ac:dyDescent="0.15">
      <c r="A170" s="1" t="s">
        <v>182</v>
      </c>
      <c r="B170" s="1" t="b">
        <f t="shared" si="2"/>
        <v>0</v>
      </c>
      <c r="C170" s="3">
        <v>0.18506833622254701</v>
      </c>
      <c r="D170" s="3">
        <v>3.4250289072181903E-2</v>
      </c>
      <c r="E170" s="1">
        <v>1.4633848256068701E-3</v>
      </c>
      <c r="F170" s="1">
        <v>293</v>
      </c>
      <c r="G170" s="1">
        <v>298</v>
      </c>
      <c r="H170" s="1">
        <v>498</v>
      </c>
      <c r="I170" s="4">
        <v>0.55075187969924799</v>
      </c>
      <c r="J170" s="3">
        <v>0.174216100897543</v>
      </c>
      <c r="K170" s="3">
        <v>3.03512498119431E-2</v>
      </c>
      <c r="L170" s="1">
        <v>2.5452566606904499E-3</v>
      </c>
      <c r="M170" s="1">
        <v>298</v>
      </c>
      <c r="N170" s="1">
        <v>298</v>
      </c>
      <c r="O170" s="1">
        <v>504</v>
      </c>
      <c r="P170" s="4">
        <v>0.56015037593984895</v>
      </c>
      <c r="Q170" s="3">
        <v>-0.12378162763537499</v>
      </c>
      <c r="R170" s="3">
        <v>1.53218913400628E-2</v>
      </c>
      <c r="S170" s="1">
        <v>4.1738244169304599E-2</v>
      </c>
      <c r="T170" s="1">
        <v>271</v>
      </c>
      <c r="U170" s="1">
        <v>298</v>
      </c>
      <c r="V170" s="1">
        <v>421</v>
      </c>
      <c r="W170" s="4">
        <v>0.50939849624060096</v>
      </c>
      <c r="X170" s="3">
        <v>0.18188111309156599</v>
      </c>
      <c r="Y170" s="3">
        <v>3.3080739299427099E-2</v>
      </c>
      <c r="Z170" s="1">
        <v>1.7713530890850701E-3</v>
      </c>
      <c r="AA170" s="1">
        <v>293</v>
      </c>
      <c r="AB170" s="1">
        <v>298</v>
      </c>
      <c r="AC170" s="1">
        <v>498</v>
      </c>
      <c r="AD170" s="4">
        <v>0.55075187969924799</v>
      </c>
      <c r="AE170" s="3">
        <v>-6.7594534006296794E-2</v>
      </c>
      <c r="AF170" s="3">
        <v>4.5690210275284096E-3</v>
      </c>
      <c r="AG170" s="1">
        <v>0.274733210275664</v>
      </c>
      <c r="AH170" s="1">
        <v>263</v>
      </c>
      <c r="AI170" s="1">
        <v>298</v>
      </c>
      <c r="AJ170" s="1">
        <v>411</v>
      </c>
      <c r="AK170" s="4">
        <v>0.494360902255639</v>
      </c>
      <c r="AL170" s="3">
        <v>-0.115369353395001</v>
      </c>
      <c r="AM170" s="3">
        <v>1.3310087702780801E-2</v>
      </c>
      <c r="AN170" s="1">
        <v>6.0728656746171401E-2</v>
      </c>
      <c r="AO170" s="1">
        <v>265</v>
      </c>
      <c r="AP170" s="1">
        <v>298</v>
      </c>
      <c r="AQ170" s="1">
        <v>415</v>
      </c>
      <c r="AR170" s="4">
        <v>0.49812030075187902</v>
      </c>
      <c r="AS170" s="1"/>
    </row>
    <row r="171" spans="1:45" ht="13" x14ac:dyDescent="0.15">
      <c r="A171" s="1" t="s">
        <v>183</v>
      </c>
      <c r="B171" s="1" t="b">
        <f t="shared" si="2"/>
        <v>0</v>
      </c>
      <c r="C171" s="3">
        <v>-0.183216681075697</v>
      </c>
      <c r="D171" s="3">
        <v>3.3568352224393902E-2</v>
      </c>
      <c r="E171" s="1">
        <v>6.8707135087560302E-4</v>
      </c>
      <c r="F171" s="1">
        <v>340</v>
      </c>
      <c r="G171" s="1">
        <v>363</v>
      </c>
      <c r="H171" s="1">
        <v>498</v>
      </c>
      <c r="I171" s="4">
        <v>0.63909774436090205</v>
      </c>
      <c r="J171" s="3">
        <v>-0.167934986102793</v>
      </c>
      <c r="K171" s="3">
        <v>2.8202159557345501E-2</v>
      </c>
      <c r="L171" s="1">
        <v>1.71995382554352E-3</v>
      </c>
      <c r="M171" s="1">
        <v>346</v>
      </c>
      <c r="N171" s="1">
        <v>363</v>
      </c>
      <c r="O171" s="1">
        <v>504</v>
      </c>
      <c r="P171" s="4">
        <v>0.65037593984962405</v>
      </c>
      <c r="Q171" s="3">
        <v>0.168801706036771</v>
      </c>
      <c r="R171" s="3">
        <v>2.8494015960924601E-2</v>
      </c>
      <c r="S171" s="1">
        <v>4.4053313604737899E-3</v>
      </c>
      <c r="T171" s="1">
        <v>283</v>
      </c>
      <c r="U171" s="1">
        <v>363</v>
      </c>
      <c r="V171" s="1">
        <v>421</v>
      </c>
      <c r="W171" s="4">
        <v>0.53195488721804496</v>
      </c>
      <c r="X171" s="3">
        <v>-0.17883719320286201</v>
      </c>
      <c r="Y171" s="3">
        <v>3.1982741672677902E-2</v>
      </c>
      <c r="Z171" s="1">
        <v>9.2567980523063E-4</v>
      </c>
      <c r="AA171" s="1">
        <v>340</v>
      </c>
      <c r="AB171" s="1">
        <v>363</v>
      </c>
      <c r="AC171" s="1">
        <v>498</v>
      </c>
      <c r="AD171" s="4">
        <v>0.63909774436090205</v>
      </c>
      <c r="AE171" s="3">
        <v>8.2969961910565507E-2</v>
      </c>
      <c r="AF171" s="3">
        <v>6.8840145794406898E-3</v>
      </c>
      <c r="AG171" s="1">
        <v>0.17006323847638</v>
      </c>
      <c r="AH171" s="1">
        <v>275</v>
      </c>
      <c r="AI171" s="1">
        <v>363</v>
      </c>
      <c r="AJ171" s="1">
        <v>411</v>
      </c>
      <c r="AK171" s="4">
        <v>0.516917293233082</v>
      </c>
      <c r="AL171" s="3">
        <v>0.12330726453021</v>
      </c>
      <c r="AM171" s="3">
        <v>1.5204681485923299E-2</v>
      </c>
      <c r="AN171" s="1">
        <v>4.0286990461833198E-2</v>
      </c>
      <c r="AO171" s="1">
        <v>277</v>
      </c>
      <c r="AP171" s="1">
        <v>363</v>
      </c>
      <c r="AQ171" s="1">
        <v>415</v>
      </c>
      <c r="AR171" s="4">
        <v>0.52067669172932296</v>
      </c>
      <c r="AS171" s="1"/>
    </row>
    <row r="172" spans="1:45" ht="13" x14ac:dyDescent="0.15">
      <c r="A172" s="1" t="s">
        <v>184</v>
      </c>
      <c r="B172" s="1" t="b">
        <f t="shared" si="2"/>
        <v>0</v>
      </c>
      <c r="C172" s="3">
        <v>-0.182852862081085</v>
      </c>
      <c r="D172" s="3">
        <v>3.3435169171244297E-2</v>
      </c>
      <c r="E172" s="1">
        <v>4.2081528556157301E-2</v>
      </c>
      <c r="F172" s="1">
        <v>124</v>
      </c>
      <c r="G172" s="1">
        <v>138</v>
      </c>
      <c r="H172" s="1">
        <v>498</v>
      </c>
      <c r="I172" s="4">
        <v>0.233082706766917</v>
      </c>
      <c r="J172" s="3">
        <v>-0.20160362008146801</v>
      </c>
      <c r="K172" s="3">
        <v>4.0644019629952899E-2</v>
      </c>
      <c r="L172" s="1">
        <v>2.3590253363237099E-2</v>
      </c>
      <c r="M172" s="1">
        <v>126</v>
      </c>
      <c r="N172" s="1">
        <v>138</v>
      </c>
      <c r="O172" s="1">
        <v>504</v>
      </c>
      <c r="P172" s="4">
        <v>0.23684210526315699</v>
      </c>
      <c r="Q172" s="3">
        <v>0.15326399166424301</v>
      </c>
      <c r="R172" s="3">
        <v>2.34898511408572E-2</v>
      </c>
      <c r="S172" s="1">
        <v>0.124069450991887</v>
      </c>
      <c r="T172" s="1">
        <v>102</v>
      </c>
      <c r="U172" s="1">
        <v>138</v>
      </c>
      <c r="V172" s="1">
        <v>421</v>
      </c>
      <c r="W172" s="4">
        <v>0.19172932330827</v>
      </c>
      <c r="X172" s="3">
        <v>-0.19701641120452601</v>
      </c>
      <c r="Y172" s="3">
        <v>3.8815466283911103E-2</v>
      </c>
      <c r="Z172" s="1">
        <v>2.8292529468126E-2</v>
      </c>
      <c r="AA172" s="1">
        <v>124</v>
      </c>
      <c r="AB172" s="1">
        <v>138</v>
      </c>
      <c r="AC172" s="1">
        <v>498</v>
      </c>
      <c r="AD172" s="4">
        <v>0.233082706766917</v>
      </c>
      <c r="AE172" s="3">
        <v>0.143316397807142</v>
      </c>
      <c r="AF172" s="3">
        <v>2.05395898804152E-2</v>
      </c>
      <c r="AG172" s="1">
        <v>0.15701372113112899</v>
      </c>
      <c r="AH172" s="1">
        <v>99</v>
      </c>
      <c r="AI172" s="1">
        <v>138</v>
      </c>
      <c r="AJ172" s="1">
        <v>411</v>
      </c>
      <c r="AK172" s="4">
        <v>0.186090225563909</v>
      </c>
      <c r="AL172" s="3">
        <v>0.17622144303048301</v>
      </c>
      <c r="AM172" s="3">
        <v>3.10539969837458E-2</v>
      </c>
      <c r="AN172" s="1">
        <v>8.1020576245813297E-2</v>
      </c>
      <c r="AO172" s="1">
        <v>99</v>
      </c>
      <c r="AP172" s="1">
        <v>138</v>
      </c>
      <c r="AQ172" s="1">
        <v>415</v>
      </c>
      <c r="AR172" s="4">
        <v>0.186090225563909</v>
      </c>
      <c r="AS172" s="1"/>
    </row>
    <row r="173" spans="1:45" ht="13" x14ac:dyDescent="0.15">
      <c r="A173" s="1" t="s">
        <v>185</v>
      </c>
      <c r="B173" s="1" t="b">
        <f t="shared" si="2"/>
        <v>0</v>
      </c>
      <c r="C173" s="3">
        <v>0.181512196503576</v>
      </c>
      <c r="D173" s="3">
        <v>3.2946677479552801E-2</v>
      </c>
      <c r="E173" s="5">
        <v>4.6148119897713901E-5</v>
      </c>
      <c r="F173" s="1">
        <v>498</v>
      </c>
      <c r="G173" s="1">
        <v>532</v>
      </c>
      <c r="H173" s="1">
        <v>498</v>
      </c>
      <c r="I173" s="4">
        <v>0.93609022556390897</v>
      </c>
      <c r="J173" s="3">
        <v>0.18867012804731001</v>
      </c>
      <c r="K173" s="3">
        <v>3.5596417217388703E-2</v>
      </c>
      <c r="L173" s="5">
        <v>2.0128030981025201E-5</v>
      </c>
      <c r="M173" s="1">
        <v>504</v>
      </c>
      <c r="N173" s="1">
        <v>532</v>
      </c>
      <c r="O173" s="1">
        <v>504</v>
      </c>
      <c r="P173" s="4">
        <v>0.94736842105263097</v>
      </c>
      <c r="Q173" s="3">
        <v>-0.24160261422214199</v>
      </c>
      <c r="R173" s="3">
        <v>5.8371823198973397E-2</v>
      </c>
      <c r="S173" s="5">
        <v>5.2471557757839804E-7</v>
      </c>
      <c r="T173" s="1">
        <v>421</v>
      </c>
      <c r="U173" s="1">
        <v>532</v>
      </c>
      <c r="V173" s="1">
        <v>421</v>
      </c>
      <c r="W173" s="4">
        <v>0.79135338345864603</v>
      </c>
      <c r="X173" s="3">
        <v>0.216938547398208</v>
      </c>
      <c r="Y173" s="3">
        <v>4.7062333347244599E-2</v>
      </c>
      <c r="Z173" s="5">
        <v>1.02208392093941E-6</v>
      </c>
      <c r="AA173" s="1">
        <v>498</v>
      </c>
      <c r="AB173" s="1">
        <v>532</v>
      </c>
      <c r="AC173" s="1">
        <v>498</v>
      </c>
      <c r="AD173" s="4">
        <v>0.93609022556390897</v>
      </c>
      <c r="AE173" s="3">
        <v>-0.176029560778099</v>
      </c>
      <c r="AF173" s="3">
        <v>3.0986406267730599E-2</v>
      </c>
      <c r="AG173" s="1">
        <v>3.3599326282248402E-4</v>
      </c>
      <c r="AH173" s="1">
        <v>411</v>
      </c>
      <c r="AI173" s="1">
        <v>532</v>
      </c>
      <c r="AJ173" s="1">
        <v>411</v>
      </c>
      <c r="AK173" s="4">
        <v>0.772556390977443</v>
      </c>
      <c r="AL173" s="3">
        <v>-0.25555856707178898</v>
      </c>
      <c r="AM173" s="3">
        <v>6.5310181203785997E-2</v>
      </c>
      <c r="AN173" s="5">
        <v>1.3037195398614899E-7</v>
      </c>
      <c r="AO173" s="1">
        <v>415</v>
      </c>
      <c r="AP173" s="1">
        <v>532</v>
      </c>
      <c r="AQ173" s="1">
        <v>415</v>
      </c>
      <c r="AR173" s="4">
        <v>0.78007518796992403</v>
      </c>
      <c r="AS173" s="1"/>
    </row>
    <row r="174" spans="1:45" ht="13" x14ac:dyDescent="0.15">
      <c r="A174" s="1" t="s">
        <v>186</v>
      </c>
      <c r="B174" s="1" t="b">
        <f t="shared" si="2"/>
        <v>0</v>
      </c>
      <c r="C174" s="3">
        <v>-0.179795052108248</v>
      </c>
      <c r="D174" s="3">
        <v>3.2326260762607598E-2</v>
      </c>
      <c r="E174" s="1">
        <v>0.38979419083670303</v>
      </c>
      <c r="F174" s="1">
        <v>25</v>
      </c>
      <c r="G174" s="1">
        <v>27</v>
      </c>
      <c r="H174" s="1">
        <v>498</v>
      </c>
      <c r="I174" s="4">
        <v>4.6992481203007502E-2</v>
      </c>
      <c r="J174" s="3">
        <v>-0.116023870223064</v>
      </c>
      <c r="K174" s="3">
        <v>1.34615384615384E-2</v>
      </c>
      <c r="L174" s="1">
        <v>0.56441082936440001</v>
      </c>
      <c r="M174" s="1">
        <v>27</v>
      </c>
      <c r="N174" s="1">
        <v>27</v>
      </c>
      <c r="O174" s="1">
        <v>504</v>
      </c>
      <c r="P174" s="4">
        <v>5.0751879699248097E-2</v>
      </c>
      <c r="Q174" s="3">
        <v>4.6672512271478499E-2</v>
      </c>
      <c r="R174" s="3">
        <v>2.1783234017313099E-3</v>
      </c>
      <c r="S174" s="1">
        <v>0.82855186491188904</v>
      </c>
      <c r="T174" s="1">
        <v>24</v>
      </c>
      <c r="U174" s="1">
        <v>27</v>
      </c>
      <c r="V174" s="1">
        <v>421</v>
      </c>
      <c r="W174" s="4">
        <v>4.5112781954887202E-2</v>
      </c>
      <c r="X174" s="3">
        <v>-0.18389242812245599</v>
      </c>
      <c r="Y174" s="3">
        <v>3.3816425120772903E-2</v>
      </c>
      <c r="Z174" s="1">
        <v>0.378898627044989</v>
      </c>
      <c r="AA174" s="1">
        <v>25</v>
      </c>
      <c r="AB174" s="1">
        <v>27</v>
      </c>
      <c r="AC174" s="1">
        <v>498</v>
      </c>
      <c r="AD174" s="4">
        <v>4.6992481203007502E-2</v>
      </c>
      <c r="AE174" s="3">
        <v>-3.0132483801160299E-2</v>
      </c>
      <c r="AF174" s="3">
        <v>9.0796658002719203E-4</v>
      </c>
      <c r="AG174" s="1">
        <v>0.89144025422753104</v>
      </c>
      <c r="AH174" s="1">
        <v>23</v>
      </c>
      <c r="AI174" s="1">
        <v>27</v>
      </c>
      <c r="AJ174" s="1">
        <v>411</v>
      </c>
      <c r="AK174" s="4">
        <v>4.3233082706766901E-2</v>
      </c>
      <c r="AL174" s="3">
        <v>-6.1737377750466602E-2</v>
      </c>
      <c r="AM174" s="3">
        <v>3.8115038115038098E-3</v>
      </c>
      <c r="AN174" s="1">
        <v>0.77960224837220804</v>
      </c>
      <c r="AO174" s="1">
        <v>23</v>
      </c>
      <c r="AP174" s="1">
        <v>27</v>
      </c>
      <c r="AQ174" s="1">
        <v>415</v>
      </c>
      <c r="AR174" s="4">
        <v>4.3233082706766901E-2</v>
      </c>
      <c r="AS174" s="1"/>
    </row>
    <row r="175" spans="1:45" ht="13" x14ac:dyDescent="0.15">
      <c r="A175" s="1" t="s">
        <v>187</v>
      </c>
      <c r="B175" s="1" t="b">
        <f t="shared" si="2"/>
        <v>0</v>
      </c>
      <c r="C175" s="3">
        <v>0.17727357155527401</v>
      </c>
      <c r="D175" s="3">
        <v>3.1425919171962899E-2</v>
      </c>
      <c r="E175" s="1">
        <v>0.32367277479362799</v>
      </c>
      <c r="F175" s="1">
        <v>33</v>
      </c>
      <c r="G175" s="1">
        <v>34</v>
      </c>
      <c r="H175" s="1">
        <v>498</v>
      </c>
      <c r="I175" s="4">
        <v>6.2030075187969901E-2</v>
      </c>
      <c r="J175" s="3">
        <v>0.17691736282055301</v>
      </c>
      <c r="K175" s="3">
        <v>3.1299753267379403E-2</v>
      </c>
      <c r="L175" s="1">
        <v>0.31685843194771901</v>
      </c>
      <c r="M175" s="1">
        <v>34</v>
      </c>
      <c r="N175" s="1">
        <v>34</v>
      </c>
      <c r="O175" s="1">
        <v>504</v>
      </c>
      <c r="P175" s="4">
        <v>6.3909774436090194E-2</v>
      </c>
      <c r="Q175" s="3">
        <v>-0.34767461544765799</v>
      </c>
      <c r="R175" s="3">
        <v>0.12087763822667701</v>
      </c>
      <c r="S175" s="1">
        <v>6.45937144438547E-2</v>
      </c>
      <c r="T175" s="1">
        <v>29</v>
      </c>
      <c r="U175" s="1">
        <v>34</v>
      </c>
      <c r="V175" s="1">
        <v>421</v>
      </c>
      <c r="W175" s="4">
        <v>5.4511278195488698E-2</v>
      </c>
      <c r="X175" s="3">
        <v>0.20731782467146101</v>
      </c>
      <c r="Y175" s="3">
        <v>4.2980680426506802E-2</v>
      </c>
      <c r="Z175" s="1">
        <v>0.24700272762130401</v>
      </c>
      <c r="AA175" s="1">
        <v>33</v>
      </c>
      <c r="AB175" s="1">
        <v>34</v>
      </c>
      <c r="AC175" s="1">
        <v>498</v>
      </c>
      <c r="AD175" s="4">
        <v>6.2030075187969901E-2</v>
      </c>
      <c r="AE175" s="3">
        <v>-0.18352288433210101</v>
      </c>
      <c r="AF175" s="3">
        <v>3.36806490735738E-2</v>
      </c>
      <c r="AG175" s="1">
        <v>0.34988619752607603</v>
      </c>
      <c r="AH175" s="1">
        <v>28</v>
      </c>
      <c r="AI175" s="1">
        <v>34</v>
      </c>
      <c r="AJ175" s="1">
        <v>411</v>
      </c>
      <c r="AK175" s="4">
        <v>5.2631578947368397E-2</v>
      </c>
      <c r="AL175" s="3">
        <v>-0.36092972314531402</v>
      </c>
      <c r="AM175" s="3">
        <v>0.130270265049753</v>
      </c>
      <c r="AN175" s="1">
        <v>6.4369868814029105E-2</v>
      </c>
      <c r="AO175" s="1">
        <v>27</v>
      </c>
      <c r="AP175" s="1">
        <v>34</v>
      </c>
      <c r="AQ175" s="1">
        <v>415</v>
      </c>
      <c r="AR175" s="4">
        <v>5.0751879699248097E-2</v>
      </c>
      <c r="AS175" s="1"/>
    </row>
    <row r="176" spans="1:45" ht="13" x14ac:dyDescent="0.15">
      <c r="A176" s="1" t="s">
        <v>188</v>
      </c>
      <c r="B176" s="1" t="b">
        <f t="shared" si="2"/>
        <v>0</v>
      </c>
      <c r="C176" s="3">
        <v>0.17681255651979499</v>
      </c>
      <c r="D176" s="3">
        <v>3.1262680143065998E-2</v>
      </c>
      <c r="E176" s="1">
        <v>2.26764889364891E-2</v>
      </c>
      <c r="F176" s="1">
        <v>166</v>
      </c>
      <c r="G176" s="1">
        <v>177</v>
      </c>
      <c r="H176" s="1">
        <v>498</v>
      </c>
      <c r="I176" s="4">
        <v>0.31203007518796899</v>
      </c>
      <c r="J176" s="3">
        <v>0.182461080354584</v>
      </c>
      <c r="K176" s="3">
        <v>3.3292045844162302E-2</v>
      </c>
      <c r="L176" s="1">
        <v>1.7243404244493801E-2</v>
      </c>
      <c r="M176" s="1">
        <v>170</v>
      </c>
      <c r="N176" s="1">
        <v>177</v>
      </c>
      <c r="O176" s="1">
        <v>504</v>
      </c>
      <c r="P176" s="4">
        <v>0.31954887218045103</v>
      </c>
      <c r="Q176" s="3">
        <v>-0.11012508542296701</v>
      </c>
      <c r="R176" s="3">
        <v>1.21275344394159E-2</v>
      </c>
      <c r="S176" s="1">
        <v>0.21960887848842001</v>
      </c>
      <c r="T176" s="1">
        <v>126</v>
      </c>
      <c r="U176" s="1">
        <v>177</v>
      </c>
      <c r="V176" s="1">
        <v>421</v>
      </c>
      <c r="W176" s="4">
        <v>0.23684210526315699</v>
      </c>
      <c r="X176" s="3">
        <v>0.17517290575060801</v>
      </c>
      <c r="Y176" s="3">
        <v>3.0685546909111499E-2</v>
      </c>
      <c r="Z176" s="1">
        <v>2.39846910994168E-2</v>
      </c>
      <c r="AA176" s="1">
        <v>166</v>
      </c>
      <c r="AB176" s="1">
        <v>177</v>
      </c>
      <c r="AC176" s="1">
        <v>498</v>
      </c>
      <c r="AD176" s="4">
        <v>0.31203007518796899</v>
      </c>
      <c r="AE176" s="3">
        <v>-0.127136838980311</v>
      </c>
      <c r="AF176" s="3">
        <v>1.61637758259057E-2</v>
      </c>
      <c r="AG176" s="1">
        <v>0.16286942310296401</v>
      </c>
      <c r="AH176" s="1">
        <v>122</v>
      </c>
      <c r="AI176" s="1">
        <v>177</v>
      </c>
      <c r="AJ176" s="1">
        <v>411</v>
      </c>
      <c r="AK176" s="4">
        <v>0.22932330827067601</v>
      </c>
      <c r="AL176" s="3">
        <v>-0.159229517894801</v>
      </c>
      <c r="AM176" s="3">
        <v>2.5354039369011001E-2</v>
      </c>
      <c r="AN176" s="1">
        <v>7.8551800728189597E-2</v>
      </c>
      <c r="AO176" s="1">
        <v>123</v>
      </c>
      <c r="AP176" s="1">
        <v>177</v>
      </c>
      <c r="AQ176" s="1">
        <v>415</v>
      </c>
      <c r="AR176" s="4">
        <v>0.23120300751879699</v>
      </c>
      <c r="AS176" s="1"/>
    </row>
    <row r="177" spans="1:45" ht="13" x14ac:dyDescent="0.15">
      <c r="A177" s="1" t="s">
        <v>189</v>
      </c>
      <c r="B177" s="1" t="b">
        <f t="shared" si="2"/>
        <v>0</v>
      </c>
      <c r="C177" s="3">
        <v>0.173771377060674</v>
      </c>
      <c r="D177" s="3">
        <v>3.0196491485563099E-2</v>
      </c>
      <c r="E177" s="5">
        <v>9.7064247593086093E-5</v>
      </c>
      <c r="F177" s="1">
        <v>498</v>
      </c>
      <c r="G177" s="1">
        <v>532</v>
      </c>
      <c r="H177" s="1">
        <v>498</v>
      </c>
      <c r="I177" s="4">
        <v>0.93609022556390897</v>
      </c>
      <c r="J177" s="3">
        <v>0.185544364248169</v>
      </c>
      <c r="K177" s="3">
        <v>3.4426711104257497E-2</v>
      </c>
      <c r="L177" s="5">
        <v>2.7703259945085499E-5</v>
      </c>
      <c r="M177" s="1">
        <v>504</v>
      </c>
      <c r="N177" s="1">
        <v>532</v>
      </c>
      <c r="O177" s="1">
        <v>504</v>
      </c>
      <c r="P177" s="4">
        <v>0.94736842105263097</v>
      </c>
      <c r="Q177" s="3">
        <v>-0.17131212423877601</v>
      </c>
      <c r="R177" s="3">
        <v>2.9347843911201901E-2</v>
      </c>
      <c r="S177" s="1">
        <v>4.1443760699112699E-4</v>
      </c>
      <c r="T177" s="1">
        <v>421</v>
      </c>
      <c r="U177" s="1">
        <v>532</v>
      </c>
      <c r="V177" s="1">
        <v>421</v>
      </c>
      <c r="W177" s="4">
        <v>0.79135338345864603</v>
      </c>
      <c r="X177" s="3">
        <v>0.18038401636356599</v>
      </c>
      <c r="Y177" s="3">
        <v>3.2538393359451502E-2</v>
      </c>
      <c r="Z177" s="5">
        <v>5.1530273442371403E-5</v>
      </c>
      <c r="AA177" s="1">
        <v>498</v>
      </c>
      <c r="AB177" s="1">
        <v>532</v>
      </c>
      <c r="AC177" s="1">
        <v>498</v>
      </c>
      <c r="AD177" s="4">
        <v>0.93609022556390897</v>
      </c>
      <c r="AE177" s="3">
        <v>-0.166905273513244</v>
      </c>
      <c r="AF177" s="3">
        <v>2.7857370326530899E-2</v>
      </c>
      <c r="AG177" s="1">
        <v>6.80674296170189E-4</v>
      </c>
      <c r="AH177" s="1">
        <v>411</v>
      </c>
      <c r="AI177" s="1">
        <v>532</v>
      </c>
      <c r="AJ177" s="1">
        <v>411</v>
      </c>
      <c r="AK177" s="4">
        <v>0.772556390977443</v>
      </c>
      <c r="AL177" s="3">
        <v>-0.154033953189954</v>
      </c>
      <c r="AM177" s="3">
        <v>2.3726458735325098E-2</v>
      </c>
      <c r="AN177" s="1">
        <v>1.64814856152698E-3</v>
      </c>
      <c r="AO177" s="1">
        <v>415</v>
      </c>
      <c r="AP177" s="1">
        <v>532</v>
      </c>
      <c r="AQ177" s="1">
        <v>415</v>
      </c>
      <c r="AR177" s="4">
        <v>0.78007518796992403</v>
      </c>
      <c r="AS177" s="1"/>
    </row>
    <row r="178" spans="1:45" ht="13" x14ac:dyDescent="0.15">
      <c r="A178" s="1" t="s">
        <v>190</v>
      </c>
      <c r="B178" s="1" t="b">
        <f t="shared" si="2"/>
        <v>0</v>
      </c>
      <c r="C178" s="3">
        <v>0.173641399067886</v>
      </c>
      <c r="D178" s="3">
        <v>3.01513354702529E-2</v>
      </c>
      <c r="E178" s="1">
        <v>1.5951731637341099E-3</v>
      </c>
      <c r="F178" s="1">
        <v>328</v>
      </c>
      <c r="G178" s="1">
        <v>351</v>
      </c>
      <c r="H178" s="1">
        <v>498</v>
      </c>
      <c r="I178" s="4">
        <v>0.61654135338345795</v>
      </c>
      <c r="J178" s="3">
        <v>0.16506017584065599</v>
      </c>
      <c r="K178" s="3">
        <v>2.72448616485482E-2</v>
      </c>
      <c r="L178" s="1">
        <v>2.47764566408081E-3</v>
      </c>
      <c r="M178" s="1">
        <v>334</v>
      </c>
      <c r="N178" s="1">
        <v>351</v>
      </c>
      <c r="O178" s="1">
        <v>504</v>
      </c>
      <c r="P178" s="4">
        <v>0.62781954887218006</v>
      </c>
      <c r="Q178" s="3">
        <v>-0.117807497950463</v>
      </c>
      <c r="R178" s="3">
        <v>1.3878606573348501E-2</v>
      </c>
      <c r="S178" s="1">
        <v>5.1422816412996501E-2</v>
      </c>
      <c r="T178" s="1">
        <v>274</v>
      </c>
      <c r="U178" s="1">
        <v>351</v>
      </c>
      <c r="V178" s="1">
        <v>421</v>
      </c>
      <c r="W178" s="4">
        <v>0.51503759398496196</v>
      </c>
      <c r="X178" s="3">
        <v>0.166105382289052</v>
      </c>
      <c r="Y178" s="3">
        <v>2.7590998025392301E-2</v>
      </c>
      <c r="Z178" s="1">
        <v>2.5461422187248702E-3</v>
      </c>
      <c r="AA178" s="1">
        <v>328</v>
      </c>
      <c r="AB178" s="1">
        <v>351</v>
      </c>
      <c r="AC178" s="1">
        <v>498</v>
      </c>
      <c r="AD178" s="4">
        <v>0.61654135338345795</v>
      </c>
      <c r="AE178" s="3">
        <v>-4.0157733438081197E-2</v>
      </c>
      <c r="AF178" s="3">
        <v>1.6126435548839801E-3</v>
      </c>
      <c r="AG178" s="1">
        <v>0.51431636561412297</v>
      </c>
      <c r="AH178" s="1">
        <v>266</v>
      </c>
      <c r="AI178" s="1">
        <v>351</v>
      </c>
      <c r="AJ178" s="1">
        <v>411</v>
      </c>
      <c r="AK178" s="4">
        <v>0.5</v>
      </c>
      <c r="AL178" s="3">
        <v>-0.105364668813242</v>
      </c>
      <c r="AM178" s="3">
        <v>1.11017134341243E-2</v>
      </c>
      <c r="AN178" s="1">
        <v>8.5137154993467495E-2</v>
      </c>
      <c r="AO178" s="1">
        <v>268</v>
      </c>
      <c r="AP178" s="1">
        <v>351</v>
      </c>
      <c r="AQ178" s="1">
        <v>415</v>
      </c>
      <c r="AR178" s="4">
        <v>0.50375939849623996</v>
      </c>
      <c r="AS178" s="1"/>
    </row>
    <row r="179" spans="1:45" ht="13" x14ac:dyDescent="0.15">
      <c r="A179" s="1" t="s">
        <v>191</v>
      </c>
      <c r="B179" s="1" t="b">
        <f t="shared" si="2"/>
        <v>0</v>
      </c>
      <c r="C179" s="3">
        <v>0.172954968747801</v>
      </c>
      <c r="D179" s="3">
        <v>2.9913421214552802E-2</v>
      </c>
      <c r="E179" s="1">
        <v>3.9509207398002099E-3</v>
      </c>
      <c r="F179" s="1">
        <v>276</v>
      </c>
      <c r="G179" s="1">
        <v>295</v>
      </c>
      <c r="H179" s="1">
        <v>498</v>
      </c>
      <c r="I179" s="4">
        <v>0.51879699248120303</v>
      </c>
      <c r="J179" s="3">
        <v>0.16324416868511399</v>
      </c>
      <c r="K179" s="3">
        <v>2.6648658609693999E-2</v>
      </c>
      <c r="L179" s="1">
        <v>6.1857990739884704E-3</v>
      </c>
      <c r="M179" s="1">
        <v>280</v>
      </c>
      <c r="N179" s="1">
        <v>295</v>
      </c>
      <c r="O179" s="1">
        <v>504</v>
      </c>
      <c r="P179" s="4">
        <v>0.52631578947368396</v>
      </c>
      <c r="Q179" s="3">
        <v>-0.14497953733092001</v>
      </c>
      <c r="R179" s="3">
        <v>2.10190662446877E-2</v>
      </c>
      <c r="S179" s="1">
        <v>2.9334648307781201E-2</v>
      </c>
      <c r="T179" s="1">
        <v>226</v>
      </c>
      <c r="U179" s="1">
        <v>295</v>
      </c>
      <c r="V179" s="1">
        <v>421</v>
      </c>
      <c r="W179" s="4">
        <v>0.42481203007518797</v>
      </c>
      <c r="X179" s="3">
        <v>0.17042936337575201</v>
      </c>
      <c r="Y179" s="3">
        <v>2.9046167900664201E-2</v>
      </c>
      <c r="Z179" s="1">
        <v>4.5207406342118103E-3</v>
      </c>
      <c r="AA179" s="1">
        <v>276</v>
      </c>
      <c r="AB179" s="1">
        <v>295</v>
      </c>
      <c r="AC179" s="1">
        <v>498</v>
      </c>
      <c r="AD179" s="4">
        <v>0.51879699248120303</v>
      </c>
      <c r="AE179" s="3">
        <v>-0.132632268269329</v>
      </c>
      <c r="AF179" s="3">
        <v>1.75913185862673E-2</v>
      </c>
      <c r="AG179" s="1">
        <v>4.8924666082710302E-2</v>
      </c>
      <c r="AH179" s="1">
        <v>221</v>
      </c>
      <c r="AI179" s="1">
        <v>295</v>
      </c>
      <c r="AJ179" s="1">
        <v>411</v>
      </c>
      <c r="AK179" s="4">
        <v>0.41541353383458601</v>
      </c>
      <c r="AL179" s="3">
        <v>-0.137324466661779</v>
      </c>
      <c r="AM179" s="3">
        <v>1.8858009143941999E-2</v>
      </c>
      <c r="AN179" s="1">
        <v>4.0473486364485403E-2</v>
      </c>
      <c r="AO179" s="1">
        <v>223</v>
      </c>
      <c r="AP179" s="1">
        <v>295</v>
      </c>
      <c r="AQ179" s="1">
        <v>415</v>
      </c>
      <c r="AR179" s="4">
        <v>0.41917293233082698</v>
      </c>
      <c r="AS179" s="1"/>
    </row>
    <row r="180" spans="1:45" ht="13" x14ac:dyDescent="0.15">
      <c r="A180" s="1" t="s">
        <v>192</v>
      </c>
      <c r="B180" s="1" t="b">
        <f t="shared" si="2"/>
        <v>0</v>
      </c>
      <c r="C180" s="3">
        <v>0.171238787705699</v>
      </c>
      <c r="D180" s="3">
        <v>2.9322722414917499E-2</v>
      </c>
      <c r="E180" s="1">
        <v>1.2296044469176201E-4</v>
      </c>
      <c r="F180" s="1">
        <v>498</v>
      </c>
      <c r="G180" s="1">
        <v>532</v>
      </c>
      <c r="H180" s="1">
        <v>498</v>
      </c>
      <c r="I180" s="4">
        <v>0.93609022556390897</v>
      </c>
      <c r="J180" s="3">
        <v>0.159130587709643</v>
      </c>
      <c r="K180" s="3">
        <v>2.5322543944816499E-2</v>
      </c>
      <c r="L180" s="1">
        <v>3.3517058709915199E-4</v>
      </c>
      <c r="M180" s="1">
        <v>504</v>
      </c>
      <c r="N180" s="1">
        <v>532</v>
      </c>
      <c r="O180" s="1">
        <v>504</v>
      </c>
      <c r="P180" s="4">
        <v>0.94736842105263097</v>
      </c>
      <c r="Q180" s="3">
        <v>-8.2317534233602593E-2</v>
      </c>
      <c r="R180" s="3">
        <v>6.7761764423003301E-3</v>
      </c>
      <c r="S180" s="1">
        <v>9.16309132194294E-2</v>
      </c>
      <c r="T180" s="1">
        <v>421</v>
      </c>
      <c r="U180" s="1">
        <v>532</v>
      </c>
      <c r="V180" s="1">
        <v>421</v>
      </c>
      <c r="W180" s="4">
        <v>0.79135338345864603</v>
      </c>
      <c r="X180" s="3">
        <v>0.16209526347612099</v>
      </c>
      <c r="Y180" s="3">
        <v>2.6274874441393099E-2</v>
      </c>
      <c r="Z180" s="1">
        <v>2.8094697312578901E-4</v>
      </c>
      <c r="AA180" s="1">
        <v>498</v>
      </c>
      <c r="AB180" s="1">
        <v>532</v>
      </c>
      <c r="AC180" s="1">
        <v>498</v>
      </c>
      <c r="AD180" s="4">
        <v>0.93609022556390897</v>
      </c>
      <c r="AE180" s="3">
        <v>-2.59011005332281E-2</v>
      </c>
      <c r="AF180" s="3">
        <v>6.7086700883239002E-4</v>
      </c>
      <c r="AG180" s="1">
        <v>0.60056714269224998</v>
      </c>
      <c r="AH180" s="1">
        <v>411</v>
      </c>
      <c r="AI180" s="1">
        <v>532</v>
      </c>
      <c r="AJ180" s="1">
        <v>411</v>
      </c>
      <c r="AK180" s="4">
        <v>0.772556390977443</v>
      </c>
      <c r="AL180" s="3">
        <v>-6.4944335075396001E-2</v>
      </c>
      <c r="AM180" s="3">
        <v>4.2177666583853198E-3</v>
      </c>
      <c r="AN180" s="1">
        <v>0.186694672946599</v>
      </c>
      <c r="AO180" s="1">
        <v>415</v>
      </c>
      <c r="AP180" s="1">
        <v>532</v>
      </c>
      <c r="AQ180" s="1">
        <v>415</v>
      </c>
      <c r="AR180" s="4">
        <v>0.78007518796992403</v>
      </c>
      <c r="AS180" s="1"/>
    </row>
    <row r="181" spans="1:45" ht="13" x14ac:dyDescent="0.15">
      <c r="A181" s="1" t="s">
        <v>193</v>
      </c>
      <c r="B181" s="1" t="b">
        <f t="shared" si="2"/>
        <v>0</v>
      </c>
      <c r="C181" s="3">
        <v>-0.16749562865483</v>
      </c>
      <c r="D181" s="3">
        <v>2.80547856184768E-2</v>
      </c>
      <c r="E181" s="1">
        <v>1.34889376844407E-2</v>
      </c>
      <c r="F181" s="1">
        <v>217</v>
      </c>
      <c r="G181" s="1">
        <v>234</v>
      </c>
      <c r="H181" s="1">
        <v>498</v>
      </c>
      <c r="I181" s="4">
        <v>0.40789473684210498</v>
      </c>
      <c r="J181" s="3">
        <v>-0.193591454457514</v>
      </c>
      <c r="K181" s="3">
        <v>3.7477651238975701E-2</v>
      </c>
      <c r="L181" s="1">
        <v>4.1163805622679E-3</v>
      </c>
      <c r="M181" s="1">
        <v>218</v>
      </c>
      <c r="N181" s="1">
        <v>234</v>
      </c>
      <c r="O181" s="1">
        <v>504</v>
      </c>
      <c r="P181" s="4">
        <v>0.40977443609022501</v>
      </c>
      <c r="Q181" s="3">
        <v>0.21817965884561499</v>
      </c>
      <c r="R181" s="3">
        <v>4.7602363533988903E-2</v>
      </c>
      <c r="S181" s="1">
        <v>2.6306034437127601E-3</v>
      </c>
      <c r="T181" s="1">
        <v>188</v>
      </c>
      <c r="U181" s="1">
        <v>234</v>
      </c>
      <c r="V181" s="1">
        <v>421</v>
      </c>
      <c r="W181" s="4">
        <v>0.35338345864661602</v>
      </c>
      <c r="X181" s="3">
        <v>-0.190467536301729</v>
      </c>
      <c r="Y181" s="3">
        <v>3.62778823848506E-2</v>
      </c>
      <c r="Z181" s="1">
        <v>4.8720149325469104E-3</v>
      </c>
      <c r="AA181" s="1">
        <v>217</v>
      </c>
      <c r="AB181" s="1">
        <v>234</v>
      </c>
      <c r="AC181" s="1">
        <v>498</v>
      </c>
      <c r="AD181" s="4">
        <v>0.40789473684210498</v>
      </c>
      <c r="AE181" s="3">
        <v>0.14191494421923501</v>
      </c>
      <c r="AF181" s="3">
        <v>2.0139851392748601E-2</v>
      </c>
      <c r="AG181" s="1">
        <v>5.60007531845058E-2</v>
      </c>
      <c r="AH181" s="1">
        <v>182</v>
      </c>
      <c r="AI181" s="1">
        <v>234</v>
      </c>
      <c r="AJ181" s="1">
        <v>411</v>
      </c>
      <c r="AK181" s="4">
        <v>0.34210526315789402</v>
      </c>
      <c r="AL181" s="3">
        <v>0.177246896993214</v>
      </c>
      <c r="AM181" s="3">
        <v>3.14164624937232E-2</v>
      </c>
      <c r="AN181" s="1">
        <v>1.6379002649574599E-2</v>
      </c>
      <c r="AO181" s="1">
        <v>183</v>
      </c>
      <c r="AP181" s="1">
        <v>234</v>
      </c>
      <c r="AQ181" s="1">
        <v>415</v>
      </c>
      <c r="AR181" s="4">
        <v>0.343984962406015</v>
      </c>
      <c r="AS181" s="1"/>
    </row>
    <row r="182" spans="1:45" ht="13" x14ac:dyDescent="0.15">
      <c r="A182" s="1" t="s">
        <v>194</v>
      </c>
      <c r="B182" s="1" t="b">
        <f t="shared" si="2"/>
        <v>0</v>
      </c>
      <c r="C182" s="3">
        <v>0.16584060865927799</v>
      </c>
      <c r="D182" s="3">
        <v>2.7503107480479901E-2</v>
      </c>
      <c r="E182" s="1">
        <v>9.4534188826602295E-3</v>
      </c>
      <c r="F182" s="1">
        <v>244</v>
      </c>
      <c r="G182" s="1">
        <v>258</v>
      </c>
      <c r="H182" s="1">
        <v>498</v>
      </c>
      <c r="I182" s="4">
        <v>0.45864661654135302</v>
      </c>
      <c r="J182" s="3">
        <v>0.173334950063771</v>
      </c>
      <c r="K182" s="3">
        <v>3.0045004913610101E-2</v>
      </c>
      <c r="L182" s="1">
        <v>6.6425824178912504E-3</v>
      </c>
      <c r="M182" s="1">
        <v>244</v>
      </c>
      <c r="N182" s="1">
        <v>258</v>
      </c>
      <c r="O182" s="1">
        <v>504</v>
      </c>
      <c r="P182" s="4">
        <v>0.45864661654135302</v>
      </c>
      <c r="Q182" s="3">
        <v>-0.221630920672934</v>
      </c>
      <c r="R182" s="3">
        <v>4.91202649983324E-2</v>
      </c>
      <c r="S182" s="1">
        <v>6.9254457120580099E-4</v>
      </c>
      <c r="T182" s="1">
        <v>231</v>
      </c>
      <c r="U182" s="1">
        <v>258</v>
      </c>
      <c r="V182" s="1">
        <v>421</v>
      </c>
      <c r="W182" s="4">
        <v>0.43421052631578899</v>
      </c>
      <c r="X182" s="3">
        <v>0.18338399781478701</v>
      </c>
      <c r="Y182" s="3">
        <v>3.3629690654534097E-2</v>
      </c>
      <c r="Z182" s="1">
        <v>4.0498206852418901E-3</v>
      </c>
      <c r="AA182" s="1">
        <v>244</v>
      </c>
      <c r="AB182" s="1">
        <v>258</v>
      </c>
      <c r="AC182" s="1">
        <v>498</v>
      </c>
      <c r="AD182" s="4">
        <v>0.45864661654135302</v>
      </c>
      <c r="AE182" s="3">
        <v>-0.181579421625777</v>
      </c>
      <c r="AF182" s="3">
        <v>3.2971086357951797E-2</v>
      </c>
      <c r="AG182" s="1">
        <v>5.9665486841147799E-3</v>
      </c>
      <c r="AH182" s="1">
        <v>228</v>
      </c>
      <c r="AI182" s="1">
        <v>258</v>
      </c>
      <c r="AJ182" s="1">
        <v>411</v>
      </c>
      <c r="AK182" s="4">
        <v>0.42857142857142799</v>
      </c>
      <c r="AL182" s="3">
        <v>-0.22090704198040201</v>
      </c>
      <c r="AM182" s="3">
        <v>4.8799921196531398E-2</v>
      </c>
      <c r="AN182" s="1">
        <v>7.6177901148088295E-4</v>
      </c>
      <c r="AO182" s="1">
        <v>229</v>
      </c>
      <c r="AP182" s="1">
        <v>258</v>
      </c>
      <c r="AQ182" s="1">
        <v>415</v>
      </c>
      <c r="AR182" s="4">
        <v>0.43045112781954797</v>
      </c>
      <c r="AS182" s="1"/>
    </row>
    <row r="183" spans="1:45" ht="13" x14ac:dyDescent="0.15">
      <c r="A183" s="1" t="s">
        <v>195</v>
      </c>
      <c r="B183" s="1" t="b">
        <f t="shared" si="2"/>
        <v>0</v>
      </c>
      <c r="C183" s="3">
        <v>0.16561357671583099</v>
      </c>
      <c r="D183" s="3">
        <v>2.7427856792610499E-2</v>
      </c>
      <c r="E183" s="1">
        <v>2.1480098323358601E-4</v>
      </c>
      <c r="F183" s="1">
        <v>495</v>
      </c>
      <c r="G183" s="1">
        <v>529</v>
      </c>
      <c r="H183" s="1">
        <v>498</v>
      </c>
      <c r="I183" s="4">
        <v>0.93045112781954797</v>
      </c>
      <c r="J183" s="3">
        <v>0.16470119074957901</v>
      </c>
      <c r="K183" s="3">
        <v>2.7126482234329299E-2</v>
      </c>
      <c r="L183" s="1">
        <v>2.13385467682836E-4</v>
      </c>
      <c r="M183" s="1">
        <v>501</v>
      </c>
      <c r="N183" s="1">
        <v>529</v>
      </c>
      <c r="O183" s="1">
        <v>504</v>
      </c>
      <c r="P183" s="4">
        <v>0.94172932330826997</v>
      </c>
      <c r="Q183" s="3">
        <v>-8.8198345744346707E-2</v>
      </c>
      <c r="R183" s="3">
        <v>7.7789481920393297E-3</v>
      </c>
      <c r="S183" s="1">
        <v>7.1650661323385503E-2</v>
      </c>
      <c r="T183" s="1">
        <v>418</v>
      </c>
      <c r="U183" s="1">
        <v>529</v>
      </c>
      <c r="V183" s="1">
        <v>421</v>
      </c>
      <c r="W183" s="4">
        <v>0.78571428571428503</v>
      </c>
      <c r="X183" s="3">
        <v>0.164725910369556</v>
      </c>
      <c r="Y183" s="3">
        <v>2.7134625547079301E-2</v>
      </c>
      <c r="Z183" s="1">
        <v>2.3247707129321401E-4</v>
      </c>
      <c r="AA183" s="1">
        <v>495</v>
      </c>
      <c r="AB183" s="1">
        <v>529</v>
      </c>
      <c r="AC183" s="1">
        <v>498</v>
      </c>
      <c r="AD183" s="4">
        <v>0.93045112781954797</v>
      </c>
      <c r="AE183" s="3">
        <v>-0.13779892071003</v>
      </c>
      <c r="AF183" s="3">
        <v>1.89885425488493E-2</v>
      </c>
      <c r="AG183" s="1">
        <v>5.2446432448257398E-3</v>
      </c>
      <c r="AH183" s="1">
        <v>409</v>
      </c>
      <c r="AI183" s="1">
        <v>529</v>
      </c>
      <c r="AJ183" s="1">
        <v>411</v>
      </c>
      <c r="AK183" s="4">
        <v>0.76879699248120303</v>
      </c>
      <c r="AL183" s="3">
        <v>-0.120850779260661</v>
      </c>
      <c r="AM183" s="3">
        <v>1.4604910847909099E-2</v>
      </c>
      <c r="AN183" s="1">
        <v>1.39889213857614E-2</v>
      </c>
      <c r="AO183" s="1">
        <v>413</v>
      </c>
      <c r="AP183" s="1">
        <v>529</v>
      </c>
      <c r="AQ183" s="1">
        <v>415</v>
      </c>
      <c r="AR183" s="4">
        <v>0.77631578947368396</v>
      </c>
      <c r="AS183" s="1"/>
    </row>
    <row r="184" spans="1:45" ht="13" x14ac:dyDescent="0.15">
      <c r="A184" s="1" t="s">
        <v>196</v>
      </c>
      <c r="B184" s="1" t="b">
        <f t="shared" si="2"/>
        <v>0</v>
      </c>
      <c r="C184" s="3">
        <v>0.165537519138514</v>
      </c>
      <c r="D184" s="3">
        <v>2.74026702425339E-2</v>
      </c>
      <c r="E184" s="1">
        <v>2.5451465207118802E-4</v>
      </c>
      <c r="F184" s="1">
        <v>484</v>
      </c>
      <c r="G184" s="1">
        <v>517</v>
      </c>
      <c r="H184" s="1">
        <v>498</v>
      </c>
      <c r="I184" s="4">
        <v>0.90977443609022501</v>
      </c>
      <c r="J184" s="3">
        <v>0.15442527548138199</v>
      </c>
      <c r="K184" s="3">
        <v>2.3847165707500902E-2</v>
      </c>
      <c r="L184" s="1">
        <v>6.0309983950707102E-4</v>
      </c>
      <c r="M184" s="1">
        <v>490</v>
      </c>
      <c r="N184" s="1">
        <v>517</v>
      </c>
      <c r="O184" s="1">
        <v>504</v>
      </c>
      <c r="P184" s="4">
        <v>0.92105263157894701</v>
      </c>
      <c r="Q184" s="3">
        <v>-2.7804063864317299E-2</v>
      </c>
      <c r="R184" s="3">
        <v>7.7306596737103796E-4</v>
      </c>
      <c r="S184" s="1">
        <v>0.57500898669675804</v>
      </c>
      <c r="T184" s="1">
        <v>409</v>
      </c>
      <c r="U184" s="1">
        <v>517</v>
      </c>
      <c r="V184" s="1">
        <v>421</v>
      </c>
      <c r="W184" s="4">
        <v>0.76879699248120303</v>
      </c>
      <c r="X184" s="3">
        <v>0.15926503334205799</v>
      </c>
      <c r="Y184" s="3">
        <v>2.5365350845446999E-2</v>
      </c>
      <c r="Z184" s="1">
        <v>4.3604940645209701E-4</v>
      </c>
      <c r="AA184" s="1">
        <v>484</v>
      </c>
      <c r="AB184" s="1">
        <v>517</v>
      </c>
      <c r="AC184" s="1">
        <v>498</v>
      </c>
      <c r="AD184" s="4">
        <v>0.90977443609022501</v>
      </c>
      <c r="AE184" s="3">
        <v>9.5663185730057703E-3</v>
      </c>
      <c r="AF184" s="3">
        <v>9.15144510402351E-5</v>
      </c>
      <c r="AG184" s="1">
        <v>0.84873558253741399</v>
      </c>
      <c r="AH184" s="1">
        <v>400</v>
      </c>
      <c r="AI184" s="1">
        <v>517</v>
      </c>
      <c r="AJ184" s="1">
        <v>411</v>
      </c>
      <c r="AK184" s="4">
        <v>0.75187969924812004</v>
      </c>
      <c r="AL184" s="3">
        <v>-1.95441673905761E-2</v>
      </c>
      <c r="AM184" s="3">
        <v>3.8197447899086101E-4</v>
      </c>
      <c r="AN184" s="1">
        <v>0.69567520950394801</v>
      </c>
      <c r="AO184" s="1">
        <v>403</v>
      </c>
      <c r="AP184" s="1">
        <v>517</v>
      </c>
      <c r="AQ184" s="1">
        <v>415</v>
      </c>
      <c r="AR184" s="4">
        <v>0.75751879699248104</v>
      </c>
      <c r="AS184" s="1"/>
    </row>
    <row r="185" spans="1:45" ht="13" x14ac:dyDescent="0.15">
      <c r="A185" s="1" t="s">
        <v>197</v>
      </c>
      <c r="B185" s="1" t="b">
        <f t="shared" si="2"/>
        <v>0</v>
      </c>
      <c r="C185" s="3">
        <v>0.16488032009714301</v>
      </c>
      <c r="D185" s="3">
        <v>2.71855199553366E-2</v>
      </c>
      <c r="E185" s="1">
        <v>2.1942744149215901E-4</v>
      </c>
      <c r="F185" s="1">
        <v>498</v>
      </c>
      <c r="G185" s="1">
        <v>532</v>
      </c>
      <c r="H185" s="1">
        <v>498</v>
      </c>
      <c r="I185" s="4">
        <v>0.93609022556390897</v>
      </c>
      <c r="J185" s="3">
        <v>0.17345997450800399</v>
      </c>
      <c r="K185" s="3">
        <v>3.0088362756317599E-2</v>
      </c>
      <c r="L185" s="5">
        <v>9.0701361488810698E-5</v>
      </c>
      <c r="M185" s="1">
        <v>504</v>
      </c>
      <c r="N185" s="1">
        <v>532</v>
      </c>
      <c r="O185" s="1">
        <v>504</v>
      </c>
      <c r="P185" s="4">
        <v>0.94736842105263097</v>
      </c>
      <c r="Q185" s="3">
        <v>-9.1663808095576393E-2</v>
      </c>
      <c r="R185" s="3">
        <v>8.4022537145826501E-3</v>
      </c>
      <c r="S185" s="1">
        <v>6.0224021070497E-2</v>
      </c>
      <c r="T185" s="1">
        <v>421</v>
      </c>
      <c r="U185" s="1">
        <v>532</v>
      </c>
      <c r="V185" s="1">
        <v>421</v>
      </c>
      <c r="W185" s="4">
        <v>0.79135338345864603</v>
      </c>
      <c r="X185" s="3">
        <v>0.16507595979008499</v>
      </c>
      <c r="Y185" s="3">
        <v>2.7250072500617999E-2</v>
      </c>
      <c r="Z185" s="1">
        <v>2.15618696413979E-4</v>
      </c>
      <c r="AA185" s="1">
        <v>498</v>
      </c>
      <c r="AB185" s="1">
        <v>532</v>
      </c>
      <c r="AC185" s="1">
        <v>498</v>
      </c>
      <c r="AD185" s="4">
        <v>0.93609022556390897</v>
      </c>
      <c r="AE185" s="3">
        <v>-0.11500222063448499</v>
      </c>
      <c r="AF185" s="3">
        <v>1.3225510750862901E-2</v>
      </c>
      <c r="AG185" s="1">
        <v>1.9695582617791599E-2</v>
      </c>
      <c r="AH185" s="1">
        <v>411</v>
      </c>
      <c r="AI185" s="1">
        <v>532</v>
      </c>
      <c r="AJ185" s="1">
        <v>411</v>
      </c>
      <c r="AK185" s="4">
        <v>0.772556390977443</v>
      </c>
      <c r="AL185" s="3">
        <v>-0.113052676489671</v>
      </c>
      <c r="AM185" s="3">
        <v>1.27809076614782E-2</v>
      </c>
      <c r="AN185" s="1">
        <v>2.1250677504541599E-2</v>
      </c>
      <c r="AO185" s="1">
        <v>415</v>
      </c>
      <c r="AP185" s="1">
        <v>532</v>
      </c>
      <c r="AQ185" s="1">
        <v>415</v>
      </c>
      <c r="AR185" s="4">
        <v>0.78007518796992403</v>
      </c>
      <c r="AS185" s="1"/>
    </row>
    <row r="186" spans="1:45" ht="13" x14ac:dyDescent="0.15">
      <c r="A186" s="1" t="s">
        <v>198</v>
      </c>
      <c r="B186" s="1" t="b">
        <f t="shared" si="2"/>
        <v>0</v>
      </c>
      <c r="C186" s="3">
        <v>0.16328450018694299</v>
      </c>
      <c r="D186" s="3">
        <v>2.66618280013E-2</v>
      </c>
      <c r="E186" s="1">
        <v>2.5293147067534101E-4</v>
      </c>
      <c r="F186" s="1">
        <v>498</v>
      </c>
      <c r="G186" s="1">
        <v>532</v>
      </c>
      <c r="H186" s="1">
        <v>498</v>
      </c>
      <c r="I186" s="4">
        <v>0.93609022556390897</v>
      </c>
      <c r="J186" s="3">
        <v>0.15466390906351199</v>
      </c>
      <c r="K186" s="3">
        <v>2.39209247668065E-2</v>
      </c>
      <c r="L186" s="1">
        <v>4.9293961797336396E-4</v>
      </c>
      <c r="M186" s="1">
        <v>504</v>
      </c>
      <c r="N186" s="1">
        <v>532</v>
      </c>
      <c r="O186" s="1">
        <v>504</v>
      </c>
      <c r="P186" s="4">
        <v>0.94736842105263097</v>
      </c>
      <c r="Q186" s="3">
        <v>-0.17479376401469399</v>
      </c>
      <c r="R186" s="3">
        <v>3.0552859938424499E-2</v>
      </c>
      <c r="S186" s="1">
        <v>3.1385828055621002E-4</v>
      </c>
      <c r="T186" s="1">
        <v>421</v>
      </c>
      <c r="U186" s="1">
        <v>532</v>
      </c>
      <c r="V186" s="1">
        <v>421</v>
      </c>
      <c r="W186" s="4">
        <v>0.79135338345864603</v>
      </c>
      <c r="X186" s="3">
        <v>0.18397717651120599</v>
      </c>
      <c r="Y186" s="3">
        <v>3.3847601477035798E-2</v>
      </c>
      <c r="Z186" s="5">
        <v>3.6179908905360901E-5</v>
      </c>
      <c r="AA186" s="1">
        <v>498</v>
      </c>
      <c r="AB186" s="1">
        <v>532</v>
      </c>
      <c r="AC186" s="1">
        <v>498</v>
      </c>
      <c r="AD186" s="4">
        <v>0.93609022556390897</v>
      </c>
      <c r="AE186" s="3">
        <v>-0.14761793699980999</v>
      </c>
      <c r="AF186" s="3">
        <v>2.17910553240801E-2</v>
      </c>
      <c r="AG186" s="1">
        <v>2.6996577683172898E-3</v>
      </c>
      <c r="AH186" s="1">
        <v>411</v>
      </c>
      <c r="AI186" s="1">
        <v>532</v>
      </c>
      <c r="AJ186" s="1">
        <v>411</v>
      </c>
      <c r="AK186" s="4">
        <v>0.772556390977443</v>
      </c>
      <c r="AL186" s="3">
        <v>-0.180418846633674</v>
      </c>
      <c r="AM186" s="3">
        <v>3.25509602206253E-2</v>
      </c>
      <c r="AN186" s="1">
        <v>2.2015650099040801E-4</v>
      </c>
      <c r="AO186" s="1">
        <v>415</v>
      </c>
      <c r="AP186" s="1">
        <v>532</v>
      </c>
      <c r="AQ186" s="1">
        <v>415</v>
      </c>
      <c r="AR186" s="4">
        <v>0.78007518796992403</v>
      </c>
      <c r="AS186" s="1"/>
    </row>
    <row r="187" spans="1:45" ht="13" x14ac:dyDescent="0.15">
      <c r="A187" s="1" t="s">
        <v>199</v>
      </c>
      <c r="B187" s="1" t="b">
        <f t="shared" si="2"/>
        <v>0</v>
      </c>
      <c r="C187" s="3">
        <v>0.16265367374092399</v>
      </c>
      <c r="D187" s="3">
        <v>2.64562175814189E-2</v>
      </c>
      <c r="E187" s="1">
        <v>5.2479445674100296E-4</v>
      </c>
      <c r="F187" s="1">
        <v>451</v>
      </c>
      <c r="G187" s="1">
        <v>484</v>
      </c>
      <c r="H187" s="1">
        <v>498</v>
      </c>
      <c r="I187" s="4">
        <v>0.84774436090225502</v>
      </c>
      <c r="J187" s="3">
        <v>0.155546274098183</v>
      </c>
      <c r="K187" s="3">
        <v>2.4194643385827198E-2</v>
      </c>
      <c r="L187" s="1">
        <v>8.4864303639750496E-4</v>
      </c>
      <c r="M187" s="1">
        <v>457</v>
      </c>
      <c r="N187" s="1">
        <v>484</v>
      </c>
      <c r="O187" s="1">
        <v>504</v>
      </c>
      <c r="P187" s="4">
        <v>0.85902255639097702</v>
      </c>
      <c r="Q187" s="3">
        <v>-0.16662046597421401</v>
      </c>
      <c r="R187" s="3">
        <v>2.7762379681464298E-2</v>
      </c>
      <c r="S187" s="1">
        <v>7.9709718071291303E-4</v>
      </c>
      <c r="T187" s="1">
        <v>402</v>
      </c>
      <c r="U187" s="1">
        <v>484</v>
      </c>
      <c r="V187" s="1">
        <v>421</v>
      </c>
      <c r="W187" s="4">
        <v>0.75563909774436</v>
      </c>
      <c r="X187" s="3">
        <v>0.163046766163263</v>
      </c>
      <c r="Y187" s="3">
        <v>2.65842479562979E-2</v>
      </c>
      <c r="Z187" s="1">
        <v>5.0844877690742305E-4</v>
      </c>
      <c r="AA187" s="1">
        <v>451</v>
      </c>
      <c r="AB187" s="1">
        <v>484</v>
      </c>
      <c r="AC187" s="1">
        <v>498</v>
      </c>
      <c r="AD187" s="4">
        <v>0.84774436090225502</v>
      </c>
      <c r="AE187" s="3">
        <v>-0.149663038878764</v>
      </c>
      <c r="AF187" s="3">
        <v>2.23990252064264E-2</v>
      </c>
      <c r="AG187" s="1">
        <v>2.97352556554091E-3</v>
      </c>
      <c r="AH187" s="1">
        <v>392</v>
      </c>
      <c r="AI187" s="1">
        <v>484</v>
      </c>
      <c r="AJ187" s="1">
        <v>411</v>
      </c>
      <c r="AK187" s="4">
        <v>0.73684210526315697</v>
      </c>
      <c r="AL187" s="3">
        <v>-0.153078260062672</v>
      </c>
      <c r="AM187" s="3">
        <v>2.3432953703814999E-2</v>
      </c>
      <c r="AN187" s="1">
        <v>2.2535212319466699E-3</v>
      </c>
      <c r="AO187" s="1">
        <v>396</v>
      </c>
      <c r="AP187" s="1">
        <v>484</v>
      </c>
      <c r="AQ187" s="1">
        <v>415</v>
      </c>
      <c r="AR187" s="4">
        <v>0.744360902255639</v>
      </c>
      <c r="AS187" s="1"/>
    </row>
    <row r="188" spans="1:45" ht="13" x14ac:dyDescent="0.15">
      <c r="A188" s="1" t="s">
        <v>200</v>
      </c>
      <c r="B188" s="1" t="b">
        <f t="shared" si="2"/>
        <v>0</v>
      </c>
      <c r="C188" s="3">
        <v>-0.16002738125338201</v>
      </c>
      <c r="D188" s="3">
        <v>2.56087627508155E-2</v>
      </c>
      <c r="E188" s="1">
        <v>3.6619317145307E-3</v>
      </c>
      <c r="F188" s="1">
        <v>328</v>
      </c>
      <c r="G188" s="1">
        <v>351</v>
      </c>
      <c r="H188" s="1">
        <v>498</v>
      </c>
      <c r="I188" s="4">
        <v>0.61654135338345795</v>
      </c>
      <c r="J188" s="3">
        <v>-0.13042965926701999</v>
      </c>
      <c r="K188" s="3">
        <v>1.7011896016510899E-2</v>
      </c>
      <c r="L188" s="1">
        <v>1.70814852028769E-2</v>
      </c>
      <c r="M188" s="1">
        <v>334</v>
      </c>
      <c r="N188" s="1">
        <v>351</v>
      </c>
      <c r="O188" s="1">
        <v>504</v>
      </c>
      <c r="P188" s="4">
        <v>0.62781954887218006</v>
      </c>
      <c r="Q188" s="3">
        <v>0.19447500899141701</v>
      </c>
      <c r="R188" s="3">
        <v>3.7820529122212003E-2</v>
      </c>
      <c r="S188" s="1">
        <v>1.26668078670451E-3</v>
      </c>
      <c r="T188" s="1">
        <v>272</v>
      </c>
      <c r="U188" s="1">
        <v>351</v>
      </c>
      <c r="V188" s="1">
        <v>421</v>
      </c>
      <c r="W188" s="4">
        <v>0.511278195488721</v>
      </c>
      <c r="X188" s="3">
        <v>-0.17026944695426199</v>
      </c>
      <c r="Y188" s="3">
        <v>2.8991684566110301E-2</v>
      </c>
      <c r="Z188" s="1">
        <v>1.9710118216123501E-3</v>
      </c>
      <c r="AA188" s="1">
        <v>328</v>
      </c>
      <c r="AB188" s="1">
        <v>351</v>
      </c>
      <c r="AC188" s="1">
        <v>498</v>
      </c>
      <c r="AD188" s="4">
        <v>0.61654135338345795</v>
      </c>
      <c r="AE188" s="3">
        <v>0.14700830486977301</v>
      </c>
      <c r="AF188" s="3">
        <v>2.16114417006841E-2</v>
      </c>
      <c r="AG188" s="1">
        <v>1.66278676366622E-2</v>
      </c>
      <c r="AH188" s="1">
        <v>265</v>
      </c>
      <c r="AI188" s="1">
        <v>351</v>
      </c>
      <c r="AJ188" s="1">
        <v>411</v>
      </c>
      <c r="AK188" s="4">
        <v>0.49812030075187902</v>
      </c>
      <c r="AL188" s="3">
        <v>0.18755380705291899</v>
      </c>
      <c r="AM188" s="3">
        <v>3.5176430540043498E-2</v>
      </c>
      <c r="AN188" s="1">
        <v>2.08652070153307E-3</v>
      </c>
      <c r="AO188" s="1">
        <v>267</v>
      </c>
      <c r="AP188" s="1">
        <v>351</v>
      </c>
      <c r="AQ188" s="1">
        <v>415</v>
      </c>
      <c r="AR188" s="4">
        <v>0.50187969924812004</v>
      </c>
      <c r="AS188" s="1"/>
    </row>
    <row r="189" spans="1:45" ht="13" x14ac:dyDescent="0.15">
      <c r="A189" s="1" t="s">
        <v>201</v>
      </c>
      <c r="B189" s="1" t="b">
        <f t="shared" si="2"/>
        <v>0</v>
      </c>
      <c r="C189" s="3">
        <v>0.15908556678980401</v>
      </c>
      <c r="D189" s="3">
        <v>2.5308217560833401E-2</v>
      </c>
      <c r="E189" s="1">
        <v>3.86984975804649E-3</v>
      </c>
      <c r="F189" s="1">
        <v>328</v>
      </c>
      <c r="G189" s="1">
        <v>347</v>
      </c>
      <c r="H189" s="1">
        <v>498</v>
      </c>
      <c r="I189" s="4">
        <v>0.61654135338345795</v>
      </c>
      <c r="J189" s="3">
        <v>0.15525986107189299</v>
      </c>
      <c r="K189" s="3">
        <v>2.4105624460063601E-2</v>
      </c>
      <c r="L189" s="1">
        <v>4.5752069633490803E-3</v>
      </c>
      <c r="M189" s="1">
        <v>332</v>
      </c>
      <c r="N189" s="1">
        <v>347</v>
      </c>
      <c r="O189" s="1">
        <v>504</v>
      </c>
      <c r="P189" s="4">
        <v>0.62406015037593898</v>
      </c>
      <c r="Q189" s="3">
        <v>-0.118227016251703</v>
      </c>
      <c r="R189" s="3">
        <v>1.39776273717805E-2</v>
      </c>
      <c r="S189" s="1">
        <v>4.49962695374004E-2</v>
      </c>
      <c r="T189" s="1">
        <v>288</v>
      </c>
      <c r="U189" s="1">
        <v>347</v>
      </c>
      <c r="V189" s="1">
        <v>421</v>
      </c>
      <c r="W189" s="4">
        <v>0.54135338345864603</v>
      </c>
      <c r="X189" s="3">
        <v>0.15723708923688101</v>
      </c>
      <c r="Y189" s="3">
        <v>2.47235022316868E-2</v>
      </c>
      <c r="Z189" s="1">
        <v>4.3092336253678304E-3</v>
      </c>
      <c r="AA189" s="1">
        <v>328</v>
      </c>
      <c r="AB189" s="1">
        <v>347</v>
      </c>
      <c r="AC189" s="1">
        <v>498</v>
      </c>
      <c r="AD189" s="4">
        <v>0.61654135338345795</v>
      </c>
      <c r="AE189" s="3">
        <v>-5.8988735730235602E-2</v>
      </c>
      <c r="AF189" s="3">
        <v>3.4796709430515698E-3</v>
      </c>
      <c r="AG189" s="1">
        <v>0.32622908086073699</v>
      </c>
      <c r="AH189" s="1">
        <v>279</v>
      </c>
      <c r="AI189" s="1">
        <v>347</v>
      </c>
      <c r="AJ189" s="1">
        <v>411</v>
      </c>
      <c r="AK189" s="4">
        <v>0.52443609022556303</v>
      </c>
      <c r="AL189" s="3">
        <v>-7.1132183427104007E-2</v>
      </c>
      <c r="AM189" s="3">
        <v>5.0597875191071701E-3</v>
      </c>
      <c r="AN189" s="1">
        <v>0.23293052612300599</v>
      </c>
      <c r="AO189" s="1">
        <v>283</v>
      </c>
      <c r="AP189" s="1">
        <v>347</v>
      </c>
      <c r="AQ189" s="1">
        <v>415</v>
      </c>
      <c r="AR189" s="4">
        <v>0.53195488721804496</v>
      </c>
      <c r="AS189" s="1"/>
    </row>
    <row r="190" spans="1:45" ht="13" x14ac:dyDescent="0.15">
      <c r="A190" s="1" t="s">
        <v>202</v>
      </c>
      <c r="B190" s="1" t="b">
        <f t="shared" si="2"/>
        <v>0</v>
      </c>
      <c r="C190" s="3">
        <v>0.15896446640885201</v>
      </c>
      <c r="D190" s="3">
        <v>2.5269701580651099E-2</v>
      </c>
      <c r="E190" s="1">
        <v>3.7426302966722203E-4</v>
      </c>
      <c r="F190" s="1">
        <v>497</v>
      </c>
      <c r="G190" s="1">
        <v>531</v>
      </c>
      <c r="H190" s="1">
        <v>498</v>
      </c>
      <c r="I190" s="4">
        <v>0.93421052631578905</v>
      </c>
      <c r="J190" s="3">
        <v>0.13881725308481699</v>
      </c>
      <c r="K190" s="3">
        <v>1.9270229754014299E-2</v>
      </c>
      <c r="L190" s="1">
        <v>1.8040782036021501E-3</v>
      </c>
      <c r="M190" s="1">
        <v>503</v>
      </c>
      <c r="N190" s="1">
        <v>531</v>
      </c>
      <c r="O190" s="1">
        <v>504</v>
      </c>
      <c r="P190" s="4">
        <v>0.94548872180451105</v>
      </c>
      <c r="Q190" s="3">
        <v>-4.8101411963247402E-2</v>
      </c>
      <c r="R190" s="3">
        <v>2.3137458328580402E-3</v>
      </c>
      <c r="S190" s="1">
        <v>0.32540223189906597</v>
      </c>
      <c r="T190" s="1">
        <v>420</v>
      </c>
      <c r="U190" s="1">
        <v>531</v>
      </c>
      <c r="V190" s="1">
        <v>421</v>
      </c>
      <c r="W190" s="4">
        <v>0.78947368421052599</v>
      </c>
      <c r="X190" s="3">
        <v>0.13762468957064899</v>
      </c>
      <c r="Y190" s="3">
        <v>1.8940555179417701E-2</v>
      </c>
      <c r="Z190" s="1">
        <v>2.1046406755723798E-3</v>
      </c>
      <c r="AA190" s="1">
        <v>497</v>
      </c>
      <c r="AB190" s="1">
        <v>531</v>
      </c>
      <c r="AC190" s="1">
        <v>498</v>
      </c>
      <c r="AD190" s="4">
        <v>0.93421052631578905</v>
      </c>
      <c r="AE190" s="3">
        <v>-2.60219205547868E-2</v>
      </c>
      <c r="AF190" s="3">
        <v>6.7714034935963704E-4</v>
      </c>
      <c r="AG190" s="1">
        <v>0.59931624925795801</v>
      </c>
      <c r="AH190" s="1">
        <v>410</v>
      </c>
      <c r="AI190" s="1">
        <v>531</v>
      </c>
      <c r="AJ190" s="1">
        <v>411</v>
      </c>
      <c r="AK190" s="4">
        <v>0.77067669172932296</v>
      </c>
      <c r="AL190" s="3">
        <v>-1.7100651516885602E-2</v>
      </c>
      <c r="AM190" s="3">
        <v>2.92432282301964E-4</v>
      </c>
      <c r="AN190" s="1">
        <v>0.72865132486886097</v>
      </c>
      <c r="AO190" s="1">
        <v>414</v>
      </c>
      <c r="AP190" s="1">
        <v>531</v>
      </c>
      <c r="AQ190" s="1">
        <v>415</v>
      </c>
      <c r="AR190" s="4">
        <v>0.778195488721804</v>
      </c>
      <c r="AS190" s="1"/>
    </row>
    <row r="191" spans="1:45" ht="13" x14ac:dyDescent="0.15">
      <c r="A191" s="1" t="s">
        <v>203</v>
      </c>
      <c r="B191" s="1" t="b">
        <f t="shared" si="2"/>
        <v>0</v>
      </c>
      <c r="C191" s="3">
        <v>-0.15798814987122101</v>
      </c>
      <c r="D191" s="3">
        <v>2.49602554997315E-2</v>
      </c>
      <c r="E191" s="1">
        <v>1.8236689225904601E-3</v>
      </c>
      <c r="F191" s="1">
        <v>387</v>
      </c>
      <c r="G191" s="1">
        <v>415</v>
      </c>
      <c r="H191" s="1">
        <v>498</v>
      </c>
      <c r="I191" s="4">
        <v>0.727443609022556</v>
      </c>
      <c r="J191" s="3">
        <v>-0.14582950252110199</v>
      </c>
      <c r="K191" s="3">
        <v>2.1266243805552199E-2</v>
      </c>
      <c r="L191" s="1">
        <v>3.8092584358856898E-3</v>
      </c>
      <c r="M191" s="1">
        <v>392</v>
      </c>
      <c r="N191" s="1">
        <v>415</v>
      </c>
      <c r="O191" s="1">
        <v>504</v>
      </c>
      <c r="P191" s="4">
        <v>0.73684210526315697</v>
      </c>
      <c r="Q191" s="3">
        <v>0.17005973521683901</v>
      </c>
      <c r="R191" s="3">
        <v>2.89203135420214E-2</v>
      </c>
      <c r="S191" s="1">
        <v>1.64868479765838E-3</v>
      </c>
      <c r="T191" s="1">
        <v>340</v>
      </c>
      <c r="U191" s="1">
        <v>415</v>
      </c>
      <c r="V191" s="1">
        <v>421</v>
      </c>
      <c r="W191" s="4">
        <v>0.63909774436090205</v>
      </c>
      <c r="X191" s="3">
        <v>-0.167617915880865</v>
      </c>
      <c r="Y191" s="3">
        <v>2.8095765724244801E-2</v>
      </c>
      <c r="Z191" s="1">
        <v>9.3224223004341499E-4</v>
      </c>
      <c r="AA191" s="1">
        <v>387</v>
      </c>
      <c r="AB191" s="1">
        <v>415</v>
      </c>
      <c r="AC191" s="1">
        <v>498</v>
      </c>
      <c r="AD191" s="4">
        <v>0.727443609022556</v>
      </c>
      <c r="AE191" s="3">
        <v>9.8422879378366995E-2</v>
      </c>
      <c r="AF191" s="3">
        <v>9.6870631851285801E-3</v>
      </c>
      <c r="AG191" s="1">
        <v>7.3303396296749104E-2</v>
      </c>
      <c r="AH191" s="1">
        <v>332</v>
      </c>
      <c r="AI191" s="1">
        <v>415</v>
      </c>
      <c r="AJ191" s="1">
        <v>411</v>
      </c>
      <c r="AK191" s="4">
        <v>0.62406015037593898</v>
      </c>
      <c r="AL191" s="3">
        <v>9.0848043917144405E-2</v>
      </c>
      <c r="AM191" s="3">
        <v>8.2533670835714095E-3</v>
      </c>
      <c r="AN191" s="1">
        <v>9.6411405548484694E-2</v>
      </c>
      <c r="AO191" s="1">
        <v>336</v>
      </c>
      <c r="AP191" s="1">
        <v>415</v>
      </c>
      <c r="AQ191" s="1">
        <v>415</v>
      </c>
      <c r="AR191" s="4">
        <v>0.63157894736842102</v>
      </c>
      <c r="AS191" s="1"/>
    </row>
    <row r="192" spans="1:45" ht="13" x14ac:dyDescent="0.15">
      <c r="A192" s="1" t="s">
        <v>204</v>
      </c>
      <c r="B192" s="1" t="b">
        <f t="shared" si="2"/>
        <v>0</v>
      </c>
      <c r="C192" s="3">
        <v>0.15645655518644699</v>
      </c>
      <c r="D192" s="3">
        <v>2.4478653660809702E-2</v>
      </c>
      <c r="E192" s="1">
        <v>5.9314762702698802E-2</v>
      </c>
      <c r="F192" s="1">
        <v>146</v>
      </c>
      <c r="G192" s="1">
        <v>157</v>
      </c>
      <c r="H192" s="1">
        <v>498</v>
      </c>
      <c r="I192" s="4">
        <v>0.27443609022556298</v>
      </c>
      <c r="J192" s="3">
        <v>0.17649117829623201</v>
      </c>
      <c r="K192" s="3">
        <v>3.11491360163926E-2</v>
      </c>
      <c r="L192" s="1">
        <v>3.3090951726278198E-2</v>
      </c>
      <c r="M192" s="1">
        <v>146</v>
      </c>
      <c r="N192" s="1">
        <v>157</v>
      </c>
      <c r="O192" s="1">
        <v>504</v>
      </c>
      <c r="P192" s="4">
        <v>0.27443609022556298</v>
      </c>
      <c r="Q192" s="3">
        <v>-0.10168866148736901</v>
      </c>
      <c r="R192" s="3">
        <v>1.03405838750927E-2</v>
      </c>
      <c r="S192" s="1">
        <v>0.24234858059928899</v>
      </c>
      <c r="T192" s="1">
        <v>134</v>
      </c>
      <c r="U192" s="1">
        <v>157</v>
      </c>
      <c r="V192" s="1">
        <v>421</v>
      </c>
      <c r="W192" s="4">
        <v>0.25187969924811998</v>
      </c>
      <c r="X192" s="3">
        <v>0.161095021304303</v>
      </c>
      <c r="Y192" s="3">
        <v>2.5951605889033801E-2</v>
      </c>
      <c r="Z192" s="1">
        <v>5.2077341915535098E-2</v>
      </c>
      <c r="AA192" s="1">
        <v>146</v>
      </c>
      <c r="AB192" s="1">
        <v>157</v>
      </c>
      <c r="AC192" s="1">
        <v>498</v>
      </c>
      <c r="AD192" s="4">
        <v>0.27443609022556298</v>
      </c>
      <c r="AE192" s="3">
        <v>-8.1667477695481203E-2</v>
      </c>
      <c r="AF192" s="3">
        <v>6.6695769131419197E-3</v>
      </c>
      <c r="AG192" s="1">
        <v>0.35189504504453401</v>
      </c>
      <c r="AH192" s="1">
        <v>132</v>
      </c>
      <c r="AI192" s="1">
        <v>157</v>
      </c>
      <c r="AJ192" s="1">
        <v>411</v>
      </c>
      <c r="AK192" s="4">
        <v>0.24812030075187899</v>
      </c>
      <c r="AL192" s="3">
        <v>-9.40631010371622E-2</v>
      </c>
      <c r="AM192" s="3">
        <v>8.8478669767273806E-3</v>
      </c>
      <c r="AN192" s="1">
        <v>0.27967180144961801</v>
      </c>
      <c r="AO192" s="1">
        <v>134</v>
      </c>
      <c r="AP192" s="1">
        <v>157</v>
      </c>
      <c r="AQ192" s="1">
        <v>415</v>
      </c>
      <c r="AR192" s="4">
        <v>0.25187969924811998</v>
      </c>
      <c r="AS192" s="1"/>
    </row>
    <row r="193" spans="1:45" ht="13" x14ac:dyDescent="0.15">
      <c r="A193" s="1" t="s">
        <v>205</v>
      </c>
      <c r="B193" s="1" t="b">
        <f t="shared" si="2"/>
        <v>0</v>
      </c>
      <c r="C193" s="3">
        <v>0.15640949069395699</v>
      </c>
      <c r="D193" s="3">
        <v>2.4463928779142999E-2</v>
      </c>
      <c r="E193" s="1">
        <v>4.59645990980817E-4</v>
      </c>
      <c r="F193" s="1">
        <v>498</v>
      </c>
      <c r="G193" s="1">
        <v>532</v>
      </c>
      <c r="H193" s="1">
        <v>498</v>
      </c>
      <c r="I193" s="4">
        <v>0.93609022556390897</v>
      </c>
      <c r="J193" s="3">
        <v>0.14237563538664699</v>
      </c>
      <c r="K193" s="3">
        <v>2.0270821551751701E-2</v>
      </c>
      <c r="L193" s="1">
        <v>1.3518968084674E-3</v>
      </c>
      <c r="M193" s="1">
        <v>504</v>
      </c>
      <c r="N193" s="1">
        <v>532</v>
      </c>
      <c r="O193" s="1">
        <v>504</v>
      </c>
      <c r="P193" s="4">
        <v>0.94736842105263097</v>
      </c>
      <c r="Q193" s="3">
        <v>-0.12506780550992</v>
      </c>
      <c r="R193" s="3">
        <v>1.56419559750673E-2</v>
      </c>
      <c r="S193" s="1">
        <v>1.02098474353198E-2</v>
      </c>
      <c r="T193" s="1">
        <v>421</v>
      </c>
      <c r="U193" s="1">
        <v>532</v>
      </c>
      <c r="V193" s="1">
        <v>421</v>
      </c>
      <c r="W193" s="4">
        <v>0.79135338345864603</v>
      </c>
      <c r="X193" s="3">
        <v>0.154732622679008</v>
      </c>
      <c r="Y193" s="3">
        <v>2.3942184521124399E-2</v>
      </c>
      <c r="Z193" s="1">
        <v>5.2980955854195998E-4</v>
      </c>
      <c r="AA193" s="1">
        <v>498</v>
      </c>
      <c r="AB193" s="1">
        <v>532</v>
      </c>
      <c r="AC193" s="1">
        <v>498</v>
      </c>
      <c r="AD193" s="4">
        <v>0.93609022556390897</v>
      </c>
      <c r="AE193" s="3">
        <v>-6.3882718048312304E-2</v>
      </c>
      <c r="AF193" s="3">
        <v>4.0810016652401701E-3</v>
      </c>
      <c r="AG193" s="1">
        <v>0.196191294667487</v>
      </c>
      <c r="AH193" s="1">
        <v>411</v>
      </c>
      <c r="AI193" s="1">
        <v>532</v>
      </c>
      <c r="AJ193" s="1">
        <v>411</v>
      </c>
      <c r="AK193" s="4">
        <v>0.772556390977443</v>
      </c>
      <c r="AL193" s="3">
        <v>-8.8070366761134805E-2</v>
      </c>
      <c r="AM193" s="3">
        <v>7.7563895014407898E-3</v>
      </c>
      <c r="AN193" s="1">
        <v>7.31005960973823E-2</v>
      </c>
      <c r="AO193" s="1">
        <v>415</v>
      </c>
      <c r="AP193" s="1">
        <v>532</v>
      </c>
      <c r="AQ193" s="1">
        <v>415</v>
      </c>
      <c r="AR193" s="4">
        <v>0.78007518796992403</v>
      </c>
      <c r="AS193" s="1"/>
    </row>
    <row r="194" spans="1:45" ht="13" x14ac:dyDescent="0.15">
      <c r="A194" s="1" t="s">
        <v>206</v>
      </c>
      <c r="B194" s="1" t="b">
        <f t="shared" si="2"/>
        <v>0</v>
      </c>
      <c r="C194" s="3">
        <v>0.15583892097292201</v>
      </c>
      <c r="D194" s="3">
        <v>2.4285769290004599E-2</v>
      </c>
      <c r="E194" s="1">
        <v>5.0195029661476403E-4</v>
      </c>
      <c r="F194" s="1">
        <v>495</v>
      </c>
      <c r="G194" s="1">
        <v>529</v>
      </c>
      <c r="H194" s="1">
        <v>498</v>
      </c>
      <c r="I194" s="4">
        <v>0.93045112781954797</v>
      </c>
      <c r="J194" s="3">
        <v>0.121523160571321</v>
      </c>
      <c r="K194" s="3">
        <v>1.4767878555243001E-2</v>
      </c>
      <c r="L194" s="1">
        <v>6.46212068154264E-3</v>
      </c>
      <c r="M194" s="1">
        <v>501</v>
      </c>
      <c r="N194" s="1">
        <v>529</v>
      </c>
      <c r="O194" s="1">
        <v>504</v>
      </c>
      <c r="P194" s="4">
        <v>0.94172932330826997</v>
      </c>
      <c r="Q194" s="3">
        <v>-8.02410374581327E-2</v>
      </c>
      <c r="R194" s="3">
        <v>6.4386240923574598E-3</v>
      </c>
      <c r="S194" s="1">
        <v>0.10054858588603</v>
      </c>
      <c r="T194" s="1">
        <v>420</v>
      </c>
      <c r="U194" s="1">
        <v>529</v>
      </c>
      <c r="V194" s="1">
        <v>421</v>
      </c>
      <c r="W194" s="4">
        <v>0.78947368421052599</v>
      </c>
      <c r="X194" s="3">
        <v>0.147435354893034</v>
      </c>
      <c r="Y194" s="3">
        <v>2.1737183872434999E-2</v>
      </c>
      <c r="Z194" s="1">
        <v>1.00211342173627E-3</v>
      </c>
      <c r="AA194" s="1">
        <v>495</v>
      </c>
      <c r="AB194" s="1">
        <v>529</v>
      </c>
      <c r="AC194" s="1">
        <v>498</v>
      </c>
      <c r="AD194" s="4">
        <v>0.93045112781954797</v>
      </c>
      <c r="AE194" s="3">
        <v>-6.4658261406054393E-2</v>
      </c>
      <c r="AF194" s="3">
        <v>4.1806907680536701E-3</v>
      </c>
      <c r="AG194" s="1">
        <v>0.19134845629531999</v>
      </c>
      <c r="AH194" s="1">
        <v>410</v>
      </c>
      <c r="AI194" s="1">
        <v>529</v>
      </c>
      <c r="AJ194" s="1">
        <v>411</v>
      </c>
      <c r="AK194" s="4">
        <v>0.77067669172932296</v>
      </c>
      <c r="AL194" s="3">
        <v>-4.53345175207122E-2</v>
      </c>
      <c r="AM194" s="3">
        <v>2.0552184788357598E-3</v>
      </c>
      <c r="AN194" s="1">
        <v>0.35751781819296502</v>
      </c>
      <c r="AO194" s="1">
        <v>414</v>
      </c>
      <c r="AP194" s="1">
        <v>529</v>
      </c>
      <c r="AQ194" s="1">
        <v>415</v>
      </c>
      <c r="AR194" s="4">
        <v>0.778195488721804</v>
      </c>
      <c r="AS194" s="1"/>
    </row>
    <row r="195" spans="1:45" ht="13" x14ac:dyDescent="0.15">
      <c r="A195" s="1" t="s">
        <v>207</v>
      </c>
      <c r="B195" s="1" t="b">
        <f t="shared" si="2"/>
        <v>0</v>
      </c>
      <c r="C195" s="3">
        <v>0.15491838049010301</v>
      </c>
      <c r="D195" s="3">
        <v>2.3999704613676301E-2</v>
      </c>
      <c r="E195" s="1">
        <v>7.13443821680689E-4</v>
      </c>
      <c r="F195" s="1">
        <v>474</v>
      </c>
      <c r="G195" s="1">
        <v>508</v>
      </c>
      <c r="H195" s="1">
        <v>498</v>
      </c>
      <c r="I195" s="4">
        <v>0.89097744360902198</v>
      </c>
      <c r="J195" s="3">
        <v>0.19387792145035701</v>
      </c>
      <c r="K195" s="3">
        <v>3.7588648425910899E-2</v>
      </c>
      <c r="L195" s="5">
        <v>1.8923478175103698E-5</v>
      </c>
      <c r="M195" s="1">
        <v>480</v>
      </c>
      <c r="N195" s="1">
        <v>508</v>
      </c>
      <c r="O195" s="1">
        <v>504</v>
      </c>
      <c r="P195" s="4">
        <v>0.90225563909774398</v>
      </c>
      <c r="Q195" s="3">
        <v>-0.33800078410043899</v>
      </c>
      <c r="R195" s="3">
        <v>0.11424453005251101</v>
      </c>
      <c r="S195" s="5">
        <v>1.32931380874262E-12</v>
      </c>
      <c r="T195" s="1">
        <v>417</v>
      </c>
      <c r="U195" s="1">
        <v>508</v>
      </c>
      <c r="V195" s="1">
        <v>421</v>
      </c>
      <c r="W195" s="4">
        <v>0.783834586466165</v>
      </c>
      <c r="X195" s="3">
        <v>0.210432551162024</v>
      </c>
      <c r="Y195" s="3">
        <v>4.42818585885578E-2</v>
      </c>
      <c r="Z195" s="5">
        <v>3.8154675162137298E-6</v>
      </c>
      <c r="AA195" s="1">
        <v>474</v>
      </c>
      <c r="AB195" s="1">
        <v>508</v>
      </c>
      <c r="AC195" s="1">
        <v>498</v>
      </c>
      <c r="AD195" s="4">
        <v>0.89097744360902198</v>
      </c>
      <c r="AE195" s="3">
        <v>-0.26079074074098901</v>
      </c>
      <c r="AF195" s="3">
        <v>6.8011810456233696E-2</v>
      </c>
      <c r="AG195" s="5">
        <v>9.0760860922882203E-8</v>
      </c>
      <c r="AH195" s="1">
        <v>408</v>
      </c>
      <c r="AI195" s="1">
        <v>508</v>
      </c>
      <c r="AJ195" s="1">
        <v>411</v>
      </c>
      <c r="AK195" s="4">
        <v>0.766917293233082</v>
      </c>
      <c r="AL195" s="3">
        <v>-0.32158275526679497</v>
      </c>
      <c r="AM195" s="3">
        <v>0.10341546848498299</v>
      </c>
      <c r="AN195" s="5">
        <v>2.2934607325192899E-11</v>
      </c>
      <c r="AO195" s="1">
        <v>412</v>
      </c>
      <c r="AP195" s="1">
        <v>508</v>
      </c>
      <c r="AQ195" s="1">
        <v>415</v>
      </c>
      <c r="AR195" s="4">
        <v>0.77443609022556303</v>
      </c>
      <c r="AS195" s="1"/>
    </row>
    <row r="196" spans="1:45" ht="13" x14ac:dyDescent="0.15">
      <c r="A196" s="1" t="s">
        <v>208</v>
      </c>
      <c r="B196" s="1" t="b">
        <f t="shared" ref="B196:B259" si="3">IF(E196 = "", FALSE, E196 &lt; 10^(-5))</f>
        <v>0</v>
      </c>
      <c r="C196" s="3">
        <v>0.15238194465782701</v>
      </c>
      <c r="D196" s="3">
        <v>2.3220257057701001E-2</v>
      </c>
      <c r="E196" s="1">
        <v>6.4501677069065799E-4</v>
      </c>
      <c r="F196" s="1">
        <v>498</v>
      </c>
      <c r="G196" s="1">
        <v>532</v>
      </c>
      <c r="H196" s="1">
        <v>498</v>
      </c>
      <c r="I196" s="4">
        <v>0.93609022556390897</v>
      </c>
      <c r="J196" s="3">
        <v>0.13293415414710599</v>
      </c>
      <c r="K196" s="3">
        <v>1.76714893388067E-2</v>
      </c>
      <c r="L196" s="1">
        <v>2.7876232193209298E-3</v>
      </c>
      <c r="M196" s="1">
        <v>504</v>
      </c>
      <c r="N196" s="1">
        <v>532</v>
      </c>
      <c r="O196" s="1">
        <v>504</v>
      </c>
      <c r="P196" s="4">
        <v>0.94736842105263097</v>
      </c>
      <c r="Q196" s="3">
        <v>-5.0493232424650099E-2</v>
      </c>
      <c r="R196" s="3">
        <v>2.5495665206897401E-3</v>
      </c>
      <c r="S196" s="1">
        <v>0.30131682741423899</v>
      </c>
      <c r="T196" s="1">
        <v>421</v>
      </c>
      <c r="U196" s="1">
        <v>532</v>
      </c>
      <c r="V196" s="1">
        <v>421</v>
      </c>
      <c r="W196" s="4">
        <v>0.79135338345864603</v>
      </c>
      <c r="X196" s="3">
        <v>0.13328922524543199</v>
      </c>
      <c r="Y196" s="3">
        <v>1.7766017566527601E-2</v>
      </c>
      <c r="Z196" s="1">
        <v>2.87961812784322E-3</v>
      </c>
      <c r="AA196" s="1">
        <v>498</v>
      </c>
      <c r="AB196" s="1">
        <v>532</v>
      </c>
      <c r="AC196" s="1">
        <v>498</v>
      </c>
      <c r="AD196" s="4">
        <v>0.93609022556390897</v>
      </c>
      <c r="AE196" s="3">
        <v>-4.25041229668238E-2</v>
      </c>
      <c r="AF196" s="3">
        <v>1.80660046917888E-3</v>
      </c>
      <c r="AG196" s="1">
        <v>0.39008904899205299</v>
      </c>
      <c r="AH196" s="1">
        <v>411</v>
      </c>
      <c r="AI196" s="1">
        <v>532</v>
      </c>
      <c r="AJ196" s="1">
        <v>411</v>
      </c>
      <c r="AK196" s="4">
        <v>0.772556390977443</v>
      </c>
      <c r="AL196" s="3">
        <v>-2.9588136916141101E-2</v>
      </c>
      <c r="AM196" s="3">
        <v>8.7545784616831299E-4</v>
      </c>
      <c r="AN196" s="1">
        <v>0.54779354014274895</v>
      </c>
      <c r="AO196" s="1">
        <v>415</v>
      </c>
      <c r="AP196" s="1">
        <v>532</v>
      </c>
      <c r="AQ196" s="1">
        <v>415</v>
      </c>
      <c r="AR196" s="4">
        <v>0.78007518796992403</v>
      </c>
      <c r="AS196" s="1"/>
    </row>
    <row r="197" spans="1:45" ht="13" x14ac:dyDescent="0.15">
      <c r="A197" s="1" t="s">
        <v>209</v>
      </c>
      <c r="B197" s="1" t="b">
        <f t="shared" si="3"/>
        <v>0</v>
      </c>
      <c r="C197" s="3">
        <v>0.152204235605883</v>
      </c>
      <c r="D197" s="3">
        <v>2.3166129336371199E-2</v>
      </c>
      <c r="E197" s="1">
        <v>8.5324305398430005E-4</v>
      </c>
      <c r="F197" s="1">
        <v>477</v>
      </c>
      <c r="G197" s="1">
        <v>511</v>
      </c>
      <c r="H197" s="1">
        <v>498</v>
      </c>
      <c r="I197" s="4">
        <v>0.89661654135338298</v>
      </c>
      <c r="J197" s="3">
        <v>0.130392531131825</v>
      </c>
      <c r="K197" s="3">
        <v>1.70022121749639E-2</v>
      </c>
      <c r="L197" s="1">
        <v>4.0981030026701303E-3</v>
      </c>
      <c r="M197" s="1">
        <v>483</v>
      </c>
      <c r="N197" s="1">
        <v>511</v>
      </c>
      <c r="O197" s="1">
        <v>504</v>
      </c>
      <c r="P197" s="4">
        <v>0.90789473684210498</v>
      </c>
      <c r="Q197" s="3">
        <v>-4.41593190664821E-2</v>
      </c>
      <c r="R197" s="3">
        <v>1.95004546041537E-3</v>
      </c>
      <c r="S197" s="1">
        <v>0.37779870985435599</v>
      </c>
      <c r="T197" s="1">
        <v>401</v>
      </c>
      <c r="U197" s="1">
        <v>511</v>
      </c>
      <c r="V197" s="1">
        <v>421</v>
      </c>
      <c r="W197" s="4">
        <v>0.75375939849623996</v>
      </c>
      <c r="X197" s="3">
        <v>0.13359449586243599</v>
      </c>
      <c r="Y197" s="3">
        <v>1.7847489324738501E-2</v>
      </c>
      <c r="Z197" s="1">
        <v>3.46446857169721E-3</v>
      </c>
      <c r="AA197" s="1">
        <v>477</v>
      </c>
      <c r="AB197" s="1">
        <v>511</v>
      </c>
      <c r="AC197" s="1">
        <v>498</v>
      </c>
      <c r="AD197" s="4">
        <v>0.89661654135338298</v>
      </c>
      <c r="AE197" s="3">
        <v>-6.2767380888449006E-2</v>
      </c>
      <c r="AF197" s="3">
        <v>3.9397441035956401E-3</v>
      </c>
      <c r="AG197" s="1">
        <v>0.21557063059321899</v>
      </c>
      <c r="AH197" s="1">
        <v>391</v>
      </c>
      <c r="AI197" s="1">
        <v>511</v>
      </c>
      <c r="AJ197" s="1">
        <v>411</v>
      </c>
      <c r="AK197" s="4">
        <v>0.73496240601503704</v>
      </c>
      <c r="AL197" s="3">
        <v>-3.2069804672793002E-2</v>
      </c>
      <c r="AM197" s="3">
        <v>1.0284723717510901E-3</v>
      </c>
      <c r="AN197" s="1">
        <v>0.52509043786202703</v>
      </c>
      <c r="AO197" s="1">
        <v>395</v>
      </c>
      <c r="AP197" s="1">
        <v>511</v>
      </c>
      <c r="AQ197" s="1">
        <v>415</v>
      </c>
      <c r="AR197" s="4">
        <v>0.74248120300751796</v>
      </c>
      <c r="AS197" s="1"/>
    </row>
    <row r="198" spans="1:45" ht="13" x14ac:dyDescent="0.15">
      <c r="A198" s="1" t="s">
        <v>210</v>
      </c>
      <c r="B198" s="1" t="b">
        <f t="shared" si="3"/>
        <v>0</v>
      </c>
      <c r="C198" s="3">
        <v>0.15009739729038099</v>
      </c>
      <c r="D198" s="3">
        <v>2.2529228673346401E-2</v>
      </c>
      <c r="E198" s="1">
        <v>2.4885883448552402E-3</v>
      </c>
      <c r="F198" s="1">
        <v>404</v>
      </c>
      <c r="G198" s="1">
        <v>429</v>
      </c>
      <c r="H198" s="1">
        <v>498</v>
      </c>
      <c r="I198" s="4">
        <v>0.75939849624060096</v>
      </c>
      <c r="J198" s="3">
        <v>0.145104993187018</v>
      </c>
      <c r="K198" s="3">
        <v>2.10554590478047E-2</v>
      </c>
      <c r="L198" s="1">
        <v>3.2697844190140699E-3</v>
      </c>
      <c r="M198" s="1">
        <v>409</v>
      </c>
      <c r="N198" s="1">
        <v>429</v>
      </c>
      <c r="O198" s="1">
        <v>504</v>
      </c>
      <c r="P198" s="4">
        <v>0.76879699248120303</v>
      </c>
      <c r="Q198" s="3">
        <v>1.4120192735337001E-3</v>
      </c>
      <c r="R198" s="3">
        <v>1.9937984288306502E-6</v>
      </c>
      <c r="S198" s="1">
        <v>0.97945864964426499</v>
      </c>
      <c r="T198" s="1">
        <v>335</v>
      </c>
      <c r="U198" s="1">
        <v>429</v>
      </c>
      <c r="V198" s="1">
        <v>421</v>
      </c>
      <c r="W198" s="4">
        <v>0.62969924812029998</v>
      </c>
      <c r="X198" s="3">
        <v>0.13623348759779799</v>
      </c>
      <c r="Y198" s="3">
        <v>1.8559563143059399E-2</v>
      </c>
      <c r="Z198" s="1">
        <v>6.0960037110716001E-3</v>
      </c>
      <c r="AA198" s="1">
        <v>404</v>
      </c>
      <c r="AB198" s="1">
        <v>429</v>
      </c>
      <c r="AC198" s="1">
        <v>498</v>
      </c>
      <c r="AD198" s="4">
        <v>0.75939849624060096</v>
      </c>
      <c r="AE198" s="3">
        <v>-5.1394560015779103E-3</v>
      </c>
      <c r="AF198" s="3">
        <v>2.6414007992155201E-5</v>
      </c>
      <c r="AG198" s="1">
        <v>0.92634888516524105</v>
      </c>
      <c r="AH198" s="1">
        <v>326</v>
      </c>
      <c r="AI198" s="1">
        <v>429</v>
      </c>
      <c r="AJ198" s="1">
        <v>411</v>
      </c>
      <c r="AK198" s="4">
        <v>0.61278195488721798</v>
      </c>
      <c r="AL198" s="3">
        <v>-4.0079465187161302E-2</v>
      </c>
      <c r="AM198" s="3">
        <v>1.60636352968887E-3</v>
      </c>
      <c r="AN198" s="1">
        <v>0.468758882991618</v>
      </c>
      <c r="AO198" s="1">
        <v>329</v>
      </c>
      <c r="AP198" s="1">
        <v>429</v>
      </c>
      <c r="AQ198" s="1">
        <v>415</v>
      </c>
      <c r="AR198" s="4">
        <v>0.61842105263157898</v>
      </c>
    </row>
    <row r="199" spans="1:45" ht="13" x14ac:dyDescent="0.15">
      <c r="A199" s="1" t="s">
        <v>211</v>
      </c>
      <c r="B199" s="1" t="b">
        <f t="shared" si="3"/>
        <v>0</v>
      </c>
      <c r="C199" s="3">
        <v>0.14926783356879</v>
      </c>
      <c r="D199" s="3">
        <v>2.2280886138320102E-2</v>
      </c>
      <c r="E199" s="1">
        <v>8.3352434628060097E-4</v>
      </c>
      <c r="F199" s="1">
        <v>498</v>
      </c>
      <c r="G199" s="1">
        <v>532</v>
      </c>
      <c r="H199" s="1">
        <v>498</v>
      </c>
      <c r="I199" s="4">
        <v>0.93609022556390897</v>
      </c>
      <c r="J199" s="3">
        <v>0.18011177041672599</v>
      </c>
      <c r="K199" s="3">
        <v>3.2440249842647401E-2</v>
      </c>
      <c r="L199" s="5">
        <v>4.7670460170880902E-5</v>
      </c>
      <c r="M199" s="1">
        <v>504</v>
      </c>
      <c r="N199" s="1">
        <v>532</v>
      </c>
      <c r="O199" s="1">
        <v>504</v>
      </c>
      <c r="P199" s="4">
        <v>0.94736842105263097</v>
      </c>
      <c r="Q199" s="3">
        <v>-0.24337270308030001</v>
      </c>
      <c r="R199" s="3">
        <v>5.9230272604611903E-2</v>
      </c>
      <c r="S199" s="5">
        <v>4.3051284706891001E-7</v>
      </c>
      <c r="T199" s="1">
        <v>421</v>
      </c>
      <c r="U199" s="1">
        <v>532</v>
      </c>
      <c r="V199" s="1">
        <v>421</v>
      </c>
      <c r="W199" s="4">
        <v>0.79135338345864603</v>
      </c>
      <c r="X199" s="3">
        <v>0.179069888594837</v>
      </c>
      <c r="Y199" s="3">
        <v>3.2066025001367397E-2</v>
      </c>
      <c r="Z199" s="5">
        <v>5.8546629172206703E-5</v>
      </c>
      <c r="AA199" s="1">
        <v>498</v>
      </c>
      <c r="AB199" s="1">
        <v>532</v>
      </c>
      <c r="AC199" s="1">
        <v>498</v>
      </c>
      <c r="AD199" s="4">
        <v>0.93609022556390897</v>
      </c>
      <c r="AE199" s="3">
        <v>-0.22847233248155999</v>
      </c>
      <c r="AF199" s="3">
        <v>5.2199606709564701E-2</v>
      </c>
      <c r="AG199" s="5">
        <v>2.87177878092059E-6</v>
      </c>
      <c r="AH199" s="1">
        <v>411</v>
      </c>
      <c r="AI199" s="1">
        <v>532</v>
      </c>
      <c r="AJ199" s="1">
        <v>411</v>
      </c>
      <c r="AK199" s="4">
        <v>0.772556390977443</v>
      </c>
      <c r="AL199" s="3">
        <v>-0.19788588677562099</v>
      </c>
      <c r="AM199" s="3">
        <v>3.9158824184973802E-2</v>
      </c>
      <c r="AN199" s="5">
        <v>4.9221333078816198E-5</v>
      </c>
      <c r="AO199" s="1">
        <v>415</v>
      </c>
      <c r="AP199" s="1">
        <v>532</v>
      </c>
      <c r="AQ199" s="1">
        <v>415</v>
      </c>
      <c r="AR199" s="4">
        <v>0.78007518796992403</v>
      </c>
      <c r="AS199" s="1"/>
    </row>
    <row r="200" spans="1:45" ht="13" x14ac:dyDescent="0.15">
      <c r="A200" s="1" t="s">
        <v>212</v>
      </c>
      <c r="B200" s="1" t="b">
        <f t="shared" si="3"/>
        <v>0</v>
      </c>
      <c r="C200" s="3">
        <v>0.14750994883422</v>
      </c>
      <c r="D200" s="3">
        <v>2.1759185005074299E-2</v>
      </c>
      <c r="E200" s="1">
        <v>9.6126267984394302E-4</v>
      </c>
      <c r="F200" s="1">
        <v>498</v>
      </c>
      <c r="G200" s="1">
        <v>532</v>
      </c>
      <c r="H200" s="1">
        <v>498</v>
      </c>
      <c r="I200" s="4">
        <v>0.93609022556390897</v>
      </c>
      <c r="J200" s="3">
        <v>0.13559989968848499</v>
      </c>
      <c r="K200" s="3">
        <v>1.83873327955274E-2</v>
      </c>
      <c r="L200" s="1">
        <v>2.2826785826880699E-3</v>
      </c>
      <c r="M200" s="1">
        <v>504</v>
      </c>
      <c r="N200" s="1">
        <v>532</v>
      </c>
      <c r="O200" s="1">
        <v>504</v>
      </c>
      <c r="P200" s="4">
        <v>0.94736842105263097</v>
      </c>
      <c r="Q200" s="3">
        <v>-2.6539314527382601E-2</v>
      </c>
      <c r="R200" s="3">
        <v>7.0433521558334105E-4</v>
      </c>
      <c r="S200" s="1">
        <v>0.58711751967398396</v>
      </c>
      <c r="T200" s="1">
        <v>421</v>
      </c>
      <c r="U200" s="1">
        <v>532</v>
      </c>
      <c r="V200" s="1">
        <v>421</v>
      </c>
      <c r="W200" s="4">
        <v>0.79135338345864603</v>
      </c>
      <c r="X200" s="3">
        <v>0.147139738628663</v>
      </c>
      <c r="Y200" s="3">
        <v>2.16501026837112E-2</v>
      </c>
      <c r="Z200" s="1">
        <v>9.9037082851019791E-4</v>
      </c>
      <c r="AA200" s="1">
        <v>498</v>
      </c>
      <c r="AB200" s="1">
        <v>532</v>
      </c>
      <c r="AC200" s="1">
        <v>498</v>
      </c>
      <c r="AD200" s="4">
        <v>0.93609022556390897</v>
      </c>
      <c r="AE200" s="3">
        <v>-6.7140420638185497E-2</v>
      </c>
      <c r="AF200" s="3">
        <v>4.5078360834724896E-3</v>
      </c>
      <c r="AG200" s="1">
        <v>0.174294110302532</v>
      </c>
      <c r="AH200" s="1">
        <v>411</v>
      </c>
      <c r="AI200" s="1">
        <v>532</v>
      </c>
      <c r="AJ200" s="1">
        <v>411</v>
      </c>
      <c r="AK200" s="4">
        <v>0.772556390977443</v>
      </c>
      <c r="AL200" s="3">
        <v>-0.10417933629262099</v>
      </c>
      <c r="AM200" s="3">
        <v>1.08533341103711E-2</v>
      </c>
      <c r="AN200" s="1">
        <v>3.3865510605439797E-2</v>
      </c>
      <c r="AO200" s="1">
        <v>415</v>
      </c>
      <c r="AP200" s="1">
        <v>532</v>
      </c>
      <c r="AQ200" s="1">
        <v>415</v>
      </c>
      <c r="AR200" s="4">
        <v>0.78007518796992403</v>
      </c>
      <c r="AS200" s="1"/>
    </row>
    <row r="201" spans="1:45" ht="13" x14ac:dyDescent="0.15">
      <c r="A201" s="1" t="s">
        <v>213</v>
      </c>
      <c r="B201" s="1" t="b">
        <f t="shared" si="3"/>
        <v>0</v>
      </c>
      <c r="C201" s="3">
        <v>0.14526362623731701</v>
      </c>
      <c r="D201" s="3">
        <v>2.1101521107615099E-2</v>
      </c>
      <c r="E201" s="1">
        <v>2.6527172125086801E-3</v>
      </c>
      <c r="F201" s="1">
        <v>426</v>
      </c>
      <c r="G201" s="1">
        <v>456</v>
      </c>
      <c r="H201" s="1">
        <v>498</v>
      </c>
      <c r="I201" s="4">
        <v>0.80075187969924799</v>
      </c>
      <c r="J201" s="3">
        <v>0.109154402345384</v>
      </c>
      <c r="K201" s="3">
        <v>1.1914683551377999E-2</v>
      </c>
      <c r="L201" s="1">
        <v>2.3433098032480299E-2</v>
      </c>
      <c r="M201" s="1">
        <v>431</v>
      </c>
      <c r="N201" s="1">
        <v>456</v>
      </c>
      <c r="O201" s="1">
        <v>504</v>
      </c>
      <c r="P201" s="4">
        <v>0.81015037593984895</v>
      </c>
      <c r="Q201" s="3">
        <v>-5.5443475407757598E-2</v>
      </c>
      <c r="R201" s="3">
        <v>3.0739789652906198E-3</v>
      </c>
      <c r="S201" s="1">
        <v>0.27534486718396101</v>
      </c>
      <c r="T201" s="1">
        <v>389</v>
      </c>
      <c r="U201" s="1">
        <v>456</v>
      </c>
      <c r="V201" s="1">
        <v>421</v>
      </c>
      <c r="W201" s="4">
        <v>0.73120300751879697</v>
      </c>
      <c r="X201" s="3">
        <v>0.13191554983280199</v>
      </c>
      <c r="Y201" s="3">
        <v>1.74017122876905E-2</v>
      </c>
      <c r="Z201" s="1">
        <v>6.3984464982484203E-3</v>
      </c>
      <c r="AA201" s="1">
        <v>426</v>
      </c>
      <c r="AB201" s="1">
        <v>456</v>
      </c>
      <c r="AC201" s="1">
        <v>498</v>
      </c>
      <c r="AD201" s="4">
        <v>0.80075187969924799</v>
      </c>
      <c r="AE201" s="3">
        <v>-6.6382956636600002E-2</v>
      </c>
      <c r="AF201" s="3">
        <v>4.4066969318167096E-3</v>
      </c>
      <c r="AG201" s="1">
        <v>0.197227034696872</v>
      </c>
      <c r="AH201" s="1">
        <v>379</v>
      </c>
      <c r="AI201" s="1">
        <v>456</v>
      </c>
      <c r="AJ201" s="1">
        <v>411</v>
      </c>
      <c r="AK201" s="4">
        <v>0.71240601503759304</v>
      </c>
      <c r="AL201" s="3">
        <v>-8.9750692159090401E-2</v>
      </c>
      <c r="AM201" s="3">
        <v>8.0551867430358106E-3</v>
      </c>
      <c r="AN201" s="1">
        <v>7.9386598408248105E-2</v>
      </c>
      <c r="AO201" s="1">
        <v>383</v>
      </c>
      <c r="AP201" s="1">
        <v>456</v>
      </c>
      <c r="AQ201" s="1">
        <v>415</v>
      </c>
      <c r="AR201" s="4">
        <v>0.71992481203007497</v>
      </c>
      <c r="AS201" s="1"/>
    </row>
    <row r="202" spans="1:45" ht="13" x14ac:dyDescent="0.15">
      <c r="A202" s="1" t="s">
        <v>214</v>
      </c>
      <c r="B202" s="1" t="b">
        <f t="shared" si="3"/>
        <v>0</v>
      </c>
      <c r="C202" s="3">
        <v>0.13887653635349501</v>
      </c>
      <c r="D202" s="3">
        <v>1.92866923495436E-2</v>
      </c>
      <c r="E202" s="1">
        <v>4.0803008075236203E-3</v>
      </c>
      <c r="F202" s="1">
        <v>426</v>
      </c>
      <c r="G202" s="1">
        <v>455</v>
      </c>
      <c r="H202" s="1">
        <v>498</v>
      </c>
      <c r="I202" s="4">
        <v>0.80075187969924799</v>
      </c>
      <c r="J202" s="3">
        <v>0.15442664339263601</v>
      </c>
      <c r="K202" s="3">
        <v>2.3847588189516301E-2</v>
      </c>
      <c r="L202" s="1">
        <v>1.2999893821682E-3</v>
      </c>
      <c r="M202" s="1">
        <v>431</v>
      </c>
      <c r="N202" s="1">
        <v>455</v>
      </c>
      <c r="O202" s="1">
        <v>504</v>
      </c>
      <c r="P202" s="4">
        <v>0.81015037593984895</v>
      </c>
      <c r="Q202" s="3">
        <v>-0.11813966053648001</v>
      </c>
      <c r="R202" s="3">
        <v>1.39569793916749E-2</v>
      </c>
      <c r="S202" s="1">
        <v>1.97666784333419E-2</v>
      </c>
      <c r="T202" s="1">
        <v>389</v>
      </c>
      <c r="U202" s="1">
        <v>455</v>
      </c>
      <c r="V202" s="1">
        <v>421</v>
      </c>
      <c r="W202" s="4">
        <v>0.73120300751879697</v>
      </c>
      <c r="X202" s="3">
        <v>0.137702493859896</v>
      </c>
      <c r="Y202" s="3">
        <v>1.8961976815234701E-2</v>
      </c>
      <c r="Z202" s="1">
        <v>4.4081738237238396E-3</v>
      </c>
      <c r="AA202" s="1">
        <v>426</v>
      </c>
      <c r="AB202" s="1">
        <v>455</v>
      </c>
      <c r="AC202" s="1">
        <v>498</v>
      </c>
      <c r="AD202" s="4">
        <v>0.80075187969924799</v>
      </c>
      <c r="AE202" s="3">
        <v>-9.8497939634421897E-2</v>
      </c>
      <c r="AF202" s="3">
        <v>9.7018441122262208E-3</v>
      </c>
      <c r="AG202" s="1">
        <v>5.5380705513428503E-2</v>
      </c>
      <c r="AH202" s="1">
        <v>379</v>
      </c>
      <c r="AI202" s="1">
        <v>455</v>
      </c>
      <c r="AJ202" s="1">
        <v>411</v>
      </c>
      <c r="AK202" s="4">
        <v>0.71240601503759304</v>
      </c>
      <c r="AL202" s="3">
        <v>-0.112141309431161</v>
      </c>
      <c r="AM202" s="3">
        <v>1.2575673280935401E-2</v>
      </c>
      <c r="AN202" s="1">
        <v>2.8206577897085E-2</v>
      </c>
      <c r="AO202" s="1">
        <v>383</v>
      </c>
      <c r="AP202" s="1">
        <v>455</v>
      </c>
      <c r="AQ202" s="1">
        <v>415</v>
      </c>
      <c r="AR202" s="4">
        <v>0.71992481203007497</v>
      </c>
      <c r="AS202" s="1"/>
    </row>
    <row r="203" spans="1:45" ht="13" x14ac:dyDescent="0.15">
      <c r="A203" s="1" t="s">
        <v>215</v>
      </c>
      <c r="B203" s="1" t="b">
        <f t="shared" si="3"/>
        <v>0</v>
      </c>
      <c r="C203" s="3">
        <v>-0.13769137849809501</v>
      </c>
      <c r="D203" s="3">
        <v>1.89589157127057E-2</v>
      </c>
      <c r="E203" s="1">
        <v>8.8585954140174394E-2</v>
      </c>
      <c r="F203" s="1">
        <v>154</v>
      </c>
      <c r="G203" s="1">
        <v>165</v>
      </c>
      <c r="H203" s="1">
        <v>498</v>
      </c>
      <c r="I203" s="4">
        <v>0.28947368421052599</v>
      </c>
      <c r="J203" s="3">
        <v>-0.12907567531382499</v>
      </c>
      <c r="K203" s="3">
        <v>1.6660529957720101E-2</v>
      </c>
      <c r="L203" s="1">
        <v>0.110618794415734</v>
      </c>
      <c r="M203" s="1">
        <v>154</v>
      </c>
      <c r="N203" s="1">
        <v>165</v>
      </c>
      <c r="O203" s="1">
        <v>504</v>
      </c>
      <c r="P203" s="4">
        <v>0.28947368421052599</v>
      </c>
      <c r="Q203" s="3">
        <v>0.13330230653865599</v>
      </c>
      <c r="R203" s="3">
        <v>1.77695049285259E-2</v>
      </c>
      <c r="S203" s="1">
        <v>0.12323952980852799</v>
      </c>
      <c r="T203" s="1">
        <v>135</v>
      </c>
      <c r="U203" s="1">
        <v>165</v>
      </c>
      <c r="V203" s="1">
        <v>421</v>
      </c>
      <c r="W203" s="4">
        <v>0.25375939849624002</v>
      </c>
      <c r="X203" s="3">
        <v>-0.149755718912081</v>
      </c>
      <c r="Y203" s="3">
        <v>2.24267753468743E-2</v>
      </c>
      <c r="Z203" s="1">
        <v>6.3775468443783498E-2</v>
      </c>
      <c r="AA203" s="1">
        <v>154</v>
      </c>
      <c r="AB203" s="1">
        <v>165</v>
      </c>
      <c r="AC203" s="1">
        <v>498</v>
      </c>
      <c r="AD203" s="4">
        <v>0.28947368421052599</v>
      </c>
      <c r="AE203" s="3">
        <v>9.7195338191928299E-2</v>
      </c>
      <c r="AF203" s="3">
        <v>9.4469337662433303E-3</v>
      </c>
      <c r="AG203" s="1">
        <v>0.26572215842547098</v>
      </c>
      <c r="AH203" s="1">
        <v>133</v>
      </c>
      <c r="AI203" s="1">
        <v>165</v>
      </c>
      <c r="AJ203" s="1">
        <v>411</v>
      </c>
      <c r="AK203" s="4">
        <v>0.25</v>
      </c>
      <c r="AL203" s="3">
        <v>0.17410718533782299</v>
      </c>
      <c r="AM203" s="3">
        <v>3.0313311986259001E-2</v>
      </c>
      <c r="AN203" s="1">
        <v>4.3426590563987899E-2</v>
      </c>
      <c r="AO203" s="1">
        <v>135</v>
      </c>
      <c r="AP203" s="1">
        <v>165</v>
      </c>
      <c r="AQ203" s="1">
        <v>415</v>
      </c>
      <c r="AR203" s="4">
        <v>0.25375939849624002</v>
      </c>
      <c r="AS203" s="1"/>
    </row>
    <row r="204" spans="1:45" ht="13" x14ac:dyDescent="0.15">
      <c r="A204" s="1" t="s">
        <v>216</v>
      </c>
      <c r="B204" s="1" t="b">
        <f t="shared" si="3"/>
        <v>0</v>
      </c>
      <c r="C204" s="3">
        <v>0.13693478383831001</v>
      </c>
      <c r="D204" s="3">
        <v>1.8751135024844899E-2</v>
      </c>
      <c r="E204" s="1">
        <v>1.74515991051757E-2</v>
      </c>
      <c r="F204" s="1">
        <v>301</v>
      </c>
      <c r="G204" s="1">
        <v>320</v>
      </c>
      <c r="H204" s="1">
        <v>498</v>
      </c>
      <c r="I204" s="4">
        <v>0.56578947368420995</v>
      </c>
      <c r="J204" s="3">
        <v>0.16080445814584901</v>
      </c>
      <c r="K204" s="3">
        <v>2.58580737595803E-2</v>
      </c>
      <c r="L204" s="1">
        <v>4.9467106118172496E-3</v>
      </c>
      <c r="M204" s="1">
        <v>304</v>
      </c>
      <c r="N204" s="1">
        <v>320</v>
      </c>
      <c r="O204" s="1">
        <v>504</v>
      </c>
      <c r="P204" s="4">
        <v>0.57142857142857095</v>
      </c>
      <c r="Q204" s="3">
        <v>-0.176093572744428</v>
      </c>
      <c r="R204" s="3">
        <v>3.10089463618974E-2</v>
      </c>
      <c r="S204" s="1">
        <v>4.0332599089196704E-3</v>
      </c>
      <c r="T204" s="1">
        <v>265</v>
      </c>
      <c r="U204" s="1">
        <v>320</v>
      </c>
      <c r="V204" s="1">
        <v>421</v>
      </c>
      <c r="W204" s="4">
        <v>0.49812030075187902</v>
      </c>
      <c r="X204" s="3">
        <v>0.15584968188626999</v>
      </c>
      <c r="Y204" s="3">
        <v>2.42891233440518E-2</v>
      </c>
      <c r="Z204" s="1">
        <v>6.7442734983535696E-3</v>
      </c>
      <c r="AA204" s="1">
        <v>301</v>
      </c>
      <c r="AB204" s="1">
        <v>320</v>
      </c>
      <c r="AC204" s="1">
        <v>498</v>
      </c>
      <c r="AD204" s="4">
        <v>0.56578947368420995</v>
      </c>
      <c r="AE204" s="3">
        <v>-0.13091508283221701</v>
      </c>
      <c r="AF204" s="3">
        <v>1.7138758912966401E-2</v>
      </c>
      <c r="AG204" s="1">
        <v>3.4870448553524003E-2</v>
      </c>
      <c r="AH204" s="1">
        <v>260</v>
      </c>
      <c r="AI204" s="1">
        <v>320</v>
      </c>
      <c r="AJ204" s="1">
        <v>411</v>
      </c>
      <c r="AK204" s="4">
        <v>0.488721804511278</v>
      </c>
      <c r="AL204" s="3">
        <v>-0.18874988334957599</v>
      </c>
      <c r="AM204" s="3">
        <v>3.56265184644785E-2</v>
      </c>
      <c r="AN204" s="1">
        <v>2.1113362165230201E-3</v>
      </c>
      <c r="AO204" s="1">
        <v>263</v>
      </c>
      <c r="AP204" s="1">
        <v>320</v>
      </c>
      <c r="AQ204" s="1">
        <v>415</v>
      </c>
      <c r="AR204" s="4">
        <v>0.494360902255639</v>
      </c>
      <c r="AS204" s="1"/>
    </row>
    <row r="205" spans="1:45" ht="13" x14ac:dyDescent="0.15">
      <c r="A205" s="1" t="s">
        <v>217</v>
      </c>
      <c r="B205" s="1" t="b">
        <f t="shared" si="3"/>
        <v>0</v>
      </c>
      <c r="C205" s="3">
        <v>0.13532062277493001</v>
      </c>
      <c r="D205" s="3">
        <v>1.83116709481949E-2</v>
      </c>
      <c r="E205" s="1">
        <v>3.1899307841947002E-3</v>
      </c>
      <c r="F205" s="1">
        <v>473</v>
      </c>
      <c r="G205" s="1">
        <v>506</v>
      </c>
      <c r="H205" s="1">
        <v>498</v>
      </c>
      <c r="I205" s="4">
        <v>0.88909774436090205</v>
      </c>
      <c r="J205" s="3">
        <v>0.10130040413574699</v>
      </c>
      <c r="K205" s="3">
        <v>1.0261771878065699E-2</v>
      </c>
      <c r="L205" s="1">
        <v>2.66244157894551E-2</v>
      </c>
      <c r="M205" s="1">
        <v>479</v>
      </c>
      <c r="N205" s="1">
        <v>506</v>
      </c>
      <c r="O205" s="1">
        <v>504</v>
      </c>
      <c r="P205" s="4">
        <v>0.90037593984962405</v>
      </c>
      <c r="Q205" s="3">
        <v>-6.0588537071218702E-2</v>
      </c>
      <c r="R205" s="3">
        <v>3.6709708244304401E-3</v>
      </c>
      <c r="S205" s="1">
        <v>0.22488386024918899</v>
      </c>
      <c r="T205" s="1">
        <v>403</v>
      </c>
      <c r="U205" s="1">
        <v>506</v>
      </c>
      <c r="V205" s="1">
        <v>421</v>
      </c>
      <c r="W205" s="4">
        <v>0.75751879699248104</v>
      </c>
      <c r="X205" s="3">
        <v>0.128553285850002</v>
      </c>
      <c r="Y205" s="3">
        <v>1.6525947302832401E-2</v>
      </c>
      <c r="Z205" s="1">
        <v>5.10901881075941E-3</v>
      </c>
      <c r="AA205" s="1">
        <v>473</v>
      </c>
      <c r="AB205" s="1">
        <v>506</v>
      </c>
      <c r="AC205" s="1">
        <v>498</v>
      </c>
      <c r="AD205" s="4">
        <v>0.88909774436090205</v>
      </c>
      <c r="AE205" s="3">
        <v>2.1740467134332801E-2</v>
      </c>
      <c r="AF205" s="3">
        <v>4.7264791121900799E-4</v>
      </c>
      <c r="AG205" s="1">
        <v>0.667038731826465</v>
      </c>
      <c r="AH205" s="1">
        <v>394</v>
      </c>
      <c r="AI205" s="1">
        <v>506</v>
      </c>
      <c r="AJ205" s="1">
        <v>411</v>
      </c>
      <c r="AK205" s="4">
        <v>0.74060150375939804</v>
      </c>
      <c r="AL205" s="3">
        <v>-8.6887037861518492E-3</v>
      </c>
      <c r="AM205" s="3">
        <v>7.5493573483489596E-5</v>
      </c>
      <c r="AN205" s="1">
        <v>0.86281086719001998</v>
      </c>
      <c r="AO205" s="1">
        <v>398</v>
      </c>
      <c r="AP205" s="1">
        <v>506</v>
      </c>
      <c r="AQ205" s="1">
        <v>415</v>
      </c>
      <c r="AR205" s="4">
        <v>0.74812030075187896</v>
      </c>
      <c r="AS205" s="1"/>
    </row>
    <row r="206" spans="1:45" ht="13" x14ac:dyDescent="0.15">
      <c r="A206" s="1" t="s">
        <v>218</v>
      </c>
      <c r="B206" s="1" t="b">
        <f t="shared" si="3"/>
        <v>0</v>
      </c>
      <c r="C206" s="3">
        <v>0.131437952680796</v>
      </c>
      <c r="D206" s="3">
        <v>1.7275935404919202E-2</v>
      </c>
      <c r="E206" s="1">
        <v>0.43151993945786798</v>
      </c>
      <c r="F206" s="1">
        <v>38</v>
      </c>
      <c r="G206" s="1">
        <v>40</v>
      </c>
      <c r="H206" s="1">
        <v>498</v>
      </c>
      <c r="I206" s="4">
        <v>7.1428571428571397E-2</v>
      </c>
      <c r="J206" s="3">
        <v>0.13552041108683899</v>
      </c>
      <c r="K206" s="3">
        <v>1.8365781821145899E-2</v>
      </c>
      <c r="L206" s="1">
        <v>0.40440269131283701</v>
      </c>
      <c r="M206" s="1">
        <v>40</v>
      </c>
      <c r="N206" s="1">
        <v>40</v>
      </c>
      <c r="O206" s="1">
        <v>504</v>
      </c>
      <c r="P206" s="4">
        <v>7.5187969924811998E-2</v>
      </c>
      <c r="Q206" s="3">
        <v>-0.24794304812762</v>
      </c>
      <c r="R206" s="3">
        <v>6.1475755114815497E-2</v>
      </c>
      <c r="S206" s="1">
        <v>0.15740439040774501</v>
      </c>
      <c r="T206" s="1">
        <v>34</v>
      </c>
      <c r="U206" s="1">
        <v>40</v>
      </c>
      <c r="V206" s="1">
        <v>421</v>
      </c>
      <c r="W206" s="4">
        <v>6.3909774436090194E-2</v>
      </c>
      <c r="X206" s="3">
        <v>0.161280058100228</v>
      </c>
      <c r="Y206" s="3">
        <v>2.6011257140813E-2</v>
      </c>
      <c r="Z206" s="1">
        <v>0.33337501372631001</v>
      </c>
      <c r="AA206" s="1">
        <v>38</v>
      </c>
      <c r="AB206" s="1">
        <v>40</v>
      </c>
      <c r="AC206" s="1">
        <v>498</v>
      </c>
      <c r="AD206" s="4">
        <v>7.1428571428571397E-2</v>
      </c>
      <c r="AE206" s="3">
        <v>-0.15229680841676399</v>
      </c>
      <c r="AF206" s="3">
        <v>2.3194317853932601E-2</v>
      </c>
      <c r="AG206" s="1">
        <v>0.39749900847762298</v>
      </c>
      <c r="AH206" s="1">
        <v>33</v>
      </c>
      <c r="AI206" s="1">
        <v>40</v>
      </c>
      <c r="AJ206" s="1">
        <v>411</v>
      </c>
      <c r="AK206" s="4">
        <v>6.2030075187969901E-2</v>
      </c>
      <c r="AL206" s="3">
        <v>-0.29063033239934799</v>
      </c>
      <c r="AM206" s="3">
        <v>8.4465990110555902E-2</v>
      </c>
      <c r="AN206" s="1">
        <v>0.106593901794396</v>
      </c>
      <c r="AO206" s="1">
        <v>32</v>
      </c>
      <c r="AP206" s="1">
        <v>40</v>
      </c>
      <c r="AQ206" s="1">
        <v>415</v>
      </c>
      <c r="AR206" s="4">
        <v>6.01503759398496E-2</v>
      </c>
      <c r="AS206" s="1"/>
    </row>
    <row r="207" spans="1:45" ht="13" x14ac:dyDescent="0.15">
      <c r="A207" s="1" t="s">
        <v>219</v>
      </c>
      <c r="B207" s="1" t="b">
        <f t="shared" si="3"/>
        <v>0</v>
      </c>
      <c r="C207" s="3">
        <v>0.13095905785475601</v>
      </c>
      <c r="D207" s="3">
        <v>1.71502748342055E-2</v>
      </c>
      <c r="E207" s="1">
        <v>1.5679666445501401E-2</v>
      </c>
      <c r="F207" s="1">
        <v>340</v>
      </c>
      <c r="G207" s="1">
        <v>363</v>
      </c>
      <c r="H207" s="1">
        <v>498</v>
      </c>
      <c r="I207" s="4">
        <v>0.63909774436090205</v>
      </c>
      <c r="J207" s="3">
        <v>9.2120097173593707E-2</v>
      </c>
      <c r="K207" s="3">
        <v>8.48611230327234E-3</v>
      </c>
      <c r="L207" s="1">
        <v>8.70863162049451E-2</v>
      </c>
      <c r="M207" s="1">
        <v>346</v>
      </c>
      <c r="N207" s="1">
        <v>363</v>
      </c>
      <c r="O207" s="1">
        <v>504</v>
      </c>
      <c r="P207" s="4">
        <v>0.65037593984962405</v>
      </c>
      <c r="Q207" s="3">
        <v>6.6794431574919294E-2</v>
      </c>
      <c r="R207" s="3">
        <v>4.4614960894165797E-3</v>
      </c>
      <c r="S207" s="1">
        <v>0.262741828408523</v>
      </c>
      <c r="T207" s="1">
        <v>283</v>
      </c>
      <c r="U207" s="1">
        <v>363</v>
      </c>
      <c r="V207" s="1">
        <v>421</v>
      </c>
      <c r="W207" s="4">
        <v>0.53195488721804496</v>
      </c>
      <c r="X207" s="3">
        <v>0.101414794292725</v>
      </c>
      <c r="Y207" s="3">
        <v>1.02849605014358E-2</v>
      </c>
      <c r="Z207" s="1">
        <v>6.1772061587705603E-2</v>
      </c>
      <c r="AA207" s="1">
        <v>340</v>
      </c>
      <c r="AB207" s="1">
        <v>363</v>
      </c>
      <c r="AC207" s="1">
        <v>498</v>
      </c>
      <c r="AD207" s="4">
        <v>0.63909774436090205</v>
      </c>
      <c r="AE207" s="3">
        <v>7.97968954711889E-2</v>
      </c>
      <c r="AF207" s="3">
        <v>6.3675445268398497E-3</v>
      </c>
      <c r="AG207" s="1">
        <v>0.187049090440988</v>
      </c>
      <c r="AH207" s="1">
        <v>275</v>
      </c>
      <c r="AI207" s="1">
        <v>363</v>
      </c>
      <c r="AJ207" s="1">
        <v>411</v>
      </c>
      <c r="AK207" s="4">
        <v>0.516917293233082</v>
      </c>
      <c r="AL207" s="3">
        <v>-3.66053173732704E-3</v>
      </c>
      <c r="AM207" s="3">
        <v>1.3399492599978499E-5</v>
      </c>
      <c r="AN207" s="1">
        <v>0.951639469433611</v>
      </c>
      <c r="AO207" s="1">
        <v>277</v>
      </c>
      <c r="AP207" s="1">
        <v>363</v>
      </c>
      <c r="AQ207" s="1">
        <v>415</v>
      </c>
      <c r="AR207" s="4">
        <v>0.52067669172932296</v>
      </c>
      <c r="AS207" s="1"/>
    </row>
    <row r="208" spans="1:45" ht="13" x14ac:dyDescent="0.15">
      <c r="A208" s="1" t="s">
        <v>220</v>
      </c>
      <c r="B208" s="1" t="b">
        <f t="shared" si="3"/>
        <v>0</v>
      </c>
      <c r="C208" s="3">
        <v>0.13065327533454399</v>
      </c>
      <c r="D208" s="3">
        <v>1.7070278355644099E-2</v>
      </c>
      <c r="E208" s="1">
        <v>3.5574630957601401E-3</v>
      </c>
      <c r="F208" s="1">
        <v>496</v>
      </c>
      <c r="G208" s="1">
        <v>530</v>
      </c>
      <c r="H208" s="1">
        <v>498</v>
      </c>
      <c r="I208" s="4">
        <v>0.93233082706766901</v>
      </c>
      <c r="J208" s="3">
        <v>9.7762310893071802E-2</v>
      </c>
      <c r="K208" s="3">
        <v>9.5574694311536292E-3</v>
      </c>
      <c r="L208" s="1">
        <v>2.8510627837834E-2</v>
      </c>
      <c r="M208" s="1">
        <v>502</v>
      </c>
      <c r="N208" s="1">
        <v>530</v>
      </c>
      <c r="O208" s="1">
        <v>504</v>
      </c>
      <c r="P208" s="4">
        <v>0.94360902255639101</v>
      </c>
      <c r="Q208" s="3">
        <v>-6.0877778690387303E-2</v>
      </c>
      <c r="R208" s="3">
        <v>3.7061039382757701E-3</v>
      </c>
      <c r="S208" s="1">
        <v>0.213109695295536</v>
      </c>
      <c r="T208" s="1">
        <v>420</v>
      </c>
      <c r="U208" s="1">
        <v>530</v>
      </c>
      <c r="V208" s="1">
        <v>421</v>
      </c>
      <c r="W208" s="4">
        <v>0.78947368421052599</v>
      </c>
      <c r="X208" s="3">
        <v>0.12791076868788201</v>
      </c>
      <c r="Y208" s="3">
        <v>1.6361164746324899E-2</v>
      </c>
      <c r="Z208" s="1">
        <v>4.3274655287298402E-3</v>
      </c>
      <c r="AA208" s="1">
        <v>496</v>
      </c>
      <c r="AB208" s="1">
        <v>530</v>
      </c>
      <c r="AC208" s="1">
        <v>498</v>
      </c>
      <c r="AD208" s="4">
        <v>0.93233082706766901</v>
      </c>
      <c r="AE208" s="3">
        <v>-5.4657347931786601E-2</v>
      </c>
      <c r="AF208" s="3">
        <v>2.9874256829363799E-3</v>
      </c>
      <c r="AG208" s="1">
        <v>0.26951784767311598</v>
      </c>
      <c r="AH208" s="1">
        <v>410</v>
      </c>
      <c r="AI208" s="1">
        <v>530</v>
      </c>
      <c r="AJ208" s="1">
        <v>411</v>
      </c>
      <c r="AK208" s="4">
        <v>0.77067669172932296</v>
      </c>
      <c r="AL208" s="3">
        <v>-0.121268708258379</v>
      </c>
      <c r="AM208" s="3">
        <v>1.4706099602655899E-2</v>
      </c>
      <c r="AN208" s="1">
        <v>1.35448962221661E-2</v>
      </c>
      <c r="AO208" s="1">
        <v>414</v>
      </c>
      <c r="AP208" s="1">
        <v>530</v>
      </c>
      <c r="AQ208" s="1">
        <v>415</v>
      </c>
      <c r="AR208" s="4">
        <v>0.778195488721804</v>
      </c>
      <c r="AS208" s="1"/>
    </row>
    <row r="209" spans="1:45" ht="13" x14ac:dyDescent="0.15">
      <c r="A209" s="1" t="s">
        <v>221</v>
      </c>
      <c r="B209" s="1" t="b">
        <f t="shared" si="3"/>
        <v>0</v>
      </c>
      <c r="C209" s="3">
        <v>-0.12904209930868299</v>
      </c>
      <c r="D209" s="3">
        <v>1.6651863393992002E-2</v>
      </c>
      <c r="E209" s="1">
        <v>1.46938914286689E-2</v>
      </c>
      <c r="F209" s="1">
        <v>357</v>
      </c>
      <c r="G209" s="1">
        <v>378</v>
      </c>
      <c r="H209" s="1">
        <v>498</v>
      </c>
      <c r="I209" s="4">
        <v>0.67105263157894701</v>
      </c>
      <c r="J209" s="3">
        <v>-0.103075997153491</v>
      </c>
      <c r="K209" s="3">
        <v>1.06246611891865E-2</v>
      </c>
      <c r="L209" s="1">
        <v>5.0363110687032697E-2</v>
      </c>
      <c r="M209" s="1">
        <v>361</v>
      </c>
      <c r="N209" s="1">
        <v>378</v>
      </c>
      <c r="O209" s="1">
        <v>504</v>
      </c>
      <c r="P209" s="4">
        <v>0.67857142857142805</v>
      </c>
      <c r="Q209" s="3">
        <v>-8.5062612532202896E-3</v>
      </c>
      <c r="R209" s="3">
        <v>7.2356480508036893E-5</v>
      </c>
      <c r="S209" s="1">
        <v>0.88277032071516504</v>
      </c>
      <c r="T209" s="1">
        <v>303</v>
      </c>
      <c r="U209" s="1">
        <v>378</v>
      </c>
      <c r="V209" s="1">
        <v>421</v>
      </c>
      <c r="W209" s="4">
        <v>0.56954887218045103</v>
      </c>
      <c r="X209" s="3">
        <v>-0.127060075899292</v>
      </c>
      <c r="Y209" s="3">
        <v>1.61442628875339E-2</v>
      </c>
      <c r="Z209" s="1">
        <v>1.6303340343593101E-2</v>
      </c>
      <c r="AA209" s="1">
        <v>357</v>
      </c>
      <c r="AB209" s="1">
        <v>378</v>
      </c>
      <c r="AC209" s="1">
        <v>498</v>
      </c>
      <c r="AD209" s="4">
        <v>0.67105263157894701</v>
      </c>
      <c r="AE209" s="3">
        <v>-2.3619073711933E-2</v>
      </c>
      <c r="AF209" s="3">
        <v>5.5786064300972704E-4</v>
      </c>
      <c r="AG209" s="1">
        <v>0.684690062038671</v>
      </c>
      <c r="AH209" s="1">
        <v>298</v>
      </c>
      <c r="AI209" s="1">
        <v>378</v>
      </c>
      <c r="AJ209" s="1">
        <v>411</v>
      </c>
      <c r="AK209" s="4">
        <v>0.56015037593984895</v>
      </c>
      <c r="AL209" s="3">
        <v>1.1479820344777099E-2</v>
      </c>
      <c r="AM209" s="3">
        <v>1.3178627514835899E-4</v>
      </c>
      <c r="AN209" s="1">
        <v>0.84303507345801398</v>
      </c>
      <c r="AO209" s="1">
        <v>300</v>
      </c>
      <c r="AP209" s="1">
        <v>378</v>
      </c>
      <c r="AQ209" s="1">
        <v>415</v>
      </c>
      <c r="AR209" s="4">
        <v>0.56390977443609003</v>
      </c>
      <c r="AS209" s="1"/>
    </row>
    <row r="210" spans="1:45" ht="13" x14ac:dyDescent="0.15">
      <c r="A210" s="1" t="s">
        <v>222</v>
      </c>
      <c r="B210" s="1" t="b">
        <f t="shared" si="3"/>
        <v>0</v>
      </c>
      <c r="C210" s="3">
        <v>0.12648334582193299</v>
      </c>
      <c r="D210" s="3">
        <v>1.5998036770310801E-2</v>
      </c>
      <c r="E210" s="1">
        <v>7.2867290522078696E-3</v>
      </c>
      <c r="F210" s="1">
        <v>449</v>
      </c>
      <c r="G210" s="1">
        <v>481</v>
      </c>
      <c r="H210" s="1">
        <v>498</v>
      </c>
      <c r="I210" s="4">
        <v>0.84398496240601495</v>
      </c>
      <c r="J210" s="3">
        <v>9.2202190257317698E-2</v>
      </c>
      <c r="K210" s="3">
        <v>8.5012438882466207E-3</v>
      </c>
      <c r="L210" s="1">
        <v>4.9354259717456099E-2</v>
      </c>
      <c r="M210" s="1">
        <v>455</v>
      </c>
      <c r="N210" s="1">
        <v>481</v>
      </c>
      <c r="O210" s="1">
        <v>504</v>
      </c>
      <c r="P210" s="4">
        <v>0.85526315789473595</v>
      </c>
      <c r="Q210" s="3">
        <v>-5.7149092039361998E-2</v>
      </c>
      <c r="R210" s="3">
        <v>3.2660187209234701E-3</v>
      </c>
      <c r="S210" s="1">
        <v>0.26455652761755399</v>
      </c>
      <c r="T210" s="1">
        <v>383</v>
      </c>
      <c r="U210" s="1">
        <v>481</v>
      </c>
      <c r="V210" s="1">
        <v>421</v>
      </c>
      <c r="W210" s="4">
        <v>0.71992481203007497</v>
      </c>
      <c r="X210" s="3">
        <v>0.111888813235684</v>
      </c>
      <c r="Y210" s="3">
        <v>1.25191065272897E-2</v>
      </c>
      <c r="Z210" s="1">
        <v>1.7705302826466499E-2</v>
      </c>
      <c r="AA210" s="1">
        <v>449</v>
      </c>
      <c r="AB210" s="1">
        <v>481</v>
      </c>
      <c r="AC210" s="1">
        <v>498</v>
      </c>
      <c r="AD210" s="4">
        <v>0.84398496240601495</v>
      </c>
      <c r="AE210" s="3">
        <v>-6.2564331918291194E-2</v>
      </c>
      <c r="AF210" s="3">
        <v>3.9142956283821102E-3</v>
      </c>
      <c r="AG210" s="1">
        <v>0.22803209900682</v>
      </c>
      <c r="AH210" s="1">
        <v>373</v>
      </c>
      <c r="AI210" s="1">
        <v>481</v>
      </c>
      <c r="AJ210" s="1">
        <v>411</v>
      </c>
      <c r="AK210" s="4">
        <v>0.70112781954887204</v>
      </c>
      <c r="AL210" s="3">
        <v>-4.72634868467093E-2</v>
      </c>
      <c r="AM210" s="3">
        <v>2.2338371889090601E-3</v>
      </c>
      <c r="AN210" s="1">
        <v>0.36011024040765699</v>
      </c>
      <c r="AO210" s="1">
        <v>377</v>
      </c>
      <c r="AP210" s="1">
        <v>481</v>
      </c>
      <c r="AQ210" s="1">
        <v>415</v>
      </c>
      <c r="AR210" s="4">
        <v>0.70864661654135297</v>
      </c>
      <c r="AS210" s="1"/>
    </row>
    <row r="211" spans="1:45" ht="13" x14ac:dyDescent="0.15">
      <c r="A211" s="1" t="s">
        <v>223</v>
      </c>
      <c r="B211" s="1" t="b">
        <f t="shared" si="3"/>
        <v>0</v>
      </c>
      <c r="C211" s="3">
        <v>0.12616538313704001</v>
      </c>
      <c r="D211" s="3">
        <v>1.59177039021162E-2</v>
      </c>
      <c r="E211" s="1">
        <v>3.0849675541739601E-2</v>
      </c>
      <c r="F211" s="1">
        <v>293</v>
      </c>
      <c r="G211" s="1">
        <v>298</v>
      </c>
      <c r="H211" s="1">
        <v>498</v>
      </c>
      <c r="I211" s="4">
        <v>0.55075187969924799</v>
      </c>
      <c r="J211" s="3">
        <v>0.12610252446958101</v>
      </c>
      <c r="K211" s="3">
        <v>1.5901846677601399E-2</v>
      </c>
      <c r="L211" s="1">
        <v>2.9524360859474501E-2</v>
      </c>
      <c r="M211" s="1">
        <v>298</v>
      </c>
      <c r="N211" s="1">
        <v>298</v>
      </c>
      <c r="O211" s="1">
        <v>504</v>
      </c>
      <c r="P211" s="4">
        <v>0.56015037593984895</v>
      </c>
      <c r="Q211" s="3">
        <v>-8.7540025366916394E-2</v>
      </c>
      <c r="R211" s="3">
        <v>7.6632560412403699E-3</v>
      </c>
      <c r="S211" s="1">
        <v>0.15066405258788201</v>
      </c>
      <c r="T211" s="1">
        <v>271</v>
      </c>
      <c r="U211" s="1">
        <v>298</v>
      </c>
      <c r="V211" s="1">
        <v>421</v>
      </c>
      <c r="W211" s="4">
        <v>0.50939849624060096</v>
      </c>
      <c r="X211" s="3">
        <v>0.13270852705227601</v>
      </c>
      <c r="Y211" s="3">
        <v>1.7611553152384898E-2</v>
      </c>
      <c r="Z211" s="1">
        <v>2.3089424663208499E-2</v>
      </c>
      <c r="AA211" s="1">
        <v>293</v>
      </c>
      <c r="AB211" s="1">
        <v>298</v>
      </c>
      <c r="AC211" s="1">
        <v>498</v>
      </c>
      <c r="AD211" s="4">
        <v>0.55075187969924799</v>
      </c>
      <c r="AE211" s="3">
        <v>-8.7466967162831297E-2</v>
      </c>
      <c r="AF211" s="3">
        <v>7.65047034466381E-3</v>
      </c>
      <c r="AG211" s="1">
        <v>0.157235267556743</v>
      </c>
      <c r="AH211" s="1">
        <v>263</v>
      </c>
      <c r="AI211" s="1">
        <v>298</v>
      </c>
      <c r="AJ211" s="1">
        <v>411</v>
      </c>
      <c r="AK211" s="4">
        <v>0.494360902255639</v>
      </c>
      <c r="AL211" s="3">
        <v>-0.10882966907011001</v>
      </c>
      <c r="AM211" s="3">
        <v>1.1843896869909601E-2</v>
      </c>
      <c r="AN211" s="1">
        <v>7.6977332380556096E-2</v>
      </c>
      <c r="AO211" s="1">
        <v>265</v>
      </c>
      <c r="AP211" s="1">
        <v>298</v>
      </c>
      <c r="AQ211" s="1">
        <v>415</v>
      </c>
      <c r="AR211" s="4">
        <v>0.49812030075187902</v>
      </c>
      <c r="AS211" s="1"/>
    </row>
    <row r="212" spans="1:45" ht="13" x14ac:dyDescent="0.15">
      <c r="A212" s="1" t="s">
        <v>224</v>
      </c>
      <c r="B212" s="1" t="b">
        <f t="shared" si="3"/>
        <v>0</v>
      </c>
      <c r="C212" s="3">
        <v>-0.12529517734596601</v>
      </c>
      <c r="D212" s="3">
        <v>1.56988814661571E-2</v>
      </c>
      <c r="E212" s="1">
        <v>2.0648223524753598E-2</v>
      </c>
      <c r="F212" s="1">
        <v>341</v>
      </c>
      <c r="G212" s="1">
        <v>364</v>
      </c>
      <c r="H212" s="1">
        <v>498</v>
      </c>
      <c r="I212" s="4">
        <v>0.64097744360902198</v>
      </c>
      <c r="J212" s="3">
        <v>-0.122943849474139</v>
      </c>
      <c r="K212" s="3">
        <v>1.51151901235199E-2</v>
      </c>
      <c r="L212" s="1">
        <v>2.19852356997997E-2</v>
      </c>
      <c r="M212" s="1">
        <v>347</v>
      </c>
      <c r="N212" s="1">
        <v>364</v>
      </c>
      <c r="O212" s="1">
        <v>504</v>
      </c>
      <c r="P212" s="4">
        <v>0.65225563909774398</v>
      </c>
      <c r="Q212" s="3">
        <v>0.22744130061958601</v>
      </c>
      <c r="R212" s="3">
        <v>5.1729545227529303E-2</v>
      </c>
      <c r="S212" s="1">
        <v>1.13420286405108E-4</v>
      </c>
      <c r="T212" s="1">
        <v>283</v>
      </c>
      <c r="U212" s="1">
        <v>364</v>
      </c>
      <c r="V212" s="1">
        <v>421</v>
      </c>
      <c r="W212" s="4">
        <v>0.53195488721804496</v>
      </c>
      <c r="X212" s="3">
        <v>-0.13973543893884699</v>
      </c>
      <c r="Y212" s="3">
        <v>1.9525992895432401E-2</v>
      </c>
      <c r="Z212" s="1">
        <v>9.7777059318306294E-3</v>
      </c>
      <c r="AA212" s="1">
        <v>341</v>
      </c>
      <c r="AB212" s="1">
        <v>364</v>
      </c>
      <c r="AC212" s="1">
        <v>498</v>
      </c>
      <c r="AD212" s="4">
        <v>0.64097744360902198</v>
      </c>
      <c r="AE212" s="3">
        <v>0.17066372092836499</v>
      </c>
      <c r="AF212" s="3">
        <v>2.91261056411149E-2</v>
      </c>
      <c r="AG212" s="1">
        <v>4.5383421213585498E-3</v>
      </c>
      <c r="AH212" s="1">
        <v>275</v>
      </c>
      <c r="AI212" s="1">
        <v>364</v>
      </c>
      <c r="AJ212" s="1">
        <v>411</v>
      </c>
      <c r="AK212" s="4">
        <v>0.516917293233082</v>
      </c>
      <c r="AL212" s="3">
        <v>0.18194002538947099</v>
      </c>
      <c r="AM212" s="3">
        <v>3.3102172838721702E-2</v>
      </c>
      <c r="AN212" s="1">
        <v>2.36732625543735E-3</v>
      </c>
      <c r="AO212" s="1">
        <v>277</v>
      </c>
      <c r="AP212" s="1">
        <v>364</v>
      </c>
      <c r="AQ212" s="1">
        <v>415</v>
      </c>
      <c r="AR212" s="4">
        <v>0.52067669172932296</v>
      </c>
      <c r="AS212" s="1"/>
    </row>
    <row r="213" spans="1:45" ht="13" x14ac:dyDescent="0.15">
      <c r="A213" s="1" t="s">
        <v>225</v>
      </c>
      <c r="B213" s="1" t="b">
        <f t="shared" si="3"/>
        <v>0</v>
      </c>
      <c r="C213" s="3">
        <v>-0.120480726986786</v>
      </c>
      <c r="D213" s="3">
        <v>1.4515605575264601E-2</v>
      </c>
      <c r="E213" s="1">
        <v>4.1390116731108699E-2</v>
      </c>
      <c r="F213" s="1">
        <v>287</v>
      </c>
      <c r="G213" s="1">
        <v>299</v>
      </c>
      <c r="H213" s="1">
        <v>498</v>
      </c>
      <c r="I213" s="4">
        <v>0.53947368421052599</v>
      </c>
      <c r="J213" s="3">
        <v>-0.14819167790114501</v>
      </c>
      <c r="K213" s="3">
        <v>2.1960773399156801E-2</v>
      </c>
      <c r="L213" s="1">
        <v>1.1659621395937399E-2</v>
      </c>
      <c r="M213" s="1">
        <v>289</v>
      </c>
      <c r="N213" s="1">
        <v>299</v>
      </c>
      <c r="O213" s="1">
        <v>504</v>
      </c>
      <c r="P213" s="4">
        <v>0.54323308270676696</v>
      </c>
      <c r="Q213" s="3">
        <v>5.0866489267970001E-2</v>
      </c>
      <c r="R213" s="3">
        <v>2.58739973044851E-3</v>
      </c>
      <c r="S213" s="1">
        <v>0.423271924248664</v>
      </c>
      <c r="T213" s="1">
        <v>250</v>
      </c>
      <c r="U213" s="1">
        <v>299</v>
      </c>
      <c r="V213" s="1">
        <v>421</v>
      </c>
      <c r="W213" s="4">
        <v>0.46992481203007502</v>
      </c>
      <c r="X213" s="3">
        <v>-0.12249241239812</v>
      </c>
      <c r="Y213" s="3">
        <v>1.50043910951111E-2</v>
      </c>
      <c r="Z213" s="1">
        <v>3.8087407504323503E-2</v>
      </c>
      <c r="AA213" s="1">
        <v>287</v>
      </c>
      <c r="AB213" s="1">
        <v>299</v>
      </c>
      <c r="AC213" s="1">
        <v>498</v>
      </c>
      <c r="AD213" s="4">
        <v>0.53947368421052599</v>
      </c>
      <c r="AE213" s="3">
        <v>5.20105436737709E-2</v>
      </c>
      <c r="AF213" s="3">
        <v>2.7050966532412299E-3</v>
      </c>
      <c r="AG213" s="1">
        <v>0.42055986038429599</v>
      </c>
      <c r="AH213" s="1">
        <v>242</v>
      </c>
      <c r="AI213" s="1">
        <v>299</v>
      </c>
      <c r="AJ213" s="1">
        <v>411</v>
      </c>
      <c r="AK213" s="4">
        <v>0.45488721804511201</v>
      </c>
      <c r="AL213" s="3">
        <v>0.14870537972631701</v>
      </c>
      <c r="AM213" s="3">
        <v>2.2113289959548098E-2</v>
      </c>
      <c r="AN213" s="1">
        <v>1.9374341631708699E-2</v>
      </c>
      <c r="AO213" s="1">
        <v>247</v>
      </c>
      <c r="AP213" s="1">
        <v>299</v>
      </c>
      <c r="AQ213" s="1">
        <v>415</v>
      </c>
      <c r="AR213" s="4">
        <v>0.46428571428571402</v>
      </c>
      <c r="AS213" s="1"/>
    </row>
    <row r="214" spans="1:45" ht="13" x14ac:dyDescent="0.15">
      <c r="A214" s="1" t="s">
        <v>226</v>
      </c>
      <c r="B214" s="1" t="b">
        <f t="shared" si="3"/>
        <v>0</v>
      </c>
      <c r="C214" s="3">
        <v>0.11908757358835401</v>
      </c>
      <c r="D214" s="3">
        <v>1.41818501831616E-2</v>
      </c>
      <c r="E214" s="1">
        <v>6.3272797381509802E-2</v>
      </c>
      <c r="F214" s="1">
        <v>244</v>
      </c>
      <c r="G214" s="1">
        <v>258</v>
      </c>
      <c r="H214" s="1">
        <v>498</v>
      </c>
      <c r="I214" s="4">
        <v>0.45864661654135302</v>
      </c>
      <c r="J214" s="3">
        <v>0.113615699681703</v>
      </c>
      <c r="K214" s="3">
        <v>1.2908527214162999E-2</v>
      </c>
      <c r="L214" s="1">
        <v>7.6500749884833505E-2</v>
      </c>
      <c r="M214" s="1">
        <v>244</v>
      </c>
      <c r="N214" s="1">
        <v>258</v>
      </c>
      <c r="O214" s="1">
        <v>504</v>
      </c>
      <c r="P214" s="4">
        <v>0.45864661654135302</v>
      </c>
      <c r="Q214" s="3">
        <v>-0.150829814641113</v>
      </c>
      <c r="R214" s="3">
        <v>2.27496329846727E-2</v>
      </c>
      <c r="S214" s="1">
        <v>2.1841493396430899E-2</v>
      </c>
      <c r="T214" s="1">
        <v>231</v>
      </c>
      <c r="U214" s="1">
        <v>258</v>
      </c>
      <c r="V214" s="1">
        <v>421</v>
      </c>
      <c r="W214" s="4">
        <v>0.43421052631578899</v>
      </c>
      <c r="X214" s="3">
        <v>0.109220306652138</v>
      </c>
      <c r="Y214" s="3">
        <v>1.1929075385186999E-2</v>
      </c>
      <c r="Z214" s="1">
        <v>8.8678258138775903E-2</v>
      </c>
      <c r="AA214" s="1">
        <v>244</v>
      </c>
      <c r="AB214" s="1">
        <v>258</v>
      </c>
      <c r="AC214" s="1">
        <v>498</v>
      </c>
      <c r="AD214" s="4">
        <v>0.45864661654135302</v>
      </c>
      <c r="AE214" s="3">
        <v>-0.19600325869053301</v>
      </c>
      <c r="AF214" s="3">
        <v>3.8417277417308299E-2</v>
      </c>
      <c r="AG214" s="1">
        <v>2.9567339750780001E-3</v>
      </c>
      <c r="AH214" s="1">
        <v>228</v>
      </c>
      <c r="AI214" s="1">
        <v>258</v>
      </c>
      <c r="AJ214" s="1">
        <v>411</v>
      </c>
      <c r="AK214" s="4">
        <v>0.42857142857142799</v>
      </c>
      <c r="AL214" s="3">
        <v>-0.11847579534321701</v>
      </c>
      <c r="AM214" s="3">
        <v>1.40365140822078E-2</v>
      </c>
      <c r="AN214" s="1">
        <v>7.3556797763827703E-2</v>
      </c>
      <c r="AO214" s="1">
        <v>229</v>
      </c>
      <c r="AP214" s="1">
        <v>258</v>
      </c>
      <c r="AQ214" s="1">
        <v>415</v>
      </c>
      <c r="AR214" s="4">
        <v>0.43045112781954797</v>
      </c>
      <c r="AS214" s="1"/>
    </row>
    <row r="215" spans="1:45" ht="13" x14ac:dyDescent="0.15">
      <c r="A215" s="1" t="s">
        <v>227</v>
      </c>
      <c r="B215" s="1" t="b">
        <f t="shared" si="3"/>
        <v>0</v>
      </c>
      <c r="C215" s="3">
        <v>-0.116725111403381</v>
      </c>
      <c r="D215" s="3">
        <v>1.36247516321317E-2</v>
      </c>
      <c r="E215" s="1">
        <v>0.57844922141551003</v>
      </c>
      <c r="F215" s="1">
        <v>25</v>
      </c>
      <c r="G215" s="1">
        <v>27</v>
      </c>
      <c r="H215" s="1">
        <v>498</v>
      </c>
      <c r="I215" s="4">
        <v>4.6992481203007502E-2</v>
      </c>
      <c r="J215" s="3">
        <v>-6.2647001379073405E-2</v>
      </c>
      <c r="K215" s="3">
        <v>3.9246467817896299E-3</v>
      </c>
      <c r="L215" s="1">
        <v>0.75623774383718001</v>
      </c>
      <c r="M215" s="1">
        <v>27</v>
      </c>
      <c r="N215" s="1">
        <v>27</v>
      </c>
      <c r="O215" s="1">
        <v>504</v>
      </c>
      <c r="P215" s="4">
        <v>5.0751879699248097E-2</v>
      </c>
      <c r="Q215" s="3">
        <v>0.344833854042362</v>
      </c>
      <c r="R215" s="3">
        <v>0.118910386893709</v>
      </c>
      <c r="S215" s="1">
        <v>9.8898651676589996E-2</v>
      </c>
      <c r="T215" s="1">
        <v>24</v>
      </c>
      <c r="U215" s="1">
        <v>27</v>
      </c>
      <c r="V215" s="1">
        <v>421</v>
      </c>
      <c r="W215" s="4">
        <v>4.5112781954887202E-2</v>
      </c>
      <c r="X215" s="3">
        <v>-0.157137186382693</v>
      </c>
      <c r="Y215" s="3">
        <v>2.4692095344269201E-2</v>
      </c>
      <c r="Z215" s="1">
        <v>0.45316996598659998</v>
      </c>
      <c r="AA215" s="1">
        <v>25</v>
      </c>
      <c r="AB215" s="1">
        <v>27</v>
      </c>
      <c r="AC215" s="1">
        <v>498</v>
      </c>
      <c r="AD215" s="4">
        <v>4.6992481203007502E-2</v>
      </c>
      <c r="AE215" s="3">
        <v>0.243451345872328</v>
      </c>
      <c r="AF215" s="3">
        <v>5.9268557807048101E-2</v>
      </c>
      <c r="AG215" s="1">
        <v>0.26297498804649899</v>
      </c>
      <c r="AH215" s="1">
        <v>23</v>
      </c>
      <c r="AI215" s="1">
        <v>27</v>
      </c>
      <c r="AJ215" s="1">
        <v>411</v>
      </c>
      <c r="AK215" s="4">
        <v>4.3233082706766901E-2</v>
      </c>
      <c r="AL215" s="3">
        <v>0.197050853408552</v>
      </c>
      <c r="AM215" s="3">
        <v>3.8829038829038799E-2</v>
      </c>
      <c r="AN215" s="1">
        <v>0.367480156693552</v>
      </c>
      <c r="AO215" s="1">
        <v>23</v>
      </c>
      <c r="AP215" s="1">
        <v>27</v>
      </c>
      <c r="AQ215" s="1">
        <v>415</v>
      </c>
      <c r="AR215" s="4">
        <v>4.3233082706766901E-2</v>
      </c>
      <c r="AS215" s="1"/>
    </row>
    <row r="216" spans="1:45" ht="13" x14ac:dyDescent="0.15">
      <c r="A216" s="1" t="s">
        <v>228</v>
      </c>
      <c r="B216" s="1" t="b">
        <f t="shared" si="3"/>
        <v>0</v>
      </c>
      <c r="C216" s="3">
        <v>0.116065703105314</v>
      </c>
      <c r="D216" s="3">
        <v>1.3471247437331E-2</v>
      </c>
      <c r="E216" s="1">
        <v>9.5317187437564503E-3</v>
      </c>
      <c r="F216" s="1">
        <v>498</v>
      </c>
      <c r="G216" s="1">
        <v>532</v>
      </c>
      <c r="H216" s="1">
        <v>498</v>
      </c>
      <c r="I216" s="4">
        <v>0.93609022556390897</v>
      </c>
      <c r="J216" s="3">
        <v>0.10076120206438199</v>
      </c>
      <c r="K216" s="3">
        <v>1.01528198414592E-2</v>
      </c>
      <c r="L216" s="1">
        <v>2.3683401449673999E-2</v>
      </c>
      <c r="M216" s="1">
        <v>504</v>
      </c>
      <c r="N216" s="1">
        <v>532</v>
      </c>
      <c r="O216" s="1">
        <v>504</v>
      </c>
      <c r="P216" s="4">
        <v>0.94736842105263097</v>
      </c>
      <c r="Q216" s="3">
        <v>-0.10520496916265799</v>
      </c>
      <c r="R216" s="3">
        <v>1.1068085536516E-2</v>
      </c>
      <c r="S216" s="1">
        <v>3.0912295815332801E-2</v>
      </c>
      <c r="T216" s="1">
        <v>421</v>
      </c>
      <c r="U216" s="1">
        <v>532</v>
      </c>
      <c r="V216" s="1">
        <v>421</v>
      </c>
      <c r="W216" s="4">
        <v>0.79135338345864603</v>
      </c>
      <c r="X216" s="3">
        <v>0.12250932803054</v>
      </c>
      <c r="Y216" s="3">
        <v>1.5008535454494499E-2</v>
      </c>
      <c r="Z216" s="1">
        <v>6.1935340463801E-3</v>
      </c>
      <c r="AA216" s="1">
        <v>498</v>
      </c>
      <c r="AB216" s="1">
        <v>532</v>
      </c>
      <c r="AC216" s="1">
        <v>498</v>
      </c>
      <c r="AD216" s="4">
        <v>0.93609022556390897</v>
      </c>
      <c r="AE216" s="3">
        <v>-0.112426967216768</v>
      </c>
      <c r="AF216" s="3">
        <v>1.26398229575602E-2</v>
      </c>
      <c r="AG216" s="1">
        <v>2.2635175967197999E-2</v>
      </c>
      <c r="AH216" s="1">
        <v>411</v>
      </c>
      <c r="AI216" s="1">
        <v>532</v>
      </c>
      <c r="AJ216" s="1">
        <v>411</v>
      </c>
      <c r="AK216" s="4">
        <v>0.772556390977443</v>
      </c>
      <c r="AL216" s="3">
        <v>-0.103799266778133</v>
      </c>
      <c r="AM216" s="3">
        <v>1.07742877836781E-2</v>
      </c>
      <c r="AN216" s="1">
        <v>3.4524927899890902E-2</v>
      </c>
      <c r="AO216" s="1">
        <v>415</v>
      </c>
      <c r="AP216" s="1">
        <v>532</v>
      </c>
      <c r="AQ216" s="1">
        <v>415</v>
      </c>
      <c r="AR216" s="4">
        <v>0.78007518796992403</v>
      </c>
      <c r="AS216" s="1"/>
    </row>
    <row r="217" spans="1:45" ht="13" x14ac:dyDescent="0.15">
      <c r="A217" s="1" t="s">
        <v>229</v>
      </c>
      <c r="B217" s="1" t="b">
        <f t="shared" si="3"/>
        <v>0</v>
      </c>
      <c r="C217" s="3">
        <v>0.11404057652847201</v>
      </c>
      <c r="D217" s="3">
        <v>1.3005253094946399E-2</v>
      </c>
      <c r="E217" s="1">
        <v>1.6829753917812301E-2</v>
      </c>
      <c r="F217" s="1">
        <v>439</v>
      </c>
      <c r="G217" s="1">
        <v>471</v>
      </c>
      <c r="H217" s="1">
        <v>498</v>
      </c>
      <c r="I217" s="4">
        <v>0.82518796992481203</v>
      </c>
      <c r="J217" s="3">
        <v>0.114767256880777</v>
      </c>
      <c r="K217" s="3">
        <v>1.31715232519382E-2</v>
      </c>
      <c r="L217" s="1">
        <v>1.5660334872413501E-2</v>
      </c>
      <c r="M217" s="1">
        <v>443</v>
      </c>
      <c r="N217" s="1">
        <v>471</v>
      </c>
      <c r="O217" s="1">
        <v>504</v>
      </c>
      <c r="P217" s="4">
        <v>0.83270676691729295</v>
      </c>
      <c r="Q217" s="3">
        <v>-9.2640515992067796E-2</v>
      </c>
      <c r="R217" s="3">
        <v>8.5822652032765696E-3</v>
      </c>
      <c r="S217" s="1">
        <v>6.9047936780591707E-2</v>
      </c>
      <c r="T217" s="1">
        <v>386</v>
      </c>
      <c r="U217" s="1">
        <v>471</v>
      </c>
      <c r="V217" s="1">
        <v>421</v>
      </c>
      <c r="W217" s="4">
        <v>0.72556390977443597</v>
      </c>
      <c r="X217" s="3">
        <v>0.119509293160241</v>
      </c>
      <c r="Y217" s="3">
        <v>1.42824711516605E-2</v>
      </c>
      <c r="Z217" s="1">
        <v>1.2215906605831901E-2</v>
      </c>
      <c r="AA217" s="1">
        <v>439</v>
      </c>
      <c r="AB217" s="1">
        <v>471</v>
      </c>
      <c r="AC217" s="1">
        <v>498</v>
      </c>
      <c r="AD217" s="4">
        <v>0.82518796992481203</v>
      </c>
      <c r="AE217" s="3">
        <v>-5.5925768673241401E-2</v>
      </c>
      <c r="AF217" s="3">
        <v>3.1276916016929101E-3</v>
      </c>
      <c r="AG217" s="1">
        <v>0.278753397157531</v>
      </c>
      <c r="AH217" s="1">
        <v>377</v>
      </c>
      <c r="AI217" s="1">
        <v>471</v>
      </c>
      <c r="AJ217" s="1">
        <v>411</v>
      </c>
      <c r="AK217" s="4">
        <v>0.70864661654135297</v>
      </c>
      <c r="AL217" s="3">
        <v>-8.17185898631409E-2</v>
      </c>
      <c r="AM217" s="3">
        <v>6.6779279292202296E-3</v>
      </c>
      <c r="AN217" s="1">
        <v>0.110799728671869</v>
      </c>
      <c r="AO217" s="1">
        <v>382</v>
      </c>
      <c r="AP217" s="1">
        <v>471</v>
      </c>
      <c r="AQ217" s="1">
        <v>415</v>
      </c>
      <c r="AR217" s="4">
        <v>0.71804511278195404</v>
      </c>
      <c r="AS217" s="1"/>
    </row>
    <row r="218" spans="1:45" ht="13" x14ac:dyDescent="0.15">
      <c r="A218" s="1" t="s">
        <v>230</v>
      </c>
      <c r="B218" s="1" t="b">
        <f t="shared" si="3"/>
        <v>0</v>
      </c>
      <c r="C218" s="3">
        <v>-0.11053371693846099</v>
      </c>
      <c r="D218" s="3">
        <v>1.2217702580231899E-2</v>
      </c>
      <c r="E218" s="1">
        <v>1.39694858741334E-2</v>
      </c>
      <c r="F218" s="1">
        <v>494</v>
      </c>
      <c r="G218" s="1">
        <v>528</v>
      </c>
      <c r="H218" s="1">
        <v>498</v>
      </c>
      <c r="I218" s="4">
        <v>0.92857142857142805</v>
      </c>
      <c r="J218" s="3">
        <v>-7.6881492468201196E-2</v>
      </c>
      <c r="K218" s="3">
        <v>5.9107638841380903E-3</v>
      </c>
      <c r="L218" s="1">
        <v>8.5913010049478197E-2</v>
      </c>
      <c r="M218" s="1">
        <v>500</v>
      </c>
      <c r="N218" s="1">
        <v>528</v>
      </c>
      <c r="O218" s="1">
        <v>504</v>
      </c>
      <c r="P218" s="4">
        <v>0.93984962406015005</v>
      </c>
      <c r="Q218" s="3">
        <v>-4.27765910191613E-2</v>
      </c>
      <c r="R218" s="3">
        <v>1.82983673922059E-3</v>
      </c>
      <c r="S218" s="1">
        <v>0.38301753320153997</v>
      </c>
      <c r="T218" s="1">
        <v>418</v>
      </c>
      <c r="U218" s="1">
        <v>528</v>
      </c>
      <c r="V218" s="1">
        <v>421</v>
      </c>
      <c r="W218" s="4">
        <v>0.78571428571428503</v>
      </c>
      <c r="X218" s="3">
        <v>-8.35436722266827E-2</v>
      </c>
      <c r="Y218" s="3">
        <v>6.9795451691194001E-3</v>
      </c>
      <c r="Z218" s="1">
        <v>6.3540335223085706E-2</v>
      </c>
      <c r="AA218" s="1">
        <v>494</v>
      </c>
      <c r="AB218" s="1">
        <v>528</v>
      </c>
      <c r="AC218" s="1">
        <v>498</v>
      </c>
      <c r="AD218" s="4">
        <v>0.92857142857142805</v>
      </c>
      <c r="AE218" s="3">
        <v>2.7045692087407602E-2</v>
      </c>
      <c r="AF218" s="3">
        <v>7.3146946048686598E-4</v>
      </c>
      <c r="AG218" s="1">
        <v>0.58594625283585799</v>
      </c>
      <c r="AH218" s="1">
        <v>408</v>
      </c>
      <c r="AI218" s="1">
        <v>528</v>
      </c>
      <c r="AJ218" s="1">
        <v>411</v>
      </c>
      <c r="AK218" s="4">
        <v>0.766917293233082</v>
      </c>
      <c r="AL218" s="3">
        <v>4.10151558842248E-3</v>
      </c>
      <c r="AM218" s="3">
        <v>1.6822430122072602E-5</v>
      </c>
      <c r="AN218" s="1">
        <v>0.93385226661964305</v>
      </c>
      <c r="AO218" s="1">
        <v>412</v>
      </c>
      <c r="AP218" s="1">
        <v>528</v>
      </c>
      <c r="AQ218" s="1">
        <v>415</v>
      </c>
      <c r="AR218" s="4">
        <v>0.77443609022556303</v>
      </c>
      <c r="AS218" s="1"/>
    </row>
    <row r="219" spans="1:45" ht="13" x14ac:dyDescent="0.15">
      <c r="A219" s="1" t="s">
        <v>231</v>
      </c>
      <c r="B219" s="1" t="b">
        <f t="shared" si="3"/>
        <v>0</v>
      </c>
      <c r="C219" s="3">
        <v>0.108554273873722</v>
      </c>
      <c r="D219" s="3">
        <v>1.1784030376251101E-2</v>
      </c>
      <c r="E219" s="1">
        <v>1.7353155823220001E-2</v>
      </c>
      <c r="F219" s="1">
        <v>480</v>
      </c>
      <c r="G219" s="1">
        <v>513</v>
      </c>
      <c r="H219" s="1">
        <v>498</v>
      </c>
      <c r="I219" s="4">
        <v>0.90225563909774398</v>
      </c>
      <c r="J219" s="3">
        <v>8.9184713585730796E-2</v>
      </c>
      <c r="K219" s="3">
        <v>7.9539131373688402E-3</v>
      </c>
      <c r="L219" s="1">
        <v>4.9417990888536698E-2</v>
      </c>
      <c r="M219" s="1">
        <v>486</v>
      </c>
      <c r="N219" s="1">
        <v>513</v>
      </c>
      <c r="O219" s="1">
        <v>504</v>
      </c>
      <c r="P219" s="4">
        <v>0.91353383458646598</v>
      </c>
      <c r="Q219" s="3">
        <v>-1.4945963443760099E-2</v>
      </c>
      <c r="R219" s="3">
        <v>2.23381823262214E-4</v>
      </c>
      <c r="S219" s="1">
        <v>0.76427723137846004</v>
      </c>
      <c r="T219" s="1">
        <v>405</v>
      </c>
      <c r="U219" s="1">
        <v>513</v>
      </c>
      <c r="V219" s="1">
        <v>421</v>
      </c>
      <c r="W219" s="4">
        <v>0.761278195488721</v>
      </c>
      <c r="X219" s="3">
        <v>9.0885555636569207E-2</v>
      </c>
      <c r="Y219" s="3">
        <v>8.2601842233679095E-3</v>
      </c>
      <c r="Z219" s="1">
        <v>4.6576453060840198E-2</v>
      </c>
      <c r="AA219" s="1">
        <v>480</v>
      </c>
      <c r="AB219" s="1">
        <v>513</v>
      </c>
      <c r="AC219" s="1">
        <v>498</v>
      </c>
      <c r="AD219" s="4">
        <v>0.90225563909774398</v>
      </c>
      <c r="AE219" s="3">
        <v>-8.8838665750784404E-3</v>
      </c>
      <c r="AF219" s="3">
        <v>7.8923085323795897E-5</v>
      </c>
      <c r="AG219" s="1">
        <v>0.86028823149359601</v>
      </c>
      <c r="AH219" s="1">
        <v>395</v>
      </c>
      <c r="AI219" s="1">
        <v>513</v>
      </c>
      <c r="AJ219" s="1">
        <v>411</v>
      </c>
      <c r="AK219" s="4">
        <v>0.74248120300751796</v>
      </c>
      <c r="AL219" s="3">
        <v>-1.12399198058564E-2</v>
      </c>
      <c r="AM219" s="3">
        <v>1.26335797242084E-4</v>
      </c>
      <c r="AN219" s="1">
        <v>0.82289744314684399</v>
      </c>
      <c r="AO219" s="1">
        <v>399</v>
      </c>
      <c r="AP219" s="1">
        <v>513</v>
      </c>
      <c r="AQ219" s="1">
        <v>415</v>
      </c>
      <c r="AR219" s="4">
        <v>0.75</v>
      </c>
      <c r="AS219" s="1"/>
    </row>
    <row r="220" spans="1:45" ht="13" x14ac:dyDescent="0.15">
      <c r="A220" s="1" t="s">
        <v>232</v>
      </c>
      <c r="B220" s="1" t="b">
        <f t="shared" si="3"/>
        <v>0</v>
      </c>
      <c r="C220" s="3">
        <v>0.107424581697116</v>
      </c>
      <c r="D220" s="3">
        <v>1.15400407528005E-2</v>
      </c>
      <c r="E220" s="1">
        <v>1.6476006809113E-2</v>
      </c>
      <c r="F220" s="1">
        <v>498</v>
      </c>
      <c r="G220" s="1">
        <v>532</v>
      </c>
      <c r="H220" s="1">
        <v>498</v>
      </c>
      <c r="I220" s="4">
        <v>0.93609022556390897</v>
      </c>
      <c r="J220" s="3">
        <v>9.3942113233174696E-2</v>
      </c>
      <c r="K220" s="3">
        <v>8.8251206387146095E-3</v>
      </c>
      <c r="L220" s="1">
        <v>3.49944023295988E-2</v>
      </c>
      <c r="M220" s="1">
        <v>504</v>
      </c>
      <c r="N220" s="1">
        <v>532</v>
      </c>
      <c r="O220" s="1">
        <v>504</v>
      </c>
      <c r="P220" s="4">
        <v>0.94736842105263097</v>
      </c>
      <c r="Q220" s="3">
        <v>-0.13031824297203801</v>
      </c>
      <c r="R220" s="3">
        <v>1.6982844451319298E-2</v>
      </c>
      <c r="S220" s="1">
        <v>7.4199704970609303E-3</v>
      </c>
      <c r="T220" s="1">
        <v>421</v>
      </c>
      <c r="U220" s="1">
        <v>532</v>
      </c>
      <c r="V220" s="1">
        <v>421</v>
      </c>
      <c r="W220" s="4">
        <v>0.79135338345864603</v>
      </c>
      <c r="X220" s="3">
        <v>0.112249446096292</v>
      </c>
      <c r="Y220" s="3">
        <v>1.25999381489244E-2</v>
      </c>
      <c r="Z220" s="1">
        <v>1.21905336924896E-2</v>
      </c>
      <c r="AA220" s="1">
        <v>498</v>
      </c>
      <c r="AB220" s="1">
        <v>532</v>
      </c>
      <c r="AC220" s="1">
        <v>498</v>
      </c>
      <c r="AD220" s="4">
        <v>0.93609022556390897</v>
      </c>
      <c r="AE220" s="3">
        <v>-8.5044994944732694E-2</v>
      </c>
      <c r="AF220" s="3">
        <v>7.2326511651496098E-3</v>
      </c>
      <c r="AG220" s="1">
        <v>8.5069792605159594E-2</v>
      </c>
      <c r="AH220" s="1">
        <v>411</v>
      </c>
      <c r="AI220" s="1">
        <v>532</v>
      </c>
      <c r="AJ220" s="1">
        <v>411</v>
      </c>
      <c r="AK220" s="4">
        <v>0.772556390977443</v>
      </c>
      <c r="AL220" s="3">
        <v>-0.123376209751889</v>
      </c>
      <c r="AM220" s="3">
        <v>1.5221689132742199E-2</v>
      </c>
      <c r="AN220" s="1">
        <v>1.18897220956149E-2</v>
      </c>
      <c r="AO220" s="1">
        <v>415</v>
      </c>
      <c r="AP220" s="1">
        <v>532</v>
      </c>
      <c r="AQ220" s="1">
        <v>415</v>
      </c>
      <c r="AR220" s="4">
        <v>0.78007518796992403</v>
      </c>
      <c r="AS220" s="1"/>
    </row>
    <row r="221" spans="1:45" ht="13" x14ac:dyDescent="0.15">
      <c r="A221" s="1" t="s">
        <v>233</v>
      </c>
      <c r="B221" s="1" t="b">
        <f t="shared" si="3"/>
        <v>0</v>
      </c>
      <c r="C221" s="3">
        <v>0.107424581697116</v>
      </c>
      <c r="D221" s="3">
        <v>1.15400407528005E-2</v>
      </c>
      <c r="E221" s="1">
        <v>1.6476006809113E-2</v>
      </c>
      <c r="F221" s="1">
        <v>498</v>
      </c>
      <c r="G221" s="1">
        <v>532</v>
      </c>
      <c r="H221" s="1">
        <v>498</v>
      </c>
      <c r="I221" s="4">
        <v>0.93609022556390897</v>
      </c>
      <c r="J221" s="3">
        <v>9.3942113233174696E-2</v>
      </c>
      <c r="K221" s="3">
        <v>8.8251206387146095E-3</v>
      </c>
      <c r="L221" s="1">
        <v>3.49944023295988E-2</v>
      </c>
      <c r="M221" s="1">
        <v>504</v>
      </c>
      <c r="N221" s="1">
        <v>532</v>
      </c>
      <c r="O221" s="1">
        <v>504</v>
      </c>
      <c r="P221" s="4">
        <v>0.94736842105263097</v>
      </c>
      <c r="Q221" s="3">
        <v>-0.13031824297203801</v>
      </c>
      <c r="R221" s="3">
        <v>1.6982844451319298E-2</v>
      </c>
      <c r="S221" s="1">
        <v>7.4199704970609303E-3</v>
      </c>
      <c r="T221" s="1">
        <v>421</v>
      </c>
      <c r="U221" s="1">
        <v>532</v>
      </c>
      <c r="V221" s="1">
        <v>421</v>
      </c>
      <c r="W221" s="4">
        <v>0.79135338345864603</v>
      </c>
      <c r="X221" s="3">
        <v>0.112249446096292</v>
      </c>
      <c r="Y221" s="3">
        <v>1.25999381489244E-2</v>
      </c>
      <c r="Z221" s="1">
        <v>1.21905336924896E-2</v>
      </c>
      <c r="AA221" s="1">
        <v>498</v>
      </c>
      <c r="AB221" s="1">
        <v>532</v>
      </c>
      <c r="AC221" s="1">
        <v>498</v>
      </c>
      <c r="AD221" s="4">
        <v>0.93609022556390897</v>
      </c>
      <c r="AE221" s="3">
        <v>-8.5044994944732694E-2</v>
      </c>
      <c r="AF221" s="3">
        <v>7.2326511651496098E-3</v>
      </c>
      <c r="AG221" s="1">
        <v>8.5069792605159594E-2</v>
      </c>
      <c r="AH221" s="1">
        <v>411</v>
      </c>
      <c r="AI221" s="1">
        <v>532</v>
      </c>
      <c r="AJ221" s="1">
        <v>411</v>
      </c>
      <c r="AK221" s="4">
        <v>0.772556390977443</v>
      </c>
      <c r="AL221" s="3">
        <v>-0.123376209751889</v>
      </c>
      <c r="AM221" s="3">
        <v>1.5221689132742199E-2</v>
      </c>
      <c r="AN221" s="1">
        <v>1.18897220956149E-2</v>
      </c>
      <c r="AO221" s="1">
        <v>415</v>
      </c>
      <c r="AP221" s="1">
        <v>532</v>
      </c>
      <c r="AQ221" s="1">
        <v>415</v>
      </c>
      <c r="AR221" s="4">
        <v>0.78007518796992403</v>
      </c>
      <c r="AS221" s="1"/>
    </row>
    <row r="222" spans="1:45" ht="13" x14ac:dyDescent="0.15">
      <c r="A222" s="1" t="s">
        <v>234</v>
      </c>
      <c r="B222" s="1" t="b">
        <f t="shared" si="3"/>
        <v>0</v>
      </c>
      <c r="C222" s="3">
        <v>0.107057598538642</v>
      </c>
      <c r="D222" s="3">
        <v>1.1461329404861E-2</v>
      </c>
      <c r="E222" s="1">
        <v>1.68503600441221E-2</v>
      </c>
      <c r="F222" s="1">
        <v>498</v>
      </c>
      <c r="G222" s="1">
        <v>532</v>
      </c>
      <c r="H222" s="1">
        <v>498</v>
      </c>
      <c r="I222" s="4">
        <v>0.93609022556390897</v>
      </c>
      <c r="J222" s="3">
        <v>0.10202774149167999</v>
      </c>
      <c r="K222" s="3">
        <v>1.04096600338932E-2</v>
      </c>
      <c r="L222" s="1">
        <v>2.19743697062947E-2</v>
      </c>
      <c r="M222" s="1">
        <v>504</v>
      </c>
      <c r="N222" s="1">
        <v>532</v>
      </c>
      <c r="O222" s="1">
        <v>504</v>
      </c>
      <c r="P222" s="4">
        <v>0.94736842105263097</v>
      </c>
      <c r="Q222" s="3">
        <v>-6.5346893938350803E-2</v>
      </c>
      <c r="R222" s="3">
        <v>4.2702165473900797E-3</v>
      </c>
      <c r="S222" s="1">
        <v>0.180814818286922</v>
      </c>
      <c r="T222" s="1">
        <v>421</v>
      </c>
      <c r="U222" s="1">
        <v>532</v>
      </c>
      <c r="V222" s="1">
        <v>421</v>
      </c>
      <c r="W222" s="4">
        <v>0.79135338345864603</v>
      </c>
      <c r="X222" s="3">
        <v>9.68433999562332E-2</v>
      </c>
      <c r="Y222" s="3">
        <v>9.3786441150829503E-3</v>
      </c>
      <c r="Z222" s="1">
        <v>3.0710852041823999E-2</v>
      </c>
      <c r="AA222" s="1">
        <v>498</v>
      </c>
      <c r="AB222" s="1">
        <v>532</v>
      </c>
      <c r="AC222" s="1">
        <v>498</v>
      </c>
      <c r="AD222" s="4">
        <v>0.93609022556390897</v>
      </c>
      <c r="AE222" s="3">
        <v>-7.6785024378226402E-2</v>
      </c>
      <c r="AF222" s="3">
        <v>5.8959399687648203E-3</v>
      </c>
      <c r="AG222" s="1">
        <v>0.120130174277948</v>
      </c>
      <c r="AH222" s="1">
        <v>411</v>
      </c>
      <c r="AI222" s="1">
        <v>532</v>
      </c>
      <c r="AJ222" s="1">
        <v>411</v>
      </c>
      <c r="AK222" s="4">
        <v>0.772556390977443</v>
      </c>
      <c r="AL222" s="3">
        <v>-8.9489486873728402E-2</v>
      </c>
      <c r="AM222" s="3">
        <v>8.0083682609232102E-3</v>
      </c>
      <c r="AN222" s="1">
        <v>6.85770330435857E-2</v>
      </c>
      <c r="AO222" s="1">
        <v>415</v>
      </c>
      <c r="AP222" s="1">
        <v>532</v>
      </c>
      <c r="AQ222" s="1">
        <v>415</v>
      </c>
      <c r="AR222" s="4">
        <v>0.78007518796992403</v>
      </c>
      <c r="AS222" s="1"/>
    </row>
    <row r="223" spans="1:45" ht="13" x14ac:dyDescent="0.15">
      <c r="A223" s="1" t="s">
        <v>235</v>
      </c>
      <c r="B223" s="1" t="b">
        <f t="shared" si="3"/>
        <v>0</v>
      </c>
      <c r="C223" s="3">
        <v>0.107057598538642</v>
      </c>
      <c r="D223" s="3">
        <v>1.1461329404861E-2</v>
      </c>
      <c r="E223" s="1">
        <v>1.68503600441221E-2</v>
      </c>
      <c r="F223" s="1">
        <v>498</v>
      </c>
      <c r="G223" s="1">
        <v>532</v>
      </c>
      <c r="H223" s="1">
        <v>498</v>
      </c>
      <c r="I223" s="4">
        <v>0.93609022556390897</v>
      </c>
      <c r="J223" s="3">
        <v>0.10202774149167999</v>
      </c>
      <c r="K223" s="3">
        <v>1.04096600338932E-2</v>
      </c>
      <c r="L223" s="1">
        <v>2.19743697062947E-2</v>
      </c>
      <c r="M223" s="1">
        <v>504</v>
      </c>
      <c r="N223" s="1">
        <v>532</v>
      </c>
      <c r="O223" s="1">
        <v>504</v>
      </c>
      <c r="P223" s="4">
        <v>0.94736842105263097</v>
      </c>
      <c r="Q223" s="3">
        <v>-6.5346893938350803E-2</v>
      </c>
      <c r="R223" s="3">
        <v>4.2702165473900797E-3</v>
      </c>
      <c r="S223" s="1">
        <v>0.180814818286922</v>
      </c>
      <c r="T223" s="1">
        <v>421</v>
      </c>
      <c r="U223" s="1">
        <v>532</v>
      </c>
      <c r="V223" s="1">
        <v>421</v>
      </c>
      <c r="W223" s="4">
        <v>0.79135338345864603</v>
      </c>
      <c r="X223" s="3">
        <v>9.68433999562332E-2</v>
      </c>
      <c r="Y223" s="3">
        <v>9.3786441150829503E-3</v>
      </c>
      <c r="Z223" s="1">
        <v>3.0710852041823999E-2</v>
      </c>
      <c r="AA223" s="1">
        <v>498</v>
      </c>
      <c r="AB223" s="1">
        <v>532</v>
      </c>
      <c r="AC223" s="1">
        <v>498</v>
      </c>
      <c r="AD223" s="4">
        <v>0.93609022556390897</v>
      </c>
      <c r="AE223" s="3">
        <v>-7.6785024378226402E-2</v>
      </c>
      <c r="AF223" s="3">
        <v>5.8959399687648203E-3</v>
      </c>
      <c r="AG223" s="1">
        <v>0.120130174277948</v>
      </c>
      <c r="AH223" s="1">
        <v>411</v>
      </c>
      <c r="AI223" s="1">
        <v>532</v>
      </c>
      <c r="AJ223" s="1">
        <v>411</v>
      </c>
      <c r="AK223" s="4">
        <v>0.772556390977443</v>
      </c>
      <c r="AL223" s="3">
        <v>-8.9489486873728402E-2</v>
      </c>
      <c r="AM223" s="3">
        <v>8.0083682609232102E-3</v>
      </c>
      <c r="AN223" s="1">
        <v>6.85770330435857E-2</v>
      </c>
      <c r="AO223" s="1">
        <v>415</v>
      </c>
      <c r="AP223" s="1">
        <v>532</v>
      </c>
      <c r="AQ223" s="1">
        <v>415</v>
      </c>
      <c r="AR223" s="4">
        <v>0.78007518796992403</v>
      </c>
      <c r="AS223" s="1"/>
    </row>
    <row r="224" spans="1:45" ht="13" x14ac:dyDescent="0.15">
      <c r="A224" s="1" t="s">
        <v>236</v>
      </c>
      <c r="B224" s="1" t="b">
        <f t="shared" si="3"/>
        <v>0</v>
      </c>
      <c r="C224" s="3">
        <v>-0.106131176532439</v>
      </c>
      <c r="D224" s="3">
        <v>1.12638266321598E-2</v>
      </c>
      <c r="E224" s="1">
        <v>2.05601654385172E-2</v>
      </c>
      <c r="F224" s="1">
        <v>476</v>
      </c>
      <c r="G224" s="1">
        <v>506</v>
      </c>
      <c r="H224" s="1">
        <v>498</v>
      </c>
      <c r="I224" s="4">
        <v>0.89473684210526305</v>
      </c>
      <c r="J224" s="3">
        <v>-0.108944082908533</v>
      </c>
      <c r="K224" s="3">
        <v>1.18688132007813E-2</v>
      </c>
      <c r="L224" s="1">
        <v>1.68377416749927E-2</v>
      </c>
      <c r="M224" s="1">
        <v>481</v>
      </c>
      <c r="N224" s="1">
        <v>506</v>
      </c>
      <c r="O224" s="1">
        <v>504</v>
      </c>
      <c r="P224" s="4">
        <v>0.90413533834586401</v>
      </c>
      <c r="Q224" s="3">
        <v>5.8505667557013502E-2</v>
      </c>
      <c r="R224" s="3">
        <v>3.42291313629179E-3</v>
      </c>
      <c r="S224" s="1">
        <v>0.24243615698500001</v>
      </c>
      <c r="T224" s="1">
        <v>401</v>
      </c>
      <c r="U224" s="1">
        <v>506</v>
      </c>
      <c r="V224" s="1">
        <v>421</v>
      </c>
      <c r="W224" s="4">
        <v>0.75375939849623996</v>
      </c>
      <c r="X224" s="3">
        <v>-0.10149652365824501</v>
      </c>
      <c r="Y224" s="3">
        <v>1.03015443147088E-2</v>
      </c>
      <c r="Z224" s="1">
        <v>2.6808735797928699E-2</v>
      </c>
      <c r="AA224" s="1">
        <v>476</v>
      </c>
      <c r="AB224" s="1">
        <v>506</v>
      </c>
      <c r="AC224" s="1">
        <v>498</v>
      </c>
      <c r="AD224" s="4">
        <v>0.89473684210526305</v>
      </c>
      <c r="AE224" s="3">
        <v>6.4303646809581103E-2</v>
      </c>
      <c r="AF224" s="3">
        <v>4.1349589930113496E-3</v>
      </c>
      <c r="AG224" s="1">
        <v>0.204524970364593</v>
      </c>
      <c r="AH224" s="1">
        <v>391</v>
      </c>
      <c r="AI224" s="1">
        <v>506</v>
      </c>
      <c r="AJ224" s="1">
        <v>411</v>
      </c>
      <c r="AK224" s="4">
        <v>0.73496240601503704</v>
      </c>
      <c r="AL224" s="3">
        <v>6.6987674456453095E-2</v>
      </c>
      <c r="AM224" s="3">
        <v>4.4873485290837399E-3</v>
      </c>
      <c r="AN224" s="1">
        <v>0.18397100036469899</v>
      </c>
      <c r="AO224" s="1">
        <v>395</v>
      </c>
      <c r="AP224" s="1">
        <v>506</v>
      </c>
      <c r="AQ224" s="1">
        <v>415</v>
      </c>
      <c r="AR224" s="4">
        <v>0.74248120300751796</v>
      </c>
      <c r="AS224" s="1"/>
    </row>
    <row r="225" spans="1:45" ht="13" x14ac:dyDescent="0.15">
      <c r="A225" s="1" t="s">
        <v>237</v>
      </c>
      <c r="B225" s="1" t="b">
        <f t="shared" si="3"/>
        <v>0</v>
      </c>
      <c r="C225" s="3">
        <v>-0.10587835680216399</v>
      </c>
      <c r="D225" s="3">
        <v>1.1210226439126499E-2</v>
      </c>
      <c r="E225" s="1">
        <v>0.120800485128237</v>
      </c>
      <c r="F225" s="1">
        <v>216</v>
      </c>
      <c r="G225" s="1">
        <v>233</v>
      </c>
      <c r="H225" s="1">
        <v>498</v>
      </c>
      <c r="I225" s="4">
        <v>0.406015037593984</v>
      </c>
      <c r="J225" s="3">
        <v>-0.10826735790606599</v>
      </c>
      <c r="K225" s="3">
        <v>1.17218207879602E-2</v>
      </c>
      <c r="L225" s="1">
        <v>0.110100530582828</v>
      </c>
      <c r="M225" s="1">
        <v>219</v>
      </c>
      <c r="N225" s="1">
        <v>233</v>
      </c>
      <c r="O225" s="1">
        <v>504</v>
      </c>
      <c r="P225" s="4">
        <v>0.411654135338345</v>
      </c>
      <c r="Q225" s="3">
        <v>1.7175632889357698E-2</v>
      </c>
      <c r="R225" s="3">
        <v>2.9500236514998901E-4</v>
      </c>
      <c r="S225" s="1">
        <v>0.81453724423793195</v>
      </c>
      <c r="T225" s="1">
        <v>189</v>
      </c>
      <c r="U225" s="1">
        <v>233</v>
      </c>
      <c r="V225" s="1">
        <v>421</v>
      </c>
      <c r="W225" s="4">
        <v>0.355263157894736</v>
      </c>
      <c r="X225" s="3">
        <v>-9.7279817262389198E-2</v>
      </c>
      <c r="Y225" s="3">
        <v>9.4633628466038403E-3</v>
      </c>
      <c r="Z225" s="1">
        <v>0.15421471510125601</v>
      </c>
      <c r="AA225" s="1">
        <v>216</v>
      </c>
      <c r="AB225" s="1">
        <v>233</v>
      </c>
      <c r="AC225" s="1">
        <v>498</v>
      </c>
      <c r="AD225" s="4">
        <v>0.406015037593984</v>
      </c>
      <c r="AE225" s="3">
        <v>-3.9356546066779401E-2</v>
      </c>
      <c r="AF225" s="3">
        <v>1.5489377183065299E-3</v>
      </c>
      <c r="AG225" s="1">
        <v>0.59581688073963002</v>
      </c>
      <c r="AH225" s="1">
        <v>184</v>
      </c>
      <c r="AI225" s="1">
        <v>233</v>
      </c>
      <c r="AJ225" s="1">
        <v>411</v>
      </c>
      <c r="AK225" s="4">
        <v>0.34586466165413499</v>
      </c>
      <c r="AL225" s="3">
        <v>2.7285857990911801E-2</v>
      </c>
      <c r="AM225" s="3">
        <v>7.4451804630020597E-4</v>
      </c>
      <c r="AN225" s="1">
        <v>0.71387616507410101</v>
      </c>
      <c r="AO225" s="1">
        <v>183</v>
      </c>
      <c r="AP225" s="1">
        <v>233</v>
      </c>
      <c r="AQ225" s="1">
        <v>415</v>
      </c>
      <c r="AR225" s="4">
        <v>0.343984962406015</v>
      </c>
      <c r="AS225" s="1"/>
    </row>
    <row r="226" spans="1:45" ht="13" x14ac:dyDescent="0.15">
      <c r="A226" s="1" t="s">
        <v>238</v>
      </c>
      <c r="B226" s="1" t="b">
        <f t="shared" si="3"/>
        <v>0</v>
      </c>
      <c r="C226" s="3">
        <v>0.10561708011624101</v>
      </c>
      <c r="D226" s="3">
        <v>1.1154967612280501E-2</v>
      </c>
      <c r="E226" s="1">
        <v>1.9992780745628401E-2</v>
      </c>
      <c r="F226" s="1">
        <v>485</v>
      </c>
      <c r="G226" s="1">
        <v>518</v>
      </c>
      <c r="H226" s="1">
        <v>498</v>
      </c>
      <c r="I226" s="4">
        <v>0.91165413533834505</v>
      </c>
      <c r="J226" s="3">
        <v>0.11045076818915101</v>
      </c>
      <c r="K226" s="3">
        <v>1.21993721935737E-2</v>
      </c>
      <c r="L226" s="1">
        <v>1.43379322780908E-2</v>
      </c>
      <c r="M226" s="1">
        <v>491</v>
      </c>
      <c r="N226" s="1">
        <v>518</v>
      </c>
      <c r="O226" s="1">
        <v>504</v>
      </c>
      <c r="P226" s="4">
        <v>0.92293233082706705</v>
      </c>
      <c r="Q226" s="3">
        <v>-9.2384233383758493E-2</v>
      </c>
      <c r="R226" s="3">
        <v>8.5348465779047696E-3</v>
      </c>
      <c r="S226" s="1">
        <v>6.16331791194571E-2</v>
      </c>
      <c r="T226" s="1">
        <v>410</v>
      </c>
      <c r="U226" s="1">
        <v>518</v>
      </c>
      <c r="V226" s="1">
        <v>421</v>
      </c>
      <c r="W226" s="4">
        <v>0.77067669172932296</v>
      </c>
      <c r="X226" s="3">
        <v>0.112902073306619</v>
      </c>
      <c r="Y226" s="3">
        <v>1.2746878156933299E-2</v>
      </c>
      <c r="Z226" s="1">
        <v>1.2848041432452001E-2</v>
      </c>
      <c r="AA226" s="1">
        <v>485</v>
      </c>
      <c r="AB226" s="1">
        <v>518</v>
      </c>
      <c r="AC226" s="1">
        <v>498</v>
      </c>
      <c r="AD226" s="4">
        <v>0.91165413533834505</v>
      </c>
      <c r="AE226" s="3">
        <v>-0.117162362416886</v>
      </c>
      <c r="AF226" s="3">
        <v>1.37270191671059E-2</v>
      </c>
      <c r="AG226" s="1">
        <v>1.8928366203997099E-2</v>
      </c>
      <c r="AH226" s="1">
        <v>401</v>
      </c>
      <c r="AI226" s="1">
        <v>518</v>
      </c>
      <c r="AJ226" s="1">
        <v>411</v>
      </c>
      <c r="AK226" s="4">
        <v>0.75375939849623996</v>
      </c>
      <c r="AL226" s="3">
        <v>-9.6236388974109494E-2</v>
      </c>
      <c r="AM226" s="3">
        <v>9.2614425627761104E-3</v>
      </c>
      <c r="AN226" s="1">
        <v>5.3258095284298701E-2</v>
      </c>
      <c r="AO226" s="1">
        <v>404</v>
      </c>
      <c r="AP226" s="1">
        <v>518</v>
      </c>
      <c r="AQ226" s="1">
        <v>415</v>
      </c>
      <c r="AR226" s="4">
        <v>0.75939849624060096</v>
      </c>
      <c r="AS226" s="1"/>
    </row>
    <row r="227" spans="1:45" ht="13" x14ac:dyDescent="0.15">
      <c r="A227" s="1" t="s">
        <v>239</v>
      </c>
      <c r="B227" s="1" t="b">
        <f t="shared" si="3"/>
        <v>0</v>
      </c>
      <c r="C227" s="3">
        <v>0.104780813366775</v>
      </c>
      <c r="D227" s="3">
        <v>1.09790188498031E-2</v>
      </c>
      <c r="E227" s="1">
        <v>2.1134836225340601E-2</v>
      </c>
      <c r="F227" s="1">
        <v>484</v>
      </c>
      <c r="G227" s="1">
        <v>517</v>
      </c>
      <c r="H227" s="1">
        <v>498</v>
      </c>
      <c r="I227" s="4">
        <v>0.90977443609022501</v>
      </c>
      <c r="J227" s="3">
        <v>9.6283778549591401E-2</v>
      </c>
      <c r="K227" s="3">
        <v>9.2705660117867704E-3</v>
      </c>
      <c r="L227" s="1">
        <v>3.3102192184504498E-2</v>
      </c>
      <c r="M227" s="1">
        <v>490</v>
      </c>
      <c r="N227" s="1">
        <v>517</v>
      </c>
      <c r="O227" s="1">
        <v>504</v>
      </c>
      <c r="P227" s="4">
        <v>0.92105263157894701</v>
      </c>
      <c r="Q227" s="3">
        <v>1.7141785153086501E-2</v>
      </c>
      <c r="R227" s="3">
        <v>2.9384079823457801E-4</v>
      </c>
      <c r="S227" s="1">
        <v>0.72961662833621499</v>
      </c>
      <c r="T227" s="1">
        <v>409</v>
      </c>
      <c r="U227" s="1">
        <v>517</v>
      </c>
      <c r="V227" s="1">
        <v>421</v>
      </c>
      <c r="W227" s="4">
        <v>0.76879699248120303</v>
      </c>
      <c r="X227" s="3">
        <v>7.9386584840357002E-2</v>
      </c>
      <c r="Y227" s="3">
        <v>6.3022298526152097E-3</v>
      </c>
      <c r="Z227" s="1">
        <v>8.1029547662733403E-2</v>
      </c>
      <c r="AA227" s="1">
        <v>484</v>
      </c>
      <c r="AB227" s="1">
        <v>517</v>
      </c>
      <c r="AC227" s="1">
        <v>498</v>
      </c>
      <c r="AD227" s="4">
        <v>0.90977443609022501</v>
      </c>
      <c r="AE227" s="3">
        <v>8.2914640922715499E-2</v>
      </c>
      <c r="AF227" s="3">
        <v>6.8748376793428398E-3</v>
      </c>
      <c r="AG227" s="1">
        <v>9.7730807217360702E-2</v>
      </c>
      <c r="AH227" s="1">
        <v>400</v>
      </c>
      <c r="AI227" s="1">
        <v>517</v>
      </c>
      <c r="AJ227" s="1">
        <v>411</v>
      </c>
      <c r="AK227" s="4">
        <v>0.75187969924812004</v>
      </c>
      <c r="AL227" s="3">
        <v>2.95941373795423E-2</v>
      </c>
      <c r="AM227" s="3">
        <v>8.7581296723922297E-4</v>
      </c>
      <c r="AN227" s="1">
        <v>0.553594446232334</v>
      </c>
      <c r="AO227" s="1">
        <v>403</v>
      </c>
      <c r="AP227" s="1">
        <v>517</v>
      </c>
      <c r="AQ227" s="1">
        <v>415</v>
      </c>
      <c r="AR227" s="4">
        <v>0.75751879699248104</v>
      </c>
      <c r="AS227" s="1"/>
    </row>
    <row r="228" spans="1:45" ht="13" x14ac:dyDescent="0.15">
      <c r="A228" s="1" t="s">
        <v>240</v>
      </c>
      <c r="B228" s="1" t="b">
        <f t="shared" si="3"/>
        <v>0</v>
      </c>
      <c r="C228" s="3">
        <v>0.103727916327954</v>
      </c>
      <c r="D228" s="3">
        <v>1.0759480625739001E-2</v>
      </c>
      <c r="E228" s="1">
        <v>2.1118973335103E-2</v>
      </c>
      <c r="F228" s="1">
        <v>494</v>
      </c>
      <c r="G228" s="1">
        <v>527</v>
      </c>
      <c r="H228" s="1">
        <v>498</v>
      </c>
      <c r="I228" s="4">
        <v>0.92857142857142805</v>
      </c>
      <c r="J228" s="3">
        <v>0.10771356565783299</v>
      </c>
      <c r="K228" s="3">
        <v>1.16022122267243E-2</v>
      </c>
      <c r="L228" s="1">
        <v>1.59728992277995E-2</v>
      </c>
      <c r="M228" s="1">
        <v>500</v>
      </c>
      <c r="N228" s="1">
        <v>527</v>
      </c>
      <c r="O228" s="1">
        <v>504</v>
      </c>
      <c r="P228" s="4">
        <v>0.93984962406015005</v>
      </c>
      <c r="Q228" s="3">
        <v>-5.8363506432674697E-2</v>
      </c>
      <c r="R228" s="3">
        <v>3.4062988831168699E-3</v>
      </c>
      <c r="S228" s="1">
        <v>0.234340145167685</v>
      </c>
      <c r="T228" s="1">
        <v>417</v>
      </c>
      <c r="U228" s="1">
        <v>527</v>
      </c>
      <c r="V228" s="1">
        <v>421</v>
      </c>
      <c r="W228" s="4">
        <v>0.783834586466165</v>
      </c>
      <c r="X228" s="3">
        <v>0.119435397746331</v>
      </c>
      <c r="Y228" s="3">
        <v>1.42648142348243E-2</v>
      </c>
      <c r="Z228" s="1">
        <v>7.8751187579741595E-3</v>
      </c>
      <c r="AA228" s="1">
        <v>494</v>
      </c>
      <c r="AB228" s="1">
        <v>527</v>
      </c>
      <c r="AC228" s="1">
        <v>498</v>
      </c>
      <c r="AD228" s="4">
        <v>0.92857142857142805</v>
      </c>
      <c r="AE228" s="3">
        <v>-0.117287249436493</v>
      </c>
      <c r="AF228" s="3">
        <v>1.37562988803783E-2</v>
      </c>
      <c r="AG228" s="1">
        <v>1.77879376289048E-2</v>
      </c>
      <c r="AH228" s="1">
        <v>408</v>
      </c>
      <c r="AI228" s="1">
        <v>527</v>
      </c>
      <c r="AJ228" s="1">
        <v>411</v>
      </c>
      <c r="AK228" s="4">
        <v>0.766917293233082</v>
      </c>
      <c r="AL228" s="3">
        <v>-5.8050918169554502E-2</v>
      </c>
      <c r="AM228" s="3">
        <v>3.3699091003283198E-3</v>
      </c>
      <c r="AN228" s="1">
        <v>0.239708109744486</v>
      </c>
      <c r="AO228" s="1">
        <v>412</v>
      </c>
      <c r="AP228" s="1">
        <v>527</v>
      </c>
      <c r="AQ228" s="1">
        <v>415</v>
      </c>
      <c r="AR228" s="4">
        <v>0.77443609022556303</v>
      </c>
      <c r="AS228" s="1"/>
    </row>
    <row r="229" spans="1:45" ht="13" x14ac:dyDescent="0.15">
      <c r="A229" s="1" t="s">
        <v>241</v>
      </c>
      <c r="B229" s="1" t="b">
        <f t="shared" si="3"/>
        <v>0</v>
      </c>
      <c r="C229" s="3">
        <v>-0.102927494300383</v>
      </c>
      <c r="D229" s="3">
        <v>1.0594069082955401E-2</v>
      </c>
      <c r="E229" s="1">
        <v>6.0631447136924602E-2</v>
      </c>
      <c r="F229" s="1">
        <v>333</v>
      </c>
      <c r="G229" s="1">
        <v>355</v>
      </c>
      <c r="H229" s="1">
        <v>498</v>
      </c>
      <c r="I229" s="4">
        <v>0.62593984962406002</v>
      </c>
      <c r="J229" s="3">
        <v>-8.4371164751763303E-2</v>
      </c>
      <c r="K229" s="3">
        <v>7.1184934415691901E-3</v>
      </c>
      <c r="L229" s="1">
        <v>0.121583709595318</v>
      </c>
      <c r="M229" s="1">
        <v>338</v>
      </c>
      <c r="N229" s="1">
        <v>355</v>
      </c>
      <c r="O229" s="1">
        <v>504</v>
      </c>
      <c r="P229" s="4">
        <v>0.63533834586466098</v>
      </c>
      <c r="Q229" s="3">
        <v>-1.1195489954720901E-2</v>
      </c>
      <c r="R229" s="3">
        <v>1.25338995326257E-4</v>
      </c>
      <c r="S229" s="1">
        <v>0.85310736263555498</v>
      </c>
      <c r="T229" s="1">
        <v>276</v>
      </c>
      <c r="U229" s="1">
        <v>355</v>
      </c>
      <c r="V229" s="1">
        <v>421</v>
      </c>
      <c r="W229" s="4">
        <v>0.51879699248120303</v>
      </c>
      <c r="X229" s="3">
        <v>-7.8375406780895204E-2</v>
      </c>
      <c r="Y229" s="3">
        <v>6.1427043880707896E-3</v>
      </c>
      <c r="Z229" s="1">
        <v>0.153569824374649</v>
      </c>
      <c r="AA229" s="1">
        <v>333</v>
      </c>
      <c r="AB229" s="1">
        <v>355</v>
      </c>
      <c r="AC229" s="1">
        <v>498</v>
      </c>
      <c r="AD229" s="4">
        <v>0.62593984962406002</v>
      </c>
      <c r="AE229" s="3">
        <v>-1.52975539342304E-2</v>
      </c>
      <c r="AF229" s="3">
        <v>2.3401515637068901E-4</v>
      </c>
      <c r="AG229" s="1">
        <v>0.80314747582885804</v>
      </c>
      <c r="AH229" s="1">
        <v>268</v>
      </c>
      <c r="AI229" s="1">
        <v>355</v>
      </c>
      <c r="AJ229" s="1">
        <v>411</v>
      </c>
      <c r="AK229" s="4">
        <v>0.50375939849623996</v>
      </c>
      <c r="AL229" s="3">
        <v>-4.1518744459362898E-2</v>
      </c>
      <c r="AM229" s="3">
        <v>1.7238061414818701E-3</v>
      </c>
      <c r="AN229" s="1">
        <v>0.49691586757763201</v>
      </c>
      <c r="AO229" s="1">
        <v>270</v>
      </c>
      <c r="AP229" s="1">
        <v>355</v>
      </c>
      <c r="AQ229" s="1">
        <v>415</v>
      </c>
      <c r="AR229" s="4">
        <v>0.50751879699248104</v>
      </c>
      <c r="AS229" s="1"/>
    </row>
    <row r="230" spans="1:45" ht="13" x14ac:dyDescent="0.15">
      <c r="A230" s="1" t="s">
        <v>242</v>
      </c>
      <c r="B230" s="1" t="b">
        <f t="shared" si="3"/>
        <v>0</v>
      </c>
      <c r="C230" s="3">
        <v>-0.10123071006364601</v>
      </c>
      <c r="D230" s="3">
        <v>1.02476566599899E-2</v>
      </c>
      <c r="E230" s="1">
        <v>2.38718728019892E-2</v>
      </c>
      <c r="F230" s="1">
        <v>498</v>
      </c>
      <c r="G230" s="1">
        <v>532</v>
      </c>
      <c r="H230" s="1">
        <v>498</v>
      </c>
      <c r="I230" s="4">
        <v>0.93609022556390897</v>
      </c>
      <c r="J230" s="3">
        <v>-0.102999174420899</v>
      </c>
      <c r="K230" s="3">
        <v>1.0608829931386799E-2</v>
      </c>
      <c r="L230" s="1">
        <v>2.0737036772662601E-2</v>
      </c>
      <c r="M230" s="1">
        <v>504</v>
      </c>
      <c r="N230" s="1">
        <v>532</v>
      </c>
      <c r="O230" s="1">
        <v>504</v>
      </c>
      <c r="P230" s="4">
        <v>0.94736842105263097</v>
      </c>
      <c r="Q230" s="3">
        <v>8.6274727419604694E-2</v>
      </c>
      <c r="R230" s="3">
        <v>7.4433285913271001E-3</v>
      </c>
      <c r="S230" s="1">
        <v>7.7020041605978598E-2</v>
      </c>
      <c r="T230" s="1">
        <v>421</v>
      </c>
      <c r="U230" s="1">
        <v>532</v>
      </c>
      <c r="V230" s="1">
        <v>421</v>
      </c>
      <c r="W230" s="4">
        <v>0.79135338345864603</v>
      </c>
      <c r="X230" s="3">
        <v>-0.106967394712057</v>
      </c>
      <c r="Y230" s="3">
        <v>1.14420235314851E-2</v>
      </c>
      <c r="Z230" s="1">
        <v>1.6943507243056499E-2</v>
      </c>
      <c r="AA230" s="1">
        <v>498</v>
      </c>
      <c r="AB230" s="1">
        <v>532</v>
      </c>
      <c r="AC230" s="1">
        <v>498</v>
      </c>
      <c r="AD230" s="4">
        <v>0.93609022556390897</v>
      </c>
      <c r="AE230" s="3">
        <v>9.1319559775903295E-2</v>
      </c>
      <c r="AF230" s="3">
        <v>8.3392619976647708E-3</v>
      </c>
      <c r="AG230" s="1">
        <v>6.4376778035878199E-2</v>
      </c>
      <c r="AH230" s="1">
        <v>411</v>
      </c>
      <c r="AI230" s="1">
        <v>532</v>
      </c>
      <c r="AJ230" s="1">
        <v>411</v>
      </c>
      <c r="AK230" s="4">
        <v>0.772556390977443</v>
      </c>
      <c r="AL230" s="3">
        <v>9.4912738732360294E-2</v>
      </c>
      <c r="AM230" s="3">
        <v>9.0084279736772892E-3</v>
      </c>
      <c r="AN230" s="1">
        <v>5.3353199143935E-2</v>
      </c>
      <c r="AO230" s="1">
        <v>415</v>
      </c>
      <c r="AP230" s="1">
        <v>532</v>
      </c>
      <c r="AQ230" s="1">
        <v>415</v>
      </c>
      <c r="AR230" s="4">
        <v>0.78007518796992403</v>
      </c>
      <c r="AS230" s="1"/>
    </row>
    <row r="231" spans="1:45" ht="13" x14ac:dyDescent="0.15">
      <c r="A231" s="1" t="s">
        <v>243</v>
      </c>
      <c r="B231" s="1" t="b">
        <f t="shared" si="3"/>
        <v>0</v>
      </c>
      <c r="C231" s="3">
        <v>-0.10123071006364601</v>
      </c>
      <c r="D231" s="3">
        <v>1.02476566599899E-2</v>
      </c>
      <c r="E231" s="1">
        <v>2.38718728019892E-2</v>
      </c>
      <c r="F231" s="1">
        <v>498</v>
      </c>
      <c r="G231" s="1">
        <v>532</v>
      </c>
      <c r="H231" s="1">
        <v>498</v>
      </c>
      <c r="I231" s="4">
        <v>0.93609022556390897</v>
      </c>
      <c r="J231" s="3">
        <v>-0.102999174420899</v>
      </c>
      <c r="K231" s="3">
        <v>1.0608829931386799E-2</v>
      </c>
      <c r="L231" s="1">
        <v>2.0737036772662601E-2</v>
      </c>
      <c r="M231" s="1">
        <v>504</v>
      </c>
      <c r="N231" s="1">
        <v>532</v>
      </c>
      <c r="O231" s="1">
        <v>504</v>
      </c>
      <c r="P231" s="4">
        <v>0.94736842105263097</v>
      </c>
      <c r="Q231" s="3">
        <v>8.6274727419604694E-2</v>
      </c>
      <c r="R231" s="3">
        <v>7.4433285913271001E-3</v>
      </c>
      <c r="S231" s="1">
        <v>7.7020041605978598E-2</v>
      </c>
      <c r="T231" s="1">
        <v>421</v>
      </c>
      <c r="U231" s="1">
        <v>532</v>
      </c>
      <c r="V231" s="1">
        <v>421</v>
      </c>
      <c r="W231" s="4">
        <v>0.79135338345864603</v>
      </c>
      <c r="X231" s="3">
        <v>-0.106967394712057</v>
      </c>
      <c r="Y231" s="3">
        <v>1.14420235314851E-2</v>
      </c>
      <c r="Z231" s="1">
        <v>1.6943507243056499E-2</v>
      </c>
      <c r="AA231" s="1">
        <v>498</v>
      </c>
      <c r="AB231" s="1">
        <v>532</v>
      </c>
      <c r="AC231" s="1">
        <v>498</v>
      </c>
      <c r="AD231" s="4">
        <v>0.93609022556390897</v>
      </c>
      <c r="AE231" s="3">
        <v>9.1319559775903295E-2</v>
      </c>
      <c r="AF231" s="3">
        <v>8.3392619976647708E-3</v>
      </c>
      <c r="AG231" s="1">
        <v>6.4376778035878199E-2</v>
      </c>
      <c r="AH231" s="1">
        <v>411</v>
      </c>
      <c r="AI231" s="1">
        <v>532</v>
      </c>
      <c r="AJ231" s="1">
        <v>411</v>
      </c>
      <c r="AK231" s="4">
        <v>0.772556390977443</v>
      </c>
      <c r="AL231" s="3">
        <v>9.4912738732360294E-2</v>
      </c>
      <c r="AM231" s="3">
        <v>9.0084279736772892E-3</v>
      </c>
      <c r="AN231" s="1">
        <v>5.3353199143935E-2</v>
      </c>
      <c r="AO231" s="1">
        <v>415</v>
      </c>
      <c r="AP231" s="1">
        <v>532</v>
      </c>
      <c r="AQ231" s="1">
        <v>415</v>
      </c>
      <c r="AR231" s="4">
        <v>0.78007518796992403</v>
      </c>
      <c r="AS231" s="1"/>
    </row>
    <row r="232" spans="1:45" ht="13" x14ac:dyDescent="0.15">
      <c r="A232" s="1" t="s">
        <v>244</v>
      </c>
      <c r="B232" s="1" t="b">
        <f t="shared" si="3"/>
        <v>0</v>
      </c>
      <c r="C232" s="3">
        <v>0.101070537770982</v>
      </c>
      <c r="D232" s="3">
        <v>1.02152536053155E-2</v>
      </c>
      <c r="E232" s="1">
        <v>2.4820638239276899E-2</v>
      </c>
      <c r="F232" s="1">
        <v>493</v>
      </c>
      <c r="G232" s="1">
        <v>527</v>
      </c>
      <c r="H232" s="1">
        <v>498</v>
      </c>
      <c r="I232" s="4">
        <v>0.92669172932330801</v>
      </c>
      <c r="J232" s="3">
        <v>0.11021813279527599</v>
      </c>
      <c r="K232" s="3">
        <v>1.21480367968771E-2</v>
      </c>
      <c r="L232" s="1">
        <v>1.3761810827033399E-2</v>
      </c>
      <c r="M232" s="1">
        <v>499</v>
      </c>
      <c r="N232" s="1">
        <v>527</v>
      </c>
      <c r="O232" s="1">
        <v>504</v>
      </c>
      <c r="P232" s="4">
        <v>0.93796992481203001</v>
      </c>
      <c r="Q232" s="3">
        <v>1.52545860085119E-2</v>
      </c>
      <c r="R232" s="3">
        <v>2.3270239429108901E-4</v>
      </c>
      <c r="S232" s="1">
        <v>0.75639701865040299</v>
      </c>
      <c r="T232" s="1">
        <v>416</v>
      </c>
      <c r="U232" s="1">
        <v>527</v>
      </c>
      <c r="V232" s="1">
        <v>421</v>
      </c>
      <c r="W232" s="4">
        <v>0.78195488721804496</v>
      </c>
      <c r="X232" s="3">
        <v>9.5356165871294502E-2</v>
      </c>
      <c r="Y232" s="3">
        <v>9.0927983696738393E-3</v>
      </c>
      <c r="Z232" s="1">
        <v>3.4285210607839199E-2</v>
      </c>
      <c r="AA232" s="1">
        <v>493</v>
      </c>
      <c r="AB232" s="1">
        <v>527</v>
      </c>
      <c r="AC232" s="1">
        <v>498</v>
      </c>
      <c r="AD232" s="4">
        <v>0.92669172932330801</v>
      </c>
      <c r="AE232" s="3">
        <v>-5.3555161216283301E-2</v>
      </c>
      <c r="AF232" s="3">
        <v>2.86815529290209E-3</v>
      </c>
      <c r="AG232" s="1">
        <v>0.28108488678968302</v>
      </c>
      <c r="AH232" s="1">
        <v>407</v>
      </c>
      <c r="AI232" s="1">
        <v>527</v>
      </c>
      <c r="AJ232" s="1">
        <v>411</v>
      </c>
      <c r="AK232" s="4">
        <v>0.76503759398496196</v>
      </c>
      <c r="AL232" s="3">
        <v>-2.2928116544342899E-2</v>
      </c>
      <c r="AM232" s="3">
        <v>5.2569852827097103E-4</v>
      </c>
      <c r="AN232" s="1">
        <v>0.64302747774827995</v>
      </c>
      <c r="AO232" s="1">
        <v>411</v>
      </c>
      <c r="AP232" s="1">
        <v>527</v>
      </c>
      <c r="AQ232" s="1">
        <v>415</v>
      </c>
      <c r="AR232" s="4">
        <v>0.772556390977443</v>
      </c>
      <c r="AS232" s="1"/>
    </row>
    <row r="233" spans="1:45" ht="13" x14ac:dyDescent="0.15">
      <c r="A233" s="1" t="s">
        <v>245</v>
      </c>
      <c r="B233" s="1" t="b">
        <f t="shared" si="3"/>
        <v>0</v>
      </c>
      <c r="C233" s="3">
        <v>9.9892608647114606E-2</v>
      </c>
      <c r="D233" s="3">
        <v>9.9785332623256E-3</v>
      </c>
      <c r="E233" s="1">
        <v>2.61035485391218E-2</v>
      </c>
      <c r="F233" s="1">
        <v>496</v>
      </c>
      <c r="G233" s="1">
        <v>530</v>
      </c>
      <c r="H233" s="1">
        <v>498</v>
      </c>
      <c r="I233" s="4">
        <v>0.93233082706766901</v>
      </c>
      <c r="J233" s="3">
        <v>0.102727092778836</v>
      </c>
      <c r="K233" s="3">
        <v>1.05528555907916E-2</v>
      </c>
      <c r="L233" s="1">
        <v>2.13356034234004E-2</v>
      </c>
      <c r="M233" s="1">
        <v>502</v>
      </c>
      <c r="N233" s="1">
        <v>530</v>
      </c>
      <c r="O233" s="1">
        <v>504</v>
      </c>
      <c r="P233" s="4">
        <v>0.94360902255639101</v>
      </c>
      <c r="Q233" s="3">
        <v>-5.1455678095657903E-2</v>
      </c>
      <c r="R233" s="3">
        <v>2.6476868082839699E-3</v>
      </c>
      <c r="S233" s="1">
        <v>0.292761979605831</v>
      </c>
      <c r="T233" s="1">
        <v>420</v>
      </c>
      <c r="U233" s="1">
        <v>530</v>
      </c>
      <c r="V233" s="1">
        <v>421</v>
      </c>
      <c r="W233" s="4">
        <v>0.78947368421052599</v>
      </c>
      <c r="X233" s="3">
        <v>9.1269365398015598E-2</v>
      </c>
      <c r="Y233" s="3">
        <v>8.3300970601564907E-3</v>
      </c>
      <c r="Z233" s="1">
        <v>4.2176038490526098E-2</v>
      </c>
      <c r="AA233" s="1">
        <v>496</v>
      </c>
      <c r="AB233" s="1">
        <v>530</v>
      </c>
      <c r="AC233" s="1">
        <v>498</v>
      </c>
      <c r="AD233" s="4">
        <v>0.93233082706766901</v>
      </c>
      <c r="AE233" s="3">
        <v>-4.9314315822933802E-2</v>
      </c>
      <c r="AF233" s="3">
        <v>2.4319017450840602E-3</v>
      </c>
      <c r="AG233" s="1">
        <v>0.31920333778497501</v>
      </c>
      <c r="AH233" s="1">
        <v>410</v>
      </c>
      <c r="AI233" s="1">
        <v>530</v>
      </c>
      <c r="AJ233" s="1">
        <v>411</v>
      </c>
      <c r="AK233" s="4">
        <v>0.77067669172932296</v>
      </c>
      <c r="AL233" s="3">
        <v>-4.7460444386139501E-4</v>
      </c>
      <c r="AM233" s="3">
        <v>2.2524937813298399E-7</v>
      </c>
      <c r="AN233" s="1">
        <v>0.992318425317542</v>
      </c>
      <c r="AO233" s="1">
        <v>414</v>
      </c>
      <c r="AP233" s="1">
        <v>530</v>
      </c>
      <c r="AQ233" s="1">
        <v>415</v>
      </c>
      <c r="AR233" s="4">
        <v>0.778195488721804</v>
      </c>
      <c r="AS233" s="1"/>
    </row>
    <row r="234" spans="1:45" ht="13" x14ac:dyDescent="0.15">
      <c r="A234" s="1" t="s">
        <v>246</v>
      </c>
      <c r="B234" s="1" t="b">
        <f t="shared" si="3"/>
        <v>0</v>
      </c>
      <c r="C234" s="3">
        <v>9.9808178139282805E-2</v>
      </c>
      <c r="D234" s="3">
        <v>9.9616724234828109E-3</v>
      </c>
      <c r="E234" s="1">
        <v>2.6383162525712201E-2</v>
      </c>
      <c r="F234" s="1">
        <v>495</v>
      </c>
      <c r="G234" s="1">
        <v>529</v>
      </c>
      <c r="H234" s="1">
        <v>498</v>
      </c>
      <c r="I234" s="4">
        <v>0.93045112781954797</v>
      </c>
      <c r="J234" s="3">
        <v>0.102389750224103</v>
      </c>
      <c r="K234" s="3">
        <v>1.04836609509543E-2</v>
      </c>
      <c r="L234" s="1">
        <v>2.19001605782797E-2</v>
      </c>
      <c r="M234" s="1">
        <v>501</v>
      </c>
      <c r="N234" s="1">
        <v>529</v>
      </c>
      <c r="O234" s="1">
        <v>504</v>
      </c>
      <c r="P234" s="4">
        <v>0.94172932330826997</v>
      </c>
      <c r="Q234" s="3">
        <v>-5.22448901840461E-2</v>
      </c>
      <c r="R234" s="3">
        <v>2.72952855034304E-3</v>
      </c>
      <c r="S234" s="1">
        <v>0.28598979508517602</v>
      </c>
      <c r="T234" s="1">
        <v>419</v>
      </c>
      <c r="U234" s="1">
        <v>529</v>
      </c>
      <c r="V234" s="1">
        <v>421</v>
      </c>
      <c r="W234" s="4">
        <v>0.78759398496240596</v>
      </c>
      <c r="X234" s="3">
        <v>9.1233492871884203E-2</v>
      </c>
      <c r="Y234" s="3">
        <v>8.3235502216041507E-3</v>
      </c>
      <c r="Z234" s="1">
        <v>4.2466615525244902E-2</v>
      </c>
      <c r="AA234" s="1">
        <v>495</v>
      </c>
      <c r="AB234" s="1">
        <v>529</v>
      </c>
      <c r="AC234" s="1">
        <v>498</v>
      </c>
      <c r="AD234" s="4">
        <v>0.93045112781954797</v>
      </c>
      <c r="AE234" s="3">
        <v>-4.9281176556885103E-2</v>
      </c>
      <c r="AF234" s="3">
        <v>2.4286343628308902E-3</v>
      </c>
      <c r="AG234" s="1">
        <v>0.320123552356885</v>
      </c>
      <c r="AH234" s="1">
        <v>409</v>
      </c>
      <c r="AI234" s="1">
        <v>529</v>
      </c>
      <c r="AJ234" s="1">
        <v>411</v>
      </c>
      <c r="AK234" s="4">
        <v>0.76879699248120303</v>
      </c>
      <c r="AL234" s="3">
        <v>-1.10796793148067E-3</v>
      </c>
      <c r="AM234" s="3">
        <v>1.2275929371895501E-6</v>
      </c>
      <c r="AN234" s="1">
        <v>0.98209032714687905</v>
      </c>
      <c r="AO234" s="1">
        <v>413</v>
      </c>
      <c r="AP234" s="1">
        <v>529</v>
      </c>
      <c r="AQ234" s="1">
        <v>415</v>
      </c>
      <c r="AR234" s="4">
        <v>0.77631578947368396</v>
      </c>
      <c r="AS234" s="1"/>
    </row>
    <row r="235" spans="1:45" ht="13" x14ac:dyDescent="0.15">
      <c r="A235" s="1" t="s">
        <v>247</v>
      </c>
      <c r="B235" s="1" t="b">
        <f t="shared" si="3"/>
        <v>0</v>
      </c>
      <c r="C235" s="3">
        <v>-9.6930576944202207E-2</v>
      </c>
      <c r="D235" s="3">
        <v>9.3955367467359104E-3</v>
      </c>
      <c r="E235" s="1">
        <v>5.3937632529404103E-2</v>
      </c>
      <c r="F235" s="1">
        <v>396</v>
      </c>
      <c r="G235" s="1">
        <v>418</v>
      </c>
      <c r="H235" s="1">
        <v>498</v>
      </c>
      <c r="I235" s="4">
        <v>0.744360902255639</v>
      </c>
      <c r="J235" s="3">
        <v>-0.112719342797761</v>
      </c>
      <c r="K235" s="3">
        <v>1.27056502407592E-2</v>
      </c>
      <c r="L235" s="1">
        <v>2.43422733500928E-2</v>
      </c>
      <c r="M235" s="1">
        <v>399</v>
      </c>
      <c r="N235" s="1">
        <v>418</v>
      </c>
      <c r="O235" s="1">
        <v>504</v>
      </c>
      <c r="P235" s="4">
        <v>0.75</v>
      </c>
      <c r="Q235" s="3">
        <v>2.2982963140535599E-2</v>
      </c>
      <c r="R235" s="3">
        <v>5.2821659471921796E-4</v>
      </c>
      <c r="S235" s="1">
        <v>0.67465336700893896</v>
      </c>
      <c r="T235" s="1">
        <v>336</v>
      </c>
      <c r="U235" s="1">
        <v>418</v>
      </c>
      <c r="V235" s="1">
        <v>421</v>
      </c>
      <c r="W235" s="4">
        <v>0.63157894736842102</v>
      </c>
      <c r="X235" s="3">
        <v>-0.10755510343164899</v>
      </c>
      <c r="Y235" s="3">
        <v>1.15681002741928E-2</v>
      </c>
      <c r="Z235" s="1">
        <v>3.2373826518509799E-2</v>
      </c>
      <c r="AA235" s="1">
        <v>396</v>
      </c>
      <c r="AB235" s="1">
        <v>418</v>
      </c>
      <c r="AC235" s="1">
        <v>498</v>
      </c>
      <c r="AD235" s="4">
        <v>0.744360902255639</v>
      </c>
      <c r="AE235" s="3">
        <v>1.6274983537752599E-2</v>
      </c>
      <c r="AF235" s="3">
        <v>2.6487508915411901E-4</v>
      </c>
      <c r="AG235" s="1">
        <v>0.769027909943926</v>
      </c>
      <c r="AH235" s="1">
        <v>328</v>
      </c>
      <c r="AI235" s="1">
        <v>418</v>
      </c>
      <c r="AJ235" s="1">
        <v>411</v>
      </c>
      <c r="AK235" s="4">
        <v>0.61654135338345795</v>
      </c>
      <c r="AL235" s="3">
        <v>7.7797565514763301E-2</v>
      </c>
      <c r="AM235" s="3">
        <v>6.0524612000238901E-3</v>
      </c>
      <c r="AN235" s="1">
        <v>0.15852840137202701</v>
      </c>
      <c r="AO235" s="1">
        <v>330</v>
      </c>
      <c r="AP235" s="1">
        <v>418</v>
      </c>
      <c r="AQ235" s="1">
        <v>415</v>
      </c>
      <c r="AR235" s="4">
        <v>0.62030075187969902</v>
      </c>
      <c r="AS235" s="1"/>
    </row>
    <row r="236" spans="1:45" ht="13" x14ac:dyDescent="0.15">
      <c r="A236" s="1" t="s">
        <v>248</v>
      </c>
      <c r="B236" s="1" t="b">
        <f t="shared" si="3"/>
        <v>0</v>
      </c>
      <c r="C236" s="3">
        <v>9.6549608503387702E-2</v>
      </c>
      <c r="D236" s="3">
        <v>9.3218269021574304E-3</v>
      </c>
      <c r="E236" s="1">
        <v>0.14089721409629399</v>
      </c>
      <c r="F236" s="1">
        <v>234</v>
      </c>
      <c r="G236" s="1">
        <v>252</v>
      </c>
      <c r="H236" s="1">
        <v>498</v>
      </c>
      <c r="I236" s="4">
        <v>0.43984962406014999</v>
      </c>
      <c r="J236" s="3">
        <v>7.0461369910476093E-2</v>
      </c>
      <c r="K236" s="3">
        <v>4.9648046496609498E-3</v>
      </c>
      <c r="L236" s="1">
        <v>0.27896457562945698</v>
      </c>
      <c r="M236" s="1">
        <v>238</v>
      </c>
      <c r="N236" s="1">
        <v>252</v>
      </c>
      <c r="O236" s="1">
        <v>504</v>
      </c>
      <c r="P236" s="4">
        <v>0.44736842105263103</v>
      </c>
      <c r="Q236" s="3">
        <v>-8.1584590936349802E-2</v>
      </c>
      <c r="R236" s="3">
        <v>6.6560454782515297E-3</v>
      </c>
      <c r="S236" s="1">
        <v>0.25563254142919301</v>
      </c>
      <c r="T236" s="1">
        <v>196</v>
      </c>
      <c r="U236" s="1">
        <v>252</v>
      </c>
      <c r="V236" s="1">
        <v>421</v>
      </c>
      <c r="W236" s="4">
        <v>0.36842105263157798</v>
      </c>
      <c r="X236" s="3">
        <v>8.9290777195126403E-2</v>
      </c>
      <c r="Y236" s="3">
        <v>7.9728428921097098E-3</v>
      </c>
      <c r="Z236" s="1">
        <v>0.173421273923138</v>
      </c>
      <c r="AA236" s="1">
        <v>234</v>
      </c>
      <c r="AB236" s="1">
        <v>252</v>
      </c>
      <c r="AC236" s="1">
        <v>498</v>
      </c>
      <c r="AD236" s="4">
        <v>0.43984962406014999</v>
      </c>
      <c r="AE236" s="3">
        <v>1.8610874073941901E-2</v>
      </c>
      <c r="AF236" s="3">
        <v>3.46364633796125E-4</v>
      </c>
      <c r="AG236" s="1">
        <v>0.79935504423771397</v>
      </c>
      <c r="AH236" s="1">
        <v>189</v>
      </c>
      <c r="AI236" s="1">
        <v>252</v>
      </c>
      <c r="AJ236" s="1">
        <v>411</v>
      </c>
      <c r="AK236" s="4">
        <v>0.355263157894736</v>
      </c>
      <c r="AL236" s="3">
        <v>-8.8730764714321994E-2</v>
      </c>
      <c r="AM236" s="3">
        <v>7.8731486067883695E-3</v>
      </c>
      <c r="AN236" s="1">
        <v>0.22345168961928999</v>
      </c>
      <c r="AO236" s="1">
        <v>190</v>
      </c>
      <c r="AP236" s="1">
        <v>252</v>
      </c>
      <c r="AQ236" s="1">
        <v>415</v>
      </c>
      <c r="AR236" s="4">
        <v>0.35714285714285698</v>
      </c>
      <c r="AS236" s="1"/>
    </row>
    <row r="237" spans="1:45" ht="13" x14ac:dyDescent="0.15">
      <c r="A237" s="1" t="s">
        <v>249</v>
      </c>
      <c r="B237" s="1" t="b">
        <f t="shared" si="3"/>
        <v>0</v>
      </c>
      <c r="C237" s="3">
        <v>-9.5921918724124797E-2</v>
      </c>
      <c r="D237" s="3">
        <v>9.2010144917176098E-3</v>
      </c>
      <c r="E237" s="1">
        <v>0.45455824113926502</v>
      </c>
      <c r="F237" s="1">
        <v>63</v>
      </c>
      <c r="G237" s="1">
        <v>68</v>
      </c>
      <c r="H237" s="1">
        <v>498</v>
      </c>
      <c r="I237" s="4">
        <v>0.118421052631578</v>
      </c>
      <c r="J237" s="3">
        <v>-0.13376734074702401</v>
      </c>
      <c r="K237" s="3">
        <v>1.7893701450530399E-2</v>
      </c>
      <c r="L237" s="1">
        <v>0.28808851574840999</v>
      </c>
      <c r="M237" s="1">
        <v>65</v>
      </c>
      <c r="N237" s="1">
        <v>68</v>
      </c>
      <c r="O237" s="1">
        <v>504</v>
      </c>
      <c r="P237" s="4">
        <v>0.122180451127819</v>
      </c>
      <c r="Q237" s="3">
        <v>0.118557848094844</v>
      </c>
      <c r="R237" s="3">
        <v>1.40559633448801E-2</v>
      </c>
      <c r="S237" s="1">
        <v>0.40253164987711598</v>
      </c>
      <c r="T237" s="1">
        <v>52</v>
      </c>
      <c r="U237" s="1">
        <v>68</v>
      </c>
      <c r="V237" s="1">
        <v>421</v>
      </c>
      <c r="W237" s="4">
        <v>9.7744360902255606E-2</v>
      </c>
      <c r="X237" s="3">
        <v>-0.114068743132449</v>
      </c>
      <c r="Y237" s="3">
        <v>1.30116781598166E-2</v>
      </c>
      <c r="Z237" s="1">
        <v>0.373373282393129</v>
      </c>
      <c r="AA237" s="1">
        <v>63</v>
      </c>
      <c r="AB237" s="1">
        <v>68</v>
      </c>
      <c r="AC237" s="1">
        <v>498</v>
      </c>
      <c r="AD237" s="4">
        <v>0.118421052631578</v>
      </c>
      <c r="AE237" s="3">
        <v>9.6368494260037296E-2</v>
      </c>
      <c r="AF237" s="3">
        <v>9.2868866859468404E-3</v>
      </c>
      <c r="AG237" s="1">
        <v>0.50557410226004196</v>
      </c>
      <c r="AH237" s="1">
        <v>50</v>
      </c>
      <c r="AI237" s="1">
        <v>68</v>
      </c>
      <c r="AJ237" s="1">
        <v>411</v>
      </c>
      <c r="AK237" s="4">
        <v>9.3984962406015005E-2</v>
      </c>
      <c r="AL237" s="3">
        <v>0.20141026061414299</v>
      </c>
      <c r="AM237" s="3">
        <v>4.0566093080657097E-2</v>
      </c>
      <c r="AN237" s="1">
        <v>0.160740784584264</v>
      </c>
      <c r="AO237" s="1">
        <v>50</v>
      </c>
      <c r="AP237" s="1">
        <v>68</v>
      </c>
      <c r="AQ237" s="1">
        <v>415</v>
      </c>
      <c r="AR237" s="4">
        <v>9.3984962406015005E-2</v>
      </c>
      <c r="AS237" s="1"/>
    </row>
    <row r="238" spans="1:45" ht="13" x14ac:dyDescent="0.15">
      <c r="A238" s="1" t="s">
        <v>250</v>
      </c>
      <c r="B238" s="1" t="b">
        <f t="shared" si="3"/>
        <v>0</v>
      </c>
      <c r="C238" s="3">
        <v>-9.0069503713436999E-2</v>
      </c>
      <c r="D238" s="3">
        <v>8.11251549918484E-3</v>
      </c>
      <c r="E238" s="1">
        <v>0.23722999385992999</v>
      </c>
      <c r="F238" s="1">
        <v>174</v>
      </c>
      <c r="G238" s="1">
        <v>187</v>
      </c>
      <c r="H238" s="1">
        <v>498</v>
      </c>
      <c r="I238" s="4">
        <v>0.32706766917293201</v>
      </c>
      <c r="J238" s="3">
        <v>-9.1050107675670899E-2</v>
      </c>
      <c r="K238" s="3">
        <v>8.2901221077512702E-3</v>
      </c>
      <c r="L238" s="1">
        <v>0.226772746123165</v>
      </c>
      <c r="M238" s="1">
        <v>178</v>
      </c>
      <c r="N238" s="1">
        <v>187</v>
      </c>
      <c r="O238" s="1">
        <v>504</v>
      </c>
      <c r="P238" s="4">
        <v>0.33458646616541299</v>
      </c>
      <c r="Q238" s="3">
        <v>-3.19889434093392E-2</v>
      </c>
      <c r="R238" s="3">
        <v>1.0232925004459001E-3</v>
      </c>
      <c r="S238" s="1">
        <v>0.69562672337082598</v>
      </c>
      <c r="T238" s="1">
        <v>152</v>
      </c>
      <c r="U238" s="1">
        <v>187</v>
      </c>
      <c r="V238" s="1">
        <v>421</v>
      </c>
      <c r="W238" s="4">
        <v>0.28571428571428498</v>
      </c>
      <c r="X238" s="3">
        <v>-6.9760455153172807E-2</v>
      </c>
      <c r="Y238" s="3">
        <v>4.8665211031778399E-3</v>
      </c>
      <c r="Z238" s="1">
        <v>0.36035653332719603</v>
      </c>
      <c r="AA238" s="1">
        <v>174</v>
      </c>
      <c r="AB238" s="1">
        <v>187</v>
      </c>
      <c r="AC238" s="1">
        <v>498</v>
      </c>
      <c r="AD238" s="4">
        <v>0.32706766917293201</v>
      </c>
      <c r="AE238" s="3">
        <v>-4.1999029693514899E-2</v>
      </c>
      <c r="AF238" s="3">
        <v>1.7639184951967399E-3</v>
      </c>
      <c r="AG238" s="1">
        <v>0.61227288625746801</v>
      </c>
      <c r="AH238" s="1">
        <v>148</v>
      </c>
      <c r="AI238" s="1">
        <v>187</v>
      </c>
      <c r="AJ238" s="1">
        <v>411</v>
      </c>
      <c r="AK238" s="4">
        <v>0.278195488721804</v>
      </c>
      <c r="AL238" s="3">
        <v>-7.8967462323870606E-3</v>
      </c>
      <c r="AM238" s="3">
        <v>6.2358601058719196E-5</v>
      </c>
      <c r="AN238" s="1">
        <v>0.92411229290368402</v>
      </c>
      <c r="AO238" s="1">
        <v>148</v>
      </c>
      <c r="AP238" s="1">
        <v>187</v>
      </c>
      <c r="AQ238" s="1">
        <v>415</v>
      </c>
      <c r="AR238" s="4">
        <v>0.278195488721804</v>
      </c>
      <c r="AS238" s="1"/>
    </row>
    <row r="239" spans="1:45" ht="13" x14ac:dyDescent="0.15">
      <c r="A239" s="1" t="s">
        <v>251</v>
      </c>
      <c r="B239" s="1" t="b">
        <f t="shared" si="3"/>
        <v>0</v>
      </c>
      <c r="C239" s="3">
        <v>-8.7218145665874103E-2</v>
      </c>
      <c r="D239" s="3">
        <v>7.6070049333936303E-3</v>
      </c>
      <c r="E239" s="1">
        <v>6.6033208292931397E-2</v>
      </c>
      <c r="F239" s="1">
        <v>445</v>
      </c>
      <c r="G239" s="1">
        <v>477</v>
      </c>
      <c r="H239" s="1">
        <v>498</v>
      </c>
      <c r="I239" s="4">
        <v>0.83646616541353302</v>
      </c>
      <c r="J239" s="3">
        <v>-9.0654277928709504E-2</v>
      </c>
      <c r="K239" s="3">
        <v>8.2181981067757093E-3</v>
      </c>
      <c r="L239" s="1">
        <v>5.4646366762941101E-2</v>
      </c>
      <c r="M239" s="1">
        <v>450</v>
      </c>
      <c r="N239" s="1">
        <v>477</v>
      </c>
      <c r="O239" s="1">
        <v>504</v>
      </c>
      <c r="P239" s="4">
        <v>0.84586466165413499</v>
      </c>
      <c r="Q239" s="3">
        <v>-2.5749000322565399E-2</v>
      </c>
      <c r="R239" s="3">
        <v>6.6301101761147502E-4</v>
      </c>
      <c r="S239" s="1">
        <v>0.60404347805814296</v>
      </c>
      <c r="T239" s="1">
        <v>408</v>
      </c>
      <c r="U239" s="1">
        <v>477</v>
      </c>
      <c r="V239" s="1">
        <v>421</v>
      </c>
      <c r="W239" s="4">
        <v>0.766917293233082</v>
      </c>
      <c r="X239" s="3">
        <v>-6.4882707932096204E-2</v>
      </c>
      <c r="Y239" s="3">
        <v>4.2097657886016899E-3</v>
      </c>
      <c r="Z239" s="1">
        <v>0.17184715582837401</v>
      </c>
      <c r="AA239" s="1">
        <v>445</v>
      </c>
      <c r="AB239" s="1">
        <v>477</v>
      </c>
      <c r="AC239" s="1">
        <v>498</v>
      </c>
      <c r="AD239" s="4">
        <v>0.83646616541353302</v>
      </c>
      <c r="AE239" s="3">
        <v>-8.0420978623715594E-3</v>
      </c>
      <c r="AF239" s="3">
        <v>6.4675338027961199E-5</v>
      </c>
      <c r="AG239" s="1">
        <v>0.87293045551297699</v>
      </c>
      <c r="AH239" s="1">
        <v>398</v>
      </c>
      <c r="AI239" s="1">
        <v>477</v>
      </c>
      <c r="AJ239" s="1">
        <v>411</v>
      </c>
      <c r="AK239" s="4">
        <v>0.74812030075187896</v>
      </c>
      <c r="AL239" s="3">
        <v>4.08145579045011E-2</v>
      </c>
      <c r="AM239" s="3">
        <v>1.6658281369398701E-3</v>
      </c>
      <c r="AN239" s="1">
        <v>0.41443079032382402</v>
      </c>
      <c r="AO239" s="1">
        <v>402</v>
      </c>
      <c r="AP239" s="1">
        <v>477</v>
      </c>
      <c r="AQ239" s="1">
        <v>415</v>
      </c>
      <c r="AR239" s="4">
        <v>0.75563909774436</v>
      </c>
      <c r="AS239" s="1"/>
    </row>
    <row r="240" spans="1:45" ht="13" x14ac:dyDescent="0.15">
      <c r="A240" s="1" t="s">
        <v>252</v>
      </c>
      <c r="B240" s="1" t="b">
        <f t="shared" si="3"/>
        <v>0</v>
      </c>
      <c r="C240" s="3">
        <v>-8.5902131446007696E-2</v>
      </c>
      <c r="D240" s="3">
        <v>7.3791761869671799E-3</v>
      </c>
      <c r="E240" s="1">
        <v>7.3821990429489698E-2</v>
      </c>
      <c r="F240" s="1">
        <v>434</v>
      </c>
      <c r="G240" s="1">
        <v>467</v>
      </c>
      <c r="H240" s="1">
        <v>498</v>
      </c>
      <c r="I240" s="4">
        <v>0.81578947368420995</v>
      </c>
      <c r="J240" s="3">
        <v>-9.5880055598282096E-2</v>
      </c>
      <c r="K240" s="3">
        <v>9.1929850615296693E-3</v>
      </c>
      <c r="L240" s="1">
        <v>4.4419658288011803E-2</v>
      </c>
      <c r="M240" s="1">
        <v>440</v>
      </c>
      <c r="N240" s="1">
        <v>467</v>
      </c>
      <c r="O240" s="1">
        <v>504</v>
      </c>
      <c r="P240" s="4">
        <v>0.82706766917293195</v>
      </c>
      <c r="Q240" s="3">
        <v>5.7674507309069402E-2</v>
      </c>
      <c r="R240" s="3">
        <v>3.3263487933438999E-3</v>
      </c>
      <c r="S240" s="1">
        <v>0.272427891693859</v>
      </c>
      <c r="T240" s="1">
        <v>364</v>
      </c>
      <c r="U240" s="1">
        <v>467</v>
      </c>
      <c r="V240" s="1">
        <v>421</v>
      </c>
      <c r="W240" s="4">
        <v>0.68421052631578905</v>
      </c>
      <c r="X240" s="3">
        <v>-8.6371773648335301E-2</v>
      </c>
      <c r="Y240" s="3">
        <v>7.4600832831592696E-3</v>
      </c>
      <c r="Z240" s="1">
        <v>7.2252248090733606E-2</v>
      </c>
      <c r="AA240" s="1">
        <v>434</v>
      </c>
      <c r="AB240" s="1">
        <v>467</v>
      </c>
      <c r="AC240" s="1">
        <v>498</v>
      </c>
      <c r="AD240" s="4">
        <v>0.81578947368420995</v>
      </c>
      <c r="AE240" s="3">
        <v>-1.5922450642760402E-2</v>
      </c>
      <c r="AF240" s="3">
        <v>2.5352443447114302E-4</v>
      </c>
      <c r="AG240" s="1">
        <v>0.76529220421238897</v>
      </c>
      <c r="AH240" s="1">
        <v>354</v>
      </c>
      <c r="AI240" s="1">
        <v>467</v>
      </c>
      <c r="AJ240" s="1">
        <v>411</v>
      </c>
      <c r="AK240" s="4">
        <v>0.66541353383458601</v>
      </c>
      <c r="AL240" s="3">
        <v>7.4270142585548898E-2</v>
      </c>
      <c r="AM240" s="3">
        <v>5.5160540796777699E-3</v>
      </c>
      <c r="AN240" s="1">
        <v>0.16024420080273</v>
      </c>
      <c r="AO240" s="1">
        <v>359</v>
      </c>
      <c r="AP240" s="1">
        <v>467</v>
      </c>
      <c r="AQ240" s="1">
        <v>415</v>
      </c>
      <c r="AR240" s="4">
        <v>0.67481203007518797</v>
      </c>
      <c r="AS240" s="1"/>
    </row>
    <row r="241" spans="1:45" ht="13" x14ac:dyDescent="0.15">
      <c r="A241" s="1" t="s">
        <v>253</v>
      </c>
      <c r="B241" s="1" t="b">
        <f t="shared" si="3"/>
        <v>0</v>
      </c>
      <c r="C241" s="3">
        <v>8.4670625342057104E-2</v>
      </c>
      <c r="D241" s="3">
        <v>7.1691147958149997E-3</v>
      </c>
      <c r="E241" s="1">
        <v>5.9262667639636099E-2</v>
      </c>
      <c r="F241" s="1">
        <v>497</v>
      </c>
      <c r="G241" s="1">
        <v>531</v>
      </c>
      <c r="H241" s="1">
        <v>498</v>
      </c>
      <c r="I241" s="4">
        <v>0.93421052631578905</v>
      </c>
      <c r="J241" s="3">
        <v>7.5922792145554793E-2</v>
      </c>
      <c r="K241" s="3">
        <v>5.7642703671771196E-3</v>
      </c>
      <c r="L241" s="1">
        <v>8.8944849701543399E-2</v>
      </c>
      <c r="M241" s="1">
        <v>503</v>
      </c>
      <c r="N241" s="1">
        <v>531</v>
      </c>
      <c r="O241" s="1">
        <v>504</v>
      </c>
      <c r="P241" s="4">
        <v>0.94548872180451105</v>
      </c>
      <c r="Q241" s="3">
        <v>-3.8731385441149901E-2</v>
      </c>
      <c r="R241" s="3">
        <v>1.5001202181909199E-3</v>
      </c>
      <c r="S241" s="1">
        <v>0.42798978659861803</v>
      </c>
      <c r="T241" s="1">
        <v>421</v>
      </c>
      <c r="U241" s="1">
        <v>531</v>
      </c>
      <c r="V241" s="1">
        <v>421</v>
      </c>
      <c r="W241" s="4">
        <v>0.79135338345864603</v>
      </c>
      <c r="X241" s="3">
        <v>8.5998318480734401E-2</v>
      </c>
      <c r="Y241" s="3">
        <v>7.39571078151383E-3</v>
      </c>
      <c r="Z241" s="1">
        <v>5.5374466153736299E-2</v>
      </c>
      <c r="AA241" s="1">
        <v>497</v>
      </c>
      <c r="AB241" s="1">
        <v>531</v>
      </c>
      <c r="AC241" s="1">
        <v>498</v>
      </c>
      <c r="AD241" s="4">
        <v>0.93421052631578905</v>
      </c>
      <c r="AE241" s="3">
        <v>-4.2073538255814301E-2</v>
      </c>
      <c r="AF241" s="3">
        <v>1.7701826213634699E-3</v>
      </c>
      <c r="AG241" s="1">
        <v>0.39491297858188001</v>
      </c>
      <c r="AH241" s="1">
        <v>411</v>
      </c>
      <c r="AI241" s="1">
        <v>531</v>
      </c>
      <c r="AJ241" s="1">
        <v>411</v>
      </c>
      <c r="AK241" s="4">
        <v>0.772556390977443</v>
      </c>
      <c r="AL241" s="3">
        <v>-7.9905793259204896E-2</v>
      </c>
      <c r="AM241" s="3">
        <v>6.38493579638279E-3</v>
      </c>
      <c r="AN241" s="1">
        <v>0.104057134120445</v>
      </c>
      <c r="AO241" s="1">
        <v>415</v>
      </c>
      <c r="AP241" s="1">
        <v>531</v>
      </c>
      <c r="AQ241" s="1">
        <v>415</v>
      </c>
      <c r="AR241" s="4">
        <v>0.78007518796992403</v>
      </c>
      <c r="AS241" s="1"/>
    </row>
    <row r="242" spans="1:45" ht="13" x14ac:dyDescent="0.15">
      <c r="A242" s="1" t="s">
        <v>254</v>
      </c>
      <c r="B242" s="1" t="b">
        <f t="shared" si="3"/>
        <v>0</v>
      </c>
      <c r="C242" s="3">
        <v>8.3563705937138896E-2</v>
      </c>
      <c r="D242" s="3">
        <v>6.9828929499486303E-3</v>
      </c>
      <c r="E242" s="1">
        <v>0.124642654157595</v>
      </c>
      <c r="F242" s="1">
        <v>339</v>
      </c>
      <c r="G242" s="1">
        <v>362</v>
      </c>
      <c r="H242" s="1">
        <v>498</v>
      </c>
      <c r="I242" s="4">
        <v>0.63721804511278102</v>
      </c>
      <c r="J242" s="3">
        <v>0.104450689633862</v>
      </c>
      <c r="K242" s="3">
        <v>1.0909946564989399E-2</v>
      </c>
      <c r="L242" s="1">
        <v>5.2580604244469503E-2</v>
      </c>
      <c r="M242" s="1">
        <v>345</v>
      </c>
      <c r="N242" s="1">
        <v>362</v>
      </c>
      <c r="O242" s="1">
        <v>504</v>
      </c>
      <c r="P242" s="4">
        <v>0.64849624060150302</v>
      </c>
      <c r="Q242" s="3">
        <v>-4.3732946669275401E-2</v>
      </c>
      <c r="R242" s="3">
        <v>1.9125706243776799E-3</v>
      </c>
      <c r="S242" s="1">
        <v>0.46528053630924798</v>
      </c>
      <c r="T242" s="1">
        <v>281</v>
      </c>
      <c r="U242" s="1">
        <v>362</v>
      </c>
      <c r="V242" s="1">
        <v>421</v>
      </c>
      <c r="W242" s="4">
        <v>0.528195488721804</v>
      </c>
      <c r="X242" s="3">
        <v>0.101901710487763</v>
      </c>
      <c r="Y242" s="3">
        <v>1.0383958600332E-2</v>
      </c>
      <c r="Z242" s="1">
        <v>6.0908258572633697E-2</v>
      </c>
      <c r="AA242" s="1">
        <v>339</v>
      </c>
      <c r="AB242" s="1">
        <v>362</v>
      </c>
      <c r="AC242" s="1">
        <v>498</v>
      </c>
      <c r="AD242" s="4">
        <v>0.63721804511278102</v>
      </c>
      <c r="AE242" s="3">
        <v>-7.11061871664323E-2</v>
      </c>
      <c r="AF242" s="3">
        <v>5.0560898533477004E-3</v>
      </c>
      <c r="AG242" s="1">
        <v>0.24074711882746599</v>
      </c>
      <c r="AH242" s="1">
        <v>274</v>
      </c>
      <c r="AI242" s="1">
        <v>362</v>
      </c>
      <c r="AJ242" s="1">
        <v>411</v>
      </c>
      <c r="AK242" s="4">
        <v>0.51503759398496196</v>
      </c>
      <c r="AL242" s="3">
        <v>-3.3143487785477897E-2</v>
      </c>
      <c r="AM242" s="3">
        <v>1.09849078258612E-3</v>
      </c>
      <c r="AN242" s="1">
        <v>0.583504693031769</v>
      </c>
      <c r="AO242" s="1">
        <v>276</v>
      </c>
      <c r="AP242" s="1">
        <v>362</v>
      </c>
      <c r="AQ242" s="1">
        <v>415</v>
      </c>
      <c r="AR242" s="4">
        <v>0.51879699248120303</v>
      </c>
      <c r="AS242" s="1"/>
    </row>
    <row r="243" spans="1:45" ht="13" x14ac:dyDescent="0.15">
      <c r="A243" s="1" t="s">
        <v>255</v>
      </c>
      <c r="B243" s="1" t="b">
        <f t="shared" si="3"/>
        <v>0</v>
      </c>
      <c r="C243" s="3">
        <v>-8.0510665727969E-2</v>
      </c>
      <c r="D243" s="3">
        <v>6.4819672959607697E-3</v>
      </c>
      <c r="E243" s="1">
        <v>0.13001419739514899</v>
      </c>
      <c r="F243" s="1">
        <v>355</v>
      </c>
      <c r="G243" s="1">
        <v>380</v>
      </c>
      <c r="H243" s="1">
        <v>498</v>
      </c>
      <c r="I243" s="4">
        <v>0.66729323308270605</v>
      </c>
      <c r="J243" s="3">
        <v>-6.9181958019110701E-2</v>
      </c>
      <c r="K243" s="3">
        <v>4.7861433153579902E-3</v>
      </c>
      <c r="L243" s="1">
        <v>0.190317687374921</v>
      </c>
      <c r="M243" s="1">
        <v>360</v>
      </c>
      <c r="N243" s="1">
        <v>380</v>
      </c>
      <c r="O243" s="1">
        <v>504</v>
      </c>
      <c r="P243" s="4">
        <v>0.67669172932330801</v>
      </c>
      <c r="Q243" s="3">
        <v>7.4322445717946398E-2</v>
      </c>
      <c r="R243" s="3">
        <v>5.5238259374970899E-3</v>
      </c>
      <c r="S243" s="1">
        <v>0.20539599938629699</v>
      </c>
      <c r="T243" s="1">
        <v>292</v>
      </c>
      <c r="U243" s="1">
        <v>380</v>
      </c>
      <c r="V243" s="1">
        <v>421</v>
      </c>
      <c r="W243" s="4">
        <v>0.54887218045112696</v>
      </c>
      <c r="X243" s="3">
        <v>-6.8804720111423301E-2</v>
      </c>
      <c r="Y243" s="3">
        <v>4.7340895096112997E-3</v>
      </c>
      <c r="Z243" s="1">
        <v>0.19589304102892099</v>
      </c>
      <c r="AA243" s="1">
        <v>355</v>
      </c>
      <c r="AB243" s="1">
        <v>380</v>
      </c>
      <c r="AC243" s="1">
        <v>498</v>
      </c>
      <c r="AD243" s="4">
        <v>0.66729323308270605</v>
      </c>
      <c r="AE243" s="3">
        <v>9.2474370319565402E-2</v>
      </c>
      <c r="AF243" s="3">
        <v>8.5515091660001308E-3</v>
      </c>
      <c r="AG243" s="1">
        <v>0.117378096834127</v>
      </c>
      <c r="AH243" s="1">
        <v>288</v>
      </c>
      <c r="AI243" s="1">
        <v>380</v>
      </c>
      <c r="AJ243" s="1">
        <v>411</v>
      </c>
      <c r="AK243" s="4">
        <v>0.54135338345864603</v>
      </c>
      <c r="AL243" s="3">
        <v>4.2478216798433902E-2</v>
      </c>
      <c r="AM243" s="3">
        <v>1.80439890237475E-3</v>
      </c>
      <c r="AN243" s="1">
        <v>0.47271514780427498</v>
      </c>
      <c r="AO243" s="1">
        <v>288</v>
      </c>
      <c r="AP243" s="1">
        <v>380</v>
      </c>
      <c r="AQ243" s="1">
        <v>415</v>
      </c>
      <c r="AR243" s="4">
        <v>0.54135338345864603</v>
      </c>
      <c r="AS243" s="1"/>
    </row>
    <row r="244" spans="1:45" ht="13" x14ac:dyDescent="0.15">
      <c r="A244" s="1" t="s">
        <v>256</v>
      </c>
      <c r="B244" s="1" t="b">
        <f t="shared" si="3"/>
        <v>0</v>
      </c>
      <c r="C244" s="3">
        <v>8.0483415620986404E-2</v>
      </c>
      <c r="D244" s="3">
        <v>6.4775801900204396E-3</v>
      </c>
      <c r="E244" s="1">
        <v>7.2739859563338199E-2</v>
      </c>
      <c r="F244" s="1">
        <v>498</v>
      </c>
      <c r="G244" s="1">
        <v>532</v>
      </c>
      <c r="H244" s="1">
        <v>498</v>
      </c>
      <c r="I244" s="4">
        <v>0.93609022556390897</v>
      </c>
      <c r="J244" s="3">
        <v>6.8173389402362006E-2</v>
      </c>
      <c r="K244" s="3">
        <v>4.6476110226060796E-3</v>
      </c>
      <c r="L244" s="1">
        <v>0.12639657111986899</v>
      </c>
      <c r="M244" s="1">
        <v>504</v>
      </c>
      <c r="N244" s="1">
        <v>532</v>
      </c>
      <c r="O244" s="1">
        <v>504</v>
      </c>
      <c r="P244" s="4">
        <v>0.94736842105263097</v>
      </c>
      <c r="Q244" s="3"/>
      <c r="R244" s="3"/>
      <c r="T244" s="1">
        <v>421</v>
      </c>
      <c r="U244" s="1">
        <v>532</v>
      </c>
      <c r="V244" s="1">
        <v>421</v>
      </c>
      <c r="W244" s="4">
        <v>0.79135338345864603</v>
      </c>
      <c r="X244" s="3">
        <v>6.6166840261898799E-2</v>
      </c>
      <c r="Y244" s="3">
        <v>4.3780507502436299E-3</v>
      </c>
      <c r="Z244" s="1">
        <v>0.140352636258985</v>
      </c>
      <c r="AA244" s="1">
        <v>498</v>
      </c>
      <c r="AB244" s="1">
        <v>532</v>
      </c>
      <c r="AC244" s="1">
        <v>498</v>
      </c>
      <c r="AD244" s="4">
        <v>0.93609022556390897</v>
      </c>
      <c r="AE244" s="3"/>
      <c r="AF244" s="3"/>
      <c r="AH244" s="1">
        <v>411</v>
      </c>
      <c r="AI244" s="1">
        <v>532</v>
      </c>
      <c r="AJ244" s="1">
        <v>411</v>
      </c>
      <c r="AK244" s="4">
        <v>0.772556390977443</v>
      </c>
      <c r="AL244" s="3"/>
      <c r="AM244" s="3"/>
      <c r="AO244" s="1">
        <v>415</v>
      </c>
      <c r="AP244" s="1">
        <v>532</v>
      </c>
      <c r="AQ244" s="1">
        <v>415</v>
      </c>
      <c r="AR244" s="4">
        <v>0.78007518796992403</v>
      </c>
    </row>
    <row r="245" spans="1:45" ht="13" x14ac:dyDescent="0.15">
      <c r="A245" s="1" t="s">
        <v>257</v>
      </c>
      <c r="B245" s="1" t="b">
        <f t="shared" si="3"/>
        <v>0</v>
      </c>
      <c r="C245" s="3">
        <v>8.0333573417187595E-2</v>
      </c>
      <c r="D245" s="3">
        <v>6.4534830179746698E-3</v>
      </c>
      <c r="E245" s="1">
        <v>0.13935083154031999</v>
      </c>
      <c r="F245" s="1">
        <v>340</v>
      </c>
      <c r="G245" s="1">
        <v>363</v>
      </c>
      <c r="H245" s="1">
        <v>498</v>
      </c>
      <c r="I245" s="4">
        <v>0.63909774436090205</v>
      </c>
      <c r="J245" s="3">
        <v>6.0687883262080897E-2</v>
      </c>
      <c r="K245" s="3">
        <v>3.6830191748319602E-3</v>
      </c>
      <c r="L245" s="1">
        <v>0.26024476557038101</v>
      </c>
      <c r="M245" s="1">
        <v>346</v>
      </c>
      <c r="N245" s="1">
        <v>363</v>
      </c>
      <c r="O245" s="1">
        <v>504</v>
      </c>
      <c r="P245" s="4">
        <v>0.65037593984962405</v>
      </c>
      <c r="Q245" s="3">
        <v>-9.4121980039840999E-2</v>
      </c>
      <c r="R245" s="3">
        <v>8.8589471266202393E-3</v>
      </c>
      <c r="S245" s="1">
        <v>0.114134820456541</v>
      </c>
      <c r="T245" s="1">
        <v>283</v>
      </c>
      <c r="U245" s="1">
        <v>363</v>
      </c>
      <c r="V245" s="1">
        <v>421</v>
      </c>
      <c r="W245" s="4">
        <v>0.53195488721804496</v>
      </c>
      <c r="X245" s="3">
        <v>7.3094164699873301E-2</v>
      </c>
      <c r="Y245" s="3">
        <v>5.3427569131721999E-3</v>
      </c>
      <c r="Z245" s="1">
        <v>0.17874619142781401</v>
      </c>
      <c r="AA245" s="1">
        <v>340</v>
      </c>
      <c r="AB245" s="1">
        <v>363</v>
      </c>
      <c r="AC245" s="1">
        <v>498</v>
      </c>
      <c r="AD245" s="4">
        <v>0.63909774436090205</v>
      </c>
      <c r="AE245" s="3">
        <v>-3.6926161614373501E-4</v>
      </c>
      <c r="AF245" s="3">
        <v>1.3635414115708299E-7</v>
      </c>
      <c r="AG245" s="1">
        <v>0.99513642999043095</v>
      </c>
      <c r="AH245" s="1">
        <v>275</v>
      </c>
      <c r="AI245" s="1">
        <v>363</v>
      </c>
      <c r="AJ245" s="1">
        <v>411</v>
      </c>
      <c r="AK245" s="4">
        <v>0.516917293233082</v>
      </c>
      <c r="AL245" s="3">
        <v>-3.0023661638341598E-2</v>
      </c>
      <c r="AM245" s="3">
        <v>9.0142025817362701E-4</v>
      </c>
      <c r="AN245" s="1">
        <v>0.61880416211487599</v>
      </c>
      <c r="AO245" s="1">
        <v>277</v>
      </c>
      <c r="AP245" s="1">
        <v>363</v>
      </c>
      <c r="AQ245" s="1">
        <v>415</v>
      </c>
      <c r="AR245" s="4">
        <v>0.52067669172932296</v>
      </c>
      <c r="AS245" s="1"/>
    </row>
    <row r="246" spans="1:45" ht="13" x14ac:dyDescent="0.15">
      <c r="A246" s="1" t="s">
        <v>258</v>
      </c>
      <c r="B246" s="1" t="b">
        <f t="shared" si="3"/>
        <v>0</v>
      </c>
      <c r="C246" s="3">
        <v>-8.0079575976840095E-2</v>
      </c>
      <c r="D246" s="3">
        <v>6.4127384886305096E-3</v>
      </c>
      <c r="E246" s="1">
        <v>7.4778679899346306E-2</v>
      </c>
      <c r="F246" s="1">
        <v>496</v>
      </c>
      <c r="G246" s="1">
        <v>528</v>
      </c>
      <c r="H246" s="1">
        <v>498</v>
      </c>
      <c r="I246" s="4">
        <v>0.93233082706766901</v>
      </c>
      <c r="J246" s="3">
        <v>-8.4497461166937904E-2</v>
      </c>
      <c r="K246" s="3">
        <v>7.1398209436581801E-3</v>
      </c>
      <c r="L246" s="1">
        <v>5.8509542189196802E-2</v>
      </c>
      <c r="M246" s="1">
        <v>502</v>
      </c>
      <c r="N246" s="1">
        <v>528</v>
      </c>
      <c r="O246" s="1">
        <v>504</v>
      </c>
      <c r="P246" s="4">
        <v>0.94360902255639101</v>
      </c>
      <c r="Q246" s="3">
        <v>2.1133713094194002E-2</v>
      </c>
      <c r="R246" s="3">
        <v>4.4663382914771001E-4</v>
      </c>
      <c r="S246" s="1">
        <v>0.66621232878899195</v>
      </c>
      <c r="T246" s="1">
        <v>419</v>
      </c>
      <c r="U246" s="1">
        <v>528</v>
      </c>
      <c r="V246" s="1">
        <v>421</v>
      </c>
      <c r="W246" s="4">
        <v>0.78759398496240596</v>
      </c>
      <c r="X246" s="3">
        <v>-7.5154059106457394E-2</v>
      </c>
      <c r="Y246" s="3">
        <v>5.6481326001768997E-3</v>
      </c>
      <c r="Z246" s="1">
        <v>9.4543568777365999E-2</v>
      </c>
      <c r="AA246" s="1">
        <v>496</v>
      </c>
      <c r="AB246" s="1">
        <v>528</v>
      </c>
      <c r="AC246" s="1">
        <v>498</v>
      </c>
      <c r="AD246" s="4">
        <v>0.93233082706766901</v>
      </c>
      <c r="AE246" s="3">
        <v>8.1234367075680505E-2</v>
      </c>
      <c r="AF246" s="3">
        <v>6.5990223941864096E-3</v>
      </c>
      <c r="AG246" s="1">
        <v>0.100891352444741</v>
      </c>
      <c r="AH246" s="1">
        <v>409</v>
      </c>
      <c r="AI246" s="1">
        <v>528</v>
      </c>
      <c r="AJ246" s="1">
        <v>411</v>
      </c>
      <c r="AK246" s="4">
        <v>0.76879699248120303</v>
      </c>
      <c r="AL246" s="3">
        <v>3.4315895246976799E-2</v>
      </c>
      <c r="AM246" s="3">
        <v>1.1775806666014801E-3</v>
      </c>
      <c r="AN246" s="1">
        <v>0.48675918300207799</v>
      </c>
      <c r="AO246" s="1">
        <v>413</v>
      </c>
      <c r="AP246" s="1">
        <v>528</v>
      </c>
      <c r="AQ246" s="1">
        <v>415</v>
      </c>
      <c r="AR246" s="4">
        <v>0.77631578947368396</v>
      </c>
      <c r="AS246" s="1"/>
    </row>
    <row r="247" spans="1:45" ht="13" x14ac:dyDescent="0.15">
      <c r="A247" s="1" t="s">
        <v>259</v>
      </c>
      <c r="B247" s="1" t="b">
        <f t="shared" si="3"/>
        <v>0</v>
      </c>
      <c r="C247" s="3">
        <v>-7.9261663540639904E-2</v>
      </c>
      <c r="D247" s="3">
        <v>6.2824113072296097E-3</v>
      </c>
      <c r="E247" s="1">
        <v>7.7206026963628105E-2</v>
      </c>
      <c r="F247" s="1">
        <v>498</v>
      </c>
      <c r="G247" s="1">
        <v>532</v>
      </c>
      <c r="H247" s="1">
        <v>498</v>
      </c>
      <c r="I247" s="4">
        <v>0.93609022556390897</v>
      </c>
      <c r="J247" s="3">
        <v>-8.8575675160267806E-2</v>
      </c>
      <c r="K247" s="3">
        <v>7.8456502300972893E-3</v>
      </c>
      <c r="L247" s="1">
        <v>4.6868190679765401E-2</v>
      </c>
      <c r="M247" s="1">
        <v>504</v>
      </c>
      <c r="N247" s="1">
        <v>532</v>
      </c>
      <c r="O247" s="1">
        <v>504</v>
      </c>
      <c r="P247" s="4">
        <v>0.94736842105263097</v>
      </c>
      <c r="Q247" s="3">
        <v>0.102568236566346</v>
      </c>
      <c r="R247" s="3">
        <v>1.05202431523301E-2</v>
      </c>
      <c r="S247" s="1">
        <v>3.5394285171625003E-2</v>
      </c>
      <c r="T247" s="1">
        <v>421</v>
      </c>
      <c r="U247" s="1">
        <v>532</v>
      </c>
      <c r="V247" s="1">
        <v>421</v>
      </c>
      <c r="W247" s="4">
        <v>0.79135338345864603</v>
      </c>
      <c r="X247" s="3">
        <v>-8.6604377446762096E-2</v>
      </c>
      <c r="Y247" s="3">
        <v>7.50031819294124E-3</v>
      </c>
      <c r="Z247" s="1">
        <v>5.3429985053302702E-2</v>
      </c>
      <c r="AA247" s="1">
        <v>498</v>
      </c>
      <c r="AB247" s="1">
        <v>532</v>
      </c>
      <c r="AC247" s="1">
        <v>498</v>
      </c>
      <c r="AD247" s="4">
        <v>0.93609022556390897</v>
      </c>
      <c r="AE247" s="3">
        <v>3.8821388147991603E-2</v>
      </c>
      <c r="AF247" s="3">
        <v>1.5071001777370199E-3</v>
      </c>
      <c r="AG247" s="1">
        <v>0.43249451290202601</v>
      </c>
      <c r="AH247" s="1">
        <v>411</v>
      </c>
      <c r="AI247" s="1">
        <v>532</v>
      </c>
      <c r="AJ247" s="1">
        <v>411</v>
      </c>
      <c r="AK247" s="4">
        <v>0.772556390977443</v>
      </c>
      <c r="AL247" s="3">
        <v>9.8068769017959107E-2</v>
      </c>
      <c r="AM247" s="3">
        <v>9.6174834566978094E-3</v>
      </c>
      <c r="AN247" s="1">
        <v>4.5868443511436298E-2</v>
      </c>
      <c r="AO247" s="1">
        <v>415</v>
      </c>
      <c r="AP247" s="1">
        <v>532</v>
      </c>
      <c r="AQ247" s="1">
        <v>415</v>
      </c>
      <c r="AR247" s="4">
        <v>0.78007518796992403</v>
      </c>
      <c r="AS247" s="1"/>
    </row>
    <row r="248" spans="1:45" ht="13" x14ac:dyDescent="0.15">
      <c r="A248" s="1" t="s">
        <v>260</v>
      </c>
      <c r="B248" s="1" t="b">
        <f t="shared" si="3"/>
        <v>0</v>
      </c>
      <c r="C248" s="3">
        <v>-7.5646209980246307E-2</v>
      </c>
      <c r="D248" s="3">
        <v>5.7223490843755099E-3</v>
      </c>
      <c r="E248" s="1">
        <v>0.166531996853927</v>
      </c>
      <c r="F248" s="1">
        <v>336</v>
      </c>
      <c r="G248" s="1">
        <v>359</v>
      </c>
      <c r="H248" s="1">
        <v>498</v>
      </c>
      <c r="I248" s="4">
        <v>0.63157894736842102</v>
      </c>
      <c r="J248" s="3">
        <v>-7.0854929861519506E-2</v>
      </c>
      <c r="K248" s="3">
        <v>5.0204210856808597E-3</v>
      </c>
      <c r="L248" s="1">
        <v>0.19115039480548801</v>
      </c>
      <c r="M248" s="1">
        <v>342</v>
      </c>
      <c r="N248" s="1">
        <v>359</v>
      </c>
      <c r="O248" s="1">
        <v>504</v>
      </c>
      <c r="P248" s="4">
        <v>0.64285714285714202</v>
      </c>
      <c r="Q248" s="3">
        <v>-9.4187795223205903E-2</v>
      </c>
      <c r="R248" s="3">
        <v>8.8713407690085705E-3</v>
      </c>
      <c r="S248" s="1">
        <v>0.11649084371030501</v>
      </c>
      <c r="T248" s="1">
        <v>279</v>
      </c>
      <c r="U248" s="1">
        <v>359</v>
      </c>
      <c r="V248" s="1">
        <v>421</v>
      </c>
      <c r="W248" s="4">
        <v>0.52443609022556303</v>
      </c>
      <c r="X248" s="3">
        <v>-8.7619542368453998E-2</v>
      </c>
      <c r="Y248" s="3">
        <v>7.67718420485731E-3</v>
      </c>
      <c r="Z248" s="1">
        <v>0.108892243344833</v>
      </c>
      <c r="AA248" s="1">
        <v>336</v>
      </c>
      <c r="AB248" s="1">
        <v>359</v>
      </c>
      <c r="AC248" s="1">
        <v>498</v>
      </c>
      <c r="AD248" s="4">
        <v>0.63157894736842102</v>
      </c>
      <c r="AE248" s="3">
        <v>-0.15975245350199299</v>
      </c>
      <c r="AF248" s="3">
        <v>2.5520846399906601E-2</v>
      </c>
      <c r="AG248" s="1">
        <v>8.42258643660743E-3</v>
      </c>
      <c r="AH248" s="1">
        <v>271</v>
      </c>
      <c r="AI248" s="1">
        <v>359</v>
      </c>
      <c r="AJ248" s="1">
        <v>411</v>
      </c>
      <c r="AK248" s="4">
        <v>0.50939849624060096</v>
      </c>
      <c r="AL248" s="3">
        <v>7.3979702757676305E-2</v>
      </c>
      <c r="AM248" s="3">
        <v>5.4729964201141396E-3</v>
      </c>
      <c r="AN248" s="1">
        <v>0.223069379994914</v>
      </c>
      <c r="AO248" s="1">
        <v>273</v>
      </c>
      <c r="AP248" s="1">
        <v>359</v>
      </c>
      <c r="AQ248" s="1">
        <v>415</v>
      </c>
      <c r="AR248" s="4">
        <v>0.51315789473684204</v>
      </c>
      <c r="AS248" s="1"/>
    </row>
    <row r="249" spans="1:45" ht="13" x14ac:dyDescent="0.15">
      <c r="A249" s="1" t="s">
        <v>261</v>
      </c>
      <c r="B249" s="1" t="b">
        <f t="shared" si="3"/>
        <v>0</v>
      </c>
      <c r="C249" s="3">
        <v>-7.0745534065919505E-2</v>
      </c>
      <c r="D249" s="3">
        <v>5.0049305902721804E-3</v>
      </c>
      <c r="E249" s="1">
        <v>0.14731598637212001</v>
      </c>
      <c r="F249" s="1">
        <v>421</v>
      </c>
      <c r="G249" s="1">
        <v>426</v>
      </c>
      <c r="H249" s="1">
        <v>498</v>
      </c>
      <c r="I249" s="4">
        <v>0.79135338345864603</v>
      </c>
      <c r="J249" s="3">
        <v>-6.8949425889011706E-2</v>
      </c>
      <c r="K249" s="3">
        <v>4.7540233304243203E-3</v>
      </c>
      <c r="L249" s="1">
        <v>0.15543023225324501</v>
      </c>
      <c r="M249" s="1">
        <v>426</v>
      </c>
      <c r="N249" s="1">
        <v>426</v>
      </c>
      <c r="O249" s="1">
        <v>504</v>
      </c>
      <c r="P249" s="4">
        <v>0.80075187969924799</v>
      </c>
      <c r="Q249" s="3">
        <v>-6.7506405166477199E-2</v>
      </c>
      <c r="R249" s="3">
        <v>4.5571147385005803E-3</v>
      </c>
      <c r="S249" s="1">
        <v>0.18395826542819499</v>
      </c>
      <c r="T249" s="1">
        <v>389</v>
      </c>
      <c r="U249" s="1">
        <v>426</v>
      </c>
      <c r="V249" s="1">
        <v>421</v>
      </c>
      <c r="W249" s="4">
        <v>0.73120300751879697</v>
      </c>
      <c r="X249" s="3">
        <v>-4.64063766870218E-2</v>
      </c>
      <c r="Y249" s="3">
        <v>2.1535517972177602E-3</v>
      </c>
      <c r="Z249" s="1">
        <v>0.34218336787028802</v>
      </c>
      <c r="AA249" s="1">
        <v>421</v>
      </c>
      <c r="AB249" s="1">
        <v>426</v>
      </c>
      <c r="AC249" s="1">
        <v>498</v>
      </c>
      <c r="AD249" s="4">
        <v>0.79135338345864603</v>
      </c>
      <c r="AE249" s="3">
        <v>1.8773193121529601E-3</v>
      </c>
      <c r="AF249" s="3">
        <v>3.5243277997824802E-6</v>
      </c>
      <c r="AG249" s="1">
        <v>0.97098063041713101</v>
      </c>
      <c r="AH249" s="1">
        <v>378</v>
      </c>
      <c r="AI249" s="1">
        <v>426</v>
      </c>
      <c r="AJ249" s="1">
        <v>411</v>
      </c>
      <c r="AK249" s="4">
        <v>0.71052631578947301</v>
      </c>
      <c r="AL249" s="3">
        <v>1.6567317569788999E-2</v>
      </c>
      <c r="AM249" s="3">
        <v>2.7447601145823899E-4</v>
      </c>
      <c r="AN249" s="1">
        <v>0.74687229159247404</v>
      </c>
      <c r="AO249" s="1">
        <v>382</v>
      </c>
      <c r="AP249" s="1">
        <v>426</v>
      </c>
      <c r="AQ249" s="1">
        <v>415</v>
      </c>
      <c r="AR249" s="4">
        <v>0.71804511278195404</v>
      </c>
      <c r="AS249" s="1"/>
    </row>
    <row r="250" spans="1:45" ht="13" x14ac:dyDescent="0.15">
      <c r="A250" s="1" t="s">
        <v>262</v>
      </c>
      <c r="B250" s="1" t="b">
        <f t="shared" si="3"/>
        <v>0</v>
      </c>
      <c r="C250" s="3">
        <v>-6.9758885104999793E-2</v>
      </c>
      <c r="D250" s="3">
        <v>4.8663020510925697E-3</v>
      </c>
      <c r="E250" s="1">
        <v>0.12001379179513</v>
      </c>
      <c r="F250" s="1">
        <v>498</v>
      </c>
      <c r="G250" s="1">
        <v>532</v>
      </c>
      <c r="H250" s="1">
        <v>498</v>
      </c>
      <c r="I250" s="4">
        <v>0.93609022556390897</v>
      </c>
      <c r="J250" s="3">
        <v>-5.0410616952305698E-2</v>
      </c>
      <c r="K250" s="3">
        <v>2.5412303015120898E-3</v>
      </c>
      <c r="L250" s="1">
        <v>0.25863477322631401</v>
      </c>
      <c r="M250" s="1">
        <v>504</v>
      </c>
      <c r="N250" s="1">
        <v>532</v>
      </c>
      <c r="O250" s="1">
        <v>504</v>
      </c>
      <c r="P250" s="4">
        <v>0.94736842105263097</v>
      </c>
      <c r="Q250" s="3">
        <v>0.12390433602814301</v>
      </c>
      <c r="R250" s="3">
        <v>1.5352284486575E-2</v>
      </c>
      <c r="S250" s="1">
        <v>1.09416165153732E-2</v>
      </c>
      <c r="T250" s="1">
        <v>421</v>
      </c>
      <c r="U250" s="1">
        <v>532</v>
      </c>
      <c r="V250" s="1">
        <v>421</v>
      </c>
      <c r="W250" s="4">
        <v>0.79135338345864603</v>
      </c>
      <c r="X250" s="3">
        <v>-6.0730561392803202E-2</v>
      </c>
      <c r="Y250" s="3">
        <v>3.68820108708504E-3</v>
      </c>
      <c r="Z250" s="1">
        <v>0.17602322066692999</v>
      </c>
      <c r="AA250" s="1">
        <v>498</v>
      </c>
      <c r="AB250" s="1">
        <v>532</v>
      </c>
      <c r="AC250" s="1">
        <v>498</v>
      </c>
      <c r="AD250" s="4">
        <v>0.93609022556390897</v>
      </c>
      <c r="AE250" s="3">
        <v>0.104388699470913</v>
      </c>
      <c r="AF250" s="3">
        <v>1.08970005772286E-2</v>
      </c>
      <c r="AG250" s="1">
        <v>3.4376810711689798E-2</v>
      </c>
      <c r="AH250" s="1">
        <v>411</v>
      </c>
      <c r="AI250" s="1">
        <v>532</v>
      </c>
      <c r="AJ250" s="1">
        <v>411</v>
      </c>
      <c r="AK250" s="4">
        <v>0.772556390977443</v>
      </c>
      <c r="AL250" s="3">
        <v>4.2509814956486001E-2</v>
      </c>
      <c r="AM250" s="3">
        <v>1.8070843676346799E-3</v>
      </c>
      <c r="AN250" s="1">
        <v>0.38771466261121401</v>
      </c>
      <c r="AO250" s="1">
        <v>415</v>
      </c>
      <c r="AP250" s="1">
        <v>532</v>
      </c>
      <c r="AQ250" s="1">
        <v>415</v>
      </c>
      <c r="AR250" s="4">
        <v>0.78007518796992403</v>
      </c>
      <c r="AS250" s="1"/>
    </row>
    <row r="251" spans="1:45" ht="13" x14ac:dyDescent="0.15">
      <c r="A251" s="1" t="s">
        <v>263</v>
      </c>
      <c r="B251" s="1" t="b">
        <f t="shared" si="3"/>
        <v>0</v>
      </c>
      <c r="C251" s="3">
        <v>6.9579748378971698E-2</v>
      </c>
      <c r="D251" s="3">
        <v>4.8413413844810198E-3</v>
      </c>
      <c r="E251" s="1">
        <v>0.20061060081770099</v>
      </c>
      <c r="F251" s="1">
        <v>340</v>
      </c>
      <c r="G251" s="1">
        <v>363</v>
      </c>
      <c r="H251" s="1">
        <v>498</v>
      </c>
      <c r="I251" s="4">
        <v>0.63909774436090205</v>
      </c>
      <c r="J251" s="3">
        <v>2.30613247249787E-2</v>
      </c>
      <c r="K251" s="3">
        <v>5.3182469807091398E-4</v>
      </c>
      <c r="L251" s="1">
        <v>0.66903704611015102</v>
      </c>
      <c r="M251" s="1">
        <v>346</v>
      </c>
      <c r="N251" s="1">
        <v>363</v>
      </c>
      <c r="O251" s="1">
        <v>504</v>
      </c>
      <c r="P251" s="4">
        <v>0.65037593984962405</v>
      </c>
      <c r="Q251" s="3">
        <v>-0.14707524797862601</v>
      </c>
      <c r="R251" s="3">
        <v>2.16311285679745E-2</v>
      </c>
      <c r="S251" s="1">
        <v>1.3424595512638899E-2</v>
      </c>
      <c r="T251" s="1">
        <v>282</v>
      </c>
      <c r="U251" s="1">
        <v>363</v>
      </c>
      <c r="V251" s="1">
        <v>421</v>
      </c>
      <c r="W251" s="4">
        <v>0.53007518796992403</v>
      </c>
      <c r="X251" s="3">
        <v>7.6436410246904396E-2</v>
      </c>
      <c r="Y251" s="3">
        <v>5.8425248114330804E-3</v>
      </c>
      <c r="Z251" s="1">
        <v>0.159639401018382</v>
      </c>
      <c r="AA251" s="1">
        <v>340</v>
      </c>
      <c r="AB251" s="1">
        <v>363</v>
      </c>
      <c r="AC251" s="1">
        <v>498</v>
      </c>
      <c r="AD251" s="4">
        <v>0.63909774436090205</v>
      </c>
      <c r="AE251" s="3">
        <v>-0.10890888745393</v>
      </c>
      <c r="AF251" s="3">
        <v>1.1861145766452801E-2</v>
      </c>
      <c r="AG251" s="1">
        <v>7.1879803669269396E-2</v>
      </c>
      <c r="AH251" s="1">
        <v>274</v>
      </c>
      <c r="AI251" s="1">
        <v>363</v>
      </c>
      <c r="AJ251" s="1">
        <v>411</v>
      </c>
      <c r="AK251" s="4">
        <v>0.51503759398496196</v>
      </c>
      <c r="AL251" s="3">
        <v>-9.8678363418214093E-2</v>
      </c>
      <c r="AM251" s="3">
        <v>9.7374194068971399E-3</v>
      </c>
      <c r="AN251" s="1">
        <v>0.10185572478251501</v>
      </c>
      <c r="AO251" s="1">
        <v>276</v>
      </c>
      <c r="AP251" s="1">
        <v>363</v>
      </c>
      <c r="AQ251" s="1">
        <v>415</v>
      </c>
      <c r="AR251" s="4">
        <v>0.51879699248120303</v>
      </c>
      <c r="AS251" s="1"/>
    </row>
    <row r="252" spans="1:45" ht="13" x14ac:dyDescent="0.15">
      <c r="A252" s="1" t="s">
        <v>264</v>
      </c>
      <c r="B252" s="1" t="b">
        <f t="shared" si="3"/>
        <v>0</v>
      </c>
      <c r="C252" s="3">
        <v>-6.8828420309084301E-2</v>
      </c>
      <c r="D252" s="3">
        <v>4.7373514422439696E-3</v>
      </c>
      <c r="E252" s="1">
        <v>0.229944363715373</v>
      </c>
      <c r="F252" s="1">
        <v>306</v>
      </c>
      <c r="G252" s="1">
        <v>327</v>
      </c>
      <c r="H252" s="1">
        <v>498</v>
      </c>
      <c r="I252" s="4">
        <v>0.57518796992481203</v>
      </c>
      <c r="J252" s="3">
        <v>-5.14849440990401E-2</v>
      </c>
      <c r="K252" s="3">
        <v>2.65069946888128E-3</v>
      </c>
      <c r="L252" s="1">
        <v>0.36552309306652903</v>
      </c>
      <c r="M252" s="1">
        <v>311</v>
      </c>
      <c r="N252" s="1">
        <v>327</v>
      </c>
      <c r="O252" s="1">
        <v>504</v>
      </c>
      <c r="P252" s="4">
        <v>0.58458646616541299</v>
      </c>
      <c r="Q252" s="3">
        <v>-0.106408874422837</v>
      </c>
      <c r="R252" s="3">
        <v>1.13228485559351E-2</v>
      </c>
      <c r="S252" s="1">
        <v>7.5990379361928095E-2</v>
      </c>
      <c r="T252" s="1">
        <v>279</v>
      </c>
      <c r="U252" s="1">
        <v>327</v>
      </c>
      <c r="V252" s="1">
        <v>421</v>
      </c>
      <c r="W252" s="4">
        <v>0.52443609022556303</v>
      </c>
      <c r="X252" s="3">
        <v>-3.2976313938116099E-2</v>
      </c>
      <c r="Y252" s="3">
        <v>1.08743728094519E-3</v>
      </c>
      <c r="Z252" s="1">
        <v>0.56553116798186698</v>
      </c>
      <c r="AA252" s="1">
        <v>306</v>
      </c>
      <c r="AB252" s="1">
        <v>327</v>
      </c>
      <c r="AC252" s="1">
        <v>498</v>
      </c>
      <c r="AD252" s="4">
        <v>0.57518796992481203</v>
      </c>
      <c r="AE252" s="3">
        <v>-8.5748615199813596E-2</v>
      </c>
      <c r="AF252" s="3">
        <v>7.3528250086857001E-3</v>
      </c>
      <c r="AG252" s="1">
        <v>0.159228991815103</v>
      </c>
      <c r="AH252" s="1">
        <v>271</v>
      </c>
      <c r="AI252" s="1">
        <v>327</v>
      </c>
      <c r="AJ252" s="1">
        <v>411</v>
      </c>
      <c r="AK252" s="4">
        <v>0.50939849624060096</v>
      </c>
      <c r="AL252" s="3">
        <v>-3.5763394905853702E-2</v>
      </c>
      <c r="AM252" s="3">
        <v>1.2790204151920401E-3</v>
      </c>
      <c r="AN252" s="1">
        <v>0.55627377984559201</v>
      </c>
      <c r="AO252" s="1">
        <v>273</v>
      </c>
      <c r="AP252" s="1">
        <v>327</v>
      </c>
      <c r="AQ252" s="1">
        <v>415</v>
      </c>
      <c r="AR252" s="4">
        <v>0.51315789473684204</v>
      </c>
      <c r="AS252" s="1"/>
    </row>
    <row r="253" spans="1:45" ht="13" x14ac:dyDescent="0.15">
      <c r="A253" s="1" t="s">
        <v>265</v>
      </c>
      <c r="B253" s="1" t="b">
        <f t="shared" si="3"/>
        <v>0</v>
      </c>
      <c r="C253" s="3">
        <v>-6.8645018687927203E-2</v>
      </c>
      <c r="D253" s="3">
        <v>4.7121385906658802E-3</v>
      </c>
      <c r="E253" s="1">
        <v>0.24720127602359701</v>
      </c>
      <c r="F253" s="1">
        <v>286</v>
      </c>
      <c r="G253" s="1">
        <v>305</v>
      </c>
      <c r="H253" s="1">
        <v>498</v>
      </c>
      <c r="I253" s="4">
        <v>0.53759398496240596</v>
      </c>
      <c r="J253" s="3">
        <v>-7.4097867287076097E-2</v>
      </c>
      <c r="K253" s="3">
        <v>5.4904939364931503E-3</v>
      </c>
      <c r="L253" s="1">
        <v>0.20834777564489701</v>
      </c>
      <c r="M253" s="1">
        <v>290</v>
      </c>
      <c r="N253" s="1">
        <v>305</v>
      </c>
      <c r="O253" s="1">
        <v>504</v>
      </c>
      <c r="P253" s="4">
        <v>0.54511278195488699</v>
      </c>
      <c r="Q253" s="3">
        <v>-2.0214173227016001E-4</v>
      </c>
      <c r="R253" s="3">
        <v>4.0861279925181197E-8</v>
      </c>
      <c r="S253" s="1">
        <v>0.99757266336070005</v>
      </c>
      <c r="T253" s="1">
        <v>229</v>
      </c>
      <c r="U253" s="1">
        <v>305</v>
      </c>
      <c r="V253" s="1">
        <v>421</v>
      </c>
      <c r="W253" s="4">
        <v>0.43045112781954797</v>
      </c>
      <c r="X253" s="3">
        <v>-8.7448420727829004E-2</v>
      </c>
      <c r="Y253" s="3">
        <v>7.6472262877913897E-3</v>
      </c>
      <c r="Z253" s="1">
        <v>0.140148623942282</v>
      </c>
      <c r="AA253" s="1">
        <v>286</v>
      </c>
      <c r="AB253" s="1">
        <v>305</v>
      </c>
      <c r="AC253" s="1">
        <v>498</v>
      </c>
      <c r="AD253" s="4">
        <v>0.53759398496240596</v>
      </c>
      <c r="AE253" s="3">
        <v>-4.7427716617525102E-2</v>
      </c>
      <c r="AF253" s="3">
        <v>2.2493883035522599E-3</v>
      </c>
      <c r="AG253" s="1">
        <v>0.48002689834327</v>
      </c>
      <c r="AH253" s="1">
        <v>224</v>
      </c>
      <c r="AI253" s="1">
        <v>305</v>
      </c>
      <c r="AJ253" s="1">
        <v>411</v>
      </c>
      <c r="AK253" s="4">
        <v>0.42105263157894701</v>
      </c>
      <c r="AL253" s="3">
        <v>5.8676654021663201E-2</v>
      </c>
      <c r="AM253" s="3">
        <v>3.44294972717796E-3</v>
      </c>
      <c r="AN253" s="1">
        <v>0.37996058978129399</v>
      </c>
      <c r="AO253" s="1">
        <v>226</v>
      </c>
      <c r="AP253" s="1">
        <v>305</v>
      </c>
      <c r="AQ253" s="1">
        <v>415</v>
      </c>
      <c r="AR253" s="4">
        <v>0.42481203007518797</v>
      </c>
    </row>
    <row r="254" spans="1:45" ht="13" x14ac:dyDescent="0.15">
      <c r="A254" s="1" t="s">
        <v>266</v>
      </c>
      <c r="B254" s="1" t="b">
        <f t="shared" si="3"/>
        <v>0</v>
      </c>
      <c r="C254" s="3">
        <v>6.8325751506940105E-2</v>
      </c>
      <c r="D254" s="3">
        <v>4.6684083189881299E-3</v>
      </c>
      <c r="E254" s="1">
        <v>0.21714679575632201</v>
      </c>
      <c r="F254" s="1">
        <v>328</v>
      </c>
      <c r="G254" s="1">
        <v>351</v>
      </c>
      <c r="H254" s="1">
        <v>498</v>
      </c>
      <c r="I254" s="4">
        <v>0.61654135338345795</v>
      </c>
      <c r="J254" s="3">
        <v>3.0775456567892101E-2</v>
      </c>
      <c r="K254" s="3">
        <v>9.4712872696221296E-4</v>
      </c>
      <c r="L254" s="1">
        <v>0.57516149614051104</v>
      </c>
      <c r="M254" s="1">
        <v>334</v>
      </c>
      <c r="N254" s="1">
        <v>351</v>
      </c>
      <c r="O254" s="1">
        <v>504</v>
      </c>
      <c r="P254" s="4">
        <v>0.62781954887218006</v>
      </c>
      <c r="Q254" s="3">
        <v>8.4906489297033996E-2</v>
      </c>
      <c r="R254" s="3">
        <v>7.2091119247473497E-3</v>
      </c>
      <c r="S254" s="1">
        <v>0.161046874723135</v>
      </c>
      <c r="T254" s="1">
        <v>274</v>
      </c>
      <c r="U254" s="1">
        <v>351</v>
      </c>
      <c r="V254" s="1">
        <v>421</v>
      </c>
      <c r="W254" s="4">
        <v>0.51503759398496196</v>
      </c>
      <c r="X254" s="3">
        <v>4.23582744901293E-2</v>
      </c>
      <c r="Y254" s="3">
        <v>1.7942234177811399E-3</v>
      </c>
      <c r="Z254" s="1">
        <v>0.444536279109565</v>
      </c>
      <c r="AA254" s="1">
        <v>328</v>
      </c>
      <c r="AB254" s="1">
        <v>351</v>
      </c>
      <c r="AC254" s="1">
        <v>498</v>
      </c>
      <c r="AD254" s="4">
        <v>0.61654135338345795</v>
      </c>
      <c r="AE254" s="3">
        <v>7.6202660045817799E-2</v>
      </c>
      <c r="AF254" s="3">
        <v>5.80684539805848E-3</v>
      </c>
      <c r="AG254" s="1">
        <v>0.215428199385964</v>
      </c>
      <c r="AH254" s="1">
        <v>266</v>
      </c>
      <c r="AI254" s="1">
        <v>351</v>
      </c>
      <c r="AJ254" s="1">
        <v>411</v>
      </c>
      <c r="AK254" s="4">
        <v>0.5</v>
      </c>
      <c r="AL254" s="3">
        <v>3.5887238109959897E-2</v>
      </c>
      <c r="AM254" s="3">
        <v>1.2878938591609601E-3</v>
      </c>
      <c r="AN254" s="1">
        <v>0.55858687177317201</v>
      </c>
      <c r="AO254" s="1">
        <v>268</v>
      </c>
      <c r="AP254" s="1">
        <v>351</v>
      </c>
      <c r="AQ254" s="1">
        <v>415</v>
      </c>
      <c r="AR254" s="4">
        <v>0.50375939849623996</v>
      </c>
      <c r="AS254" s="1"/>
    </row>
    <row r="255" spans="1:45" ht="13" x14ac:dyDescent="0.15">
      <c r="A255" s="1" t="s">
        <v>267</v>
      </c>
      <c r="B255" s="1" t="b">
        <f t="shared" si="3"/>
        <v>0</v>
      </c>
      <c r="C255" s="3">
        <v>6.6929054235039198E-2</v>
      </c>
      <c r="D255" s="3">
        <v>4.4794983007968199E-3</v>
      </c>
      <c r="E255" s="1">
        <v>0.13582962439530799</v>
      </c>
      <c r="F255" s="1">
        <v>498</v>
      </c>
      <c r="G255" s="1">
        <v>532</v>
      </c>
      <c r="H255" s="1">
        <v>498</v>
      </c>
      <c r="I255" s="4">
        <v>0.93609022556390897</v>
      </c>
      <c r="J255" s="3">
        <v>5.5220557636464898E-2</v>
      </c>
      <c r="K255" s="3">
        <v>3.0493099856821501E-3</v>
      </c>
      <c r="L255" s="1">
        <v>0.21587750746911799</v>
      </c>
      <c r="M255" s="1">
        <v>504</v>
      </c>
      <c r="N255" s="1">
        <v>532</v>
      </c>
      <c r="O255" s="1">
        <v>504</v>
      </c>
      <c r="P255" s="4">
        <v>0.94736842105263097</v>
      </c>
      <c r="Q255" s="3">
        <v>-1.2840336915592001E-2</v>
      </c>
      <c r="R255" s="3">
        <v>1.64874252105916E-4</v>
      </c>
      <c r="S255" s="1">
        <v>0.79279014480835697</v>
      </c>
      <c r="T255" s="1">
        <v>421</v>
      </c>
      <c r="U255" s="1">
        <v>532</v>
      </c>
      <c r="V255" s="1">
        <v>421</v>
      </c>
      <c r="W255" s="4">
        <v>0.79135338345864603</v>
      </c>
      <c r="X255" s="3">
        <v>6.3550611984965005E-2</v>
      </c>
      <c r="Y255" s="3">
        <v>4.0386802836635798E-3</v>
      </c>
      <c r="Z255" s="1">
        <v>0.15675857816900901</v>
      </c>
      <c r="AA255" s="1">
        <v>498</v>
      </c>
      <c r="AB255" s="1">
        <v>532</v>
      </c>
      <c r="AC255" s="1">
        <v>498</v>
      </c>
      <c r="AD255" s="4">
        <v>0.93609022556390897</v>
      </c>
      <c r="AE255" s="3">
        <v>-1.8346028620734599E-2</v>
      </c>
      <c r="AF255" s="3">
        <v>3.3657676615281599E-4</v>
      </c>
      <c r="AG255" s="1">
        <v>0.71076418409685804</v>
      </c>
      <c r="AH255" s="1">
        <v>411</v>
      </c>
      <c r="AI255" s="1">
        <v>532</v>
      </c>
      <c r="AJ255" s="1">
        <v>411</v>
      </c>
      <c r="AK255" s="4">
        <v>0.772556390977443</v>
      </c>
      <c r="AL255" s="3">
        <v>9.6511119020262805E-3</v>
      </c>
      <c r="AM255" s="3">
        <v>9.31439609454334E-5</v>
      </c>
      <c r="AN255" s="1">
        <v>0.844594788295157</v>
      </c>
      <c r="AO255" s="1">
        <v>415</v>
      </c>
      <c r="AP255" s="1">
        <v>532</v>
      </c>
      <c r="AQ255" s="1">
        <v>415</v>
      </c>
      <c r="AR255" s="4">
        <v>0.78007518796992403</v>
      </c>
      <c r="AS255" s="1"/>
    </row>
    <row r="256" spans="1:45" ht="13" x14ac:dyDescent="0.15">
      <c r="A256" s="1" t="s">
        <v>268</v>
      </c>
      <c r="B256" s="1" t="b">
        <f t="shared" si="3"/>
        <v>0</v>
      </c>
      <c r="C256" s="3">
        <v>-6.6459725060449101E-2</v>
      </c>
      <c r="D256" s="3">
        <v>4.4168950551104896E-3</v>
      </c>
      <c r="E256" s="1">
        <v>0.45605743085275202</v>
      </c>
      <c r="F256" s="1">
        <v>128</v>
      </c>
      <c r="G256" s="1">
        <v>131</v>
      </c>
      <c r="H256" s="1">
        <v>498</v>
      </c>
      <c r="I256" s="4">
        <v>0.24060150375939801</v>
      </c>
      <c r="J256" s="3">
        <v>-1.9758965551156599E-2</v>
      </c>
      <c r="K256" s="3">
        <v>3.90416719651793E-4</v>
      </c>
      <c r="L256" s="1">
        <v>0.82479980576868905</v>
      </c>
      <c r="M256" s="1">
        <v>128</v>
      </c>
      <c r="N256" s="1">
        <v>131</v>
      </c>
      <c r="O256" s="1">
        <v>504</v>
      </c>
      <c r="P256" s="4">
        <v>0.24060150375939801</v>
      </c>
      <c r="Q256" s="3">
        <v>9.2362113090578096E-2</v>
      </c>
      <c r="R256" s="3">
        <v>8.5307599345567503E-3</v>
      </c>
      <c r="S256" s="1">
        <v>0.31570038921564503</v>
      </c>
      <c r="T256" s="1">
        <v>120</v>
      </c>
      <c r="U256" s="1">
        <v>131</v>
      </c>
      <c r="V256" s="1">
        <v>421</v>
      </c>
      <c r="W256" s="4">
        <v>0.22556390977443599</v>
      </c>
      <c r="X256" s="3">
        <v>-7.5762535647089096E-2</v>
      </c>
      <c r="Y256" s="3">
        <v>5.7399618076764396E-3</v>
      </c>
      <c r="Z256" s="1">
        <v>0.39534219075270299</v>
      </c>
      <c r="AA256" s="1">
        <v>128</v>
      </c>
      <c r="AB256" s="1">
        <v>131</v>
      </c>
      <c r="AC256" s="1">
        <v>498</v>
      </c>
      <c r="AD256" s="4">
        <v>0.24060150375939801</v>
      </c>
      <c r="AE256" s="3">
        <v>0.158381460674549</v>
      </c>
      <c r="AF256" s="3">
        <v>2.5084687085403901E-2</v>
      </c>
      <c r="AG256" s="1">
        <v>8.8092519748778506E-2</v>
      </c>
      <c r="AH256" s="1">
        <v>117</v>
      </c>
      <c r="AI256" s="1">
        <v>131</v>
      </c>
      <c r="AJ256" s="1">
        <v>411</v>
      </c>
      <c r="AK256" s="4">
        <v>0.219924812030075</v>
      </c>
      <c r="AL256" s="3">
        <v>0.10646173507081701</v>
      </c>
      <c r="AM256" s="3">
        <v>1.13341010342888E-2</v>
      </c>
      <c r="AN256" s="1">
        <v>0.25535173991475602</v>
      </c>
      <c r="AO256" s="1">
        <v>116</v>
      </c>
      <c r="AP256" s="1">
        <v>131</v>
      </c>
      <c r="AQ256" s="1">
        <v>415</v>
      </c>
      <c r="AR256" s="4">
        <v>0.21804511278195399</v>
      </c>
      <c r="AS256" s="1"/>
    </row>
    <row r="257" spans="1:45" ht="13" x14ac:dyDescent="0.15">
      <c r="A257" s="1" t="s">
        <v>269</v>
      </c>
      <c r="B257" s="1" t="b">
        <f t="shared" si="3"/>
        <v>0</v>
      </c>
      <c r="C257" s="3">
        <v>6.5790603117861002E-2</v>
      </c>
      <c r="D257" s="3">
        <v>4.3284034586119E-3</v>
      </c>
      <c r="E257" s="1">
        <v>0.14303102433607401</v>
      </c>
      <c r="F257" s="1">
        <v>497</v>
      </c>
      <c r="G257" s="1">
        <v>531</v>
      </c>
      <c r="H257" s="1">
        <v>498</v>
      </c>
      <c r="I257" s="4">
        <v>0.93421052631578905</v>
      </c>
      <c r="J257" s="3">
        <v>7.1963880337057001E-2</v>
      </c>
      <c r="K257" s="3">
        <v>5.1788000731662603E-3</v>
      </c>
      <c r="L257" s="1">
        <v>0.106949601082794</v>
      </c>
      <c r="M257" s="1">
        <v>503</v>
      </c>
      <c r="N257" s="1">
        <v>531</v>
      </c>
      <c r="O257" s="1">
        <v>504</v>
      </c>
      <c r="P257" s="4">
        <v>0.94548872180451105</v>
      </c>
      <c r="Q257" s="3">
        <v>-1.92271883321283E-2</v>
      </c>
      <c r="R257" s="3">
        <v>3.6968477115913298E-4</v>
      </c>
      <c r="S257" s="1">
        <v>0.69439180513694698</v>
      </c>
      <c r="T257" s="1">
        <v>420</v>
      </c>
      <c r="U257" s="1">
        <v>531</v>
      </c>
      <c r="V257" s="1">
        <v>421</v>
      </c>
      <c r="W257" s="4">
        <v>0.78947368421052599</v>
      </c>
      <c r="X257" s="3">
        <v>6.5533231781444698E-2</v>
      </c>
      <c r="Y257" s="3">
        <v>4.2946044677205503E-3</v>
      </c>
      <c r="Z257" s="1">
        <v>0.14460510175174299</v>
      </c>
      <c r="AA257" s="1">
        <v>497</v>
      </c>
      <c r="AB257" s="1">
        <v>531</v>
      </c>
      <c r="AC257" s="1">
        <v>498</v>
      </c>
      <c r="AD257" s="4">
        <v>0.93421052631578905</v>
      </c>
      <c r="AE257" s="3">
        <v>-5.9124919952702998E-2</v>
      </c>
      <c r="AF257" s="3">
        <v>3.4957561594135401E-3</v>
      </c>
      <c r="AG257" s="1">
        <v>0.232251731632555</v>
      </c>
      <c r="AH257" s="1">
        <v>410</v>
      </c>
      <c r="AI257" s="1">
        <v>531</v>
      </c>
      <c r="AJ257" s="1">
        <v>411</v>
      </c>
      <c r="AK257" s="4">
        <v>0.77067669172932296</v>
      </c>
      <c r="AL257" s="3">
        <v>9.3635898958170302E-3</v>
      </c>
      <c r="AM257" s="3">
        <v>8.76768157370469E-5</v>
      </c>
      <c r="AN257" s="1">
        <v>0.84934910366185801</v>
      </c>
      <c r="AO257" s="1">
        <v>414</v>
      </c>
      <c r="AP257" s="1">
        <v>531</v>
      </c>
      <c r="AQ257" s="1">
        <v>415</v>
      </c>
      <c r="AR257" s="4">
        <v>0.778195488721804</v>
      </c>
      <c r="AS257" s="1"/>
    </row>
    <row r="258" spans="1:45" ht="13" x14ac:dyDescent="0.15">
      <c r="A258" s="1" t="s">
        <v>270</v>
      </c>
      <c r="B258" s="1" t="b">
        <f t="shared" si="3"/>
        <v>0</v>
      </c>
      <c r="C258" s="3">
        <v>6.5528724860108106E-2</v>
      </c>
      <c r="D258" s="3">
        <v>4.2940137817917504E-3</v>
      </c>
      <c r="E258" s="1">
        <v>0.14422731467476099</v>
      </c>
      <c r="F258" s="1">
        <v>498</v>
      </c>
      <c r="G258" s="1">
        <v>532</v>
      </c>
      <c r="H258" s="1">
        <v>498</v>
      </c>
      <c r="I258" s="4">
        <v>0.93609022556390897</v>
      </c>
      <c r="J258" s="3">
        <v>7.9568556555600106E-2</v>
      </c>
      <c r="K258" s="3">
        <v>6.33115519234173E-3</v>
      </c>
      <c r="L258" s="1">
        <v>7.4309214730246695E-2</v>
      </c>
      <c r="M258" s="1">
        <v>504</v>
      </c>
      <c r="N258" s="1">
        <v>532</v>
      </c>
      <c r="O258" s="1">
        <v>504</v>
      </c>
      <c r="P258" s="4">
        <v>0.94736842105263097</v>
      </c>
      <c r="Q258" s="3">
        <v>-8.5863448248506502E-2</v>
      </c>
      <c r="R258" s="3">
        <v>7.3725317451239598E-3</v>
      </c>
      <c r="S258" s="1">
        <v>7.8444478639192905E-2</v>
      </c>
      <c r="T258" s="1">
        <v>421</v>
      </c>
      <c r="U258" s="1">
        <v>532</v>
      </c>
      <c r="V258" s="1">
        <v>421</v>
      </c>
      <c r="W258" s="4">
        <v>0.79135338345864603</v>
      </c>
      <c r="X258" s="3">
        <v>6.6696140247383406E-2</v>
      </c>
      <c r="Y258" s="3">
        <v>4.4483751238986397E-3</v>
      </c>
      <c r="Z258" s="1">
        <v>0.137199678982492</v>
      </c>
      <c r="AA258" s="1">
        <v>498</v>
      </c>
      <c r="AB258" s="1">
        <v>532</v>
      </c>
      <c r="AC258" s="1">
        <v>498</v>
      </c>
      <c r="AD258" s="4">
        <v>0.93609022556390897</v>
      </c>
      <c r="AE258" s="3">
        <v>-4.7156065267324698E-4</v>
      </c>
      <c r="AF258" s="3">
        <v>2.2236944914961801E-7</v>
      </c>
      <c r="AG258" s="1">
        <v>0.99239555954107095</v>
      </c>
      <c r="AH258" s="1">
        <v>411</v>
      </c>
      <c r="AI258" s="1">
        <v>532</v>
      </c>
      <c r="AJ258" s="1">
        <v>411</v>
      </c>
      <c r="AK258" s="4">
        <v>0.772556390977443</v>
      </c>
      <c r="AL258" s="3">
        <v>-9.1585373800666697E-2</v>
      </c>
      <c r="AM258" s="3">
        <v>8.3878806942078599E-3</v>
      </c>
      <c r="AN258" s="1">
        <v>6.2317824890346402E-2</v>
      </c>
      <c r="AO258" s="1">
        <v>415</v>
      </c>
      <c r="AP258" s="1">
        <v>532</v>
      </c>
      <c r="AQ258" s="1">
        <v>415</v>
      </c>
      <c r="AR258" s="4">
        <v>0.78007518796992403</v>
      </c>
      <c r="AS258" s="1"/>
    </row>
    <row r="259" spans="1:45" ht="13" x14ac:dyDescent="0.15">
      <c r="A259" s="1" t="s">
        <v>271</v>
      </c>
      <c r="B259" s="1" t="b">
        <f t="shared" si="3"/>
        <v>0</v>
      </c>
      <c r="C259" s="3">
        <v>6.5528724860108106E-2</v>
      </c>
      <c r="D259" s="3">
        <v>4.2940137817917504E-3</v>
      </c>
      <c r="E259" s="1">
        <v>0.14422731467476099</v>
      </c>
      <c r="F259" s="1">
        <v>498</v>
      </c>
      <c r="G259" s="1">
        <v>532</v>
      </c>
      <c r="H259" s="1">
        <v>498</v>
      </c>
      <c r="I259" s="4">
        <v>0.93609022556390897</v>
      </c>
      <c r="J259" s="3">
        <v>7.9568556555600106E-2</v>
      </c>
      <c r="K259" s="3">
        <v>6.33115519234173E-3</v>
      </c>
      <c r="L259" s="1">
        <v>7.4309214730246695E-2</v>
      </c>
      <c r="M259" s="1">
        <v>504</v>
      </c>
      <c r="N259" s="1">
        <v>532</v>
      </c>
      <c r="O259" s="1">
        <v>504</v>
      </c>
      <c r="P259" s="4">
        <v>0.94736842105263097</v>
      </c>
      <c r="Q259" s="3">
        <v>-8.5863448248506502E-2</v>
      </c>
      <c r="R259" s="3">
        <v>7.3725317451239598E-3</v>
      </c>
      <c r="S259" s="1">
        <v>7.8444478639192905E-2</v>
      </c>
      <c r="T259" s="1">
        <v>421</v>
      </c>
      <c r="U259" s="1">
        <v>532</v>
      </c>
      <c r="V259" s="1">
        <v>421</v>
      </c>
      <c r="W259" s="4">
        <v>0.79135338345864603</v>
      </c>
      <c r="X259" s="3">
        <v>6.6696140247383406E-2</v>
      </c>
      <c r="Y259" s="3">
        <v>4.4483751238986397E-3</v>
      </c>
      <c r="Z259" s="1">
        <v>0.137199678982492</v>
      </c>
      <c r="AA259" s="1">
        <v>498</v>
      </c>
      <c r="AB259" s="1">
        <v>532</v>
      </c>
      <c r="AC259" s="1">
        <v>498</v>
      </c>
      <c r="AD259" s="4">
        <v>0.93609022556390897</v>
      </c>
      <c r="AE259" s="3">
        <v>-4.7156065267324698E-4</v>
      </c>
      <c r="AF259" s="3">
        <v>2.2236944914961801E-7</v>
      </c>
      <c r="AG259" s="1">
        <v>0.99239555954107095</v>
      </c>
      <c r="AH259" s="1">
        <v>411</v>
      </c>
      <c r="AI259" s="1">
        <v>532</v>
      </c>
      <c r="AJ259" s="1">
        <v>411</v>
      </c>
      <c r="AK259" s="4">
        <v>0.772556390977443</v>
      </c>
      <c r="AL259" s="3">
        <v>-9.1585373800666697E-2</v>
      </c>
      <c r="AM259" s="3">
        <v>8.3878806942078599E-3</v>
      </c>
      <c r="AN259" s="1">
        <v>6.2317824890346402E-2</v>
      </c>
      <c r="AO259" s="1">
        <v>415</v>
      </c>
      <c r="AP259" s="1">
        <v>532</v>
      </c>
      <c r="AQ259" s="1">
        <v>415</v>
      </c>
      <c r="AR259" s="4">
        <v>0.78007518796992403</v>
      </c>
      <c r="AS259" s="1"/>
    </row>
    <row r="260" spans="1:45" ht="13" x14ac:dyDescent="0.15">
      <c r="A260" s="1" t="s">
        <v>272</v>
      </c>
      <c r="B260" s="1" t="b">
        <f t="shared" ref="B260:B323" si="4">IF(E260 = "", FALSE, E260 &lt; 10^(-5))</f>
        <v>0</v>
      </c>
      <c r="C260" s="3">
        <v>6.4100404216625398E-2</v>
      </c>
      <c r="D260" s="3">
        <v>4.1088618207347702E-3</v>
      </c>
      <c r="E260" s="1">
        <v>0.15319585131649299</v>
      </c>
      <c r="F260" s="1">
        <v>498</v>
      </c>
      <c r="G260" s="1">
        <v>532</v>
      </c>
      <c r="H260" s="1">
        <v>498</v>
      </c>
      <c r="I260" s="4">
        <v>0.93609022556390897</v>
      </c>
      <c r="J260" s="3">
        <v>5.7521093734860501E-2</v>
      </c>
      <c r="K260" s="3">
        <v>3.3086762244546098E-3</v>
      </c>
      <c r="L260" s="1">
        <v>0.19732628893786</v>
      </c>
      <c r="M260" s="1">
        <v>504</v>
      </c>
      <c r="N260" s="1">
        <v>532</v>
      </c>
      <c r="O260" s="1">
        <v>504</v>
      </c>
      <c r="P260" s="4">
        <v>0.94736842105263097</v>
      </c>
      <c r="Q260" s="3">
        <v>-0.10578120700072501</v>
      </c>
      <c r="R260" s="3">
        <v>1.11896637545303E-2</v>
      </c>
      <c r="S260" s="1">
        <v>3.0000215241119101E-2</v>
      </c>
      <c r="T260" s="1">
        <v>421</v>
      </c>
      <c r="U260" s="1">
        <v>532</v>
      </c>
      <c r="V260" s="1">
        <v>421</v>
      </c>
      <c r="W260" s="4">
        <v>0.79135338345864603</v>
      </c>
      <c r="X260" s="3">
        <v>7.5601416147563605E-2</v>
      </c>
      <c r="Y260" s="3">
        <v>5.7155741235171004E-3</v>
      </c>
      <c r="Z260" s="1">
        <v>9.1933101821712895E-2</v>
      </c>
      <c r="AA260" s="1">
        <v>498</v>
      </c>
      <c r="AB260" s="1">
        <v>532</v>
      </c>
      <c r="AC260" s="1">
        <v>498</v>
      </c>
      <c r="AD260" s="4">
        <v>0.93609022556390897</v>
      </c>
      <c r="AE260" s="3">
        <v>-0.121780617476289</v>
      </c>
      <c r="AF260" s="3">
        <v>1.4830518792906301E-2</v>
      </c>
      <c r="AG260" s="1">
        <v>1.3490268902835801E-2</v>
      </c>
      <c r="AH260" s="1">
        <v>411</v>
      </c>
      <c r="AI260" s="1">
        <v>532</v>
      </c>
      <c r="AJ260" s="1">
        <v>411</v>
      </c>
      <c r="AK260" s="4">
        <v>0.772556390977443</v>
      </c>
      <c r="AL260" s="3">
        <v>-9.4499020307809795E-2</v>
      </c>
      <c r="AM260" s="3">
        <v>8.9300648391358508E-3</v>
      </c>
      <c r="AN260" s="1">
        <v>5.4405815091496099E-2</v>
      </c>
      <c r="AO260" s="1">
        <v>415</v>
      </c>
      <c r="AP260" s="1">
        <v>532</v>
      </c>
      <c r="AQ260" s="1">
        <v>415</v>
      </c>
      <c r="AR260" s="4">
        <v>0.78007518796992403</v>
      </c>
      <c r="AS260" s="1"/>
    </row>
    <row r="261" spans="1:45" ht="13" x14ac:dyDescent="0.15">
      <c r="A261" s="1" t="s">
        <v>273</v>
      </c>
      <c r="B261" s="1" t="b">
        <f t="shared" si="4"/>
        <v>0</v>
      </c>
      <c r="C261" s="3">
        <v>6.2637421362328805E-2</v>
      </c>
      <c r="D261" s="3">
        <v>3.9234465549219302E-3</v>
      </c>
      <c r="E261" s="1">
        <v>0.16281406690556399</v>
      </c>
      <c r="F261" s="1">
        <v>498</v>
      </c>
      <c r="G261" s="1">
        <v>532</v>
      </c>
      <c r="H261" s="1">
        <v>498</v>
      </c>
      <c r="I261" s="4">
        <v>0.93609022556390897</v>
      </c>
      <c r="J261" s="3">
        <v>6.5642449417448095E-2</v>
      </c>
      <c r="K261" s="3">
        <v>4.3089311655222298E-3</v>
      </c>
      <c r="L261" s="1">
        <v>0.14112953725496699</v>
      </c>
      <c r="M261" s="1">
        <v>504</v>
      </c>
      <c r="N261" s="1">
        <v>532</v>
      </c>
      <c r="O261" s="1">
        <v>504</v>
      </c>
      <c r="P261" s="4">
        <v>0.94736842105263097</v>
      </c>
      <c r="Q261" s="3">
        <v>-6.0689456530115503E-2</v>
      </c>
      <c r="R261" s="3">
        <v>3.68321013392078E-3</v>
      </c>
      <c r="S261" s="1">
        <v>0.213983223928884</v>
      </c>
      <c r="T261" s="1">
        <v>421</v>
      </c>
      <c r="U261" s="1">
        <v>532</v>
      </c>
      <c r="V261" s="1">
        <v>421</v>
      </c>
      <c r="W261" s="4">
        <v>0.79135338345864603</v>
      </c>
      <c r="X261" s="3">
        <v>7.0515454447396E-2</v>
      </c>
      <c r="Y261" s="3">
        <v>4.9724293159227797E-3</v>
      </c>
      <c r="Z261" s="1">
        <v>0.11603888187197001</v>
      </c>
      <c r="AA261" s="1">
        <v>498</v>
      </c>
      <c r="AB261" s="1">
        <v>532</v>
      </c>
      <c r="AC261" s="1">
        <v>498</v>
      </c>
      <c r="AD261" s="4">
        <v>0.93609022556390897</v>
      </c>
      <c r="AE261" s="3">
        <v>1.6269771133661599E-3</v>
      </c>
      <c r="AF261" s="3">
        <v>2.6470545274173E-6</v>
      </c>
      <c r="AG261" s="1">
        <v>0.97376749751888003</v>
      </c>
      <c r="AH261" s="1">
        <v>411</v>
      </c>
      <c r="AI261" s="1">
        <v>532</v>
      </c>
      <c r="AJ261" s="1">
        <v>411</v>
      </c>
      <c r="AK261" s="4">
        <v>0.772556390977443</v>
      </c>
      <c r="AL261" s="3">
        <v>-5.5727831214877101E-2</v>
      </c>
      <c r="AM261" s="3">
        <v>3.10559117191383E-3</v>
      </c>
      <c r="AN261" s="1">
        <v>0.257332513879661</v>
      </c>
      <c r="AO261" s="1">
        <v>415</v>
      </c>
      <c r="AP261" s="1">
        <v>532</v>
      </c>
      <c r="AQ261" s="1">
        <v>415</v>
      </c>
      <c r="AR261" s="4">
        <v>0.78007518796992403</v>
      </c>
      <c r="AS261" s="1"/>
    </row>
    <row r="262" spans="1:45" ht="13" x14ac:dyDescent="0.15">
      <c r="A262" s="1" t="s">
        <v>274</v>
      </c>
      <c r="B262" s="1" t="b">
        <f t="shared" si="4"/>
        <v>0</v>
      </c>
      <c r="C262" s="3">
        <v>6.2637421362328805E-2</v>
      </c>
      <c r="D262" s="3">
        <v>3.9234465549219302E-3</v>
      </c>
      <c r="E262" s="1">
        <v>0.16281406690556399</v>
      </c>
      <c r="F262" s="1">
        <v>498</v>
      </c>
      <c r="G262" s="1">
        <v>532</v>
      </c>
      <c r="H262" s="1">
        <v>498</v>
      </c>
      <c r="I262" s="4">
        <v>0.93609022556390897</v>
      </c>
      <c r="J262" s="3">
        <v>6.5642449417448095E-2</v>
      </c>
      <c r="K262" s="3">
        <v>4.3089311655222298E-3</v>
      </c>
      <c r="L262" s="1">
        <v>0.14112953725496699</v>
      </c>
      <c r="M262" s="1">
        <v>504</v>
      </c>
      <c r="N262" s="1">
        <v>532</v>
      </c>
      <c r="O262" s="1">
        <v>504</v>
      </c>
      <c r="P262" s="4">
        <v>0.94736842105263097</v>
      </c>
      <c r="Q262" s="3">
        <v>-6.0689456530115503E-2</v>
      </c>
      <c r="R262" s="3">
        <v>3.68321013392078E-3</v>
      </c>
      <c r="S262" s="1">
        <v>0.213983223928884</v>
      </c>
      <c r="T262" s="1">
        <v>421</v>
      </c>
      <c r="U262" s="1">
        <v>532</v>
      </c>
      <c r="V262" s="1">
        <v>421</v>
      </c>
      <c r="W262" s="4">
        <v>0.79135338345864603</v>
      </c>
      <c r="X262" s="3">
        <v>7.0515454447396E-2</v>
      </c>
      <c r="Y262" s="3">
        <v>4.9724293159227797E-3</v>
      </c>
      <c r="Z262" s="1">
        <v>0.11603888187197001</v>
      </c>
      <c r="AA262" s="1">
        <v>498</v>
      </c>
      <c r="AB262" s="1">
        <v>532</v>
      </c>
      <c r="AC262" s="1">
        <v>498</v>
      </c>
      <c r="AD262" s="4">
        <v>0.93609022556390897</v>
      </c>
      <c r="AE262" s="3">
        <v>1.6269771133661599E-3</v>
      </c>
      <c r="AF262" s="3">
        <v>2.6470545274173E-6</v>
      </c>
      <c r="AG262" s="1">
        <v>0.97376749751888003</v>
      </c>
      <c r="AH262" s="1">
        <v>411</v>
      </c>
      <c r="AI262" s="1">
        <v>532</v>
      </c>
      <c r="AJ262" s="1">
        <v>411</v>
      </c>
      <c r="AK262" s="4">
        <v>0.772556390977443</v>
      </c>
      <c r="AL262" s="3">
        <v>-5.5727831214877101E-2</v>
      </c>
      <c r="AM262" s="3">
        <v>3.10559117191383E-3</v>
      </c>
      <c r="AN262" s="1">
        <v>0.257332513879661</v>
      </c>
      <c r="AO262" s="1">
        <v>415</v>
      </c>
      <c r="AP262" s="1">
        <v>532</v>
      </c>
      <c r="AQ262" s="1">
        <v>415</v>
      </c>
      <c r="AR262" s="4">
        <v>0.78007518796992403</v>
      </c>
      <c r="AS262" s="1"/>
    </row>
    <row r="263" spans="1:45" ht="13" x14ac:dyDescent="0.15">
      <c r="A263" s="1" t="s">
        <v>275</v>
      </c>
      <c r="B263" s="1" t="b">
        <f t="shared" si="4"/>
        <v>0</v>
      </c>
      <c r="C263" s="3">
        <v>6.1796834154366299E-2</v>
      </c>
      <c r="D263" s="3">
        <v>3.81884871150225E-3</v>
      </c>
      <c r="E263" s="1">
        <v>0.16854206513104</v>
      </c>
      <c r="F263" s="1">
        <v>498</v>
      </c>
      <c r="G263" s="1">
        <v>532</v>
      </c>
      <c r="H263" s="1">
        <v>498</v>
      </c>
      <c r="I263" s="4">
        <v>0.93609022556390897</v>
      </c>
      <c r="J263" s="3">
        <v>7.0018732621583396E-2</v>
      </c>
      <c r="K263" s="3">
        <v>4.9026229179327903E-3</v>
      </c>
      <c r="L263" s="1">
        <v>0.11642886707544101</v>
      </c>
      <c r="M263" s="1">
        <v>504</v>
      </c>
      <c r="N263" s="1">
        <v>532</v>
      </c>
      <c r="O263" s="1">
        <v>504</v>
      </c>
      <c r="P263" s="4">
        <v>0.94736842105263097</v>
      </c>
      <c r="Q263" s="3">
        <v>-8.68557421795976E-2</v>
      </c>
      <c r="R263" s="3">
        <v>7.5439199495687297E-3</v>
      </c>
      <c r="S263" s="1">
        <v>7.5043607035885598E-2</v>
      </c>
      <c r="T263" s="1">
        <v>421</v>
      </c>
      <c r="U263" s="1">
        <v>532</v>
      </c>
      <c r="V263" s="1">
        <v>421</v>
      </c>
      <c r="W263" s="4">
        <v>0.79135338345864603</v>
      </c>
      <c r="X263" s="3">
        <v>6.3110551631134201E-2</v>
      </c>
      <c r="Y263" s="3">
        <v>3.9829417271860503E-3</v>
      </c>
      <c r="Z263" s="1">
        <v>0.15965507719729999</v>
      </c>
      <c r="AA263" s="1">
        <v>498</v>
      </c>
      <c r="AB263" s="1">
        <v>532</v>
      </c>
      <c r="AC263" s="1">
        <v>498</v>
      </c>
      <c r="AD263" s="4">
        <v>0.93609022556390897</v>
      </c>
      <c r="AE263" s="3">
        <v>-1.84298616074689E-2</v>
      </c>
      <c r="AF263" s="3">
        <v>3.3965979887045798E-4</v>
      </c>
      <c r="AG263" s="1">
        <v>0.70950217141164795</v>
      </c>
      <c r="AH263" s="1">
        <v>411</v>
      </c>
      <c r="AI263" s="1">
        <v>532</v>
      </c>
      <c r="AJ263" s="1">
        <v>411</v>
      </c>
      <c r="AK263" s="4">
        <v>0.772556390977443</v>
      </c>
      <c r="AL263" s="3">
        <v>-6.7830847741300396E-2</v>
      </c>
      <c r="AM263" s="3">
        <v>4.6010239053034903E-3</v>
      </c>
      <c r="AN263" s="1">
        <v>0.16782062380882001</v>
      </c>
      <c r="AO263" s="1">
        <v>415</v>
      </c>
      <c r="AP263" s="1">
        <v>532</v>
      </c>
      <c r="AQ263" s="1">
        <v>415</v>
      </c>
      <c r="AR263" s="4">
        <v>0.78007518796992403</v>
      </c>
      <c r="AS263" s="1"/>
    </row>
    <row r="264" spans="1:45" ht="13" x14ac:dyDescent="0.15">
      <c r="A264" s="1" t="s">
        <v>276</v>
      </c>
      <c r="B264" s="1" t="b">
        <f t="shared" si="4"/>
        <v>0</v>
      </c>
      <c r="C264" s="3">
        <v>-6.0866928052179102E-2</v>
      </c>
      <c r="D264" s="3">
        <v>3.70478293050915E-3</v>
      </c>
      <c r="E264" s="1">
        <v>0.262333671143609</v>
      </c>
      <c r="F264" s="1">
        <v>341</v>
      </c>
      <c r="G264" s="1">
        <v>364</v>
      </c>
      <c r="H264" s="1">
        <v>498</v>
      </c>
      <c r="I264" s="4">
        <v>0.64097744360902198</v>
      </c>
      <c r="J264" s="3">
        <v>-3.0367246693181301E-2</v>
      </c>
      <c r="K264" s="3">
        <v>9.2216967172453095E-4</v>
      </c>
      <c r="L264" s="1">
        <v>0.57291201107784895</v>
      </c>
      <c r="M264" s="1">
        <v>347</v>
      </c>
      <c r="N264" s="1">
        <v>364</v>
      </c>
      <c r="O264" s="1">
        <v>504</v>
      </c>
      <c r="P264" s="4">
        <v>0.65225563909774398</v>
      </c>
      <c r="Q264" s="3">
        <v>-5.9304835867726197E-2</v>
      </c>
      <c r="R264" s="3">
        <v>3.51706355729794E-3</v>
      </c>
      <c r="S264" s="1">
        <v>0.32016377019304199</v>
      </c>
      <c r="T264" s="1">
        <v>283</v>
      </c>
      <c r="U264" s="1">
        <v>364</v>
      </c>
      <c r="V264" s="1">
        <v>421</v>
      </c>
      <c r="W264" s="4">
        <v>0.53195488721804496</v>
      </c>
      <c r="X264" s="3">
        <v>-3.9033177360855799E-2</v>
      </c>
      <c r="Y264" s="3">
        <v>1.52358893488402E-3</v>
      </c>
      <c r="Z264" s="1">
        <v>0.47249771455845102</v>
      </c>
      <c r="AA264" s="1">
        <v>341</v>
      </c>
      <c r="AB264" s="1">
        <v>364</v>
      </c>
      <c r="AC264" s="1">
        <v>498</v>
      </c>
      <c r="AD264" s="4">
        <v>0.64097744360902198</v>
      </c>
      <c r="AE264" s="3">
        <v>-3.2672251302301301E-2</v>
      </c>
      <c r="AF264" s="3">
        <v>1.0674760051607301E-3</v>
      </c>
      <c r="AG264" s="1">
        <v>0.58955285058589901</v>
      </c>
      <c r="AH264" s="1">
        <v>275</v>
      </c>
      <c r="AI264" s="1">
        <v>364</v>
      </c>
      <c r="AJ264" s="1">
        <v>411</v>
      </c>
      <c r="AK264" s="4">
        <v>0.516917293233082</v>
      </c>
      <c r="AL264" s="3">
        <v>-8.1627004956948898E-2</v>
      </c>
      <c r="AM264" s="3">
        <v>6.6629679382417704E-3</v>
      </c>
      <c r="AN264" s="1">
        <v>0.17552516346548599</v>
      </c>
      <c r="AO264" s="1">
        <v>277</v>
      </c>
      <c r="AP264" s="1">
        <v>364</v>
      </c>
      <c r="AQ264" s="1">
        <v>415</v>
      </c>
      <c r="AR264" s="4">
        <v>0.52067669172932296</v>
      </c>
      <c r="AS264" s="1"/>
    </row>
    <row r="265" spans="1:45" ht="13" x14ac:dyDescent="0.15">
      <c r="A265" s="1" t="s">
        <v>277</v>
      </c>
      <c r="B265" s="1" t="b">
        <f t="shared" si="4"/>
        <v>0</v>
      </c>
      <c r="C265" s="3">
        <v>-5.9129476032154397E-2</v>
      </c>
      <c r="D265" s="3">
        <v>3.4962949358371201E-3</v>
      </c>
      <c r="E265" s="1">
        <v>0.18995855319175201</v>
      </c>
      <c r="F265" s="1">
        <v>493</v>
      </c>
      <c r="G265" s="1">
        <v>527</v>
      </c>
      <c r="H265" s="1">
        <v>498</v>
      </c>
      <c r="I265" s="4">
        <v>0.92669172932330801</v>
      </c>
      <c r="J265" s="3">
        <v>-3.8287931116822799E-2</v>
      </c>
      <c r="K265" s="3">
        <v>1.46596566920657E-3</v>
      </c>
      <c r="L265" s="1">
        <v>0.39340670698449498</v>
      </c>
      <c r="M265" s="1">
        <v>499</v>
      </c>
      <c r="N265" s="1">
        <v>527</v>
      </c>
      <c r="O265" s="1">
        <v>504</v>
      </c>
      <c r="P265" s="4">
        <v>0.93796992481203001</v>
      </c>
      <c r="Q265" s="3">
        <v>1.29939748915434E-2</v>
      </c>
      <c r="R265" s="3">
        <v>1.6884338348206E-4</v>
      </c>
      <c r="S265" s="1">
        <v>0.79110337951203402</v>
      </c>
      <c r="T265" s="1">
        <v>418</v>
      </c>
      <c r="U265" s="1">
        <v>527</v>
      </c>
      <c r="V265" s="1">
        <v>421</v>
      </c>
      <c r="W265" s="4">
        <v>0.78571428571428503</v>
      </c>
      <c r="X265" s="3">
        <v>-5.5702771844129799E-2</v>
      </c>
      <c r="Y265" s="3">
        <v>3.1027987911191801E-3</v>
      </c>
      <c r="Z265" s="1">
        <v>0.21697143989788401</v>
      </c>
      <c r="AA265" s="1">
        <v>493</v>
      </c>
      <c r="AB265" s="1">
        <v>527</v>
      </c>
      <c r="AC265" s="1">
        <v>498</v>
      </c>
      <c r="AD265" s="4">
        <v>0.92669172932330801</v>
      </c>
      <c r="AE265" s="3">
        <v>-2.4144199691999199E-2</v>
      </c>
      <c r="AF265" s="3">
        <v>5.8294237876713596E-4</v>
      </c>
      <c r="AG265" s="1">
        <v>0.62678030873138202</v>
      </c>
      <c r="AH265" s="1">
        <v>408</v>
      </c>
      <c r="AI265" s="1">
        <v>527</v>
      </c>
      <c r="AJ265" s="1">
        <v>411</v>
      </c>
      <c r="AK265" s="4">
        <v>0.766917293233082</v>
      </c>
      <c r="AL265" s="3">
        <v>-3.3722976279650499E-2</v>
      </c>
      <c r="AM265" s="3">
        <v>1.1372391291578699E-3</v>
      </c>
      <c r="AN265" s="1">
        <v>0.49484941556941398</v>
      </c>
      <c r="AO265" s="1">
        <v>412</v>
      </c>
      <c r="AP265" s="1">
        <v>527</v>
      </c>
      <c r="AQ265" s="1">
        <v>415</v>
      </c>
      <c r="AR265" s="4">
        <v>0.77443609022556303</v>
      </c>
      <c r="AS265" s="1"/>
    </row>
    <row r="266" spans="1:45" ht="13" x14ac:dyDescent="0.15">
      <c r="A266" s="1" t="s">
        <v>278</v>
      </c>
      <c r="B266" s="1" t="b">
        <f t="shared" si="4"/>
        <v>0</v>
      </c>
      <c r="C266" s="3">
        <v>-5.8270230449360701E-2</v>
      </c>
      <c r="D266" s="3">
        <v>3.3954197566215998E-3</v>
      </c>
      <c r="E266" s="1">
        <v>0.46850990961179101</v>
      </c>
      <c r="F266" s="1">
        <v>157</v>
      </c>
      <c r="G266" s="1">
        <v>168</v>
      </c>
      <c r="H266" s="1">
        <v>498</v>
      </c>
      <c r="I266" s="4">
        <v>0.29511278195488699</v>
      </c>
      <c r="J266" s="3">
        <v>-4.7599307516379898E-2</v>
      </c>
      <c r="K266" s="3">
        <v>2.2656940760389E-3</v>
      </c>
      <c r="L266" s="1">
        <v>0.55385910766726199</v>
      </c>
      <c r="M266" s="1">
        <v>157</v>
      </c>
      <c r="N266" s="1">
        <v>168</v>
      </c>
      <c r="O266" s="1">
        <v>504</v>
      </c>
      <c r="P266" s="4">
        <v>0.29511278195488699</v>
      </c>
      <c r="Q266" s="3">
        <v>8.2748119459943204E-2</v>
      </c>
      <c r="R266" s="3">
        <v>6.8472512741570403E-3</v>
      </c>
      <c r="S266" s="1">
        <v>0.33460272343535402</v>
      </c>
      <c r="T266" s="1">
        <v>138</v>
      </c>
      <c r="U266" s="1">
        <v>168</v>
      </c>
      <c r="V266" s="1">
        <v>421</v>
      </c>
      <c r="W266" s="4">
        <v>0.25939849624060102</v>
      </c>
      <c r="X266" s="3">
        <v>-6.0752858901667602E-2</v>
      </c>
      <c r="Y266" s="3">
        <v>3.6909098647259302E-3</v>
      </c>
      <c r="Z266" s="1">
        <v>0.44974116882953602</v>
      </c>
      <c r="AA266" s="1">
        <v>157</v>
      </c>
      <c r="AB266" s="1">
        <v>168</v>
      </c>
      <c r="AC266" s="1">
        <v>498</v>
      </c>
      <c r="AD266" s="4">
        <v>0.29511278195488699</v>
      </c>
      <c r="AE266" s="3">
        <v>-1.1935369458485501E-2</v>
      </c>
      <c r="AF266" s="3">
        <v>1.4245304411055E-4</v>
      </c>
      <c r="AG266" s="1">
        <v>0.890312113848859</v>
      </c>
      <c r="AH266" s="1">
        <v>136</v>
      </c>
      <c r="AI266" s="1">
        <v>168</v>
      </c>
      <c r="AJ266" s="1">
        <v>411</v>
      </c>
      <c r="AK266" s="4">
        <v>0.25563909774436</v>
      </c>
      <c r="AL266" s="3">
        <v>1.4624461084232101E-2</v>
      </c>
      <c r="AM266" s="3">
        <v>2.13874862004219E-4</v>
      </c>
      <c r="AN266" s="1">
        <v>0.86481750378217004</v>
      </c>
      <c r="AO266" s="1">
        <v>138</v>
      </c>
      <c r="AP266" s="1">
        <v>168</v>
      </c>
      <c r="AQ266" s="1">
        <v>415</v>
      </c>
      <c r="AR266" s="4">
        <v>0.25939849624060102</v>
      </c>
      <c r="AS266" s="1"/>
    </row>
    <row r="267" spans="1:45" ht="13" x14ac:dyDescent="0.15">
      <c r="A267" s="1" t="s">
        <v>279</v>
      </c>
      <c r="B267" s="1" t="b">
        <f t="shared" si="4"/>
        <v>0</v>
      </c>
      <c r="C267" s="3">
        <v>5.7800246891884302E-2</v>
      </c>
      <c r="D267" s="3">
        <v>3.3408685407627899E-3</v>
      </c>
      <c r="E267" s="1">
        <v>0.28647253126964101</v>
      </c>
      <c r="F267" s="1">
        <v>342</v>
      </c>
      <c r="G267" s="1">
        <v>374</v>
      </c>
      <c r="H267" s="1">
        <v>498</v>
      </c>
      <c r="I267" s="4">
        <v>0.64285714285714202</v>
      </c>
      <c r="J267" s="3">
        <v>3.8111156438471801E-2</v>
      </c>
      <c r="K267" s="3">
        <v>1.45246024507767E-3</v>
      </c>
      <c r="L267" s="1">
        <v>0.479176510177523</v>
      </c>
      <c r="M267" s="1">
        <v>347</v>
      </c>
      <c r="N267" s="1">
        <v>374</v>
      </c>
      <c r="O267" s="1">
        <v>504</v>
      </c>
      <c r="P267" s="4">
        <v>0.65225563909774398</v>
      </c>
      <c r="Q267" s="3">
        <v>-0.142189529440329</v>
      </c>
      <c r="R267" s="3">
        <v>2.02178622824623E-2</v>
      </c>
      <c r="S267" s="1">
        <v>9.4800562165155092E-3</v>
      </c>
      <c r="T267" s="1">
        <v>332</v>
      </c>
      <c r="U267" s="1">
        <v>374</v>
      </c>
      <c r="V267" s="1">
        <v>421</v>
      </c>
      <c r="W267" s="4">
        <v>0.62406015037593898</v>
      </c>
      <c r="X267" s="3">
        <v>7.7875606636771899E-2</v>
      </c>
      <c r="Y267" s="3">
        <v>6.0646101090452301E-3</v>
      </c>
      <c r="Z267" s="1">
        <v>0.15069440692619401</v>
      </c>
      <c r="AA267" s="1">
        <v>342</v>
      </c>
      <c r="AB267" s="1">
        <v>374</v>
      </c>
      <c r="AC267" s="1">
        <v>498</v>
      </c>
      <c r="AD267" s="4">
        <v>0.64285714285714202</v>
      </c>
      <c r="AE267" s="3">
        <v>-0.114835683119709</v>
      </c>
      <c r="AF267" s="3">
        <v>1.3187234117570199E-2</v>
      </c>
      <c r="AG267" s="1">
        <v>3.8838640258836002E-2</v>
      </c>
      <c r="AH267" s="1">
        <v>324</v>
      </c>
      <c r="AI267" s="1">
        <v>374</v>
      </c>
      <c r="AJ267" s="1">
        <v>411</v>
      </c>
      <c r="AK267" s="4">
        <v>0.60902255639097702</v>
      </c>
      <c r="AL267" s="3">
        <v>-0.11089270021262899</v>
      </c>
      <c r="AM267" s="3">
        <v>1.2297190960448101E-2</v>
      </c>
      <c r="AN267" s="1">
        <v>4.4110985314396702E-2</v>
      </c>
      <c r="AO267" s="1">
        <v>330</v>
      </c>
      <c r="AP267" s="1">
        <v>374</v>
      </c>
      <c r="AQ267" s="1">
        <v>415</v>
      </c>
      <c r="AR267" s="4">
        <v>0.62030075187969902</v>
      </c>
      <c r="AS267" s="1"/>
    </row>
    <row r="268" spans="1:45" ht="13" x14ac:dyDescent="0.15">
      <c r="A268" s="1" t="s">
        <v>280</v>
      </c>
      <c r="B268" s="1" t="b">
        <f t="shared" si="4"/>
        <v>0</v>
      </c>
      <c r="C268" s="3">
        <v>5.7145180912434798E-2</v>
      </c>
      <c r="D268" s="3">
        <v>3.2655717015149001E-3</v>
      </c>
      <c r="E268" s="1">
        <v>0.20298866239939101</v>
      </c>
      <c r="F268" s="1">
        <v>498</v>
      </c>
      <c r="G268" s="1">
        <v>532</v>
      </c>
      <c r="H268" s="1">
        <v>498</v>
      </c>
      <c r="I268" s="4">
        <v>0.93609022556390897</v>
      </c>
      <c r="J268" s="3">
        <v>6.2970464872298904E-2</v>
      </c>
      <c r="K268" s="3">
        <v>3.9652794462334299E-3</v>
      </c>
      <c r="L268" s="1">
        <v>0.15807530311019999</v>
      </c>
      <c r="M268" s="1">
        <v>504</v>
      </c>
      <c r="N268" s="1">
        <v>532</v>
      </c>
      <c r="O268" s="1">
        <v>504</v>
      </c>
      <c r="P268" s="4">
        <v>0.94736842105263097</v>
      </c>
      <c r="Q268" s="3">
        <v>-9.4087160453451904E-2</v>
      </c>
      <c r="R268" s="3">
        <v>8.8523937621936104E-3</v>
      </c>
      <c r="S268" s="1">
        <v>5.3724844894983401E-2</v>
      </c>
      <c r="T268" s="1">
        <v>421</v>
      </c>
      <c r="U268" s="1">
        <v>532</v>
      </c>
      <c r="V268" s="1">
        <v>421</v>
      </c>
      <c r="W268" s="4">
        <v>0.79135338345864603</v>
      </c>
      <c r="X268" s="3">
        <v>6.4627904302847594E-2</v>
      </c>
      <c r="Y268" s="3">
        <v>4.1767660145780299E-3</v>
      </c>
      <c r="Z268" s="1">
        <v>0.14983562249530899</v>
      </c>
      <c r="AA268" s="1">
        <v>498</v>
      </c>
      <c r="AB268" s="1">
        <v>532</v>
      </c>
      <c r="AC268" s="1">
        <v>498</v>
      </c>
      <c r="AD268" s="4">
        <v>0.93609022556390897</v>
      </c>
      <c r="AE268" s="3">
        <v>-8.0972598099212006E-2</v>
      </c>
      <c r="AF268" s="3">
        <v>6.5565616429365198E-3</v>
      </c>
      <c r="AG268" s="1">
        <v>0.101158813536339</v>
      </c>
      <c r="AH268" s="1">
        <v>411</v>
      </c>
      <c r="AI268" s="1">
        <v>532</v>
      </c>
      <c r="AJ268" s="1">
        <v>411</v>
      </c>
      <c r="AK268" s="4">
        <v>0.772556390977443</v>
      </c>
      <c r="AL268" s="3">
        <v>-8.1588306176468894E-2</v>
      </c>
      <c r="AM268" s="3">
        <v>6.65665170474524E-3</v>
      </c>
      <c r="AN268" s="1">
        <v>9.6947626896890904E-2</v>
      </c>
      <c r="AO268" s="1">
        <v>415</v>
      </c>
      <c r="AP268" s="1">
        <v>532</v>
      </c>
      <c r="AQ268" s="1">
        <v>415</v>
      </c>
      <c r="AR268" s="4">
        <v>0.78007518796992403</v>
      </c>
      <c r="AS268" s="1"/>
    </row>
    <row r="269" spans="1:45" ht="13" x14ac:dyDescent="0.15">
      <c r="A269" s="1" t="s">
        <v>281</v>
      </c>
      <c r="B269" s="1" t="b">
        <f t="shared" si="4"/>
        <v>0</v>
      </c>
      <c r="C269" s="3">
        <v>-5.7037819162746098E-2</v>
      </c>
      <c r="D269" s="3">
        <v>3.2533128148421299E-3</v>
      </c>
      <c r="E269" s="1">
        <v>0.204296935518855</v>
      </c>
      <c r="F269" s="1">
        <v>497</v>
      </c>
      <c r="G269" s="1">
        <v>531</v>
      </c>
      <c r="H269" s="1">
        <v>498</v>
      </c>
      <c r="I269" s="4">
        <v>0.93421052631578905</v>
      </c>
      <c r="J269" s="3">
        <v>-4.3399471785507703E-2</v>
      </c>
      <c r="K269" s="3">
        <v>1.88351415126108E-3</v>
      </c>
      <c r="L269" s="1">
        <v>0.33135671234874198</v>
      </c>
      <c r="M269" s="1">
        <v>503</v>
      </c>
      <c r="N269" s="1">
        <v>531</v>
      </c>
      <c r="O269" s="1">
        <v>504</v>
      </c>
      <c r="P269" s="4">
        <v>0.94548872180451105</v>
      </c>
      <c r="Q269" s="3">
        <v>8.7095668007058993E-2</v>
      </c>
      <c r="R269" s="3">
        <v>7.5856553855958402E-3</v>
      </c>
      <c r="S269" s="1">
        <v>7.4239583793541605E-2</v>
      </c>
      <c r="T269" s="1">
        <v>421</v>
      </c>
      <c r="U269" s="1">
        <v>531</v>
      </c>
      <c r="V269" s="1">
        <v>421</v>
      </c>
      <c r="W269" s="4">
        <v>0.79135338345864603</v>
      </c>
      <c r="X269" s="3">
        <v>-6.1499979482719999E-2</v>
      </c>
      <c r="Y269" s="3">
        <v>3.7822474763749801E-3</v>
      </c>
      <c r="Z269" s="1">
        <v>0.171032628162367</v>
      </c>
      <c r="AA269" s="1">
        <v>497</v>
      </c>
      <c r="AB269" s="1">
        <v>531</v>
      </c>
      <c r="AC269" s="1">
        <v>498</v>
      </c>
      <c r="AD269" s="4">
        <v>0.93421052631578905</v>
      </c>
      <c r="AE269" s="3">
        <v>9.88987003673054E-2</v>
      </c>
      <c r="AF269" s="3">
        <v>9.7809529343420507E-3</v>
      </c>
      <c r="AG269" s="1">
        <v>4.5092017905652398E-2</v>
      </c>
      <c r="AH269" s="1">
        <v>411</v>
      </c>
      <c r="AI269" s="1">
        <v>531</v>
      </c>
      <c r="AJ269" s="1">
        <v>411</v>
      </c>
      <c r="AK269" s="4">
        <v>0.772556390977443</v>
      </c>
      <c r="AL269" s="3">
        <v>7.3742322815141398E-2</v>
      </c>
      <c r="AM269" s="3">
        <v>5.4379301741725198E-3</v>
      </c>
      <c r="AN269" s="1">
        <v>0.13367742292709101</v>
      </c>
      <c r="AO269" s="1">
        <v>415</v>
      </c>
      <c r="AP269" s="1">
        <v>531</v>
      </c>
      <c r="AQ269" s="1">
        <v>415</v>
      </c>
      <c r="AR269" s="4">
        <v>0.78007518796992403</v>
      </c>
      <c r="AS269" s="1"/>
    </row>
    <row r="270" spans="1:45" ht="13" x14ac:dyDescent="0.15">
      <c r="A270" s="1" t="s">
        <v>282</v>
      </c>
      <c r="B270" s="1" t="b">
        <f t="shared" si="4"/>
        <v>0</v>
      </c>
      <c r="C270" s="3">
        <v>5.6881335957907002E-2</v>
      </c>
      <c r="D270" s="3">
        <v>3.23548638035628E-3</v>
      </c>
      <c r="E270" s="1">
        <v>0.206002092712469</v>
      </c>
      <c r="F270" s="1">
        <v>496</v>
      </c>
      <c r="G270" s="1">
        <v>530</v>
      </c>
      <c r="H270" s="1">
        <v>498</v>
      </c>
      <c r="I270" s="4">
        <v>0.93233082706766901</v>
      </c>
      <c r="J270" s="3">
        <v>4.6559829052274203E-2</v>
      </c>
      <c r="K270" s="3">
        <v>2.1678176813769998E-3</v>
      </c>
      <c r="L270" s="1">
        <v>0.297804214166489</v>
      </c>
      <c r="M270" s="1">
        <v>502</v>
      </c>
      <c r="N270" s="1">
        <v>530</v>
      </c>
      <c r="O270" s="1">
        <v>504</v>
      </c>
      <c r="P270" s="4">
        <v>0.94360902255639101</v>
      </c>
      <c r="Q270" s="3">
        <v>-4.5366214844064903E-2</v>
      </c>
      <c r="R270" s="3">
        <v>2.0580934492778601E-3</v>
      </c>
      <c r="S270" s="1">
        <v>0.35369945041357798</v>
      </c>
      <c r="T270" s="1">
        <v>420</v>
      </c>
      <c r="U270" s="1">
        <v>530</v>
      </c>
      <c r="V270" s="1">
        <v>421</v>
      </c>
      <c r="W270" s="4">
        <v>0.78947368421052599</v>
      </c>
      <c r="X270" s="3">
        <v>6.0268256868624498E-2</v>
      </c>
      <c r="Y270" s="3">
        <v>3.6322627859824998E-3</v>
      </c>
      <c r="Z270" s="1">
        <v>0.18022272013788601</v>
      </c>
      <c r="AA270" s="1">
        <v>496</v>
      </c>
      <c r="AB270" s="1">
        <v>530</v>
      </c>
      <c r="AC270" s="1">
        <v>498</v>
      </c>
      <c r="AD270" s="4">
        <v>0.93233082706766901</v>
      </c>
      <c r="AE270" s="3">
        <v>-4.2479572122418603E-2</v>
      </c>
      <c r="AF270" s="3">
        <v>1.8045140477037599E-3</v>
      </c>
      <c r="AG270" s="1">
        <v>0.390943815984165</v>
      </c>
      <c r="AH270" s="1">
        <v>410</v>
      </c>
      <c r="AI270" s="1">
        <v>530</v>
      </c>
      <c r="AJ270" s="1">
        <v>411</v>
      </c>
      <c r="AK270" s="4">
        <v>0.77067669172932296</v>
      </c>
      <c r="AL270" s="3">
        <v>-0.10028080808527901</v>
      </c>
      <c r="AM270" s="3">
        <v>1.0056240470236601E-2</v>
      </c>
      <c r="AN270" s="1">
        <v>4.14114535627522E-2</v>
      </c>
      <c r="AO270" s="1">
        <v>414</v>
      </c>
      <c r="AP270" s="1">
        <v>530</v>
      </c>
      <c r="AQ270" s="1">
        <v>415</v>
      </c>
      <c r="AR270" s="4">
        <v>0.778195488721804</v>
      </c>
      <c r="AS270" s="1"/>
    </row>
    <row r="271" spans="1:45" ht="13" x14ac:dyDescent="0.15">
      <c r="A271" s="1" t="s">
        <v>283</v>
      </c>
      <c r="B271" s="1" t="b">
        <f t="shared" si="4"/>
        <v>0</v>
      </c>
      <c r="C271" s="3">
        <v>5.1843551554339E-2</v>
      </c>
      <c r="D271" s="3">
        <v>2.6877538377674099E-3</v>
      </c>
      <c r="E271" s="1">
        <v>0.24864790732761699</v>
      </c>
      <c r="F271" s="1">
        <v>497</v>
      </c>
      <c r="G271" s="1">
        <v>531</v>
      </c>
      <c r="H271" s="1">
        <v>498</v>
      </c>
      <c r="I271" s="4">
        <v>0.93421052631578905</v>
      </c>
      <c r="J271" s="3">
        <v>2.4876846858517401E-2</v>
      </c>
      <c r="K271" s="3">
        <v>6.1885750962212705E-4</v>
      </c>
      <c r="L271" s="1">
        <v>0.57778192280401797</v>
      </c>
      <c r="M271" s="1">
        <v>503</v>
      </c>
      <c r="N271" s="1">
        <v>531</v>
      </c>
      <c r="O271" s="1">
        <v>504</v>
      </c>
      <c r="P271" s="4">
        <v>0.94548872180451105</v>
      </c>
      <c r="Q271" s="3">
        <v>-0.102026738307821</v>
      </c>
      <c r="R271" s="3">
        <v>1.04094553297326E-2</v>
      </c>
      <c r="S271" s="1">
        <v>3.6604199494669698E-2</v>
      </c>
      <c r="T271" s="1">
        <v>420</v>
      </c>
      <c r="U271" s="1">
        <v>531</v>
      </c>
      <c r="V271" s="1">
        <v>421</v>
      </c>
      <c r="W271" s="4">
        <v>0.78947368421052599</v>
      </c>
      <c r="X271" s="3">
        <v>5.6170546500379698E-2</v>
      </c>
      <c r="Y271" s="3">
        <v>3.15513029415131E-3</v>
      </c>
      <c r="Z271" s="1">
        <v>0.21127329589603999</v>
      </c>
      <c r="AA271" s="1">
        <v>497</v>
      </c>
      <c r="AB271" s="1">
        <v>531</v>
      </c>
      <c r="AC271" s="1">
        <v>498</v>
      </c>
      <c r="AD271" s="4">
        <v>0.93421052631578905</v>
      </c>
      <c r="AE271" s="3">
        <v>-6.8507689527548293E-2</v>
      </c>
      <c r="AF271" s="3">
        <v>4.6933035244029597E-3</v>
      </c>
      <c r="AG271" s="1">
        <v>0.16618492036551999</v>
      </c>
      <c r="AH271" s="1">
        <v>410</v>
      </c>
      <c r="AI271" s="1">
        <v>531</v>
      </c>
      <c r="AJ271" s="1">
        <v>411</v>
      </c>
      <c r="AK271" s="4">
        <v>0.77067669172932296</v>
      </c>
      <c r="AL271" s="3">
        <v>1.16549916096954E-2</v>
      </c>
      <c r="AM271" s="3">
        <v>1.3583882942207E-4</v>
      </c>
      <c r="AN271" s="1">
        <v>0.81309512673917606</v>
      </c>
      <c r="AO271" s="1">
        <v>414</v>
      </c>
      <c r="AP271" s="1">
        <v>531</v>
      </c>
      <c r="AQ271" s="1">
        <v>415</v>
      </c>
      <c r="AR271" s="4">
        <v>0.778195488721804</v>
      </c>
      <c r="AS271" s="1"/>
    </row>
    <row r="272" spans="1:45" ht="13" x14ac:dyDescent="0.15">
      <c r="A272" s="1" t="s">
        <v>284</v>
      </c>
      <c r="B272" s="1" t="b">
        <f t="shared" si="4"/>
        <v>0</v>
      </c>
      <c r="C272" s="3">
        <v>-5.1547615867147803E-2</v>
      </c>
      <c r="D272" s="3">
        <v>2.6571567015870202E-3</v>
      </c>
      <c r="E272" s="1">
        <v>0.25232362593852597</v>
      </c>
      <c r="F272" s="1">
        <v>495</v>
      </c>
      <c r="G272" s="1">
        <v>529</v>
      </c>
      <c r="H272" s="1">
        <v>498</v>
      </c>
      <c r="I272" s="4">
        <v>0.93045112781954797</v>
      </c>
      <c r="J272" s="3">
        <v>-4.1441832988393101E-2</v>
      </c>
      <c r="K272" s="3">
        <v>1.71742552143786E-3</v>
      </c>
      <c r="L272" s="1">
        <v>0.354615187629716</v>
      </c>
      <c r="M272" s="1">
        <v>501</v>
      </c>
      <c r="N272" s="1">
        <v>529</v>
      </c>
      <c r="O272" s="1">
        <v>504</v>
      </c>
      <c r="P272" s="4">
        <v>0.94172932330826997</v>
      </c>
      <c r="Q272" s="3">
        <v>-4.5283444402204102E-2</v>
      </c>
      <c r="R272" s="3">
        <v>2.0505903369275099E-3</v>
      </c>
      <c r="S272" s="1">
        <v>0.35515617851442099</v>
      </c>
      <c r="T272" s="1">
        <v>419</v>
      </c>
      <c r="U272" s="1">
        <v>529</v>
      </c>
      <c r="V272" s="1">
        <v>421</v>
      </c>
      <c r="W272" s="4">
        <v>0.78759398496240596</v>
      </c>
      <c r="X272" s="3">
        <v>-4.8765812912532201E-2</v>
      </c>
      <c r="Y272" s="3">
        <v>2.3781045090200902E-3</v>
      </c>
      <c r="Z272" s="1">
        <v>0.27886516124194</v>
      </c>
      <c r="AA272" s="1">
        <v>495</v>
      </c>
      <c r="AB272" s="1">
        <v>529</v>
      </c>
      <c r="AC272" s="1">
        <v>498</v>
      </c>
      <c r="AD272" s="4">
        <v>0.93045112781954797</v>
      </c>
      <c r="AE272" s="3">
        <v>-4.50494563986147E-3</v>
      </c>
      <c r="AF272" s="3">
        <v>2.0294535218106901E-5</v>
      </c>
      <c r="AG272" s="1">
        <v>0.92762885462383404</v>
      </c>
      <c r="AH272" s="1">
        <v>409</v>
      </c>
      <c r="AI272" s="1">
        <v>529</v>
      </c>
      <c r="AJ272" s="1">
        <v>411</v>
      </c>
      <c r="AK272" s="4">
        <v>0.76879699248120303</v>
      </c>
      <c r="AL272" s="3">
        <v>1.4169684199206399E-3</v>
      </c>
      <c r="AM272" s="3">
        <v>2.0077995030524001E-6</v>
      </c>
      <c r="AN272" s="1">
        <v>0.97709672762113597</v>
      </c>
      <c r="AO272" s="1">
        <v>413</v>
      </c>
      <c r="AP272" s="1">
        <v>529</v>
      </c>
      <c r="AQ272" s="1">
        <v>415</v>
      </c>
      <c r="AR272" s="4">
        <v>0.77631578947368396</v>
      </c>
      <c r="AS272" s="1"/>
    </row>
    <row r="273" spans="1:45" ht="13" x14ac:dyDescent="0.15">
      <c r="A273" s="1" t="s">
        <v>285</v>
      </c>
      <c r="B273" s="1" t="b">
        <f t="shared" si="4"/>
        <v>0</v>
      </c>
      <c r="C273" s="3">
        <v>-5.1486851056998899E-2</v>
      </c>
      <c r="D273" s="3">
        <v>2.6508958317655899E-3</v>
      </c>
      <c r="E273" s="1">
        <v>0.251443798936824</v>
      </c>
      <c r="F273" s="1">
        <v>498</v>
      </c>
      <c r="G273" s="1">
        <v>532</v>
      </c>
      <c r="H273" s="1">
        <v>498</v>
      </c>
      <c r="I273" s="4">
        <v>0.93609022556390897</v>
      </c>
      <c r="J273" s="3">
        <v>-4.1282335613497E-2</v>
      </c>
      <c r="K273" s="3">
        <v>1.7042312337053999E-3</v>
      </c>
      <c r="L273" s="1">
        <v>0.35502872379764899</v>
      </c>
      <c r="M273" s="1">
        <v>504</v>
      </c>
      <c r="N273" s="1">
        <v>532</v>
      </c>
      <c r="O273" s="1">
        <v>504</v>
      </c>
      <c r="P273" s="4">
        <v>0.94736842105263097</v>
      </c>
      <c r="Q273" s="3">
        <v>3.8020963300351499E-2</v>
      </c>
      <c r="R273" s="3">
        <v>1.44559365028668E-3</v>
      </c>
      <c r="S273" s="1">
        <v>0.43651780840277099</v>
      </c>
      <c r="T273" s="1">
        <v>421</v>
      </c>
      <c r="U273" s="1">
        <v>532</v>
      </c>
      <c r="V273" s="1">
        <v>421</v>
      </c>
      <c r="W273" s="4">
        <v>0.79135338345864603</v>
      </c>
      <c r="X273" s="3">
        <v>-5.39482119546804E-2</v>
      </c>
      <c r="Y273" s="3">
        <v>2.91040957310712E-3</v>
      </c>
      <c r="Z273" s="1">
        <v>0.22945901387031301</v>
      </c>
      <c r="AA273" s="1">
        <v>498</v>
      </c>
      <c r="AB273" s="1">
        <v>532</v>
      </c>
      <c r="AC273" s="1">
        <v>498</v>
      </c>
      <c r="AD273" s="4">
        <v>0.93609022556390897</v>
      </c>
      <c r="AE273" s="3">
        <v>1.8415154005664101E-2</v>
      </c>
      <c r="AF273" s="3">
        <v>3.3911789705232597E-4</v>
      </c>
      <c r="AG273" s="1">
        <v>0.70972352073966505</v>
      </c>
      <c r="AH273" s="1">
        <v>411</v>
      </c>
      <c r="AI273" s="1">
        <v>532</v>
      </c>
      <c r="AJ273" s="1">
        <v>411</v>
      </c>
      <c r="AK273" s="4">
        <v>0.772556390977443</v>
      </c>
      <c r="AL273" s="3">
        <v>4.41450585498833E-2</v>
      </c>
      <c r="AM273" s="3">
        <v>1.9487861943726301E-3</v>
      </c>
      <c r="AN273" s="1">
        <v>0.36970393732671197</v>
      </c>
      <c r="AO273" s="1">
        <v>415</v>
      </c>
      <c r="AP273" s="1">
        <v>532</v>
      </c>
      <c r="AQ273" s="1">
        <v>415</v>
      </c>
      <c r="AR273" s="4">
        <v>0.78007518796992403</v>
      </c>
      <c r="AS273" s="1"/>
    </row>
    <row r="274" spans="1:45" ht="13" x14ac:dyDescent="0.15">
      <c r="A274" s="1" t="s">
        <v>286</v>
      </c>
      <c r="B274" s="1" t="b">
        <f t="shared" si="4"/>
        <v>0</v>
      </c>
      <c r="C274" s="3">
        <v>4.89435428149134E-2</v>
      </c>
      <c r="D274" s="3">
        <v>2.3954703832752599E-3</v>
      </c>
      <c r="E274" s="1">
        <v>0.44756808176196999</v>
      </c>
      <c r="F274" s="1">
        <v>243</v>
      </c>
      <c r="G274" s="1">
        <v>257</v>
      </c>
      <c r="H274" s="1">
        <v>498</v>
      </c>
      <c r="I274" s="4">
        <v>0.45676691729323299</v>
      </c>
      <c r="J274" s="3">
        <v>8.0411470473133601E-2</v>
      </c>
      <c r="K274" s="3">
        <v>6.4660045836516401E-3</v>
      </c>
      <c r="L274" s="1">
        <v>0.21164639713240399</v>
      </c>
      <c r="M274" s="1">
        <v>243</v>
      </c>
      <c r="N274" s="1">
        <v>257</v>
      </c>
      <c r="O274" s="1">
        <v>504</v>
      </c>
      <c r="P274" s="4">
        <v>0.45676691729323299</v>
      </c>
      <c r="Q274" s="3">
        <v>-4.2443425035512197E-2</v>
      </c>
      <c r="R274" s="3">
        <v>1.80144432874514E-3</v>
      </c>
      <c r="S274" s="1">
        <v>0.52186836763828504</v>
      </c>
      <c r="T274" s="1">
        <v>230</v>
      </c>
      <c r="U274" s="1">
        <v>257</v>
      </c>
      <c r="V274" s="1">
        <v>421</v>
      </c>
      <c r="W274" s="4">
        <v>0.43233082706766901</v>
      </c>
      <c r="X274" s="3">
        <v>5.0750779795559899E-2</v>
      </c>
      <c r="Y274" s="3">
        <v>2.5756416498574101E-3</v>
      </c>
      <c r="Z274" s="1">
        <v>0.43095717205448902</v>
      </c>
      <c r="AA274" s="1">
        <v>243</v>
      </c>
      <c r="AB274" s="1">
        <v>257</v>
      </c>
      <c r="AC274" s="1">
        <v>498</v>
      </c>
      <c r="AD274" s="4">
        <v>0.45676691729323299</v>
      </c>
      <c r="AE274" s="3">
        <v>-1.8609801723336199E-2</v>
      </c>
      <c r="AF274" s="3">
        <v>3.4632472018188799E-4</v>
      </c>
      <c r="AG274" s="1">
        <v>0.78035135238567299</v>
      </c>
      <c r="AH274" s="1">
        <v>227</v>
      </c>
      <c r="AI274" s="1">
        <v>257</v>
      </c>
      <c r="AJ274" s="1">
        <v>411</v>
      </c>
      <c r="AK274" s="4">
        <v>0.42669172932330801</v>
      </c>
      <c r="AL274" s="3">
        <v>-9.0372401094573097E-3</v>
      </c>
      <c r="AM274" s="3">
        <v>8.1671708795983994E-5</v>
      </c>
      <c r="AN274" s="1">
        <v>0.89204889953877897</v>
      </c>
      <c r="AO274" s="1">
        <v>228</v>
      </c>
      <c r="AP274" s="1">
        <v>257</v>
      </c>
      <c r="AQ274" s="1">
        <v>415</v>
      </c>
      <c r="AR274" s="4">
        <v>0.42857142857142799</v>
      </c>
      <c r="AS274" s="1"/>
    </row>
    <row r="275" spans="1:45" ht="13" x14ac:dyDescent="0.15">
      <c r="A275" s="1" t="s">
        <v>287</v>
      </c>
      <c r="B275" s="1" t="b">
        <f t="shared" si="4"/>
        <v>0</v>
      </c>
      <c r="C275" s="3">
        <v>-4.8018901223453397E-2</v>
      </c>
      <c r="D275" s="3">
        <v>2.30581487470777E-3</v>
      </c>
      <c r="E275" s="1">
        <v>0.29124849025941302</v>
      </c>
      <c r="F275" s="1">
        <v>485</v>
      </c>
      <c r="G275" s="1">
        <v>519</v>
      </c>
      <c r="H275" s="1">
        <v>498</v>
      </c>
      <c r="I275" s="4">
        <v>0.91165413533834505</v>
      </c>
      <c r="J275" s="3">
        <v>-4.5229142909445103E-2</v>
      </c>
      <c r="K275" s="3">
        <v>2.0456753683230099E-3</v>
      </c>
      <c r="L275" s="1">
        <v>0.31722906293737602</v>
      </c>
      <c r="M275" s="1">
        <v>491</v>
      </c>
      <c r="N275" s="1">
        <v>519</v>
      </c>
      <c r="O275" s="1">
        <v>504</v>
      </c>
      <c r="P275" s="4">
        <v>0.92293233082706705</v>
      </c>
      <c r="Q275" s="3">
        <v>2.2317564639604201E-2</v>
      </c>
      <c r="R275" s="3">
        <v>4.9807369144291304E-4</v>
      </c>
      <c r="S275" s="1">
        <v>0.65229754862155098</v>
      </c>
      <c r="T275" s="1">
        <v>410</v>
      </c>
      <c r="U275" s="1">
        <v>519</v>
      </c>
      <c r="V275" s="1">
        <v>421</v>
      </c>
      <c r="W275" s="4">
        <v>0.77067669172932296</v>
      </c>
      <c r="X275" s="3">
        <v>-4.65851117315038E-2</v>
      </c>
      <c r="Y275" s="3">
        <v>2.1701726350367E-3</v>
      </c>
      <c r="Z275" s="1">
        <v>0.30591118603254902</v>
      </c>
      <c r="AA275" s="1">
        <v>485</v>
      </c>
      <c r="AB275" s="1">
        <v>519</v>
      </c>
      <c r="AC275" s="1">
        <v>498</v>
      </c>
      <c r="AD275" s="4">
        <v>0.91165413533834505</v>
      </c>
      <c r="AE275" s="3">
        <v>4.4441855925201501E-2</v>
      </c>
      <c r="AF275" s="3">
        <v>1.9750785580763702E-3</v>
      </c>
      <c r="AG275" s="1">
        <v>0.37535161904886899</v>
      </c>
      <c r="AH275" s="1">
        <v>400</v>
      </c>
      <c r="AI275" s="1">
        <v>519</v>
      </c>
      <c r="AJ275" s="1">
        <v>411</v>
      </c>
      <c r="AK275" s="4">
        <v>0.75187969924812004</v>
      </c>
      <c r="AL275" s="3">
        <v>6.0104002489591399E-2</v>
      </c>
      <c r="AM275" s="3">
        <v>3.6124911152688099E-3</v>
      </c>
      <c r="AN275" s="1">
        <v>0.22804030635999001</v>
      </c>
      <c r="AO275" s="1">
        <v>404</v>
      </c>
      <c r="AP275" s="1">
        <v>519</v>
      </c>
      <c r="AQ275" s="1">
        <v>415</v>
      </c>
      <c r="AR275" s="4">
        <v>0.75939849624060096</v>
      </c>
      <c r="AS275" s="1"/>
    </row>
    <row r="276" spans="1:45" ht="13" x14ac:dyDescent="0.15">
      <c r="A276" s="1" t="s">
        <v>288</v>
      </c>
      <c r="B276" s="1" t="b">
        <f t="shared" si="4"/>
        <v>0</v>
      </c>
      <c r="C276" s="3">
        <v>4.7566658609552101E-2</v>
      </c>
      <c r="D276" s="3">
        <v>2.2625870112776801E-3</v>
      </c>
      <c r="E276" s="1">
        <v>0.289893106581815</v>
      </c>
      <c r="F276" s="1">
        <v>497</v>
      </c>
      <c r="G276" s="1">
        <v>531</v>
      </c>
      <c r="H276" s="1">
        <v>498</v>
      </c>
      <c r="I276" s="4">
        <v>0.93421052631578905</v>
      </c>
      <c r="J276" s="3">
        <v>3.3272755691466198E-2</v>
      </c>
      <c r="K276" s="3">
        <v>1.1070762713039899E-3</v>
      </c>
      <c r="L276" s="1">
        <v>0.45652583986248302</v>
      </c>
      <c r="M276" s="1">
        <v>503</v>
      </c>
      <c r="N276" s="1">
        <v>531</v>
      </c>
      <c r="O276" s="1">
        <v>504</v>
      </c>
      <c r="P276" s="4">
        <v>0.94548872180451105</v>
      </c>
      <c r="Q276" s="3">
        <v>-7.4912253506424595E-2</v>
      </c>
      <c r="R276" s="3">
        <v>5.6118457254108302E-3</v>
      </c>
      <c r="S276" s="1">
        <v>0.12531938604544099</v>
      </c>
      <c r="T276" s="1">
        <v>420</v>
      </c>
      <c r="U276" s="1">
        <v>531</v>
      </c>
      <c r="V276" s="1">
        <v>421</v>
      </c>
      <c r="W276" s="4">
        <v>0.78947368421052599</v>
      </c>
      <c r="X276" s="3">
        <v>5.7152932993710499E-2</v>
      </c>
      <c r="Y276" s="3">
        <v>3.2664577497835598E-3</v>
      </c>
      <c r="Z276" s="1">
        <v>0.203383666399055</v>
      </c>
      <c r="AA276" s="1">
        <v>497</v>
      </c>
      <c r="AB276" s="1">
        <v>531</v>
      </c>
      <c r="AC276" s="1">
        <v>498</v>
      </c>
      <c r="AD276" s="4">
        <v>0.93421052631578905</v>
      </c>
      <c r="AE276" s="3">
        <v>-6.2890953603317798E-2</v>
      </c>
      <c r="AF276" s="3">
        <v>3.9552720451346696E-3</v>
      </c>
      <c r="AG276" s="1">
        <v>0.20379441577219101</v>
      </c>
      <c r="AH276" s="1">
        <v>410</v>
      </c>
      <c r="AI276" s="1">
        <v>531</v>
      </c>
      <c r="AJ276" s="1">
        <v>411</v>
      </c>
      <c r="AK276" s="4">
        <v>0.77067669172932296</v>
      </c>
      <c r="AL276" s="3">
        <v>-9.05700643065417E-2</v>
      </c>
      <c r="AM276" s="3">
        <v>8.2029365484911094E-3</v>
      </c>
      <c r="AN276" s="1">
        <v>6.5615452147329001E-2</v>
      </c>
      <c r="AO276" s="1">
        <v>414</v>
      </c>
      <c r="AP276" s="1">
        <v>531</v>
      </c>
      <c r="AQ276" s="1">
        <v>415</v>
      </c>
      <c r="AR276" s="4">
        <v>0.778195488721804</v>
      </c>
      <c r="AS276" s="1"/>
    </row>
    <row r="277" spans="1:45" ht="13" x14ac:dyDescent="0.15">
      <c r="A277" s="1" t="s">
        <v>289</v>
      </c>
      <c r="B277" s="1" t="b">
        <f t="shared" si="4"/>
        <v>0</v>
      </c>
      <c r="C277" s="3">
        <v>4.7566658609552101E-2</v>
      </c>
      <c r="D277" s="3">
        <v>2.2625870112776801E-3</v>
      </c>
      <c r="E277" s="1">
        <v>0.289893106581815</v>
      </c>
      <c r="F277" s="1">
        <v>497</v>
      </c>
      <c r="G277" s="1">
        <v>531</v>
      </c>
      <c r="H277" s="1">
        <v>498</v>
      </c>
      <c r="I277" s="4">
        <v>0.93421052631578905</v>
      </c>
      <c r="J277" s="3">
        <v>3.3272755691466198E-2</v>
      </c>
      <c r="K277" s="3">
        <v>1.1070762713039899E-3</v>
      </c>
      <c r="L277" s="1">
        <v>0.45652583986248302</v>
      </c>
      <c r="M277" s="1">
        <v>503</v>
      </c>
      <c r="N277" s="1">
        <v>531</v>
      </c>
      <c r="O277" s="1">
        <v>504</v>
      </c>
      <c r="P277" s="4">
        <v>0.94548872180451105</v>
      </c>
      <c r="Q277" s="3">
        <v>-7.4912253506424595E-2</v>
      </c>
      <c r="R277" s="3">
        <v>5.6118457254108302E-3</v>
      </c>
      <c r="S277" s="1">
        <v>0.12531938604544099</v>
      </c>
      <c r="T277" s="1">
        <v>420</v>
      </c>
      <c r="U277" s="1">
        <v>531</v>
      </c>
      <c r="V277" s="1">
        <v>421</v>
      </c>
      <c r="W277" s="4">
        <v>0.78947368421052599</v>
      </c>
      <c r="X277" s="3">
        <v>5.7152932993710499E-2</v>
      </c>
      <c r="Y277" s="3">
        <v>3.2664577497835598E-3</v>
      </c>
      <c r="Z277" s="1">
        <v>0.203383666399055</v>
      </c>
      <c r="AA277" s="1">
        <v>497</v>
      </c>
      <c r="AB277" s="1">
        <v>531</v>
      </c>
      <c r="AC277" s="1">
        <v>498</v>
      </c>
      <c r="AD277" s="4">
        <v>0.93421052631578905</v>
      </c>
      <c r="AE277" s="3">
        <v>-6.2890953603317798E-2</v>
      </c>
      <c r="AF277" s="3">
        <v>3.9552720451346696E-3</v>
      </c>
      <c r="AG277" s="1">
        <v>0.20379441577219101</v>
      </c>
      <c r="AH277" s="1">
        <v>410</v>
      </c>
      <c r="AI277" s="1">
        <v>531</v>
      </c>
      <c r="AJ277" s="1">
        <v>411</v>
      </c>
      <c r="AK277" s="4">
        <v>0.77067669172932296</v>
      </c>
      <c r="AL277" s="3">
        <v>-9.05700643065417E-2</v>
      </c>
      <c r="AM277" s="3">
        <v>8.2029365484911094E-3</v>
      </c>
      <c r="AN277" s="1">
        <v>6.5615452147329001E-2</v>
      </c>
      <c r="AO277" s="1">
        <v>414</v>
      </c>
      <c r="AP277" s="1">
        <v>531</v>
      </c>
      <c r="AQ277" s="1">
        <v>415</v>
      </c>
      <c r="AR277" s="4">
        <v>0.778195488721804</v>
      </c>
      <c r="AS277" s="1"/>
    </row>
    <row r="278" spans="1:45" ht="13" x14ac:dyDescent="0.15">
      <c r="A278" s="1" t="s">
        <v>290</v>
      </c>
      <c r="B278" s="1" t="b">
        <f t="shared" si="4"/>
        <v>0</v>
      </c>
      <c r="C278" s="3">
        <v>-4.7028755237866399E-2</v>
      </c>
      <c r="D278" s="3">
        <v>2.21170381922314E-3</v>
      </c>
      <c r="E278" s="1">
        <v>0.29490040073650198</v>
      </c>
      <c r="F278" s="1">
        <v>498</v>
      </c>
      <c r="G278" s="1">
        <v>532</v>
      </c>
      <c r="H278" s="1">
        <v>498</v>
      </c>
      <c r="I278" s="4">
        <v>0.93609022556390897</v>
      </c>
      <c r="J278" s="3">
        <v>-3.3733677013145502E-2</v>
      </c>
      <c r="K278" s="3">
        <v>1.13796096482722E-3</v>
      </c>
      <c r="L278" s="1">
        <v>0.44985676956825399</v>
      </c>
      <c r="M278" s="1">
        <v>504</v>
      </c>
      <c r="N278" s="1">
        <v>532</v>
      </c>
      <c r="O278" s="1">
        <v>504</v>
      </c>
      <c r="P278" s="4">
        <v>0.94736842105263097</v>
      </c>
      <c r="Q278" s="3">
        <v>8.5880695535160007E-3</v>
      </c>
      <c r="R278" s="3">
        <v>7.37549386560285E-5</v>
      </c>
      <c r="S278" s="1">
        <v>0.86053609154710298</v>
      </c>
      <c r="T278" s="1">
        <v>421</v>
      </c>
      <c r="U278" s="1">
        <v>532</v>
      </c>
      <c r="V278" s="1">
        <v>421</v>
      </c>
      <c r="W278" s="4">
        <v>0.79135338345864603</v>
      </c>
      <c r="X278" s="3">
        <v>-4.6345801661349703E-2</v>
      </c>
      <c r="Y278" s="3">
        <v>2.14793333163316E-3</v>
      </c>
      <c r="Z278" s="1">
        <v>0.30197627428034601</v>
      </c>
      <c r="AA278" s="1">
        <v>498</v>
      </c>
      <c r="AB278" s="1">
        <v>532</v>
      </c>
      <c r="AC278" s="1">
        <v>498</v>
      </c>
      <c r="AD278" s="4">
        <v>0.93609022556390897</v>
      </c>
      <c r="AE278" s="3">
        <v>-6.8699012798040899E-3</v>
      </c>
      <c r="AF278" s="3">
        <v>4.7195543594253898E-5</v>
      </c>
      <c r="AG278" s="1">
        <v>0.889567183963756</v>
      </c>
      <c r="AH278" s="1">
        <v>411</v>
      </c>
      <c r="AI278" s="1">
        <v>532</v>
      </c>
      <c r="AJ278" s="1">
        <v>411</v>
      </c>
      <c r="AK278" s="4">
        <v>0.772556390977443</v>
      </c>
      <c r="AL278" s="3">
        <v>5.2988389987300398E-2</v>
      </c>
      <c r="AM278" s="3">
        <v>2.80776947344624E-3</v>
      </c>
      <c r="AN278" s="1">
        <v>0.28149973658416799</v>
      </c>
      <c r="AO278" s="1">
        <v>415</v>
      </c>
      <c r="AP278" s="1">
        <v>532</v>
      </c>
      <c r="AQ278" s="1">
        <v>415</v>
      </c>
      <c r="AR278" s="4">
        <v>0.78007518796992403</v>
      </c>
      <c r="AS278" s="1"/>
    </row>
    <row r="279" spans="1:45" ht="13" x14ac:dyDescent="0.15">
      <c r="A279" s="1" t="s">
        <v>291</v>
      </c>
      <c r="B279" s="1" t="b">
        <f t="shared" si="4"/>
        <v>0</v>
      </c>
      <c r="C279" s="3">
        <v>4.5900534640108397E-2</v>
      </c>
      <c r="D279" s="3">
        <v>2.1068590802477902E-3</v>
      </c>
      <c r="E279" s="1">
        <v>0.30713832269817998</v>
      </c>
      <c r="F279" s="1">
        <v>497</v>
      </c>
      <c r="G279" s="1">
        <v>531</v>
      </c>
      <c r="H279" s="1">
        <v>498</v>
      </c>
      <c r="I279" s="4">
        <v>0.93421052631578905</v>
      </c>
      <c r="J279" s="3">
        <v>5.5188445122405297E-2</v>
      </c>
      <c r="K279" s="3">
        <v>3.0457644750287402E-3</v>
      </c>
      <c r="L279" s="1">
        <v>0.21660350389753699</v>
      </c>
      <c r="M279" s="1">
        <v>503</v>
      </c>
      <c r="N279" s="1">
        <v>531</v>
      </c>
      <c r="O279" s="1">
        <v>504</v>
      </c>
      <c r="P279" s="4">
        <v>0.94548872180451105</v>
      </c>
      <c r="Q279" s="3">
        <v>-1.5123512965462001E-2</v>
      </c>
      <c r="R279" s="3">
        <v>2.2872064441649699E-4</v>
      </c>
      <c r="S279" s="1">
        <v>0.75701450682095595</v>
      </c>
      <c r="T279" s="1">
        <v>421</v>
      </c>
      <c r="U279" s="1">
        <v>531</v>
      </c>
      <c r="V279" s="1">
        <v>421</v>
      </c>
      <c r="W279" s="4">
        <v>0.79135338345864603</v>
      </c>
      <c r="X279" s="3">
        <v>3.9964715074759703E-2</v>
      </c>
      <c r="Y279" s="3">
        <v>1.5971784510067199E-3</v>
      </c>
      <c r="Z279" s="1">
        <v>0.37396812282709602</v>
      </c>
      <c r="AA279" s="1">
        <v>497</v>
      </c>
      <c r="AB279" s="1">
        <v>531</v>
      </c>
      <c r="AC279" s="1">
        <v>498</v>
      </c>
      <c r="AD279" s="4">
        <v>0.93421052631578905</v>
      </c>
      <c r="AE279" s="3">
        <v>-1.6616061790743399E-3</v>
      </c>
      <c r="AF279" s="3">
        <v>2.76093509433804E-6</v>
      </c>
      <c r="AG279" s="1">
        <v>0.97320936404468705</v>
      </c>
      <c r="AH279" s="1">
        <v>411</v>
      </c>
      <c r="AI279" s="1">
        <v>531</v>
      </c>
      <c r="AJ279" s="1">
        <v>411</v>
      </c>
      <c r="AK279" s="4">
        <v>0.772556390977443</v>
      </c>
      <c r="AL279" s="3">
        <v>-1.05007232823614E-2</v>
      </c>
      <c r="AM279" s="3">
        <v>1.10265189452727E-4</v>
      </c>
      <c r="AN279" s="1">
        <v>0.83111117969774395</v>
      </c>
      <c r="AO279" s="1">
        <v>415</v>
      </c>
      <c r="AP279" s="1">
        <v>531</v>
      </c>
      <c r="AQ279" s="1">
        <v>415</v>
      </c>
      <c r="AR279" s="4">
        <v>0.78007518796992403</v>
      </c>
      <c r="AS279" s="1"/>
    </row>
    <row r="280" spans="1:45" ht="13" x14ac:dyDescent="0.15">
      <c r="A280" s="1" t="s">
        <v>292</v>
      </c>
      <c r="B280" s="1" t="b">
        <f t="shared" si="4"/>
        <v>0</v>
      </c>
      <c r="C280" s="3">
        <v>-4.5390233848786501E-2</v>
      </c>
      <c r="D280" s="3">
        <v>2.06027332884753E-3</v>
      </c>
      <c r="E280" s="1">
        <v>0.31550672799215101</v>
      </c>
      <c r="F280" s="1">
        <v>491</v>
      </c>
      <c r="G280" s="1">
        <v>525</v>
      </c>
      <c r="H280" s="1">
        <v>498</v>
      </c>
      <c r="I280" s="4">
        <v>0.92293233082706705</v>
      </c>
      <c r="J280" s="3">
        <v>-4.6346087163836397E-2</v>
      </c>
      <c r="K280" s="3">
        <v>2.1479597953979199E-3</v>
      </c>
      <c r="L280" s="1">
        <v>0.30246163661978298</v>
      </c>
      <c r="M280" s="1">
        <v>497</v>
      </c>
      <c r="N280" s="1">
        <v>525</v>
      </c>
      <c r="O280" s="1">
        <v>504</v>
      </c>
      <c r="P280" s="4">
        <v>0.93421052631578905</v>
      </c>
      <c r="Q280" s="3">
        <v>1.24292566424459E-2</v>
      </c>
      <c r="R280" s="3">
        <v>1.54486420683786E-4</v>
      </c>
      <c r="S280" s="1">
        <v>0.80069384356956996</v>
      </c>
      <c r="T280" s="1">
        <v>415</v>
      </c>
      <c r="U280" s="1">
        <v>525</v>
      </c>
      <c r="V280" s="1">
        <v>421</v>
      </c>
      <c r="W280" s="4">
        <v>0.78007518796992403</v>
      </c>
      <c r="X280" s="3">
        <v>-4.1189034106564298E-2</v>
      </c>
      <c r="Y280" s="3">
        <v>1.69653653063172E-3</v>
      </c>
      <c r="Z280" s="1">
        <v>0.36242801175421802</v>
      </c>
      <c r="AA280" s="1">
        <v>491</v>
      </c>
      <c r="AB280" s="1">
        <v>525</v>
      </c>
      <c r="AC280" s="1">
        <v>498</v>
      </c>
      <c r="AD280" s="4">
        <v>0.92293233082706705</v>
      </c>
      <c r="AE280" s="3">
        <v>3.6235490930713099E-2</v>
      </c>
      <c r="AF280" s="3">
        <v>1.31301080298979E-3</v>
      </c>
      <c r="AG280" s="1">
        <v>0.46709723591399999</v>
      </c>
      <c r="AH280" s="1">
        <v>405</v>
      </c>
      <c r="AI280" s="1">
        <v>525</v>
      </c>
      <c r="AJ280" s="1">
        <v>411</v>
      </c>
      <c r="AK280" s="4">
        <v>0.761278195488721</v>
      </c>
      <c r="AL280" s="3">
        <v>6.29565093077709E-2</v>
      </c>
      <c r="AM280" s="3">
        <v>3.9635220642194498E-3</v>
      </c>
      <c r="AN280" s="1">
        <v>0.20387789840711401</v>
      </c>
      <c r="AO280" s="1">
        <v>409</v>
      </c>
      <c r="AP280" s="1">
        <v>525</v>
      </c>
      <c r="AQ280" s="1">
        <v>415</v>
      </c>
      <c r="AR280" s="4">
        <v>0.76879699248120303</v>
      </c>
      <c r="AS280" s="1"/>
    </row>
    <row r="281" spans="1:45" ht="13" x14ac:dyDescent="0.15">
      <c r="A281" s="1" t="s">
        <v>293</v>
      </c>
      <c r="B281" s="1" t="b">
        <f t="shared" si="4"/>
        <v>0</v>
      </c>
      <c r="C281" s="3">
        <v>-4.46933556788797E-2</v>
      </c>
      <c r="D281" s="3">
        <v>1.9974960418388502E-3</v>
      </c>
      <c r="E281" s="1">
        <v>0.33208182777426398</v>
      </c>
      <c r="F281" s="1">
        <v>473</v>
      </c>
      <c r="G281" s="1">
        <v>506</v>
      </c>
      <c r="H281" s="1">
        <v>498</v>
      </c>
      <c r="I281" s="4">
        <v>0.88909774436090205</v>
      </c>
      <c r="J281" s="3">
        <v>-4.5404559735240102E-2</v>
      </c>
      <c r="K281" s="3">
        <v>2.0615740447509899E-3</v>
      </c>
      <c r="L281" s="1">
        <v>0.321880280006203</v>
      </c>
      <c r="M281" s="1">
        <v>478</v>
      </c>
      <c r="N281" s="1">
        <v>506</v>
      </c>
      <c r="O281" s="1">
        <v>504</v>
      </c>
      <c r="P281" s="4">
        <v>0.89849624060150302</v>
      </c>
      <c r="Q281" s="3">
        <v>8.9542359609544903E-2</v>
      </c>
      <c r="R281" s="3">
        <v>8.0178341644450597E-3</v>
      </c>
      <c r="S281" s="1">
        <v>7.2919834812520803E-2</v>
      </c>
      <c r="T281" s="1">
        <v>402</v>
      </c>
      <c r="U281" s="1">
        <v>506</v>
      </c>
      <c r="V281" s="1">
        <v>421</v>
      </c>
      <c r="W281" s="4">
        <v>0.75563909774436</v>
      </c>
      <c r="X281" s="3">
        <v>-6.0933938876336198E-2</v>
      </c>
      <c r="Y281" s="3">
        <v>3.7129449069850801E-3</v>
      </c>
      <c r="Z281" s="1">
        <v>0.185852428582716</v>
      </c>
      <c r="AA281" s="1">
        <v>473</v>
      </c>
      <c r="AB281" s="1">
        <v>506</v>
      </c>
      <c r="AC281" s="1">
        <v>498</v>
      </c>
      <c r="AD281" s="4">
        <v>0.88909774436090205</v>
      </c>
      <c r="AE281" s="3">
        <v>0.112350628467661</v>
      </c>
      <c r="AF281" s="3">
        <v>1.26226637170785E-2</v>
      </c>
      <c r="AG281" s="1">
        <v>2.6123411346158299E-2</v>
      </c>
      <c r="AH281" s="1">
        <v>392</v>
      </c>
      <c r="AI281" s="1">
        <v>506</v>
      </c>
      <c r="AJ281" s="1">
        <v>411</v>
      </c>
      <c r="AK281" s="4">
        <v>0.73684210526315697</v>
      </c>
      <c r="AL281" s="3">
        <v>9.5289665944181201E-2</v>
      </c>
      <c r="AM281" s="3">
        <v>9.0801204357536403E-3</v>
      </c>
      <c r="AN281" s="1">
        <v>5.8150830571957503E-2</v>
      </c>
      <c r="AO281" s="1">
        <v>396</v>
      </c>
      <c r="AP281" s="1">
        <v>506</v>
      </c>
      <c r="AQ281" s="1">
        <v>415</v>
      </c>
      <c r="AR281" s="4">
        <v>0.744360902255639</v>
      </c>
      <c r="AS281" s="1"/>
    </row>
    <row r="282" spans="1:45" ht="13" x14ac:dyDescent="0.15">
      <c r="A282" s="1" t="s">
        <v>294</v>
      </c>
      <c r="B282" s="1" t="b">
        <f t="shared" si="4"/>
        <v>0</v>
      </c>
      <c r="C282" s="3">
        <v>-4.4645505541101499E-2</v>
      </c>
      <c r="D282" s="3">
        <v>1.9932211650205301E-3</v>
      </c>
      <c r="E282" s="1">
        <v>0.50714892435484804</v>
      </c>
      <c r="F282" s="1">
        <v>223</v>
      </c>
      <c r="G282" s="1">
        <v>240</v>
      </c>
      <c r="H282" s="1">
        <v>498</v>
      </c>
      <c r="I282" s="4">
        <v>0.41917293233082698</v>
      </c>
      <c r="J282" s="3">
        <v>-6.0753632467736303E-2</v>
      </c>
      <c r="K282" s="3">
        <v>3.6910038580247901E-3</v>
      </c>
      <c r="L282" s="1">
        <v>0.364371420639657</v>
      </c>
      <c r="M282" s="1">
        <v>225</v>
      </c>
      <c r="N282" s="1">
        <v>240</v>
      </c>
      <c r="O282" s="1">
        <v>504</v>
      </c>
      <c r="P282" s="4">
        <v>0.42293233082706699</v>
      </c>
      <c r="Q282" s="3">
        <v>8.0301077081698397E-2</v>
      </c>
      <c r="R282" s="3">
        <v>6.4482629804808698E-3</v>
      </c>
      <c r="S282" s="1">
        <v>0.270744650897077</v>
      </c>
      <c r="T282" s="1">
        <v>190</v>
      </c>
      <c r="U282" s="1">
        <v>240</v>
      </c>
      <c r="V282" s="1">
        <v>421</v>
      </c>
      <c r="W282" s="4">
        <v>0.35714285714285698</v>
      </c>
      <c r="X282" s="3">
        <v>-3.9901500775945398E-2</v>
      </c>
      <c r="Y282" s="3">
        <v>1.5921297641727701E-3</v>
      </c>
      <c r="Z282" s="1">
        <v>0.55335252416094005</v>
      </c>
      <c r="AA282" s="1">
        <v>223</v>
      </c>
      <c r="AB282" s="1">
        <v>240</v>
      </c>
      <c r="AC282" s="1">
        <v>498</v>
      </c>
      <c r="AD282" s="4">
        <v>0.41917293233082698</v>
      </c>
      <c r="AE282" s="3">
        <v>5.3847963998470798E-2</v>
      </c>
      <c r="AF282" s="3">
        <v>2.8996032267806101E-3</v>
      </c>
      <c r="AG282" s="1">
        <v>0.46541010453099102</v>
      </c>
      <c r="AH282" s="1">
        <v>186</v>
      </c>
      <c r="AI282" s="1">
        <v>240</v>
      </c>
      <c r="AJ282" s="1">
        <v>411</v>
      </c>
      <c r="AK282" s="4">
        <v>0.349624060150375</v>
      </c>
      <c r="AL282" s="3">
        <v>5.5476134360128E-2</v>
      </c>
      <c r="AM282" s="3">
        <v>3.0776014835429701E-3</v>
      </c>
      <c r="AN282" s="1">
        <v>0.44955331042875302</v>
      </c>
      <c r="AO282" s="1">
        <v>188</v>
      </c>
      <c r="AP282" s="1">
        <v>240</v>
      </c>
      <c r="AQ282" s="1">
        <v>415</v>
      </c>
      <c r="AR282" s="4">
        <v>0.35338345864661602</v>
      </c>
      <c r="AS282" s="1"/>
    </row>
    <row r="283" spans="1:45" ht="13" x14ac:dyDescent="0.15">
      <c r="A283" s="1" t="s">
        <v>295</v>
      </c>
      <c r="B283" s="1" t="b">
        <f t="shared" si="4"/>
        <v>0</v>
      </c>
      <c r="C283" s="3">
        <v>4.4574677046342298E-2</v>
      </c>
      <c r="D283" s="3">
        <v>1.9869018337857099E-3</v>
      </c>
      <c r="E283" s="1">
        <v>0.32231653568048502</v>
      </c>
      <c r="F283" s="1">
        <v>495</v>
      </c>
      <c r="G283" s="1">
        <v>529</v>
      </c>
      <c r="H283" s="1">
        <v>498</v>
      </c>
      <c r="I283" s="4">
        <v>0.93045112781954797</v>
      </c>
      <c r="J283" s="3">
        <v>3.6010723977063203E-2</v>
      </c>
      <c r="K283" s="3">
        <v>1.2967722413522299E-3</v>
      </c>
      <c r="L283" s="1">
        <v>0.42123724344711699</v>
      </c>
      <c r="M283" s="1">
        <v>501</v>
      </c>
      <c r="N283" s="1">
        <v>529</v>
      </c>
      <c r="O283" s="1">
        <v>504</v>
      </c>
      <c r="P283" s="4">
        <v>0.94172932330826997</v>
      </c>
      <c r="Q283" s="3">
        <v>9.9674558754973604E-3</v>
      </c>
      <c r="R283" s="3">
        <v>9.9350176629987006E-5</v>
      </c>
      <c r="S283" s="1">
        <v>0.83899440792958502</v>
      </c>
      <c r="T283" s="1">
        <v>418</v>
      </c>
      <c r="U283" s="1">
        <v>529</v>
      </c>
      <c r="V283" s="1">
        <v>421</v>
      </c>
      <c r="W283" s="4">
        <v>0.78571428571428503</v>
      </c>
      <c r="X283" s="3">
        <v>4.6827832750275897E-2</v>
      </c>
      <c r="Y283" s="3">
        <v>2.1928459200878099E-3</v>
      </c>
      <c r="Z283" s="1">
        <v>0.29843748174091</v>
      </c>
      <c r="AA283" s="1">
        <v>495</v>
      </c>
      <c r="AB283" s="1">
        <v>529</v>
      </c>
      <c r="AC283" s="1">
        <v>498</v>
      </c>
      <c r="AD283" s="4">
        <v>0.93045112781954797</v>
      </c>
      <c r="AE283" s="3">
        <v>-1.72731479962248E-2</v>
      </c>
      <c r="AF283" s="3">
        <v>2.9836164169948502E-4</v>
      </c>
      <c r="AG283" s="1">
        <v>0.72762641817504703</v>
      </c>
      <c r="AH283" s="1">
        <v>409</v>
      </c>
      <c r="AI283" s="1">
        <v>529</v>
      </c>
      <c r="AJ283" s="1">
        <v>411</v>
      </c>
      <c r="AK283" s="4">
        <v>0.76879699248120303</v>
      </c>
      <c r="AL283" s="3">
        <v>2.4441486756226701E-2</v>
      </c>
      <c r="AM283" s="3">
        <v>5.9738627485480503E-4</v>
      </c>
      <c r="AN283" s="1">
        <v>0.62040372558237</v>
      </c>
      <c r="AO283" s="1">
        <v>413</v>
      </c>
      <c r="AP283" s="1">
        <v>529</v>
      </c>
      <c r="AQ283" s="1">
        <v>415</v>
      </c>
      <c r="AR283" s="4">
        <v>0.77631578947368396</v>
      </c>
      <c r="AS283" s="1"/>
    </row>
    <row r="284" spans="1:45" ht="13" x14ac:dyDescent="0.15">
      <c r="A284" s="1" t="s">
        <v>296</v>
      </c>
      <c r="B284" s="1" t="b">
        <f t="shared" si="4"/>
        <v>0</v>
      </c>
      <c r="C284" s="3">
        <v>4.44121166291645E-2</v>
      </c>
      <c r="D284" s="3">
        <v>1.97243610348251E-3</v>
      </c>
      <c r="E284" s="1">
        <v>0.413634504844201</v>
      </c>
      <c r="F284" s="1">
        <v>341</v>
      </c>
      <c r="G284" s="1">
        <v>364</v>
      </c>
      <c r="H284" s="1">
        <v>498</v>
      </c>
      <c r="I284" s="4">
        <v>0.64097744360902198</v>
      </c>
      <c r="J284" s="3">
        <v>-2.5704407153157799E-3</v>
      </c>
      <c r="K284" s="3">
        <v>6.6071654709531098E-6</v>
      </c>
      <c r="L284" s="1">
        <v>0.96194791288701698</v>
      </c>
      <c r="M284" s="1">
        <v>347</v>
      </c>
      <c r="N284" s="1">
        <v>364</v>
      </c>
      <c r="O284" s="1">
        <v>504</v>
      </c>
      <c r="P284" s="4">
        <v>0.65225563909774398</v>
      </c>
      <c r="Q284" s="3">
        <v>5.1560613393291599E-2</v>
      </c>
      <c r="R284" s="3">
        <v>2.65849685349248E-3</v>
      </c>
      <c r="S284" s="1">
        <v>0.38752214282985997</v>
      </c>
      <c r="T284" s="1">
        <v>283</v>
      </c>
      <c r="U284" s="1">
        <v>364</v>
      </c>
      <c r="V284" s="1">
        <v>421</v>
      </c>
      <c r="W284" s="4">
        <v>0.53195488721804496</v>
      </c>
      <c r="X284" s="3">
        <v>2.8862217440768102E-2</v>
      </c>
      <c r="Y284" s="3">
        <v>8.3302759559817795E-4</v>
      </c>
      <c r="Z284" s="1">
        <v>0.59532960014284397</v>
      </c>
      <c r="AA284" s="1">
        <v>341</v>
      </c>
      <c r="AB284" s="1">
        <v>364</v>
      </c>
      <c r="AC284" s="1">
        <v>498</v>
      </c>
      <c r="AD284" s="4">
        <v>0.64097744360902198</v>
      </c>
      <c r="AE284" s="3">
        <v>8.2945358139434201E-3</v>
      </c>
      <c r="AF284" s="3">
        <v>6.8799324368790105E-5</v>
      </c>
      <c r="AG284" s="1">
        <v>0.89108997109085897</v>
      </c>
      <c r="AH284" s="1">
        <v>275</v>
      </c>
      <c r="AI284" s="1">
        <v>364</v>
      </c>
      <c r="AJ284" s="1">
        <v>411</v>
      </c>
      <c r="AK284" s="4">
        <v>0.516917293233082</v>
      </c>
      <c r="AL284" s="3">
        <v>8.6593313721510606E-2</v>
      </c>
      <c r="AM284" s="3">
        <v>7.4984019812719604E-3</v>
      </c>
      <c r="AN284" s="1">
        <v>0.150608894134622</v>
      </c>
      <c r="AO284" s="1">
        <v>277</v>
      </c>
      <c r="AP284" s="1">
        <v>364</v>
      </c>
      <c r="AQ284" s="1">
        <v>415</v>
      </c>
      <c r="AR284" s="4">
        <v>0.52067669172932296</v>
      </c>
      <c r="AS284" s="1"/>
    </row>
    <row r="285" spans="1:45" ht="13" x14ac:dyDescent="0.15">
      <c r="A285" s="1" t="s">
        <v>297</v>
      </c>
      <c r="B285" s="1" t="b">
        <f t="shared" si="4"/>
        <v>0</v>
      </c>
      <c r="C285" s="3">
        <v>-4.2731518248403801E-2</v>
      </c>
      <c r="D285" s="3">
        <v>1.82598265181366E-3</v>
      </c>
      <c r="E285" s="1">
        <v>0.34177166474822801</v>
      </c>
      <c r="F285" s="1">
        <v>497</v>
      </c>
      <c r="G285" s="1">
        <v>531</v>
      </c>
      <c r="H285" s="1">
        <v>498</v>
      </c>
      <c r="I285" s="4">
        <v>0.93421052631578905</v>
      </c>
      <c r="J285" s="3">
        <v>-4.2752270324048602E-2</v>
      </c>
      <c r="K285" s="3">
        <v>1.8277566178605299E-3</v>
      </c>
      <c r="L285" s="1">
        <v>0.33862506325376501</v>
      </c>
      <c r="M285" s="1">
        <v>503</v>
      </c>
      <c r="N285" s="1">
        <v>531</v>
      </c>
      <c r="O285" s="1">
        <v>504</v>
      </c>
      <c r="P285" s="4">
        <v>0.94548872180451105</v>
      </c>
      <c r="Q285" s="3">
        <v>6.4198984088186195E-2</v>
      </c>
      <c r="R285" s="3">
        <v>4.1215095579551801E-3</v>
      </c>
      <c r="S285" s="1">
        <v>0.189142024228385</v>
      </c>
      <c r="T285" s="1">
        <v>420</v>
      </c>
      <c r="U285" s="1">
        <v>531</v>
      </c>
      <c r="V285" s="1">
        <v>421</v>
      </c>
      <c r="W285" s="4">
        <v>0.78947368421052599</v>
      </c>
      <c r="X285" s="3">
        <v>-4.1687455957480302E-2</v>
      </c>
      <c r="Y285" s="3">
        <v>1.7378439842068601E-3</v>
      </c>
      <c r="Z285" s="1">
        <v>0.35370735042872298</v>
      </c>
      <c r="AA285" s="1">
        <v>497</v>
      </c>
      <c r="AB285" s="1">
        <v>531</v>
      </c>
      <c r="AC285" s="1">
        <v>498</v>
      </c>
      <c r="AD285" s="4">
        <v>0.93421052631578905</v>
      </c>
      <c r="AE285" s="3">
        <v>7.2273365264762607E-2</v>
      </c>
      <c r="AF285" s="3">
        <v>5.2234393266938003E-3</v>
      </c>
      <c r="AG285" s="1">
        <v>0.14405189764863699</v>
      </c>
      <c r="AH285" s="1">
        <v>410</v>
      </c>
      <c r="AI285" s="1">
        <v>531</v>
      </c>
      <c r="AJ285" s="1">
        <v>411</v>
      </c>
      <c r="AK285" s="4">
        <v>0.77067669172932296</v>
      </c>
      <c r="AL285" s="3">
        <v>5.4751873932871099E-2</v>
      </c>
      <c r="AM285" s="3">
        <v>2.99776769916101E-3</v>
      </c>
      <c r="AN285" s="1">
        <v>0.26635258150760399</v>
      </c>
      <c r="AO285" s="1">
        <v>414</v>
      </c>
      <c r="AP285" s="1">
        <v>531</v>
      </c>
      <c r="AQ285" s="1">
        <v>415</v>
      </c>
      <c r="AR285" s="4">
        <v>0.778195488721804</v>
      </c>
      <c r="AS285" s="1"/>
    </row>
    <row r="286" spans="1:45" ht="13" x14ac:dyDescent="0.15">
      <c r="A286" s="1" t="s">
        <v>298</v>
      </c>
      <c r="B286" s="1" t="b">
        <f t="shared" si="4"/>
        <v>0</v>
      </c>
      <c r="C286" s="3">
        <v>4.0336787183930502E-2</v>
      </c>
      <c r="D286" s="3">
        <v>1.6270564003217E-3</v>
      </c>
      <c r="E286" s="1">
        <v>0.36904917035021001</v>
      </c>
      <c r="F286" s="1">
        <v>498</v>
      </c>
      <c r="G286" s="1">
        <v>532</v>
      </c>
      <c r="H286" s="1">
        <v>498</v>
      </c>
      <c r="I286" s="4">
        <v>0.93609022556390897</v>
      </c>
      <c r="J286" s="3">
        <v>5.4062388947393902E-2</v>
      </c>
      <c r="K286" s="3">
        <v>2.9227418986992998E-3</v>
      </c>
      <c r="L286" s="1">
        <v>0.22567694847399999</v>
      </c>
      <c r="M286" s="1">
        <v>504</v>
      </c>
      <c r="N286" s="1">
        <v>532</v>
      </c>
      <c r="O286" s="1">
        <v>504</v>
      </c>
      <c r="P286" s="4">
        <v>0.94736842105263097</v>
      </c>
      <c r="Q286" s="3">
        <v>-3.63526679562199E-2</v>
      </c>
      <c r="R286" s="3">
        <v>1.3215164675351701E-3</v>
      </c>
      <c r="S286" s="1">
        <v>0.45692328875724603</v>
      </c>
      <c r="T286" s="1">
        <v>421</v>
      </c>
      <c r="U286" s="1">
        <v>532</v>
      </c>
      <c r="V286" s="1">
        <v>421</v>
      </c>
      <c r="W286" s="4">
        <v>0.79135338345864603</v>
      </c>
      <c r="X286" s="3">
        <v>4.5581912597610102E-2</v>
      </c>
      <c r="Y286" s="3">
        <v>2.0777107560561599E-3</v>
      </c>
      <c r="Z286" s="1">
        <v>0.31002309728181698</v>
      </c>
      <c r="AA286" s="1">
        <v>498</v>
      </c>
      <c r="AB286" s="1">
        <v>532</v>
      </c>
      <c r="AC286" s="1">
        <v>498</v>
      </c>
      <c r="AD286" s="4">
        <v>0.93609022556390897</v>
      </c>
      <c r="AE286" s="3">
        <v>3.1175124579030301E-2</v>
      </c>
      <c r="AF286" s="3">
        <v>9.7188839251806001E-4</v>
      </c>
      <c r="AG286" s="1">
        <v>0.52853376266069096</v>
      </c>
      <c r="AH286" s="1">
        <v>411</v>
      </c>
      <c r="AI286" s="1">
        <v>532</v>
      </c>
      <c r="AJ286" s="1">
        <v>411</v>
      </c>
      <c r="AK286" s="4">
        <v>0.772556390977443</v>
      </c>
      <c r="AL286" s="3">
        <v>-9.84998308236463E-2</v>
      </c>
      <c r="AM286" s="3">
        <v>9.7022166722869497E-3</v>
      </c>
      <c r="AN286" s="1">
        <v>4.4918076176484099E-2</v>
      </c>
      <c r="AO286" s="1">
        <v>415</v>
      </c>
      <c r="AP286" s="1">
        <v>532</v>
      </c>
      <c r="AQ286" s="1">
        <v>415</v>
      </c>
      <c r="AR286" s="4">
        <v>0.78007518796992403</v>
      </c>
      <c r="AS286" s="1"/>
    </row>
    <row r="287" spans="1:45" ht="13" x14ac:dyDescent="0.15">
      <c r="A287" s="1" t="s">
        <v>299</v>
      </c>
      <c r="B287" s="1" t="b">
        <f t="shared" si="4"/>
        <v>0</v>
      </c>
      <c r="C287" s="3">
        <v>-4.00263387685326E-2</v>
      </c>
      <c r="D287" s="3">
        <v>1.60210779521333E-3</v>
      </c>
      <c r="E287" s="1">
        <v>0.37323126026925302</v>
      </c>
      <c r="F287" s="1">
        <v>497</v>
      </c>
      <c r="G287" s="1">
        <v>531</v>
      </c>
      <c r="H287" s="1">
        <v>498</v>
      </c>
      <c r="I287" s="4">
        <v>0.93421052631578905</v>
      </c>
      <c r="J287" s="3">
        <v>-5.8989742062620698E-2</v>
      </c>
      <c r="K287" s="3">
        <v>3.4797896686145201E-3</v>
      </c>
      <c r="L287" s="1">
        <v>0.18654776191413</v>
      </c>
      <c r="M287" s="1">
        <v>503</v>
      </c>
      <c r="N287" s="1">
        <v>531</v>
      </c>
      <c r="O287" s="1">
        <v>504</v>
      </c>
      <c r="P287" s="4">
        <v>0.94548872180451105</v>
      </c>
      <c r="Q287" s="3">
        <v>3.1477953278511397E-2</v>
      </c>
      <c r="R287" s="3">
        <v>9.9086154260414803E-4</v>
      </c>
      <c r="S287" s="1">
        <v>0.51950220393439495</v>
      </c>
      <c r="T287" s="1">
        <v>421</v>
      </c>
      <c r="U287" s="1">
        <v>531</v>
      </c>
      <c r="V287" s="1">
        <v>421</v>
      </c>
      <c r="W287" s="4">
        <v>0.79135338345864603</v>
      </c>
      <c r="X287" s="3">
        <v>-4.4157881035190201E-2</v>
      </c>
      <c r="Y287" s="3">
        <v>1.9499184575180099E-3</v>
      </c>
      <c r="Z287" s="1">
        <v>0.32588606340701398</v>
      </c>
      <c r="AA287" s="1">
        <v>497</v>
      </c>
      <c r="AB287" s="1">
        <v>531</v>
      </c>
      <c r="AC287" s="1">
        <v>498</v>
      </c>
      <c r="AD287" s="4">
        <v>0.93421052631578905</v>
      </c>
      <c r="AE287" s="3">
        <v>4.4420991051460697E-2</v>
      </c>
      <c r="AF287" s="3">
        <v>1.9732244459939501E-3</v>
      </c>
      <c r="AG287" s="1">
        <v>0.36905044016851402</v>
      </c>
      <c r="AH287" s="1">
        <v>411</v>
      </c>
      <c r="AI287" s="1">
        <v>531</v>
      </c>
      <c r="AJ287" s="1">
        <v>411</v>
      </c>
      <c r="AK287" s="4">
        <v>0.772556390977443</v>
      </c>
      <c r="AL287" s="3">
        <v>1.91897604025906E-2</v>
      </c>
      <c r="AM287" s="3">
        <v>3.6824690430883601E-4</v>
      </c>
      <c r="AN287" s="1">
        <v>0.69669781829827104</v>
      </c>
      <c r="AO287" s="1">
        <v>415</v>
      </c>
      <c r="AP287" s="1">
        <v>531</v>
      </c>
      <c r="AQ287" s="1">
        <v>415</v>
      </c>
      <c r="AR287" s="4">
        <v>0.78007518796992403</v>
      </c>
      <c r="AS287" s="1"/>
    </row>
    <row r="288" spans="1:45" ht="13" x14ac:dyDescent="0.15">
      <c r="A288" s="1" t="s">
        <v>300</v>
      </c>
      <c r="B288" s="1" t="b">
        <f t="shared" si="4"/>
        <v>0</v>
      </c>
      <c r="C288" s="3">
        <v>-4.00263387685326E-2</v>
      </c>
      <c r="D288" s="3">
        <v>1.60210779521333E-3</v>
      </c>
      <c r="E288" s="1">
        <v>0.37323126026925302</v>
      </c>
      <c r="F288" s="1">
        <v>497</v>
      </c>
      <c r="G288" s="1">
        <v>531</v>
      </c>
      <c r="H288" s="1">
        <v>498</v>
      </c>
      <c r="I288" s="4">
        <v>0.93421052631578905</v>
      </c>
      <c r="J288" s="3">
        <v>-5.8989742062620698E-2</v>
      </c>
      <c r="K288" s="3">
        <v>3.4797896686145201E-3</v>
      </c>
      <c r="L288" s="1">
        <v>0.18654776191413</v>
      </c>
      <c r="M288" s="1">
        <v>503</v>
      </c>
      <c r="N288" s="1">
        <v>531</v>
      </c>
      <c r="O288" s="1">
        <v>504</v>
      </c>
      <c r="P288" s="4">
        <v>0.94548872180451105</v>
      </c>
      <c r="Q288" s="3">
        <v>3.1477953278511397E-2</v>
      </c>
      <c r="R288" s="3">
        <v>9.9086154260414803E-4</v>
      </c>
      <c r="S288" s="1">
        <v>0.51950220393439495</v>
      </c>
      <c r="T288" s="1">
        <v>421</v>
      </c>
      <c r="U288" s="1">
        <v>531</v>
      </c>
      <c r="V288" s="1">
        <v>421</v>
      </c>
      <c r="W288" s="4">
        <v>0.79135338345864603</v>
      </c>
      <c r="X288" s="3">
        <v>-4.4157881035190201E-2</v>
      </c>
      <c r="Y288" s="3">
        <v>1.9499184575180099E-3</v>
      </c>
      <c r="Z288" s="1">
        <v>0.32588606340701398</v>
      </c>
      <c r="AA288" s="1">
        <v>497</v>
      </c>
      <c r="AB288" s="1">
        <v>531</v>
      </c>
      <c r="AC288" s="1">
        <v>498</v>
      </c>
      <c r="AD288" s="4">
        <v>0.93421052631578905</v>
      </c>
      <c r="AE288" s="3">
        <v>4.4420991051460697E-2</v>
      </c>
      <c r="AF288" s="3">
        <v>1.9732244459939501E-3</v>
      </c>
      <c r="AG288" s="1">
        <v>0.36905044016851402</v>
      </c>
      <c r="AH288" s="1">
        <v>411</v>
      </c>
      <c r="AI288" s="1">
        <v>531</v>
      </c>
      <c r="AJ288" s="1">
        <v>411</v>
      </c>
      <c r="AK288" s="4">
        <v>0.772556390977443</v>
      </c>
      <c r="AL288" s="3">
        <v>1.91897604025906E-2</v>
      </c>
      <c r="AM288" s="3">
        <v>3.6824690430883601E-4</v>
      </c>
      <c r="AN288" s="1">
        <v>0.69669781829827104</v>
      </c>
      <c r="AO288" s="1">
        <v>415</v>
      </c>
      <c r="AP288" s="1">
        <v>531</v>
      </c>
      <c r="AQ288" s="1">
        <v>415</v>
      </c>
      <c r="AR288" s="4">
        <v>0.78007518796992403</v>
      </c>
      <c r="AS288" s="1"/>
    </row>
    <row r="289" spans="1:45" ht="13" x14ac:dyDescent="0.15">
      <c r="A289" s="1" t="s">
        <v>301</v>
      </c>
      <c r="B289" s="1" t="b">
        <f t="shared" si="4"/>
        <v>0</v>
      </c>
      <c r="C289" s="3">
        <v>-3.9889459910902397E-2</v>
      </c>
      <c r="D289" s="3">
        <v>1.5911690119834901E-3</v>
      </c>
      <c r="E289" s="1">
        <v>0.79239435494980603</v>
      </c>
      <c r="F289" s="1">
        <v>46</v>
      </c>
      <c r="G289" s="1">
        <v>46</v>
      </c>
      <c r="H289" s="1">
        <v>498</v>
      </c>
      <c r="I289" s="4">
        <v>8.6466165413533802E-2</v>
      </c>
      <c r="J289" s="3">
        <v>-7.3596808378546194E-2</v>
      </c>
      <c r="K289" s="3">
        <v>5.4164902035084596E-3</v>
      </c>
      <c r="L289" s="1">
        <v>0.62690985455609205</v>
      </c>
      <c r="M289" s="1">
        <v>46</v>
      </c>
      <c r="N289" s="1">
        <v>46</v>
      </c>
      <c r="O289" s="1">
        <v>504</v>
      </c>
      <c r="P289" s="4">
        <v>8.6466165413533802E-2</v>
      </c>
      <c r="Q289" s="3">
        <v>-0.235465887161806</v>
      </c>
      <c r="R289" s="3">
        <v>5.5444184016896499E-2</v>
      </c>
      <c r="S289" s="1">
        <v>0.154701024695581</v>
      </c>
      <c r="T289" s="1">
        <v>38</v>
      </c>
      <c r="U289" s="1">
        <v>46</v>
      </c>
      <c r="V289" s="1">
        <v>421</v>
      </c>
      <c r="W289" s="4">
        <v>7.1428571428571397E-2</v>
      </c>
      <c r="X289" s="3">
        <v>9.6604831188332099E-4</v>
      </c>
      <c r="Y289" s="3">
        <v>9.3324934089261503E-7</v>
      </c>
      <c r="Z289" s="1">
        <v>0.99491612295408105</v>
      </c>
      <c r="AA289" s="1">
        <v>46</v>
      </c>
      <c r="AB289" s="1">
        <v>46</v>
      </c>
      <c r="AC289" s="1">
        <v>498</v>
      </c>
      <c r="AD289" s="4">
        <v>8.6466165413533802E-2</v>
      </c>
      <c r="AE289" s="3">
        <v>-0.26132426397784098</v>
      </c>
      <c r="AF289" s="3">
        <v>6.8290370943560399E-2</v>
      </c>
      <c r="AG289" s="1">
        <v>0.123682021189248</v>
      </c>
      <c r="AH289" s="1">
        <v>36</v>
      </c>
      <c r="AI289" s="1">
        <v>46</v>
      </c>
      <c r="AJ289" s="1">
        <v>411</v>
      </c>
      <c r="AK289" s="4">
        <v>6.7669172932330796E-2</v>
      </c>
      <c r="AL289" s="3">
        <v>-0.164782391290653</v>
      </c>
      <c r="AM289" s="3">
        <v>2.7153236479465999E-2</v>
      </c>
      <c r="AN289" s="1">
        <v>0.32284223476609603</v>
      </c>
      <c r="AO289" s="1">
        <v>38</v>
      </c>
      <c r="AP289" s="1">
        <v>46</v>
      </c>
      <c r="AQ289" s="1">
        <v>415</v>
      </c>
      <c r="AR289" s="4">
        <v>7.1428571428571397E-2</v>
      </c>
      <c r="AS289" s="1"/>
    </row>
    <row r="290" spans="1:45" ht="13" x14ac:dyDescent="0.15">
      <c r="A290" s="1" t="s">
        <v>302</v>
      </c>
      <c r="B290" s="1" t="b">
        <f t="shared" si="4"/>
        <v>0</v>
      </c>
      <c r="C290" s="3">
        <v>-3.9206346420448797E-2</v>
      </c>
      <c r="D290" s="3">
        <v>1.5371375996402401E-3</v>
      </c>
      <c r="E290" s="1">
        <v>0.470533835490199</v>
      </c>
      <c r="F290" s="1">
        <v>341</v>
      </c>
      <c r="G290" s="1">
        <v>364</v>
      </c>
      <c r="H290" s="1">
        <v>498</v>
      </c>
      <c r="I290" s="4">
        <v>0.64097744360902198</v>
      </c>
      <c r="J290" s="3">
        <v>-4.2661499448721302E-2</v>
      </c>
      <c r="K290" s="3">
        <v>1.82000353521325E-3</v>
      </c>
      <c r="L290" s="1">
        <v>0.42825053240195698</v>
      </c>
      <c r="M290" s="1">
        <v>347</v>
      </c>
      <c r="N290" s="1">
        <v>364</v>
      </c>
      <c r="O290" s="1">
        <v>504</v>
      </c>
      <c r="P290" s="4">
        <v>0.65225563909774398</v>
      </c>
      <c r="Q290" s="3">
        <v>-2.7316157068836899E-2</v>
      </c>
      <c r="R290" s="3">
        <v>7.4617243700937099E-4</v>
      </c>
      <c r="S290" s="1">
        <v>0.64725390535261496</v>
      </c>
      <c r="T290" s="1">
        <v>283</v>
      </c>
      <c r="U290" s="1">
        <v>364</v>
      </c>
      <c r="V290" s="1">
        <v>421</v>
      </c>
      <c r="W290" s="4">
        <v>0.53195488721804496</v>
      </c>
      <c r="X290" s="3">
        <v>-1.92511305364159E-2</v>
      </c>
      <c r="Y290" s="3">
        <v>3.7060602693012598E-4</v>
      </c>
      <c r="Z290" s="1">
        <v>0.72317219013021705</v>
      </c>
      <c r="AA290" s="1">
        <v>341</v>
      </c>
      <c r="AB290" s="1">
        <v>364</v>
      </c>
      <c r="AC290" s="1">
        <v>498</v>
      </c>
      <c r="AD290" s="4">
        <v>0.64097744360902198</v>
      </c>
      <c r="AE290" s="3">
        <v>-4.00031874652262E-2</v>
      </c>
      <c r="AF290" s="3">
        <v>1.6002550073780299E-3</v>
      </c>
      <c r="AG290" s="1">
        <v>0.508855636437192</v>
      </c>
      <c r="AH290" s="1">
        <v>275</v>
      </c>
      <c r="AI290" s="1">
        <v>364</v>
      </c>
      <c r="AJ290" s="1">
        <v>411</v>
      </c>
      <c r="AK290" s="4">
        <v>0.516917293233082</v>
      </c>
      <c r="AL290" s="3">
        <v>-8.5651820403558399E-2</v>
      </c>
      <c r="AM290" s="3">
        <v>7.3362343384434196E-3</v>
      </c>
      <c r="AN290" s="1">
        <v>0.15511395086046001</v>
      </c>
      <c r="AO290" s="1">
        <v>277</v>
      </c>
      <c r="AP290" s="1">
        <v>364</v>
      </c>
      <c r="AQ290" s="1">
        <v>415</v>
      </c>
      <c r="AR290" s="4">
        <v>0.52067669172932296</v>
      </c>
      <c r="AS290" s="1"/>
    </row>
    <row r="291" spans="1:45" ht="13" x14ac:dyDescent="0.15">
      <c r="A291" s="1" t="s">
        <v>303</v>
      </c>
      <c r="B291" s="1" t="b">
        <f t="shared" si="4"/>
        <v>0</v>
      </c>
      <c r="C291" s="3">
        <v>3.7376913100385198E-2</v>
      </c>
      <c r="D291" s="3">
        <v>1.3970336329137401E-3</v>
      </c>
      <c r="E291" s="1">
        <v>0.455427962511532</v>
      </c>
      <c r="F291" s="1">
        <v>401</v>
      </c>
      <c r="G291" s="1">
        <v>430</v>
      </c>
      <c r="H291" s="1">
        <v>498</v>
      </c>
      <c r="I291" s="4">
        <v>0.75375939849623996</v>
      </c>
      <c r="J291" s="3">
        <v>2.24075144311018E-2</v>
      </c>
      <c r="K291" s="3">
        <v>5.0209670298003502E-4</v>
      </c>
      <c r="L291" s="1">
        <v>0.65219075162583096</v>
      </c>
      <c r="M291" s="1">
        <v>407</v>
      </c>
      <c r="N291" s="1">
        <v>430</v>
      </c>
      <c r="O291" s="1">
        <v>504</v>
      </c>
      <c r="P291" s="4">
        <v>0.76503759398496196</v>
      </c>
      <c r="Q291" s="3">
        <v>-5.2144100897235202E-2</v>
      </c>
      <c r="R291" s="3">
        <v>2.7190072583810399E-3</v>
      </c>
      <c r="S291" s="1">
        <v>0.33919521733654001</v>
      </c>
      <c r="T291" s="1">
        <v>338</v>
      </c>
      <c r="U291" s="1">
        <v>430</v>
      </c>
      <c r="V291" s="1">
        <v>421</v>
      </c>
      <c r="W291" s="4">
        <v>0.63533834586466098</v>
      </c>
      <c r="X291" s="3">
        <v>3.8630754674376502E-2</v>
      </c>
      <c r="Y291" s="3">
        <v>1.4923352067118601E-3</v>
      </c>
      <c r="Z291" s="1">
        <v>0.44043824225795097</v>
      </c>
      <c r="AA291" s="1">
        <v>401</v>
      </c>
      <c r="AB291" s="1">
        <v>430</v>
      </c>
      <c r="AC291" s="1">
        <v>498</v>
      </c>
      <c r="AD291" s="4">
        <v>0.75375939849623996</v>
      </c>
      <c r="AE291" s="3">
        <v>-3.8134214068141298E-2</v>
      </c>
      <c r="AF291" s="3">
        <v>1.4542182825948301E-3</v>
      </c>
      <c r="AG291" s="1">
        <v>0.48930281286324001</v>
      </c>
      <c r="AH291" s="1">
        <v>331</v>
      </c>
      <c r="AI291" s="1">
        <v>430</v>
      </c>
      <c r="AJ291" s="1">
        <v>411</v>
      </c>
      <c r="AK291" s="4">
        <v>0.62218045112781895</v>
      </c>
      <c r="AL291" s="3">
        <v>4.7439190029417103E-3</v>
      </c>
      <c r="AM291" s="3">
        <v>2.2504767506471501E-5</v>
      </c>
      <c r="AN291" s="1">
        <v>0.93127295936393695</v>
      </c>
      <c r="AO291" s="1">
        <v>333</v>
      </c>
      <c r="AP291" s="1">
        <v>430</v>
      </c>
      <c r="AQ291" s="1">
        <v>415</v>
      </c>
      <c r="AR291" s="4">
        <v>0.62593984962406002</v>
      </c>
      <c r="AS291" s="1"/>
    </row>
    <row r="292" spans="1:45" ht="13" x14ac:dyDescent="0.15">
      <c r="A292" s="1" t="s">
        <v>304</v>
      </c>
      <c r="B292" s="1" t="b">
        <f t="shared" si="4"/>
        <v>0</v>
      </c>
      <c r="C292" s="3">
        <v>-3.68622392165638E-2</v>
      </c>
      <c r="D292" s="3">
        <v>1.35882468005918E-3</v>
      </c>
      <c r="E292" s="1">
        <v>0.52826538724288197</v>
      </c>
      <c r="F292" s="1">
        <v>295</v>
      </c>
      <c r="G292" s="1">
        <v>313</v>
      </c>
      <c r="H292" s="1">
        <v>498</v>
      </c>
      <c r="I292" s="4">
        <v>0.55451127819548796</v>
      </c>
      <c r="J292" s="3">
        <v>-5.2398667852143102E-2</v>
      </c>
      <c r="K292" s="3">
        <v>2.7456203926792102E-3</v>
      </c>
      <c r="L292" s="1">
        <v>0.36578111824812298</v>
      </c>
      <c r="M292" s="1">
        <v>300</v>
      </c>
      <c r="N292" s="1">
        <v>313</v>
      </c>
      <c r="O292" s="1">
        <v>504</v>
      </c>
      <c r="P292" s="4">
        <v>0.56390977443609003</v>
      </c>
      <c r="Q292" s="3">
        <v>-0.13591423831145799</v>
      </c>
      <c r="R292" s="3">
        <v>1.8472680175784E-2</v>
      </c>
      <c r="S292" s="1">
        <v>3.10163255710042E-2</v>
      </c>
      <c r="T292" s="1">
        <v>252</v>
      </c>
      <c r="U292" s="1">
        <v>313</v>
      </c>
      <c r="V292" s="1">
        <v>421</v>
      </c>
      <c r="W292" s="4">
        <v>0.47368421052631499</v>
      </c>
      <c r="X292" s="3">
        <v>-4.2970607937378398E-2</v>
      </c>
      <c r="Y292" s="3">
        <v>1.84647314650789E-3</v>
      </c>
      <c r="Z292" s="1">
        <v>0.462186833336655</v>
      </c>
      <c r="AA292" s="1">
        <v>295</v>
      </c>
      <c r="AB292" s="1">
        <v>313</v>
      </c>
      <c r="AC292" s="1">
        <v>498</v>
      </c>
      <c r="AD292" s="4">
        <v>0.55451127819548796</v>
      </c>
      <c r="AE292" s="3">
        <v>-0.19121899022410599</v>
      </c>
      <c r="AF292" s="3">
        <v>3.6564702222326703E-2</v>
      </c>
      <c r="AG292" s="1">
        <v>2.5977470318167702E-3</v>
      </c>
      <c r="AH292" s="1">
        <v>246</v>
      </c>
      <c r="AI292" s="1">
        <v>313</v>
      </c>
      <c r="AJ292" s="1">
        <v>411</v>
      </c>
      <c r="AK292" s="4">
        <v>0.46240601503759399</v>
      </c>
      <c r="AL292" s="3">
        <v>3.04543987904928E-2</v>
      </c>
      <c r="AM292" s="3">
        <v>9.2747040569037095E-4</v>
      </c>
      <c r="AN292" s="1">
        <v>0.63385276972014604</v>
      </c>
      <c r="AO292" s="1">
        <v>247</v>
      </c>
      <c r="AP292" s="1">
        <v>313</v>
      </c>
      <c r="AQ292" s="1">
        <v>415</v>
      </c>
      <c r="AR292" s="4">
        <v>0.46428571428571402</v>
      </c>
      <c r="AS292" s="1"/>
    </row>
    <row r="293" spans="1:45" ht="13" x14ac:dyDescent="0.15">
      <c r="A293" s="1" t="s">
        <v>305</v>
      </c>
      <c r="B293" s="1" t="b">
        <f t="shared" si="4"/>
        <v>0</v>
      </c>
      <c r="C293" s="3">
        <v>-3.6514173078975497E-2</v>
      </c>
      <c r="D293" s="3">
        <v>1.33328483564137E-3</v>
      </c>
      <c r="E293" s="1">
        <v>0.45926756938577801</v>
      </c>
      <c r="F293" s="1">
        <v>413</v>
      </c>
      <c r="G293" s="1">
        <v>442</v>
      </c>
      <c r="H293" s="1">
        <v>498</v>
      </c>
      <c r="I293" s="4">
        <v>0.77631578947368396</v>
      </c>
      <c r="J293" s="3">
        <v>-3.1552210496684198E-2</v>
      </c>
      <c r="K293" s="3">
        <v>9.955419872270711E-4</v>
      </c>
      <c r="L293" s="1">
        <v>0.52052243109937402</v>
      </c>
      <c r="M293" s="1">
        <v>417</v>
      </c>
      <c r="N293" s="1">
        <v>442</v>
      </c>
      <c r="O293" s="1">
        <v>504</v>
      </c>
      <c r="P293" s="4">
        <v>0.783834586466165</v>
      </c>
      <c r="Q293" s="3">
        <v>3.7797155703783197E-2</v>
      </c>
      <c r="R293" s="3">
        <v>1.42862497929603E-3</v>
      </c>
      <c r="S293" s="1">
        <v>0.46976174948964999</v>
      </c>
      <c r="T293" s="1">
        <v>368</v>
      </c>
      <c r="U293" s="1">
        <v>442</v>
      </c>
      <c r="V293" s="1">
        <v>421</v>
      </c>
      <c r="W293" s="4">
        <v>0.69172932330826997</v>
      </c>
      <c r="X293" s="3">
        <v>-2.9969179536354199E-2</v>
      </c>
      <c r="Y293" s="3">
        <v>8.9815172208223605E-4</v>
      </c>
      <c r="Z293" s="1">
        <v>0.54362781983227004</v>
      </c>
      <c r="AA293" s="1">
        <v>413</v>
      </c>
      <c r="AB293" s="1">
        <v>442</v>
      </c>
      <c r="AC293" s="1">
        <v>498</v>
      </c>
      <c r="AD293" s="4">
        <v>0.77631578947368396</v>
      </c>
      <c r="AE293" s="3">
        <v>7.1911749648413195E-2</v>
      </c>
      <c r="AF293" s="3">
        <v>5.1712997374960597E-3</v>
      </c>
      <c r="AG293" s="1">
        <v>0.17397488376748299</v>
      </c>
      <c r="AH293" s="1">
        <v>359</v>
      </c>
      <c r="AI293" s="1">
        <v>442</v>
      </c>
      <c r="AJ293" s="1">
        <v>411</v>
      </c>
      <c r="AK293" s="4">
        <v>0.67481203007518797</v>
      </c>
      <c r="AL293" s="3">
        <v>1.8654203852599801E-2</v>
      </c>
      <c r="AM293" s="3">
        <v>3.47979321374349E-4</v>
      </c>
      <c r="AN293" s="1">
        <v>0.72280964886736199</v>
      </c>
      <c r="AO293" s="1">
        <v>364</v>
      </c>
      <c r="AP293" s="1">
        <v>442</v>
      </c>
      <c r="AQ293" s="1">
        <v>415</v>
      </c>
      <c r="AR293" s="4">
        <v>0.68421052631578905</v>
      </c>
      <c r="AS293" s="1"/>
    </row>
    <row r="294" spans="1:45" ht="13" x14ac:dyDescent="0.15">
      <c r="A294" s="1" t="s">
        <v>306</v>
      </c>
      <c r="B294" s="1" t="b">
        <f t="shared" si="4"/>
        <v>0</v>
      </c>
      <c r="C294" s="3">
        <v>-3.6228406486187602E-2</v>
      </c>
      <c r="D294" s="3">
        <v>1.3124974365284401E-3</v>
      </c>
      <c r="E294" s="1">
        <v>0.86052849661226605</v>
      </c>
      <c r="F294" s="1">
        <v>26</v>
      </c>
      <c r="G294" s="1">
        <v>28</v>
      </c>
      <c r="H294" s="1">
        <v>498</v>
      </c>
      <c r="I294" s="4">
        <v>4.8872180451127803E-2</v>
      </c>
      <c r="J294" s="3">
        <v>-0.124034734589208</v>
      </c>
      <c r="K294" s="3">
        <v>1.5384615384615399E-2</v>
      </c>
      <c r="L294" s="1">
        <v>0.52945227149875995</v>
      </c>
      <c r="M294" s="1">
        <v>28</v>
      </c>
      <c r="N294" s="1">
        <v>28</v>
      </c>
      <c r="O294" s="1">
        <v>504</v>
      </c>
      <c r="P294" s="4">
        <v>5.2631578947368397E-2</v>
      </c>
      <c r="Q294" s="3">
        <v>-0.235156177462196</v>
      </c>
      <c r="R294" s="3">
        <v>5.5298427798631797E-2</v>
      </c>
      <c r="S294" s="1">
        <v>0.25782656469731102</v>
      </c>
      <c r="T294" s="1">
        <v>25</v>
      </c>
      <c r="U294" s="1">
        <v>28</v>
      </c>
      <c r="V294" s="1">
        <v>421</v>
      </c>
      <c r="W294" s="4">
        <v>4.6992481203007502E-2</v>
      </c>
      <c r="X294" s="3">
        <v>-4.7939718229572702E-3</v>
      </c>
      <c r="Y294" s="3">
        <v>2.2982165839308199E-5</v>
      </c>
      <c r="Z294" s="1">
        <v>0.98145691586833905</v>
      </c>
      <c r="AA294" s="1">
        <v>26</v>
      </c>
      <c r="AB294" s="1">
        <v>28</v>
      </c>
      <c r="AC294" s="1">
        <v>498</v>
      </c>
      <c r="AD294" s="4">
        <v>4.8872180451127803E-2</v>
      </c>
      <c r="AE294" s="3">
        <v>1.2998712220355899E-2</v>
      </c>
      <c r="AF294" s="3">
        <v>1.6896651938763099E-4</v>
      </c>
      <c r="AG294" s="1">
        <v>0.951930046704201</v>
      </c>
      <c r="AH294" s="1">
        <v>24</v>
      </c>
      <c r="AI294" s="1">
        <v>28</v>
      </c>
      <c r="AJ294" s="1">
        <v>411</v>
      </c>
      <c r="AK294" s="4">
        <v>4.5112781954887202E-2</v>
      </c>
      <c r="AL294" s="3">
        <v>0.12999422060703</v>
      </c>
      <c r="AM294" s="3">
        <v>1.68984973912292E-2</v>
      </c>
      <c r="AN294" s="1">
        <v>0.54489987577334198</v>
      </c>
      <c r="AO294" s="1">
        <v>24</v>
      </c>
      <c r="AP294" s="1">
        <v>28</v>
      </c>
      <c r="AQ294" s="1">
        <v>415</v>
      </c>
      <c r="AR294" s="4">
        <v>4.5112781954887202E-2</v>
      </c>
      <c r="AS294" s="1"/>
    </row>
    <row r="295" spans="1:45" ht="13" x14ac:dyDescent="0.15">
      <c r="A295" s="1" t="s">
        <v>307</v>
      </c>
      <c r="B295" s="1" t="b">
        <f t="shared" si="4"/>
        <v>0</v>
      </c>
      <c r="C295" s="3">
        <v>-3.56663394160932E-2</v>
      </c>
      <c r="D295" s="3">
        <v>1.2720877673439599E-3</v>
      </c>
      <c r="E295" s="1">
        <v>0.51155924437074396</v>
      </c>
      <c r="F295" s="1">
        <v>341</v>
      </c>
      <c r="G295" s="1">
        <v>364</v>
      </c>
      <c r="H295" s="1">
        <v>498</v>
      </c>
      <c r="I295" s="4">
        <v>0.64097744360902198</v>
      </c>
      <c r="J295" s="3">
        <v>-5.0663808591602098E-2</v>
      </c>
      <c r="K295" s="3">
        <v>2.5668215010064901E-3</v>
      </c>
      <c r="L295" s="1">
        <v>0.34672472602142801</v>
      </c>
      <c r="M295" s="1">
        <v>347</v>
      </c>
      <c r="N295" s="1">
        <v>364</v>
      </c>
      <c r="O295" s="1">
        <v>504</v>
      </c>
      <c r="P295" s="4">
        <v>0.65225563909774398</v>
      </c>
      <c r="Q295" s="3">
        <v>3.4413854517355402E-2</v>
      </c>
      <c r="R295" s="3">
        <v>1.1843133827417001E-3</v>
      </c>
      <c r="S295" s="1">
        <v>0.564250833760917</v>
      </c>
      <c r="T295" s="1">
        <v>283</v>
      </c>
      <c r="U295" s="1">
        <v>364</v>
      </c>
      <c r="V295" s="1">
        <v>421</v>
      </c>
      <c r="W295" s="4">
        <v>0.53195488721804496</v>
      </c>
      <c r="X295" s="3">
        <v>-3.9634942246841401E-2</v>
      </c>
      <c r="Y295" s="3">
        <v>1.57092864691045E-3</v>
      </c>
      <c r="Z295" s="1">
        <v>0.46569255833326501</v>
      </c>
      <c r="AA295" s="1">
        <v>341</v>
      </c>
      <c r="AB295" s="1">
        <v>364</v>
      </c>
      <c r="AC295" s="1">
        <v>498</v>
      </c>
      <c r="AD295" s="4">
        <v>0.64097744360902198</v>
      </c>
      <c r="AE295" s="3">
        <v>-3.1278445770250102E-2</v>
      </c>
      <c r="AF295" s="3">
        <v>9.7834116980247696E-4</v>
      </c>
      <c r="AG295" s="1">
        <v>0.60553450565897404</v>
      </c>
      <c r="AH295" s="1">
        <v>275</v>
      </c>
      <c r="AI295" s="1">
        <v>364</v>
      </c>
      <c r="AJ295" s="1">
        <v>411</v>
      </c>
      <c r="AK295" s="4">
        <v>0.516917293233082</v>
      </c>
      <c r="AL295" s="3">
        <v>0.121253936599794</v>
      </c>
      <c r="AM295" s="3">
        <v>1.4702517140947001E-2</v>
      </c>
      <c r="AN295" s="1">
        <v>4.3759449630612401E-2</v>
      </c>
      <c r="AO295" s="1">
        <v>277</v>
      </c>
      <c r="AP295" s="1">
        <v>364</v>
      </c>
      <c r="AQ295" s="1">
        <v>415</v>
      </c>
      <c r="AR295" s="4">
        <v>0.52067669172932296</v>
      </c>
      <c r="AS295" s="1"/>
    </row>
    <row r="296" spans="1:45" ht="13" x14ac:dyDescent="0.15">
      <c r="A296" s="1" t="s">
        <v>308</v>
      </c>
      <c r="B296" s="1" t="b">
        <f t="shared" si="4"/>
        <v>0</v>
      </c>
      <c r="C296" s="3">
        <v>-3.5614405712201903E-2</v>
      </c>
      <c r="D296" s="3">
        <v>1.2683858942333199E-3</v>
      </c>
      <c r="E296" s="1">
        <v>0.52949867837944598</v>
      </c>
      <c r="F296" s="1">
        <v>314</v>
      </c>
      <c r="G296" s="1">
        <v>337</v>
      </c>
      <c r="H296" s="1">
        <v>498</v>
      </c>
      <c r="I296" s="4">
        <v>0.59022556390977399</v>
      </c>
      <c r="J296" s="3">
        <v>-1.09793747077964E-2</v>
      </c>
      <c r="K296" s="3">
        <v>1.20546668974199E-4</v>
      </c>
      <c r="L296" s="1">
        <v>0.84489012343677405</v>
      </c>
      <c r="M296" s="1">
        <v>320</v>
      </c>
      <c r="N296" s="1">
        <v>337</v>
      </c>
      <c r="O296" s="1">
        <v>504</v>
      </c>
      <c r="P296" s="4">
        <v>0.60150375939849599</v>
      </c>
      <c r="Q296" s="3">
        <v>-7.4458936045012303E-2</v>
      </c>
      <c r="R296" s="3">
        <v>5.5441331569552402E-3</v>
      </c>
      <c r="S296" s="1">
        <v>0.212560545718083</v>
      </c>
      <c r="T296" s="1">
        <v>282</v>
      </c>
      <c r="U296" s="1">
        <v>337</v>
      </c>
      <c r="V296" s="1">
        <v>421</v>
      </c>
      <c r="W296" s="4">
        <v>0.53007518796992403</v>
      </c>
      <c r="X296" s="3">
        <v>6.5230527420806596E-3</v>
      </c>
      <c r="Y296" s="3">
        <v>4.2550217075965999E-5</v>
      </c>
      <c r="Z296" s="1">
        <v>0.90834285641241597</v>
      </c>
      <c r="AA296" s="1">
        <v>314</v>
      </c>
      <c r="AB296" s="1">
        <v>337</v>
      </c>
      <c r="AC296" s="1">
        <v>498</v>
      </c>
      <c r="AD296" s="4">
        <v>0.59022556390977399</v>
      </c>
      <c r="AE296" s="3">
        <v>-2.0464525562470502E-2</v>
      </c>
      <c r="AF296" s="3">
        <v>4.18796806497012E-4</v>
      </c>
      <c r="AG296" s="1">
        <v>0.73593986230146202</v>
      </c>
      <c r="AH296" s="1">
        <v>274</v>
      </c>
      <c r="AI296" s="1">
        <v>337</v>
      </c>
      <c r="AJ296" s="1">
        <v>411</v>
      </c>
      <c r="AK296" s="4">
        <v>0.51503759398496196</v>
      </c>
      <c r="AL296" s="3">
        <v>-8.2478617323405001E-2</v>
      </c>
      <c r="AM296" s="3">
        <v>6.8027223155806803E-3</v>
      </c>
      <c r="AN296" s="1">
        <v>0.171829763121328</v>
      </c>
      <c r="AO296" s="1">
        <v>276</v>
      </c>
      <c r="AP296" s="1">
        <v>337</v>
      </c>
      <c r="AQ296" s="1">
        <v>415</v>
      </c>
      <c r="AR296" s="4">
        <v>0.51879699248120303</v>
      </c>
      <c r="AS296" s="1"/>
    </row>
    <row r="297" spans="1:45" ht="13" x14ac:dyDescent="0.15">
      <c r="A297" s="1" t="s">
        <v>309</v>
      </c>
      <c r="B297" s="1" t="b">
        <f t="shared" si="4"/>
        <v>0</v>
      </c>
      <c r="C297" s="3">
        <v>-3.3755727358952201E-2</v>
      </c>
      <c r="D297" s="3">
        <v>1.13944912953191E-3</v>
      </c>
      <c r="E297" s="1">
        <v>0.454115671657005</v>
      </c>
      <c r="F297" s="1">
        <v>494</v>
      </c>
      <c r="G297" s="1">
        <v>528</v>
      </c>
      <c r="H297" s="1">
        <v>498</v>
      </c>
      <c r="I297" s="4">
        <v>0.92857142857142805</v>
      </c>
      <c r="J297" s="3">
        <v>-3.8753759183428098E-2</v>
      </c>
      <c r="K297" s="3">
        <v>1.50185385084714E-3</v>
      </c>
      <c r="L297" s="1">
        <v>0.387194483501762</v>
      </c>
      <c r="M297" s="1">
        <v>500</v>
      </c>
      <c r="N297" s="1">
        <v>528</v>
      </c>
      <c r="O297" s="1">
        <v>504</v>
      </c>
      <c r="P297" s="4">
        <v>0.93984962406015005</v>
      </c>
      <c r="Q297" s="3">
        <v>-3.88176783281802E-2</v>
      </c>
      <c r="R297" s="3">
        <v>1.5068121507900701E-3</v>
      </c>
      <c r="S297" s="1">
        <v>0.42806740398316001</v>
      </c>
      <c r="T297" s="1">
        <v>419</v>
      </c>
      <c r="U297" s="1">
        <v>528</v>
      </c>
      <c r="V297" s="1">
        <v>421</v>
      </c>
      <c r="W297" s="4">
        <v>0.78759398496240596</v>
      </c>
      <c r="X297" s="3">
        <v>-2.68777712134072E-2</v>
      </c>
      <c r="Y297" s="3">
        <v>7.2241458540026103E-4</v>
      </c>
      <c r="Z297" s="1">
        <v>0.551186834354501</v>
      </c>
      <c r="AA297" s="1">
        <v>494</v>
      </c>
      <c r="AB297" s="1">
        <v>528</v>
      </c>
      <c r="AC297" s="1">
        <v>498</v>
      </c>
      <c r="AD297" s="4">
        <v>0.92857142857142805</v>
      </c>
      <c r="AE297" s="3">
        <v>-6.9648038818822498E-3</v>
      </c>
      <c r="AF297" s="3">
        <v>4.8508493113082103E-5</v>
      </c>
      <c r="AG297" s="1">
        <v>0.888324163879748</v>
      </c>
      <c r="AH297" s="1">
        <v>409</v>
      </c>
      <c r="AI297" s="1">
        <v>528</v>
      </c>
      <c r="AJ297" s="1">
        <v>411</v>
      </c>
      <c r="AK297" s="4">
        <v>0.76879699248120303</v>
      </c>
      <c r="AL297" s="3">
        <v>-1.2979622209368E-2</v>
      </c>
      <c r="AM297" s="3">
        <v>1.68470592697919E-4</v>
      </c>
      <c r="AN297" s="1">
        <v>0.79255928786920404</v>
      </c>
      <c r="AO297" s="1">
        <v>413</v>
      </c>
      <c r="AP297" s="1">
        <v>528</v>
      </c>
      <c r="AQ297" s="1">
        <v>415</v>
      </c>
      <c r="AR297" s="4">
        <v>0.77631578947368396</v>
      </c>
      <c r="AS297" s="1"/>
    </row>
    <row r="298" spans="1:45" ht="13" x14ac:dyDescent="0.15">
      <c r="A298" s="1" t="s">
        <v>310</v>
      </c>
      <c r="B298" s="1" t="b">
        <f t="shared" si="4"/>
        <v>0</v>
      </c>
      <c r="C298" s="3">
        <v>-3.3644532732464601E-2</v>
      </c>
      <c r="D298" s="3">
        <v>1.13195458278588E-3</v>
      </c>
      <c r="E298" s="1">
        <v>0.64580511200334001</v>
      </c>
      <c r="F298" s="1">
        <v>189</v>
      </c>
      <c r="G298" s="1">
        <v>203</v>
      </c>
      <c r="H298" s="1">
        <v>498</v>
      </c>
      <c r="I298" s="4">
        <v>0.355263157894736</v>
      </c>
      <c r="J298" s="3">
        <v>-1.98306849069462E-2</v>
      </c>
      <c r="K298" s="3">
        <v>3.9325606387858502E-4</v>
      </c>
      <c r="L298" s="1">
        <v>0.78539654461428798</v>
      </c>
      <c r="M298" s="1">
        <v>191</v>
      </c>
      <c r="N298" s="1">
        <v>203</v>
      </c>
      <c r="O298" s="1">
        <v>504</v>
      </c>
      <c r="P298" s="4">
        <v>0.35902255639097702</v>
      </c>
      <c r="Q298" s="3">
        <v>2.9143552178443902E-2</v>
      </c>
      <c r="R298" s="3">
        <v>8.4934663357768495E-4</v>
      </c>
      <c r="S298" s="1">
        <v>0.71536212732953497</v>
      </c>
      <c r="T298" s="1">
        <v>159</v>
      </c>
      <c r="U298" s="1">
        <v>203</v>
      </c>
      <c r="V298" s="1">
        <v>421</v>
      </c>
      <c r="W298" s="4">
        <v>0.29887218045112701</v>
      </c>
      <c r="X298" s="3">
        <v>-2.78968869242462E-2</v>
      </c>
      <c r="Y298" s="3">
        <v>7.7823630006418202E-4</v>
      </c>
      <c r="Z298" s="1">
        <v>0.703167100953487</v>
      </c>
      <c r="AA298" s="1">
        <v>189</v>
      </c>
      <c r="AB298" s="1">
        <v>203</v>
      </c>
      <c r="AC298" s="1">
        <v>498</v>
      </c>
      <c r="AD298" s="4">
        <v>0.355263157894736</v>
      </c>
      <c r="AE298" s="3">
        <v>5.9477513948405301E-2</v>
      </c>
      <c r="AF298" s="3">
        <v>3.53757466548274E-3</v>
      </c>
      <c r="AG298" s="1">
        <v>0.463721887986764</v>
      </c>
      <c r="AH298" s="1">
        <v>154</v>
      </c>
      <c r="AI298" s="1">
        <v>203</v>
      </c>
      <c r="AJ298" s="1">
        <v>411</v>
      </c>
      <c r="AK298" s="4">
        <v>0.28947368421052599</v>
      </c>
      <c r="AL298" s="3">
        <v>2.4198794549515699E-2</v>
      </c>
      <c r="AM298" s="3">
        <v>5.85581657649671E-4</v>
      </c>
      <c r="AN298" s="1">
        <v>0.76354328758342804</v>
      </c>
      <c r="AO298" s="1">
        <v>157</v>
      </c>
      <c r="AP298" s="1">
        <v>203</v>
      </c>
      <c r="AQ298" s="1">
        <v>415</v>
      </c>
      <c r="AR298" s="4">
        <v>0.29511278195488699</v>
      </c>
      <c r="AS298" s="1"/>
    </row>
    <row r="299" spans="1:45" ht="13" x14ac:dyDescent="0.15">
      <c r="A299" s="1" t="s">
        <v>311</v>
      </c>
      <c r="B299" s="1" t="b">
        <f t="shared" si="4"/>
        <v>0</v>
      </c>
      <c r="C299" s="3">
        <v>3.3537811678166697E-2</v>
      </c>
      <c r="D299" s="3">
        <v>1.12478481216017E-3</v>
      </c>
      <c r="E299" s="1">
        <v>0.528793131805954</v>
      </c>
      <c r="F299" s="1">
        <v>355</v>
      </c>
      <c r="G299" s="1">
        <v>380</v>
      </c>
      <c r="H299" s="1">
        <v>498</v>
      </c>
      <c r="I299" s="4">
        <v>0.66729323308270605</v>
      </c>
      <c r="J299" s="3">
        <v>5.7534133604567599E-2</v>
      </c>
      <c r="K299" s="3">
        <v>3.3101765296282399E-3</v>
      </c>
      <c r="L299" s="1">
        <v>0.27626898583825599</v>
      </c>
      <c r="M299" s="1">
        <v>360</v>
      </c>
      <c r="N299" s="1">
        <v>380</v>
      </c>
      <c r="O299" s="1">
        <v>504</v>
      </c>
      <c r="P299" s="4">
        <v>0.67669172932330801</v>
      </c>
      <c r="Q299" s="3">
        <v>-3.0019336188847799E-2</v>
      </c>
      <c r="R299" s="3">
        <v>9.0116054521907E-4</v>
      </c>
      <c r="S299" s="1">
        <v>0.609431216091322</v>
      </c>
      <c r="T299" s="1">
        <v>292</v>
      </c>
      <c r="U299" s="1">
        <v>380</v>
      </c>
      <c r="V299" s="1">
        <v>421</v>
      </c>
      <c r="W299" s="4">
        <v>0.54887218045112696</v>
      </c>
      <c r="X299" s="3">
        <v>2.3620577091871198E-2</v>
      </c>
      <c r="Y299" s="3">
        <v>5.5793166215303196E-4</v>
      </c>
      <c r="Z299" s="1">
        <v>0.65737659959211803</v>
      </c>
      <c r="AA299" s="1">
        <v>355</v>
      </c>
      <c r="AB299" s="1">
        <v>380</v>
      </c>
      <c r="AC299" s="1">
        <v>498</v>
      </c>
      <c r="AD299" s="4">
        <v>0.66729323308270605</v>
      </c>
      <c r="AE299" s="3">
        <v>-3.3360149507107299E-2</v>
      </c>
      <c r="AF299" s="3">
        <v>1.11289957513655E-3</v>
      </c>
      <c r="AG299" s="1">
        <v>0.57286619176378295</v>
      </c>
      <c r="AH299" s="1">
        <v>288</v>
      </c>
      <c r="AI299" s="1">
        <v>380</v>
      </c>
      <c r="AJ299" s="1">
        <v>411</v>
      </c>
      <c r="AK299" s="4">
        <v>0.54135338345864603</v>
      </c>
      <c r="AL299" s="3">
        <v>-3.0812226340443699E-2</v>
      </c>
      <c r="AM299" s="3">
        <v>9.4939329205473801E-4</v>
      </c>
      <c r="AN299" s="1">
        <v>0.60254065418588498</v>
      </c>
      <c r="AO299" s="1">
        <v>288</v>
      </c>
      <c r="AP299" s="1">
        <v>380</v>
      </c>
      <c r="AQ299" s="1">
        <v>415</v>
      </c>
      <c r="AR299" s="4">
        <v>0.54135338345864603</v>
      </c>
      <c r="AS299" s="1"/>
    </row>
    <row r="300" spans="1:45" ht="13" x14ac:dyDescent="0.15">
      <c r="A300" s="1" t="s">
        <v>312</v>
      </c>
      <c r="B300" s="1" t="b">
        <f t="shared" si="4"/>
        <v>0</v>
      </c>
      <c r="C300" s="3">
        <v>-3.3050011284491899E-2</v>
      </c>
      <c r="D300" s="3">
        <v>1.09230324590504E-3</v>
      </c>
      <c r="E300" s="1">
        <v>0.61573047992416996</v>
      </c>
      <c r="F300" s="1">
        <v>233</v>
      </c>
      <c r="G300" s="1">
        <v>251</v>
      </c>
      <c r="H300" s="1">
        <v>498</v>
      </c>
      <c r="I300" s="4">
        <v>0.43796992481203001</v>
      </c>
      <c r="J300" s="3">
        <v>-2.0736615408810499E-2</v>
      </c>
      <c r="K300" s="3">
        <v>4.3000721861291699E-4</v>
      </c>
      <c r="L300" s="1">
        <v>0.75080168396375602</v>
      </c>
      <c r="M300" s="1">
        <v>237</v>
      </c>
      <c r="N300" s="1">
        <v>251</v>
      </c>
      <c r="O300" s="1">
        <v>504</v>
      </c>
      <c r="P300" s="4">
        <v>0.44548872180451099</v>
      </c>
      <c r="Q300" s="3">
        <v>4.1275775803987801E-2</v>
      </c>
      <c r="R300" s="3">
        <v>1.7036896682210601E-3</v>
      </c>
      <c r="S300" s="1">
        <v>0.56669658584733196</v>
      </c>
      <c r="T300" s="1">
        <v>195</v>
      </c>
      <c r="U300" s="1">
        <v>251</v>
      </c>
      <c r="V300" s="1">
        <v>421</v>
      </c>
      <c r="W300" s="4">
        <v>0.366541353383458</v>
      </c>
      <c r="X300" s="3">
        <v>-3.51849059208083E-2</v>
      </c>
      <c r="Y300" s="3">
        <v>1.23797760465613E-3</v>
      </c>
      <c r="Z300" s="1">
        <v>0.59309848097000795</v>
      </c>
      <c r="AA300" s="1">
        <v>233</v>
      </c>
      <c r="AB300" s="1">
        <v>251</v>
      </c>
      <c r="AC300" s="1">
        <v>498</v>
      </c>
      <c r="AD300" s="4">
        <v>0.43796992481203001</v>
      </c>
      <c r="AE300" s="3">
        <v>1.1529152838544301E-2</v>
      </c>
      <c r="AF300" s="3">
        <v>1.3292136517451501E-4</v>
      </c>
      <c r="AG300" s="1">
        <v>0.87522064895413898</v>
      </c>
      <c r="AH300" s="1">
        <v>188</v>
      </c>
      <c r="AI300" s="1">
        <v>251</v>
      </c>
      <c r="AJ300" s="1">
        <v>411</v>
      </c>
      <c r="AK300" s="4">
        <v>0.35338345864661602</v>
      </c>
      <c r="AL300" s="3">
        <v>1.7115104394997301E-2</v>
      </c>
      <c r="AM300" s="3">
        <v>2.92926798451659E-4</v>
      </c>
      <c r="AN300" s="1">
        <v>0.81517908782220205</v>
      </c>
      <c r="AO300" s="1">
        <v>189</v>
      </c>
      <c r="AP300" s="1">
        <v>251</v>
      </c>
      <c r="AQ300" s="1">
        <v>415</v>
      </c>
      <c r="AR300" s="4">
        <v>0.355263157894736</v>
      </c>
      <c r="AS300" s="1"/>
    </row>
    <row r="301" spans="1:45" ht="13" x14ac:dyDescent="0.15">
      <c r="A301" s="1" t="s">
        <v>313</v>
      </c>
      <c r="B301" s="1" t="b">
        <f t="shared" si="4"/>
        <v>0</v>
      </c>
      <c r="C301" s="3">
        <v>3.3012374861688801E-2</v>
      </c>
      <c r="D301" s="3">
        <v>1.08981689400866E-3</v>
      </c>
      <c r="E301" s="1">
        <v>0.462308811707763</v>
      </c>
      <c r="F301" s="1">
        <v>498</v>
      </c>
      <c r="G301" s="1">
        <v>532</v>
      </c>
      <c r="H301" s="1">
        <v>498</v>
      </c>
      <c r="I301" s="4">
        <v>0.93609022556390897</v>
      </c>
      <c r="J301" s="3">
        <v>4.3324347223061797E-2</v>
      </c>
      <c r="K301" s="3">
        <v>1.8769990623044299E-3</v>
      </c>
      <c r="L301" s="1">
        <v>0.33171265434458902</v>
      </c>
      <c r="M301" s="1">
        <v>504</v>
      </c>
      <c r="N301" s="1">
        <v>532</v>
      </c>
      <c r="O301" s="1">
        <v>504</v>
      </c>
      <c r="P301" s="4">
        <v>0.94736842105263097</v>
      </c>
      <c r="Q301" s="3">
        <v>-0.17704735147325801</v>
      </c>
      <c r="R301" s="3">
        <v>3.13457646636955E-2</v>
      </c>
      <c r="S301" s="1">
        <v>2.61436780082515E-4</v>
      </c>
      <c r="T301" s="1">
        <v>421</v>
      </c>
      <c r="U301" s="1">
        <v>532</v>
      </c>
      <c r="V301" s="1">
        <v>421</v>
      </c>
      <c r="W301" s="4">
        <v>0.79135338345864603</v>
      </c>
      <c r="X301" s="3">
        <v>5.8206536847590598E-2</v>
      </c>
      <c r="Y301" s="3">
        <v>3.3880009317899199E-3</v>
      </c>
      <c r="Z301" s="1">
        <v>0.19471118312657901</v>
      </c>
      <c r="AA301" s="1">
        <v>498</v>
      </c>
      <c r="AB301" s="1">
        <v>532</v>
      </c>
      <c r="AC301" s="1">
        <v>498</v>
      </c>
      <c r="AD301" s="4">
        <v>0.93609022556390897</v>
      </c>
      <c r="AE301" s="3">
        <v>-0.146344782411956</v>
      </c>
      <c r="AF301" s="3">
        <v>2.1416795339202901E-2</v>
      </c>
      <c r="AG301" s="1">
        <v>2.9408107780361601E-3</v>
      </c>
      <c r="AH301" s="1">
        <v>411</v>
      </c>
      <c r="AI301" s="1">
        <v>532</v>
      </c>
      <c r="AJ301" s="1">
        <v>411</v>
      </c>
      <c r="AK301" s="4">
        <v>0.772556390977443</v>
      </c>
      <c r="AL301" s="3">
        <v>-0.17867673221494701</v>
      </c>
      <c r="AM301" s="3">
        <v>3.1925374635012098E-2</v>
      </c>
      <c r="AN301" s="1">
        <v>2.5377032573552802E-4</v>
      </c>
      <c r="AO301" s="1">
        <v>415</v>
      </c>
      <c r="AP301" s="1">
        <v>532</v>
      </c>
      <c r="AQ301" s="1">
        <v>415</v>
      </c>
      <c r="AR301" s="4">
        <v>0.78007518796992403</v>
      </c>
      <c r="AS301" s="1"/>
    </row>
    <row r="302" spans="1:45" ht="13" x14ac:dyDescent="0.15">
      <c r="A302" s="1" t="s">
        <v>314</v>
      </c>
      <c r="B302" s="1" t="b">
        <f t="shared" si="4"/>
        <v>0</v>
      </c>
      <c r="C302" s="3">
        <v>3.1823942703108801E-2</v>
      </c>
      <c r="D302" s="3">
        <v>1.01276332917075E-3</v>
      </c>
      <c r="E302" s="1">
        <v>0.55927102446855304</v>
      </c>
      <c r="F302" s="1">
        <v>339</v>
      </c>
      <c r="G302" s="1">
        <v>359</v>
      </c>
      <c r="H302" s="1">
        <v>498</v>
      </c>
      <c r="I302" s="4">
        <v>0.63721804511278102</v>
      </c>
      <c r="J302" s="3">
        <v>1.3993104741169099E-2</v>
      </c>
      <c r="K302" s="3">
        <v>1.9580698029732899E-4</v>
      </c>
      <c r="L302" s="1">
        <v>0.79623516562855501</v>
      </c>
      <c r="M302" s="1">
        <v>343</v>
      </c>
      <c r="N302" s="1">
        <v>359</v>
      </c>
      <c r="O302" s="1">
        <v>504</v>
      </c>
      <c r="P302" s="4">
        <v>0.64473684210526305</v>
      </c>
      <c r="Q302" s="3">
        <v>-6.9890155379953606E-2</v>
      </c>
      <c r="R302" s="3">
        <v>4.8846338190340604E-3</v>
      </c>
      <c r="S302" s="1">
        <v>0.22901811893839699</v>
      </c>
      <c r="T302" s="1">
        <v>298</v>
      </c>
      <c r="U302" s="1">
        <v>359</v>
      </c>
      <c r="V302" s="1">
        <v>421</v>
      </c>
      <c r="W302" s="4">
        <v>0.56015037593984895</v>
      </c>
      <c r="X302" s="3">
        <v>2.92177246813984E-2</v>
      </c>
      <c r="Y302" s="3">
        <v>8.5367543555799801E-4</v>
      </c>
      <c r="Z302" s="1">
        <v>0.59190129639178501</v>
      </c>
      <c r="AA302" s="1">
        <v>339</v>
      </c>
      <c r="AB302" s="1">
        <v>359</v>
      </c>
      <c r="AC302" s="1">
        <v>498</v>
      </c>
      <c r="AD302" s="4">
        <v>0.63721804511278102</v>
      </c>
      <c r="AE302" s="3">
        <v>-3.4126018131064098E-2</v>
      </c>
      <c r="AF302" s="3">
        <v>1.16458511348171E-3</v>
      </c>
      <c r="AG302" s="1">
        <v>0.56204303071318096</v>
      </c>
      <c r="AH302" s="1">
        <v>291</v>
      </c>
      <c r="AI302" s="1">
        <v>359</v>
      </c>
      <c r="AJ302" s="1">
        <v>411</v>
      </c>
      <c r="AK302" s="4">
        <v>0.54699248120300703</v>
      </c>
      <c r="AL302" s="3">
        <v>4.8767817413343198E-2</v>
      </c>
      <c r="AM302" s="3">
        <v>2.3783000152611802E-3</v>
      </c>
      <c r="AN302" s="1">
        <v>0.40477282652330299</v>
      </c>
      <c r="AO302" s="1">
        <v>294</v>
      </c>
      <c r="AP302" s="1">
        <v>359</v>
      </c>
      <c r="AQ302" s="1">
        <v>415</v>
      </c>
      <c r="AR302" s="4">
        <v>0.55263157894736803</v>
      </c>
      <c r="AS302" s="1"/>
    </row>
    <row r="303" spans="1:45" ht="13" x14ac:dyDescent="0.15">
      <c r="A303" s="1" t="s">
        <v>315</v>
      </c>
      <c r="B303" s="1" t="b">
        <f t="shared" si="4"/>
        <v>0</v>
      </c>
      <c r="C303" s="3">
        <v>-3.12242838668251E-2</v>
      </c>
      <c r="D303" s="3">
        <v>9.7495590299607896E-4</v>
      </c>
      <c r="E303" s="1">
        <v>0.486919361721878</v>
      </c>
      <c r="F303" s="1">
        <v>498</v>
      </c>
      <c r="G303" s="1">
        <v>532</v>
      </c>
      <c r="H303" s="1">
        <v>498</v>
      </c>
      <c r="I303" s="4">
        <v>0.93609022556390897</v>
      </c>
      <c r="J303" s="3">
        <v>-2.76126880593589E-2</v>
      </c>
      <c r="K303" s="3">
        <v>7.6246054186346302E-4</v>
      </c>
      <c r="L303" s="1">
        <v>0.53625763902248802</v>
      </c>
      <c r="M303" s="1">
        <v>504</v>
      </c>
      <c r="N303" s="1">
        <v>532</v>
      </c>
      <c r="O303" s="1">
        <v>504</v>
      </c>
      <c r="P303" s="4">
        <v>0.94736842105263097</v>
      </c>
      <c r="Q303" s="3">
        <v>-3.3988983106028901E-2</v>
      </c>
      <c r="R303" s="3">
        <v>1.15525097258192E-3</v>
      </c>
      <c r="S303" s="1">
        <v>0.48672752555587601</v>
      </c>
      <c r="T303" s="1">
        <v>421</v>
      </c>
      <c r="U303" s="1">
        <v>532</v>
      </c>
      <c r="V303" s="1">
        <v>421</v>
      </c>
      <c r="W303" s="4">
        <v>0.79135338345864603</v>
      </c>
      <c r="X303" s="3">
        <v>-1.98600560492504E-2</v>
      </c>
      <c r="Y303" s="3">
        <v>3.9442182627937098E-4</v>
      </c>
      <c r="Z303" s="1">
        <v>0.65839862559296902</v>
      </c>
      <c r="AA303" s="1">
        <v>498</v>
      </c>
      <c r="AB303" s="1">
        <v>532</v>
      </c>
      <c r="AC303" s="1">
        <v>498</v>
      </c>
      <c r="AD303" s="4">
        <v>0.93609022556390897</v>
      </c>
      <c r="AE303" s="3">
        <v>-1.0438204659965301E-2</v>
      </c>
      <c r="AF303" s="3">
        <v>1.08956116523322E-4</v>
      </c>
      <c r="AG303" s="1">
        <v>0.832905703591304</v>
      </c>
      <c r="AH303" s="1">
        <v>411</v>
      </c>
      <c r="AI303" s="1">
        <v>532</v>
      </c>
      <c r="AJ303" s="1">
        <v>411</v>
      </c>
      <c r="AK303" s="4">
        <v>0.772556390977443</v>
      </c>
      <c r="AL303" s="3">
        <v>-4.9115907247438403E-2</v>
      </c>
      <c r="AM303" s="3">
        <v>2.4123723447389699E-3</v>
      </c>
      <c r="AN303" s="1">
        <v>0.31820581196612002</v>
      </c>
      <c r="AO303" s="1">
        <v>415</v>
      </c>
      <c r="AP303" s="1">
        <v>532</v>
      </c>
      <c r="AQ303" s="1">
        <v>415</v>
      </c>
      <c r="AR303" s="4">
        <v>0.78007518796992403</v>
      </c>
      <c r="AS303" s="1"/>
    </row>
    <row r="304" spans="1:45" ht="13" x14ac:dyDescent="0.15">
      <c r="A304" s="1" t="s">
        <v>316</v>
      </c>
      <c r="B304" s="1" t="b">
        <f t="shared" si="4"/>
        <v>0</v>
      </c>
      <c r="C304" s="3">
        <v>3.12242838668251E-2</v>
      </c>
      <c r="D304" s="3">
        <v>9.7495590299607896E-4</v>
      </c>
      <c r="E304" s="1">
        <v>0.48691936172188</v>
      </c>
      <c r="F304" s="1">
        <v>498</v>
      </c>
      <c r="G304" s="1">
        <v>532</v>
      </c>
      <c r="H304" s="1">
        <v>498</v>
      </c>
      <c r="I304" s="4">
        <v>0.93609022556390897</v>
      </c>
      <c r="J304" s="3">
        <v>2.76126880593589E-2</v>
      </c>
      <c r="K304" s="3">
        <v>7.6246054186346302E-4</v>
      </c>
      <c r="L304" s="1">
        <v>0.53625763902248802</v>
      </c>
      <c r="M304" s="1">
        <v>504</v>
      </c>
      <c r="N304" s="1">
        <v>532</v>
      </c>
      <c r="O304" s="1">
        <v>504</v>
      </c>
      <c r="P304" s="4">
        <v>0.94736842105263097</v>
      </c>
      <c r="Q304" s="3">
        <v>-8.8277789754737102E-3</v>
      </c>
      <c r="R304" s="3">
        <v>7.7929681639815696E-5</v>
      </c>
      <c r="S304" s="1">
        <v>0.85668480244053302</v>
      </c>
      <c r="T304" s="1">
        <v>421</v>
      </c>
      <c r="U304" s="1">
        <v>532</v>
      </c>
      <c r="V304" s="1">
        <v>421</v>
      </c>
      <c r="W304" s="4">
        <v>0.79135338345864603</v>
      </c>
      <c r="X304" s="3">
        <v>1.98600560492504E-2</v>
      </c>
      <c r="Y304" s="3">
        <v>3.9442182627937001E-4</v>
      </c>
      <c r="Z304" s="1">
        <v>0.65839862559296902</v>
      </c>
      <c r="AA304" s="1">
        <v>498</v>
      </c>
      <c r="AB304" s="1">
        <v>532</v>
      </c>
      <c r="AC304" s="1">
        <v>498</v>
      </c>
      <c r="AD304" s="4">
        <v>0.93609022556390897</v>
      </c>
      <c r="AE304" s="3">
        <v>-4.9661117322994898E-3</v>
      </c>
      <c r="AF304" s="3">
        <v>2.4662265737682702E-5</v>
      </c>
      <c r="AG304" s="1">
        <v>0.92004848820179497</v>
      </c>
      <c r="AH304" s="1">
        <v>411</v>
      </c>
      <c r="AI304" s="1">
        <v>532</v>
      </c>
      <c r="AJ304" s="1">
        <v>411</v>
      </c>
      <c r="AK304" s="4">
        <v>0.772556390977443</v>
      </c>
      <c r="AL304" s="3">
        <v>3.1177547861744499E-2</v>
      </c>
      <c r="AM304" s="3">
        <v>9.7203949067137404E-4</v>
      </c>
      <c r="AN304" s="1">
        <v>0.52648995287721001</v>
      </c>
      <c r="AO304" s="1">
        <v>415</v>
      </c>
      <c r="AP304" s="1">
        <v>532</v>
      </c>
      <c r="AQ304" s="1">
        <v>415</v>
      </c>
      <c r="AR304" s="4">
        <v>0.78007518796992403</v>
      </c>
      <c r="AS304" s="1"/>
    </row>
    <row r="305" spans="1:45" ht="13" x14ac:dyDescent="0.15">
      <c r="A305" s="1" t="s">
        <v>317</v>
      </c>
      <c r="B305" s="1" t="b">
        <f t="shared" si="4"/>
        <v>0</v>
      </c>
      <c r="C305" s="3">
        <v>3.12242838668251E-2</v>
      </c>
      <c r="D305" s="3">
        <v>9.7495590299607896E-4</v>
      </c>
      <c r="E305" s="1">
        <v>0.48691936172188</v>
      </c>
      <c r="F305" s="1">
        <v>498</v>
      </c>
      <c r="G305" s="1">
        <v>532</v>
      </c>
      <c r="H305" s="1">
        <v>498</v>
      </c>
      <c r="I305" s="4">
        <v>0.93609022556390897</v>
      </c>
      <c r="J305" s="3">
        <v>2.76126880593589E-2</v>
      </c>
      <c r="K305" s="3">
        <v>7.6246054186346302E-4</v>
      </c>
      <c r="L305" s="1">
        <v>0.53625763902248802</v>
      </c>
      <c r="M305" s="1">
        <v>504</v>
      </c>
      <c r="N305" s="1">
        <v>532</v>
      </c>
      <c r="O305" s="1">
        <v>504</v>
      </c>
      <c r="P305" s="4">
        <v>0.94736842105263097</v>
      </c>
      <c r="Q305" s="3">
        <v>-8.8277789754737102E-3</v>
      </c>
      <c r="R305" s="3">
        <v>7.7929681639815696E-5</v>
      </c>
      <c r="S305" s="1">
        <v>0.85668480244053302</v>
      </c>
      <c r="T305" s="1">
        <v>421</v>
      </c>
      <c r="U305" s="1">
        <v>532</v>
      </c>
      <c r="V305" s="1">
        <v>421</v>
      </c>
      <c r="W305" s="4">
        <v>0.79135338345864603</v>
      </c>
      <c r="X305" s="3">
        <v>1.98600560492504E-2</v>
      </c>
      <c r="Y305" s="3">
        <v>3.9442182627937001E-4</v>
      </c>
      <c r="Z305" s="1">
        <v>0.65839862559296902</v>
      </c>
      <c r="AA305" s="1">
        <v>498</v>
      </c>
      <c r="AB305" s="1">
        <v>532</v>
      </c>
      <c r="AC305" s="1">
        <v>498</v>
      </c>
      <c r="AD305" s="4">
        <v>0.93609022556390897</v>
      </c>
      <c r="AE305" s="3">
        <v>-4.9661117322994898E-3</v>
      </c>
      <c r="AF305" s="3">
        <v>2.4662265737682702E-5</v>
      </c>
      <c r="AG305" s="1">
        <v>0.92004848820179497</v>
      </c>
      <c r="AH305" s="1">
        <v>411</v>
      </c>
      <c r="AI305" s="1">
        <v>532</v>
      </c>
      <c r="AJ305" s="1">
        <v>411</v>
      </c>
      <c r="AK305" s="4">
        <v>0.772556390977443</v>
      </c>
      <c r="AL305" s="3">
        <v>3.1177547861744499E-2</v>
      </c>
      <c r="AM305" s="3">
        <v>9.7203949067137404E-4</v>
      </c>
      <c r="AN305" s="1">
        <v>0.52648995287721001</v>
      </c>
      <c r="AO305" s="1">
        <v>415</v>
      </c>
      <c r="AP305" s="1">
        <v>532</v>
      </c>
      <c r="AQ305" s="1">
        <v>415</v>
      </c>
      <c r="AR305" s="4">
        <v>0.78007518796992403</v>
      </c>
      <c r="AS305" s="1"/>
    </row>
    <row r="306" spans="1:45" ht="13" x14ac:dyDescent="0.15">
      <c r="A306" s="1" t="s">
        <v>318</v>
      </c>
      <c r="B306" s="1" t="b">
        <f t="shared" si="4"/>
        <v>0</v>
      </c>
      <c r="C306" s="3">
        <v>2.9984715175883199E-2</v>
      </c>
      <c r="D306" s="3">
        <v>8.9908314417884504E-4</v>
      </c>
      <c r="E306" s="1">
        <v>0.613572637350148</v>
      </c>
      <c r="F306" s="1">
        <v>286</v>
      </c>
      <c r="G306" s="1">
        <v>309</v>
      </c>
      <c r="H306" s="1">
        <v>498</v>
      </c>
      <c r="I306" s="4">
        <v>0.53759398496240596</v>
      </c>
      <c r="J306" s="3">
        <v>4.9824580401965898E-2</v>
      </c>
      <c r="K306" s="3">
        <v>2.4824888122319702E-3</v>
      </c>
      <c r="L306" s="1">
        <v>0.39628322784250603</v>
      </c>
      <c r="M306" s="1">
        <v>292</v>
      </c>
      <c r="N306" s="1">
        <v>309</v>
      </c>
      <c r="O306" s="1">
        <v>504</v>
      </c>
      <c r="P306" s="4">
        <v>0.54887218045112696</v>
      </c>
      <c r="Q306" s="3">
        <v>-8.7201506665603806E-2</v>
      </c>
      <c r="R306" s="3">
        <v>7.6041027647513401E-3</v>
      </c>
      <c r="S306" s="1">
        <v>0.158503602628041</v>
      </c>
      <c r="T306" s="1">
        <v>263</v>
      </c>
      <c r="U306" s="1">
        <v>309</v>
      </c>
      <c r="V306" s="1">
        <v>421</v>
      </c>
      <c r="W306" s="4">
        <v>0.494360902255639</v>
      </c>
      <c r="X306" s="3">
        <v>4.5899501572374699E-2</v>
      </c>
      <c r="Y306" s="3">
        <v>2.1067642445924302E-3</v>
      </c>
      <c r="Z306" s="1">
        <v>0.43938084832577901</v>
      </c>
      <c r="AA306" s="1">
        <v>286</v>
      </c>
      <c r="AB306" s="1">
        <v>309</v>
      </c>
      <c r="AC306" s="1">
        <v>498</v>
      </c>
      <c r="AD306" s="4">
        <v>0.53759398496240596</v>
      </c>
      <c r="AE306" s="3">
        <v>-4.8966278793915199E-2</v>
      </c>
      <c r="AF306" s="3">
        <v>2.39769645892343E-3</v>
      </c>
      <c r="AG306" s="1">
        <v>0.43624232606978902</v>
      </c>
      <c r="AH306" s="1">
        <v>255</v>
      </c>
      <c r="AI306" s="1">
        <v>309</v>
      </c>
      <c r="AJ306" s="1">
        <v>411</v>
      </c>
      <c r="AK306" s="4">
        <v>0.47932330827067599</v>
      </c>
      <c r="AL306" s="3">
        <v>-7.4465916635978305E-2</v>
      </c>
      <c r="AM306" s="3">
        <v>5.5451727404364701E-3</v>
      </c>
      <c r="AN306" s="1">
        <v>0.23419874548250899</v>
      </c>
      <c r="AO306" s="1">
        <v>257</v>
      </c>
      <c r="AP306" s="1">
        <v>309</v>
      </c>
      <c r="AQ306" s="1">
        <v>415</v>
      </c>
      <c r="AR306" s="4">
        <v>0.483082706766917</v>
      </c>
      <c r="AS306" s="1"/>
    </row>
    <row r="307" spans="1:45" ht="13" x14ac:dyDescent="0.15">
      <c r="A307" s="1" t="s">
        <v>319</v>
      </c>
      <c r="B307" s="1" t="b">
        <f t="shared" si="4"/>
        <v>0</v>
      </c>
      <c r="C307" s="3">
        <v>2.9267653035739201E-2</v>
      </c>
      <c r="D307" s="3">
        <v>8.5659551422041704E-4</v>
      </c>
      <c r="E307" s="1">
        <v>0.51463812761877903</v>
      </c>
      <c r="F307" s="1">
        <v>498</v>
      </c>
      <c r="G307" s="1">
        <v>532</v>
      </c>
      <c r="H307" s="1">
        <v>498</v>
      </c>
      <c r="I307" s="4">
        <v>0.93609022556390897</v>
      </c>
      <c r="J307" s="3">
        <v>2.8660667043141502E-2</v>
      </c>
      <c r="K307" s="3">
        <v>8.2143383535782002E-4</v>
      </c>
      <c r="L307" s="1">
        <v>0.52089614749586599</v>
      </c>
      <c r="M307" s="1">
        <v>504</v>
      </c>
      <c r="N307" s="1">
        <v>532</v>
      </c>
      <c r="O307" s="1">
        <v>504</v>
      </c>
      <c r="P307" s="4">
        <v>0.94736842105263097</v>
      </c>
      <c r="Q307" s="3">
        <v>-8.6206101975966995E-2</v>
      </c>
      <c r="R307" s="3">
        <v>7.4314920178908204E-3</v>
      </c>
      <c r="S307" s="1">
        <v>7.7256250329842999E-2</v>
      </c>
      <c r="T307" s="1">
        <v>421</v>
      </c>
      <c r="U307" s="1">
        <v>532</v>
      </c>
      <c r="V307" s="1">
        <v>421</v>
      </c>
      <c r="W307" s="4">
        <v>0.79135338345864603</v>
      </c>
      <c r="X307" s="3">
        <v>4.2703550523729199E-2</v>
      </c>
      <c r="Y307" s="3">
        <v>1.8235932273326901E-3</v>
      </c>
      <c r="Z307" s="1">
        <v>0.341600389247812</v>
      </c>
      <c r="AA307" s="1">
        <v>498</v>
      </c>
      <c r="AB307" s="1">
        <v>532</v>
      </c>
      <c r="AC307" s="1">
        <v>498</v>
      </c>
      <c r="AD307" s="4">
        <v>0.93609022556390897</v>
      </c>
      <c r="AE307" s="3">
        <v>-7.3055851132923094E-2</v>
      </c>
      <c r="AF307" s="3">
        <v>5.3371573847558196E-3</v>
      </c>
      <c r="AG307" s="1">
        <v>0.13926420443102999</v>
      </c>
      <c r="AH307" s="1">
        <v>411</v>
      </c>
      <c r="AI307" s="1">
        <v>532</v>
      </c>
      <c r="AJ307" s="1">
        <v>411</v>
      </c>
      <c r="AK307" s="4">
        <v>0.772556390977443</v>
      </c>
      <c r="AL307" s="3">
        <v>-5.7564599674125597E-2</v>
      </c>
      <c r="AM307" s="3">
        <v>3.3136831356423398E-3</v>
      </c>
      <c r="AN307" s="1">
        <v>0.241955313898504</v>
      </c>
      <c r="AO307" s="1">
        <v>415</v>
      </c>
      <c r="AP307" s="1">
        <v>532</v>
      </c>
      <c r="AQ307" s="1">
        <v>415</v>
      </c>
      <c r="AR307" s="4">
        <v>0.78007518796992403</v>
      </c>
      <c r="AS307" s="1"/>
    </row>
    <row r="308" spans="1:45" ht="13" x14ac:dyDescent="0.15">
      <c r="A308" s="1" t="s">
        <v>320</v>
      </c>
      <c r="B308" s="1" t="b">
        <f t="shared" si="4"/>
        <v>0</v>
      </c>
      <c r="C308" s="3">
        <v>-2.8074181800764798E-2</v>
      </c>
      <c r="D308" s="3">
        <v>7.88159683782397E-4</v>
      </c>
      <c r="E308" s="1">
        <v>0.54118875097472696</v>
      </c>
      <c r="F308" s="1">
        <v>476</v>
      </c>
      <c r="G308" s="1">
        <v>509</v>
      </c>
      <c r="H308" s="1">
        <v>498</v>
      </c>
      <c r="I308" s="4">
        <v>0.89473684210526305</v>
      </c>
      <c r="J308" s="3">
        <v>-3.7967957465580302E-3</v>
      </c>
      <c r="K308" s="3">
        <v>1.44156579410811E-5</v>
      </c>
      <c r="L308" s="1">
        <v>0.93380870308915298</v>
      </c>
      <c r="M308" s="1">
        <v>481</v>
      </c>
      <c r="N308" s="1">
        <v>509</v>
      </c>
      <c r="O308" s="1">
        <v>504</v>
      </c>
      <c r="P308" s="4">
        <v>0.90413533834586401</v>
      </c>
      <c r="Q308" s="3">
        <v>2.7550555082991601E-2</v>
      </c>
      <c r="R308" s="3">
        <v>7.5903308538095697E-4</v>
      </c>
      <c r="S308" s="1">
        <v>0.58084674243977696</v>
      </c>
      <c r="T308" s="1">
        <v>404</v>
      </c>
      <c r="U308" s="1">
        <v>509</v>
      </c>
      <c r="V308" s="1">
        <v>421</v>
      </c>
      <c r="W308" s="4">
        <v>0.75939849624060096</v>
      </c>
      <c r="X308" s="3">
        <v>-2.2432492910141301E-2</v>
      </c>
      <c r="Y308" s="3">
        <v>5.0321673816354202E-4</v>
      </c>
      <c r="Z308" s="1">
        <v>0.62541253636569705</v>
      </c>
      <c r="AA308" s="1">
        <v>476</v>
      </c>
      <c r="AB308" s="1">
        <v>509</v>
      </c>
      <c r="AC308" s="1">
        <v>498</v>
      </c>
      <c r="AD308" s="4">
        <v>0.89473684210526305</v>
      </c>
      <c r="AE308" s="3">
        <v>4.1561745137978903E-2</v>
      </c>
      <c r="AF308" s="3">
        <v>1.7273786589143099E-3</v>
      </c>
      <c r="AG308" s="1">
        <v>0.41067208481432599</v>
      </c>
      <c r="AH308" s="1">
        <v>394</v>
      </c>
      <c r="AI308" s="1">
        <v>509</v>
      </c>
      <c r="AJ308" s="1">
        <v>411</v>
      </c>
      <c r="AK308" s="4">
        <v>0.74060150375939804</v>
      </c>
      <c r="AL308" s="3">
        <v>5.67309010885855E-2</v>
      </c>
      <c r="AM308" s="3">
        <v>3.2183951383228698E-3</v>
      </c>
      <c r="AN308" s="1">
        <v>0.25884395283189199</v>
      </c>
      <c r="AO308" s="1">
        <v>398</v>
      </c>
      <c r="AP308" s="1">
        <v>509</v>
      </c>
      <c r="AQ308" s="1">
        <v>415</v>
      </c>
      <c r="AR308" s="4">
        <v>0.74812030075187896</v>
      </c>
      <c r="AS308" s="1"/>
    </row>
    <row r="309" spans="1:45" ht="13" x14ac:dyDescent="0.15">
      <c r="A309" s="1" t="s">
        <v>321</v>
      </c>
      <c r="B309" s="1" t="b">
        <f t="shared" si="4"/>
        <v>0</v>
      </c>
      <c r="C309" s="3">
        <v>2.6204223649199099E-2</v>
      </c>
      <c r="D309" s="3">
        <v>6.8666133705724797E-4</v>
      </c>
      <c r="E309" s="1">
        <v>0.56081384228969899</v>
      </c>
      <c r="F309" s="1">
        <v>495</v>
      </c>
      <c r="G309" s="1">
        <v>529</v>
      </c>
      <c r="H309" s="1">
        <v>498</v>
      </c>
      <c r="I309" s="4">
        <v>0.93045112781954797</v>
      </c>
      <c r="J309" s="3">
        <v>4.4892597649558802E-2</v>
      </c>
      <c r="K309" s="3">
        <v>2.0153453237251699E-3</v>
      </c>
      <c r="L309" s="1">
        <v>0.31594384653337199</v>
      </c>
      <c r="M309" s="1">
        <v>501</v>
      </c>
      <c r="N309" s="1">
        <v>529</v>
      </c>
      <c r="O309" s="1">
        <v>504</v>
      </c>
      <c r="P309" s="4">
        <v>0.94172932330826997</v>
      </c>
      <c r="Q309" s="3">
        <v>-0.17578878550284999</v>
      </c>
      <c r="R309" s="3">
        <v>3.09016971085673E-2</v>
      </c>
      <c r="S309" s="1">
        <v>2.9450055324472098E-4</v>
      </c>
      <c r="T309" s="1">
        <v>420</v>
      </c>
      <c r="U309" s="1">
        <v>529</v>
      </c>
      <c r="V309" s="1">
        <v>421</v>
      </c>
      <c r="W309" s="4">
        <v>0.78947368421052599</v>
      </c>
      <c r="X309" s="3">
        <v>5.3682061415478398E-2</v>
      </c>
      <c r="Y309" s="3">
        <v>2.88176371781519E-3</v>
      </c>
      <c r="Z309" s="1">
        <v>0.23318648228567601</v>
      </c>
      <c r="AA309" s="1">
        <v>495</v>
      </c>
      <c r="AB309" s="1">
        <v>529</v>
      </c>
      <c r="AC309" s="1">
        <v>498</v>
      </c>
      <c r="AD309" s="4">
        <v>0.93045112781954797</v>
      </c>
      <c r="AE309" s="3">
        <v>-0.139929837453691</v>
      </c>
      <c r="AF309" s="3">
        <v>1.9580359409816402E-2</v>
      </c>
      <c r="AG309" s="1">
        <v>4.5298926391177897E-3</v>
      </c>
      <c r="AH309" s="1">
        <v>410</v>
      </c>
      <c r="AI309" s="1">
        <v>529</v>
      </c>
      <c r="AJ309" s="1">
        <v>411</v>
      </c>
      <c r="AK309" s="4">
        <v>0.77067669172932296</v>
      </c>
      <c r="AL309" s="3">
        <v>-0.15086620015702201</v>
      </c>
      <c r="AM309" s="3">
        <v>2.2760610349818602E-2</v>
      </c>
      <c r="AN309" s="1">
        <v>2.0837565723147299E-3</v>
      </c>
      <c r="AO309" s="1">
        <v>414</v>
      </c>
      <c r="AP309" s="1">
        <v>529</v>
      </c>
      <c r="AQ309" s="1">
        <v>415</v>
      </c>
      <c r="AR309" s="4">
        <v>0.778195488721804</v>
      </c>
      <c r="AS309" s="1"/>
    </row>
    <row r="310" spans="1:45" ht="13" x14ac:dyDescent="0.15">
      <c r="A310" s="1" t="s">
        <v>322</v>
      </c>
      <c r="B310" s="1" t="b">
        <f t="shared" si="4"/>
        <v>0</v>
      </c>
      <c r="C310" s="3">
        <v>-2.5605796510218801E-2</v>
      </c>
      <c r="D310" s="3">
        <v>6.5565681492273705E-4</v>
      </c>
      <c r="E310" s="1">
        <v>0.75023610657964501</v>
      </c>
      <c r="F310" s="1">
        <v>157</v>
      </c>
      <c r="G310" s="1">
        <v>168</v>
      </c>
      <c r="H310" s="1">
        <v>498</v>
      </c>
      <c r="I310" s="4">
        <v>0.29511278195488699</v>
      </c>
      <c r="J310" s="3">
        <v>9.8607752579122996E-3</v>
      </c>
      <c r="K310" s="3">
        <v>9.7234888687055393E-5</v>
      </c>
      <c r="L310" s="1">
        <v>0.90244698224479702</v>
      </c>
      <c r="M310" s="1">
        <v>157</v>
      </c>
      <c r="N310" s="1">
        <v>168</v>
      </c>
      <c r="O310" s="1">
        <v>504</v>
      </c>
      <c r="P310" s="4">
        <v>0.29511278195488699</v>
      </c>
      <c r="Q310" s="3">
        <v>-0.119436075085745</v>
      </c>
      <c r="R310" s="3">
        <v>1.42649760318878E-2</v>
      </c>
      <c r="S310" s="1">
        <v>0.16292723255406599</v>
      </c>
      <c r="T310" s="1">
        <v>138</v>
      </c>
      <c r="U310" s="1">
        <v>168</v>
      </c>
      <c r="V310" s="1">
        <v>421</v>
      </c>
      <c r="W310" s="4">
        <v>0.25939849624060102</v>
      </c>
      <c r="X310" s="3">
        <v>1.5237980400680201E-2</v>
      </c>
      <c r="Y310" s="3">
        <v>2.3219604669151499E-4</v>
      </c>
      <c r="Z310" s="1">
        <v>0.84976632216117698</v>
      </c>
      <c r="AA310" s="1">
        <v>157</v>
      </c>
      <c r="AB310" s="1">
        <v>168</v>
      </c>
      <c r="AC310" s="1">
        <v>498</v>
      </c>
      <c r="AD310" s="4">
        <v>0.29511278195488699</v>
      </c>
      <c r="AE310" s="3">
        <v>-6.0684378480481797E-2</v>
      </c>
      <c r="AF310" s="3">
        <v>3.68259379156236E-3</v>
      </c>
      <c r="AG310" s="1">
        <v>0.48279745050299699</v>
      </c>
      <c r="AH310" s="1">
        <v>136</v>
      </c>
      <c r="AI310" s="1">
        <v>168</v>
      </c>
      <c r="AJ310" s="1">
        <v>411</v>
      </c>
      <c r="AK310" s="4">
        <v>0.25563909774436</v>
      </c>
      <c r="AL310" s="3">
        <v>-7.4091163035161098E-2</v>
      </c>
      <c r="AM310" s="3">
        <v>5.4895004399028204E-3</v>
      </c>
      <c r="AN310" s="1">
        <v>0.387782908254999</v>
      </c>
      <c r="AO310" s="1">
        <v>138</v>
      </c>
      <c r="AP310" s="1">
        <v>168</v>
      </c>
      <c r="AQ310" s="1">
        <v>415</v>
      </c>
      <c r="AR310" s="4">
        <v>0.25939849624060102</v>
      </c>
      <c r="AS310" s="1"/>
    </row>
    <row r="311" spans="1:45" ht="13" x14ac:dyDescent="0.15">
      <c r="A311" s="1" t="s">
        <v>323</v>
      </c>
      <c r="B311" s="1" t="b">
        <f t="shared" si="4"/>
        <v>0</v>
      </c>
      <c r="C311" s="3">
        <v>-2.37052540062931E-2</v>
      </c>
      <c r="D311" s="3">
        <v>5.6193906750287505E-4</v>
      </c>
      <c r="E311" s="1">
        <v>0.66269194384309904</v>
      </c>
      <c r="F311" s="1">
        <v>341</v>
      </c>
      <c r="G311" s="1">
        <v>364</v>
      </c>
      <c r="H311" s="1">
        <v>498</v>
      </c>
      <c r="I311" s="4">
        <v>0.64097744360902198</v>
      </c>
      <c r="J311" s="3">
        <v>-5.9601810878748404E-3</v>
      </c>
      <c r="K311" s="3">
        <v>3.5523758600260901E-5</v>
      </c>
      <c r="L311" s="1">
        <v>0.91191273805088602</v>
      </c>
      <c r="M311" s="1">
        <v>347</v>
      </c>
      <c r="N311" s="1">
        <v>364</v>
      </c>
      <c r="O311" s="1">
        <v>504</v>
      </c>
      <c r="P311" s="4">
        <v>0.65225563909774398</v>
      </c>
      <c r="Q311" s="3">
        <v>2.24796401945833E-2</v>
      </c>
      <c r="R311" s="3">
        <v>5.0533422327792498E-4</v>
      </c>
      <c r="S311" s="1">
        <v>0.70651554268143402</v>
      </c>
      <c r="T311" s="1">
        <v>283</v>
      </c>
      <c r="U311" s="1">
        <v>364</v>
      </c>
      <c r="V311" s="1">
        <v>421</v>
      </c>
      <c r="W311" s="4">
        <v>0.53195488721804496</v>
      </c>
      <c r="X311" s="3">
        <v>-1.66292216737648E-2</v>
      </c>
      <c r="Y311" s="3">
        <v>2.7653101347520901E-4</v>
      </c>
      <c r="Z311" s="1">
        <v>0.75962604762514496</v>
      </c>
      <c r="AA311" s="1">
        <v>341</v>
      </c>
      <c r="AB311" s="1">
        <v>364</v>
      </c>
      <c r="AC311" s="1">
        <v>498</v>
      </c>
      <c r="AD311" s="4">
        <v>0.64097744360902198</v>
      </c>
      <c r="AE311" s="3">
        <v>7.4270519877828595E-2</v>
      </c>
      <c r="AF311" s="3">
        <v>5.5161101229229299E-3</v>
      </c>
      <c r="AG311" s="1">
        <v>0.219550799951201</v>
      </c>
      <c r="AH311" s="1">
        <v>275</v>
      </c>
      <c r="AI311" s="1">
        <v>364</v>
      </c>
      <c r="AJ311" s="1">
        <v>411</v>
      </c>
      <c r="AK311" s="4">
        <v>0.516917293233082</v>
      </c>
      <c r="AL311" s="3">
        <v>5.3043552866966798E-2</v>
      </c>
      <c r="AM311" s="3">
        <v>2.8136185007507E-3</v>
      </c>
      <c r="AN311" s="1">
        <v>0.37915851381499799</v>
      </c>
      <c r="AO311" s="1">
        <v>277</v>
      </c>
      <c r="AP311" s="1">
        <v>364</v>
      </c>
      <c r="AQ311" s="1">
        <v>415</v>
      </c>
      <c r="AR311" s="4">
        <v>0.52067669172932296</v>
      </c>
      <c r="AS311" s="1"/>
    </row>
    <row r="312" spans="1:45" ht="13" x14ac:dyDescent="0.15">
      <c r="A312" s="1" t="s">
        <v>324</v>
      </c>
      <c r="B312" s="1" t="b">
        <f t="shared" si="4"/>
        <v>0</v>
      </c>
      <c r="C312" s="3">
        <v>2.35577404539874E-2</v>
      </c>
      <c r="D312" s="3">
        <v>5.5496713529743598E-4</v>
      </c>
      <c r="E312" s="1">
        <v>0.60032395215816703</v>
      </c>
      <c r="F312" s="1">
        <v>497</v>
      </c>
      <c r="G312" s="1">
        <v>531</v>
      </c>
      <c r="H312" s="1">
        <v>498</v>
      </c>
      <c r="I312" s="4">
        <v>0.93421052631578905</v>
      </c>
      <c r="J312" s="3">
        <v>3.1011334259897501E-2</v>
      </c>
      <c r="K312" s="3">
        <v>9.61702852579092E-4</v>
      </c>
      <c r="L312" s="1">
        <v>0.48771467193481099</v>
      </c>
      <c r="M312" s="1">
        <v>503</v>
      </c>
      <c r="N312" s="1">
        <v>531</v>
      </c>
      <c r="O312" s="1">
        <v>504</v>
      </c>
      <c r="P312" s="4">
        <v>0.94548872180451105</v>
      </c>
      <c r="Q312" s="3">
        <v>-1.2773895149860199E-2</v>
      </c>
      <c r="R312" s="3">
        <v>1.63172397299623E-4</v>
      </c>
      <c r="S312" s="1">
        <v>0.79407908699329899</v>
      </c>
      <c r="T312" s="1">
        <v>420</v>
      </c>
      <c r="U312" s="1">
        <v>531</v>
      </c>
      <c r="V312" s="1">
        <v>421</v>
      </c>
      <c r="W312" s="4">
        <v>0.78947368421052599</v>
      </c>
      <c r="X312" s="3">
        <v>3.3458745206317302E-2</v>
      </c>
      <c r="Y312" s="3">
        <v>1.1194876307812601E-3</v>
      </c>
      <c r="Z312" s="1">
        <v>0.45672971226805897</v>
      </c>
      <c r="AA312" s="1">
        <v>497</v>
      </c>
      <c r="AB312" s="1">
        <v>531</v>
      </c>
      <c r="AC312" s="1">
        <v>498</v>
      </c>
      <c r="AD312" s="4">
        <v>0.93421052631578905</v>
      </c>
      <c r="AE312" s="3">
        <v>2.36235048998461E-2</v>
      </c>
      <c r="AF312" s="3">
        <v>5.5806998375305201E-4</v>
      </c>
      <c r="AG312" s="1">
        <v>0.63340080202624405</v>
      </c>
      <c r="AH312" s="1">
        <v>410</v>
      </c>
      <c r="AI312" s="1">
        <v>531</v>
      </c>
      <c r="AJ312" s="1">
        <v>411</v>
      </c>
      <c r="AK312" s="4">
        <v>0.77067669172932296</v>
      </c>
      <c r="AL312" s="3">
        <v>2.0828073464276099E-2</v>
      </c>
      <c r="AM312" s="3">
        <v>4.3380864423328601E-4</v>
      </c>
      <c r="AN312" s="1">
        <v>0.67262134614867797</v>
      </c>
      <c r="AO312" s="1">
        <v>414</v>
      </c>
      <c r="AP312" s="1">
        <v>531</v>
      </c>
      <c r="AQ312" s="1">
        <v>415</v>
      </c>
      <c r="AR312" s="4">
        <v>0.778195488721804</v>
      </c>
      <c r="AS312" s="1"/>
    </row>
    <row r="313" spans="1:45" ht="13" x14ac:dyDescent="0.15">
      <c r="A313" s="1" t="s">
        <v>325</v>
      </c>
      <c r="B313" s="1" t="b">
        <f t="shared" si="4"/>
        <v>0</v>
      </c>
      <c r="C313" s="3">
        <v>2.3088462755700801E-2</v>
      </c>
      <c r="D313" s="3">
        <v>5.3307711242138597E-4</v>
      </c>
      <c r="E313" s="1">
        <v>0.60760514148547096</v>
      </c>
      <c r="F313" s="1">
        <v>497</v>
      </c>
      <c r="G313" s="1">
        <v>531</v>
      </c>
      <c r="H313" s="1">
        <v>498</v>
      </c>
      <c r="I313" s="4">
        <v>0.93421052631578905</v>
      </c>
      <c r="J313" s="3">
        <v>6.1775566254784406E-5</v>
      </c>
      <c r="K313" s="3">
        <v>3.8162205860992497E-9</v>
      </c>
      <c r="L313" s="1">
        <v>0.998897296360722</v>
      </c>
      <c r="M313" s="1">
        <v>503</v>
      </c>
      <c r="N313" s="1">
        <v>531</v>
      </c>
      <c r="O313" s="1">
        <v>504</v>
      </c>
      <c r="P313" s="4">
        <v>0.94548872180451105</v>
      </c>
      <c r="Q313" s="3">
        <v>3.3367318262652802E-2</v>
      </c>
      <c r="R313" s="3">
        <v>1.11337792804116E-3</v>
      </c>
      <c r="S313" s="1">
        <v>0.495252566029944</v>
      </c>
      <c r="T313" s="1">
        <v>420</v>
      </c>
      <c r="U313" s="1">
        <v>531</v>
      </c>
      <c r="V313" s="1">
        <v>421</v>
      </c>
      <c r="W313" s="4">
        <v>0.78947368421052599</v>
      </c>
      <c r="X313" s="3">
        <v>1.09444493665524E-2</v>
      </c>
      <c r="Y313" s="3">
        <v>1.19780971937029E-4</v>
      </c>
      <c r="Z313" s="1">
        <v>0.80770873662401299</v>
      </c>
      <c r="AA313" s="1">
        <v>497</v>
      </c>
      <c r="AB313" s="1">
        <v>531</v>
      </c>
      <c r="AC313" s="1">
        <v>498</v>
      </c>
      <c r="AD313" s="4">
        <v>0.93421052631578905</v>
      </c>
      <c r="AE313" s="3">
        <v>-3.7444430962323798E-2</v>
      </c>
      <c r="AF313" s="3">
        <v>1.4020854100922301E-3</v>
      </c>
      <c r="AG313" s="1">
        <v>0.44956386128154202</v>
      </c>
      <c r="AH313" s="1">
        <v>410</v>
      </c>
      <c r="AI313" s="1">
        <v>531</v>
      </c>
      <c r="AJ313" s="1">
        <v>411</v>
      </c>
      <c r="AK313" s="4">
        <v>0.77067669172932296</v>
      </c>
      <c r="AL313" s="3">
        <v>3.4627649768966998E-2</v>
      </c>
      <c r="AM313" s="3">
        <v>1.19907412852224E-3</v>
      </c>
      <c r="AN313" s="1">
        <v>0.48227457520902001</v>
      </c>
      <c r="AO313" s="1">
        <v>414</v>
      </c>
      <c r="AP313" s="1">
        <v>531</v>
      </c>
      <c r="AQ313" s="1">
        <v>415</v>
      </c>
      <c r="AR313" s="4">
        <v>0.778195488721804</v>
      </c>
      <c r="AS313" s="1"/>
    </row>
    <row r="314" spans="1:45" ht="13" x14ac:dyDescent="0.15">
      <c r="A314" s="1" t="s">
        <v>326</v>
      </c>
      <c r="B314" s="1" t="b">
        <f t="shared" si="4"/>
        <v>0</v>
      </c>
      <c r="C314" s="3">
        <v>-2.28705931450278E-2</v>
      </c>
      <c r="D314" s="3">
        <v>5.2306403080539605E-4</v>
      </c>
      <c r="E314" s="1">
        <v>0.61904467176400102</v>
      </c>
      <c r="F314" s="1">
        <v>475</v>
      </c>
      <c r="G314" s="1">
        <v>508</v>
      </c>
      <c r="H314" s="1">
        <v>498</v>
      </c>
      <c r="I314" s="4">
        <v>0.89285714285714202</v>
      </c>
      <c r="J314" s="3">
        <v>-3.1679207228086398E-2</v>
      </c>
      <c r="K314" s="3">
        <v>1.0035721706000401E-3</v>
      </c>
      <c r="L314" s="1">
        <v>0.48821823369626199</v>
      </c>
      <c r="M314" s="1">
        <v>481</v>
      </c>
      <c r="N314" s="1">
        <v>508</v>
      </c>
      <c r="O314" s="1">
        <v>504</v>
      </c>
      <c r="P314" s="4">
        <v>0.90413533834586401</v>
      </c>
      <c r="Q314" s="3">
        <v>2.5747392291051101E-2</v>
      </c>
      <c r="R314" s="3">
        <v>6.6292820978927798E-4</v>
      </c>
      <c r="S314" s="1">
        <v>0.60810856514986</v>
      </c>
      <c r="T314" s="1">
        <v>399</v>
      </c>
      <c r="U314" s="1">
        <v>508</v>
      </c>
      <c r="V314" s="1">
        <v>421</v>
      </c>
      <c r="W314" s="4">
        <v>0.75</v>
      </c>
      <c r="X314" s="3">
        <v>-2.7004058730221801E-2</v>
      </c>
      <c r="Y314" s="3">
        <v>7.2921918790526798E-4</v>
      </c>
      <c r="Z314" s="1">
        <v>0.55713908643156695</v>
      </c>
      <c r="AA314" s="1">
        <v>475</v>
      </c>
      <c r="AB314" s="1">
        <v>508</v>
      </c>
      <c r="AC314" s="1">
        <v>498</v>
      </c>
      <c r="AD314" s="4">
        <v>0.89285714285714202</v>
      </c>
      <c r="AE314" s="3">
        <v>9.11537962953856E-4</v>
      </c>
      <c r="AF314" s="3">
        <v>8.3090145790606495E-7</v>
      </c>
      <c r="AG314" s="1">
        <v>0.98570228623582901</v>
      </c>
      <c r="AH314" s="1">
        <v>389</v>
      </c>
      <c r="AI314" s="1">
        <v>508</v>
      </c>
      <c r="AJ314" s="1">
        <v>411</v>
      </c>
      <c r="AK314" s="4">
        <v>0.73120300751879697</v>
      </c>
      <c r="AL314" s="3">
        <v>9.1825996100154093E-3</v>
      </c>
      <c r="AM314" s="3">
        <v>8.4320135597855094E-5</v>
      </c>
      <c r="AN314" s="1">
        <v>0.85600502010499901</v>
      </c>
      <c r="AO314" s="1">
        <v>393</v>
      </c>
      <c r="AP314" s="1">
        <v>508</v>
      </c>
      <c r="AQ314" s="1">
        <v>415</v>
      </c>
      <c r="AR314" s="4">
        <v>0.738721804511278</v>
      </c>
      <c r="AS314" s="1"/>
    </row>
    <row r="315" spans="1:45" ht="13" x14ac:dyDescent="0.15">
      <c r="A315" s="1" t="s">
        <v>327</v>
      </c>
      <c r="B315" s="1" t="b">
        <f t="shared" si="4"/>
        <v>0</v>
      </c>
      <c r="C315" s="3">
        <v>1.8845129699132501E-2</v>
      </c>
      <c r="D315" s="3">
        <v>3.5513891337712801E-4</v>
      </c>
      <c r="E315" s="1">
        <v>0.69880523305801701</v>
      </c>
      <c r="F315" s="1">
        <v>424</v>
      </c>
      <c r="G315" s="1">
        <v>450</v>
      </c>
      <c r="H315" s="1">
        <v>498</v>
      </c>
      <c r="I315" s="4">
        <v>0.79699248120300703</v>
      </c>
      <c r="J315" s="3">
        <v>3.0868849507921702E-2</v>
      </c>
      <c r="K315" s="3">
        <v>9.5288586994271801E-4</v>
      </c>
      <c r="L315" s="1">
        <v>0.52370032980293102</v>
      </c>
      <c r="M315" s="1">
        <v>429</v>
      </c>
      <c r="N315" s="1">
        <v>450</v>
      </c>
      <c r="O315" s="1">
        <v>504</v>
      </c>
      <c r="P315" s="4">
        <v>0.80639097744360899</v>
      </c>
      <c r="Q315" s="3">
        <v>0.14117071905012701</v>
      </c>
      <c r="R315" s="3">
        <v>1.9929171917129999E-2</v>
      </c>
      <c r="S315" s="1">
        <v>6.67762209784148E-3</v>
      </c>
      <c r="T315" s="1">
        <v>368</v>
      </c>
      <c r="U315" s="1">
        <v>450</v>
      </c>
      <c r="V315" s="1">
        <v>421</v>
      </c>
      <c r="W315" s="4">
        <v>0.69172932330826997</v>
      </c>
      <c r="X315" s="3">
        <v>1.9539632841516299E-2</v>
      </c>
      <c r="Y315" s="3">
        <v>3.8179725158126398E-4</v>
      </c>
      <c r="Z315" s="1">
        <v>0.68827567950374602</v>
      </c>
      <c r="AA315" s="1">
        <v>424</v>
      </c>
      <c r="AB315" s="1">
        <v>450</v>
      </c>
      <c r="AC315" s="1">
        <v>498</v>
      </c>
      <c r="AD315" s="4">
        <v>0.79699248120300703</v>
      </c>
      <c r="AE315" s="3">
        <v>0.18592298700484799</v>
      </c>
      <c r="AF315" s="3">
        <v>3.4567357096805001E-2</v>
      </c>
      <c r="AG315" s="1">
        <v>3.8333661451885498E-4</v>
      </c>
      <c r="AH315" s="1">
        <v>361</v>
      </c>
      <c r="AI315" s="1">
        <v>450</v>
      </c>
      <c r="AJ315" s="1">
        <v>411</v>
      </c>
      <c r="AK315" s="4">
        <v>0.67857142857142805</v>
      </c>
      <c r="AL315" s="3">
        <v>-5.8639757278210504E-3</v>
      </c>
      <c r="AM315" s="3">
        <v>3.4386211336474402E-5</v>
      </c>
      <c r="AN315" s="1">
        <v>0.91122487562055099</v>
      </c>
      <c r="AO315" s="1">
        <v>364</v>
      </c>
      <c r="AP315" s="1">
        <v>450</v>
      </c>
      <c r="AQ315" s="1">
        <v>415</v>
      </c>
      <c r="AR315" s="4">
        <v>0.68421052631578905</v>
      </c>
      <c r="AS315" s="1"/>
    </row>
    <row r="316" spans="1:45" ht="13" x14ac:dyDescent="0.15">
      <c r="A316" s="1" t="s">
        <v>328</v>
      </c>
      <c r="B316" s="1" t="b">
        <f t="shared" si="4"/>
        <v>0</v>
      </c>
      <c r="C316" s="3">
        <v>-1.7914299805683001E-2</v>
      </c>
      <c r="D316" s="3">
        <v>3.2092213752789702E-4</v>
      </c>
      <c r="E316" s="1">
        <v>0.69695389446935196</v>
      </c>
      <c r="F316" s="1">
        <v>475</v>
      </c>
      <c r="G316" s="1">
        <v>508</v>
      </c>
      <c r="H316" s="1">
        <v>498</v>
      </c>
      <c r="I316" s="4">
        <v>0.89285714285714202</v>
      </c>
      <c r="J316" s="3">
        <v>-3.1331029921981501E-2</v>
      </c>
      <c r="K316" s="3">
        <v>9.8163343597210107E-4</v>
      </c>
      <c r="L316" s="1">
        <v>0.49301358140340101</v>
      </c>
      <c r="M316" s="1">
        <v>481</v>
      </c>
      <c r="N316" s="1">
        <v>508</v>
      </c>
      <c r="O316" s="1">
        <v>504</v>
      </c>
      <c r="P316" s="4">
        <v>0.90413533834586401</v>
      </c>
      <c r="Q316" s="3">
        <v>3.1062307419776398E-2</v>
      </c>
      <c r="R316" s="3">
        <v>9.64866942240698E-4</v>
      </c>
      <c r="S316" s="1">
        <v>0.53613260553280795</v>
      </c>
      <c r="T316" s="1">
        <v>399</v>
      </c>
      <c r="U316" s="1">
        <v>508</v>
      </c>
      <c r="V316" s="1">
        <v>421</v>
      </c>
      <c r="W316" s="4">
        <v>0.75</v>
      </c>
      <c r="X316" s="3">
        <v>-2.1855933081406001E-2</v>
      </c>
      <c r="Y316" s="3">
        <v>4.7768181085890003E-4</v>
      </c>
      <c r="Z316" s="1">
        <v>0.63468666706452703</v>
      </c>
      <c r="AA316" s="1">
        <v>475</v>
      </c>
      <c r="AB316" s="1">
        <v>508</v>
      </c>
      <c r="AC316" s="1">
        <v>498</v>
      </c>
      <c r="AD316" s="4">
        <v>0.89285714285714202</v>
      </c>
      <c r="AE316" s="3">
        <v>8.9813118400444494E-3</v>
      </c>
      <c r="AF316" s="3">
        <v>8.0663962368122702E-5</v>
      </c>
      <c r="AG316" s="1">
        <v>0.85984406846371098</v>
      </c>
      <c r="AH316" s="1">
        <v>389</v>
      </c>
      <c r="AI316" s="1">
        <v>508</v>
      </c>
      <c r="AJ316" s="1">
        <v>411</v>
      </c>
      <c r="AK316" s="4">
        <v>0.73120300751879697</v>
      </c>
      <c r="AL316" s="3">
        <v>7.0408942637671299E-4</v>
      </c>
      <c r="AM316" s="3">
        <v>4.9574192033548899E-7</v>
      </c>
      <c r="AN316" s="1">
        <v>0.98889893558598696</v>
      </c>
      <c r="AO316" s="1">
        <v>393</v>
      </c>
      <c r="AP316" s="1">
        <v>508</v>
      </c>
      <c r="AQ316" s="1">
        <v>415</v>
      </c>
      <c r="AR316" s="4">
        <v>0.738721804511278</v>
      </c>
      <c r="AS316" s="1"/>
    </row>
    <row r="317" spans="1:45" ht="13" x14ac:dyDescent="0.15">
      <c r="A317" s="1" t="s">
        <v>329</v>
      </c>
      <c r="B317" s="1" t="b">
        <f t="shared" si="4"/>
        <v>0</v>
      </c>
      <c r="C317" s="3">
        <v>1.70625537040529E-2</v>
      </c>
      <c r="D317" s="3">
        <v>2.9113073890369101E-4</v>
      </c>
      <c r="E317" s="1">
        <v>0.70520698078520705</v>
      </c>
      <c r="F317" s="1">
        <v>494</v>
      </c>
      <c r="G317" s="1">
        <v>528</v>
      </c>
      <c r="H317" s="1">
        <v>498</v>
      </c>
      <c r="I317" s="4">
        <v>0.92857142857142805</v>
      </c>
      <c r="J317" s="3">
        <v>1.54017230479385E-2</v>
      </c>
      <c r="K317" s="3">
        <v>2.37213072845401E-4</v>
      </c>
      <c r="L317" s="1">
        <v>0.73118367872074097</v>
      </c>
      <c r="M317" s="1">
        <v>500</v>
      </c>
      <c r="N317" s="1">
        <v>528</v>
      </c>
      <c r="O317" s="1">
        <v>504</v>
      </c>
      <c r="P317" s="4">
        <v>0.93984962406015005</v>
      </c>
      <c r="Q317" s="3">
        <v>-9.4661647963383194E-2</v>
      </c>
      <c r="R317" s="3">
        <v>8.9608275951434998E-3</v>
      </c>
      <c r="S317" s="1">
        <v>5.2838701267662901E-2</v>
      </c>
      <c r="T317" s="1">
        <v>419</v>
      </c>
      <c r="U317" s="1">
        <v>528</v>
      </c>
      <c r="V317" s="1">
        <v>421</v>
      </c>
      <c r="W317" s="4">
        <v>0.78759398496240596</v>
      </c>
      <c r="X317" s="3">
        <v>3.1650389856220401E-2</v>
      </c>
      <c r="Y317" s="3">
        <v>1.00174717805074E-3</v>
      </c>
      <c r="Z317" s="1">
        <v>0.48276720970467402</v>
      </c>
      <c r="AA317" s="1">
        <v>494</v>
      </c>
      <c r="AB317" s="1">
        <v>528</v>
      </c>
      <c r="AC317" s="1">
        <v>498</v>
      </c>
      <c r="AD317" s="4">
        <v>0.92857142857142805</v>
      </c>
      <c r="AE317" s="3">
        <v>-3.4306796808867002E-2</v>
      </c>
      <c r="AF317" s="3">
        <v>1.1769563072848801E-3</v>
      </c>
      <c r="AG317" s="1">
        <v>0.48900497910269097</v>
      </c>
      <c r="AH317" s="1">
        <v>409</v>
      </c>
      <c r="AI317" s="1">
        <v>528</v>
      </c>
      <c r="AJ317" s="1">
        <v>411</v>
      </c>
      <c r="AK317" s="4">
        <v>0.76879699248120303</v>
      </c>
      <c r="AL317" s="3">
        <v>6.17824982841534E-3</v>
      </c>
      <c r="AM317" s="3">
        <v>3.8170770942314201E-5</v>
      </c>
      <c r="AN317" s="1">
        <v>0.90038301147051603</v>
      </c>
      <c r="AO317" s="1">
        <v>413</v>
      </c>
      <c r="AP317" s="1">
        <v>528</v>
      </c>
      <c r="AQ317" s="1">
        <v>415</v>
      </c>
      <c r="AR317" s="4">
        <v>0.77631578947368396</v>
      </c>
      <c r="AS317" s="1"/>
    </row>
    <row r="318" spans="1:45" ht="13" x14ac:dyDescent="0.15">
      <c r="A318" s="1" t="s">
        <v>330</v>
      </c>
      <c r="B318" s="1" t="b">
        <f t="shared" si="4"/>
        <v>0</v>
      </c>
      <c r="C318" s="3">
        <v>1.62706075471356E-2</v>
      </c>
      <c r="D318" s="3">
        <v>2.6473266995290798E-4</v>
      </c>
      <c r="E318" s="1">
        <v>0.74408450508865698</v>
      </c>
      <c r="F318" s="1">
        <v>405</v>
      </c>
      <c r="G318" s="1">
        <v>430</v>
      </c>
      <c r="H318" s="1">
        <v>498</v>
      </c>
      <c r="I318" s="4">
        <v>0.761278195488721</v>
      </c>
      <c r="J318" s="3">
        <v>-2.7021463921713899E-3</v>
      </c>
      <c r="K318" s="3">
        <v>7.3015951247248503E-6</v>
      </c>
      <c r="L318" s="1">
        <v>0.95649908687373097</v>
      </c>
      <c r="M318" s="1">
        <v>410</v>
      </c>
      <c r="N318" s="1">
        <v>430</v>
      </c>
      <c r="O318" s="1">
        <v>504</v>
      </c>
      <c r="P318" s="4">
        <v>0.77067669172932296</v>
      </c>
      <c r="Q318" s="3">
        <v>2.69216836296386E-2</v>
      </c>
      <c r="R318" s="3">
        <v>7.2477704945435502E-4</v>
      </c>
      <c r="S318" s="1">
        <v>0.62343002209503195</v>
      </c>
      <c r="T318" s="1">
        <v>335</v>
      </c>
      <c r="U318" s="1">
        <v>430</v>
      </c>
      <c r="V318" s="1">
        <v>421</v>
      </c>
      <c r="W318" s="4">
        <v>0.62969924812029998</v>
      </c>
      <c r="X318" s="3">
        <v>1.46713229749764E-2</v>
      </c>
      <c r="Y318" s="3">
        <v>2.1524771783607301E-4</v>
      </c>
      <c r="Z318" s="1">
        <v>0.76848439777413102</v>
      </c>
      <c r="AA318" s="1">
        <v>405</v>
      </c>
      <c r="AB318" s="1">
        <v>430</v>
      </c>
      <c r="AC318" s="1">
        <v>498</v>
      </c>
      <c r="AD318" s="4">
        <v>0.761278195488721</v>
      </c>
      <c r="AE318" s="3">
        <v>4.2760769334133503E-2</v>
      </c>
      <c r="AF318" s="3">
        <v>1.8284833940469701E-3</v>
      </c>
      <c r="AG318" s="1">
        <v>0.44162491665501102</v>
      </c>
      <c r="AH318" s="1">
        <v>326</v>
      </c>
      <c r="AI318" s="1">
        <v>430</v>
      </c>
      <c r="AJ318" s="1">
        <v>411</v>
      </c>
      <c r="AK318" s="4">
        <v>0.61278195488721798</v>
      </c>
      <c r="AL318" s="3">
        <v>3.9528273348338597E-2</v>
      </c>
      <c r="AM318" s="3">
        <v>1.5624843939009701E-3</v>
      </c>
      <c r="AN318" s="1">
        <v>0.474900506463733</v>
      </c>
      <c r="AO318" s="1">
        <v>329</v>
      </c>
      <c r="AP318" s="1">
        <v>430</v>
      </c>
      <c r="AQ318" s="1">
        <v>415</v>
      </c>
      <c r="AR318" s="4">
        <v>0.61842105263157898</v>
      </c>
      <c r="AS318" s="1"/>
    </row>
    <row r="319" spans="1:45" ht="13" x14ac:dyDescent="0.15">
      <c r="A319" s="1" t="s">
        <v>331</v>
      </c>
      <c r="B319" s="1" t="b">
        <f t="shared" si="4"/>
        <v>0</v>
      </c>
      <c r="C319" s="3">
        <v>-1.45337463697099E-2</v>
      </c>
      <c r="D319" s="3">
        <v>2.1122978353905699E-4</v>
      </c>
      <c r="E319" s="1">
        <v>0.754602331228998</v>
      </c>
      <c r="F319" s="1">
        <v>465</v>
      </c>
      <c r="G319" s="1">
        <v>498</v>
      </c>
      <c r="H319" s="1">
        <v>498</v>
      </c>
      <c r="I319" s="4">
        <v>0.87406015037593898</v>
      </c>
      <c r="J319" s="3">
        <v>2.4876693848801699E-3</v>
      </c>
      <c r="K319" s="3">
        <v>6.1884989684700997E-6</v>
      </c>
      <c r="L319" s="1">
        <v>0.95705837284180695</v>
      </c>
      <c r="M319" s="1">
        <v>471</v>
      </c>
      <c r="N319" s="1">
        <v>498</v>
      </c>
      <c r="O319" s="1">
        <v>504</v>
      </c>
      <c r="P319" s="4">
        <v>0.88533834586466098</v>
      </c>
      <c r="Q319" s="3">
        <v>-3.4918250162706398E-3</v>
      </c>
      <c r="R319" s="3">
        <v>1.21928419442535E-5</v>
      </c>
      <c r="S319" s="1">
        <v>0.94526970503964303</v>
      </c>
      <c r="T319" s="1">
        <v>389</v>
      </c>
      <c r="U319" s="1">
        <v>498</v>
      </c>
      <c r="V319" s="1">
        <v>421</v>
      </c>
      <c r="W319" s="4">
        <v>0.73120300751879697</v>
      </c>
      <c r="X319" s="3">
        <v>-2.0406690354747702E-2</v>
      </c>
      <c r="Y319" s="3">
        <v>4.1643301123455502E-4</v>
      </c>
      <c r="Z319" s="1">
        <v>0.66072797795778704</v>
      </c>
      <c r="AA319" s="1">
        <v>465</v>
      </c>
      <c r="AB319" s="1">
        <v>498</v>
      </c>
      <c r="AC319" s="1">
        <v>498</v>
      </c>
      <c r="AD319" s="4">
        <v>0.87406015037593898</v>
      </c>
      <c r="AE319" s="3">
        <v>-6.1153815576879397E-3</v>
      </c>
      <c r="AF319" s="3">
        <v>3.7397891596109701E-5</v>
      </c>
      <c r="AG319" s="1">
        <v>0.90554343813248395</v>
      </c>
      <c r="AH319" s="1">
        <v>379</v>
      </c>
      <c r="AI319" s="1">
        <v>498</v>
      </c>
      <c r="AJ319" s="1">
        <v>411</v>
      </c>
      <c r="AK319" s="4">
        <v>0.71240601503759304</v>
      </c>
      <c r="AL319" s="3">
        <v>-3.0164933524723402E-2</v>
      </c>
      <c r="AM319" s="3">
        <v>9.09923214550982E-4</v>
      </c>
      <c r="AN319" s="1">
        <v>0.55616738505451102</v>
      </c>
      <c r="AO319" s="1">
        <v>383</v>
      </c>
      <c r="AP319" s="1">
        <v>498</v>
      </c>
      <c r="AQ319" s="1">
        <v>415</v>
      </c>
      <c r="AR319" s="4">
        <v>0.71992481203007497</v>
      </c>
      <c r="AS319" s="1"/>
    </row>
    <row r="320" spans="1:45" ht="13" x14ac:dyDescent="0.15">
      <c r="A320" s="1" t="s">
        <v>332</v>
      </c>
      <c r="B320" s="1" t="b">
        <f t="shared" si="4"/>
        <v>0</v>
      </c>
      <c r="C320" s="3">
        <v>1.42764651643826E-2</v>
      </c>
      <c r="D320" s="3">
        <v>2.0381745758983101E-4</v>
      </c>
      <c r="E320" s="1">
        <v>0.75063061556871402</v>
      </c>
      <c r="F320" s="1">
        <v>498</v>
      </c>
      <c r="G320" s="1">
        <v>532</v>
      </c>
      <c r="H320" s="1">
        <v>498</v>
      </c>
      <c r="I320" s="4">
        <v>0.93609022556390897</v>
      </c>
      <c r="J320" s="3">
        <v>3.3412452621708902E-2</v>
      </c>
      <c r="K320" s="3">
        <v>1.1163919901979399E-3</v>
      </c>
      <c r="L320" s="1">
        <v>0.45418625110419197</v>
      </c>
      <c r="M320" s="1">
        <v>504</v>
      </c>
      <c r="N320" s="1">
        <v>532</v>
      </c>
      <c r="O320" s="1">
        <v>504</v>
      </c>
      <c r="P320" s="4">
        <v>0.94736842105263097</v>
      </c>
      <c r="Q320" s="3">
        <v>1.69304701234407E-3</v>
      </c>
      <c r="R320" s="3">
        <v>2.8664081860071901E-6</v>
      </c>
      <c r="S320" s="1">
        <v>0.97237066360944602</v>
      </c>
      <c r="T320" s="1">
        <v>421</v>
      </c>
      <c r="U320" s="1">
        <v>532</v>
      </c>
      <c r="V320" s="1">
        <v>421</v>
      </c>
      <c r="W320" s="4">
        <v>0.79135338345864603</v>
      </c>
      <c r="X320" s="3">
        <v>1.7517189263108301E-2</v>
      </c>
      <c r="Y320" s="3">
        <v>3.0685191967955698E-4</v>
      </c>
      <c r="Z320" s="1">
        <v>0.69656637341465599</v>
      </c>
      <c r="AA320" s="1">
        <v>498</v>
      </c>
      <c r="AB320" s="1">
        <v>532</v>
      </c>
      <c r="AC320" s="1">
        <v>498</v>
      </c>
      <c r="AD320" s="4">
        <v>0.93609022556390897</v>
      </c>
      <c r="AE320" s="3">
        <v>-3.8026499888492E-3</v>
      </c>
      <c r="AF320" s="3">
        <v>1.44601469376948E-5</v>
      </c>
      <c r="AG320" s="1">
        <v>0.938737208479278</v>
      </c>
      <c r="AH320" s="1">
        <v>411</v>
      </c>
      <c r="AI320" s="1">
        <v>532</v>
      </c>
      <c r="AJ320" s="1">
        <v>411</v>
      </c>
      <c r="AK320" s="4">
        <v>0.772556390977443</v>
      </c>
      <c r="AL320" s="3">
        <v>-6.2103677861035898E-2</v>
      </c>
      <c r="AM320" s="3">
        <v>3.85686680386732E-3</v>
      </c>
      <c r="AN320" s="1">
        <v>0.206750545720467</v>
      </c>
      <c r="AO320" s="1">
        <v>415</v>
      </c>
      <c r="AP320" s="1">
        <v>532</v>
      </c>
      <c r="AQ320" s="1">
        <v>415</v>
      </c>
      <c r="AR320" s="4">
        <v>0.78007518796992403</v>
      </c>
      <c r="AS320" s="1"/>
    </row>
    <row r="321" spans="1:45" ht="13" x14ac:dyDescent="0.15">
      <c r="A321" s="1" t="s">
        <v>333</v>
      </c>
      <c r="B321" s="1" t="b">
        <f t="shared" si="4"/>
        <v>0</v>
      </c>
      <c r="C321" s="3">
        <v>9.6779877689493407E-3</v>
      </c>
      <c r="D321" s="3">
        <v>9.3663447255933001E-5</v>
      </c>
      <c r="E321" s="1">
        <v>0.90964407251553803</v>
      </c>
      <c r="F321" s="1">
        <v>140</v>
      </c>
      <c r="G321" s="1">
        <v>151</v>
      </c>
      <c r="H321" s="1">
        <v>498</v>
      </c>
      <c r="I321" s="4">
        <v>0.26315789473684198</v>
      </c>
      <c r="J321" s="3">
        <v>2.9219085213460401E-2</v>
      </c>
      <c r="K321" s="3">
        <v>8.5375494071146204E-4</v>
      </c>
      <c r="L321" s="1">
        <v>0.73182530278207503</v>
      </c>
      <c r="M321" s="1">
        <v>140</v>
      </c>
      <c r="N321" s="1">
        <v>151</v>
      </c>
      <c r="O321" s="1">
        <v>504</v>
      </c>
      <c r="P321" s="4">
        <v>0.26315789473684198</v>
      </c>
      <c r="Q321" s="3">
        <v>4.8778123859378603E-2</v>
      </c>
      <c r="R321" s="3">
        <v>2.37930536724088E-3</v>
      </c>
      <c r="S321" s="1">
        <v>0.58155625439540404</v>
      </c>
      <c r="T321" s="1">
        <v>130</v>
      </c>
      <c r="U321" s="1">
        <v>151</v>
      </c>
      <c r="V321" s="1">
        <v>421</v>
      </c>
      <c r="W321" s="4">
        <v>0.244360902255639</v>
      </c>
      <c r="X321" s="3">
        <v>2.0481805666573601E-2</v>
      </c>
      <c r="Y321" s="3">
        <v>4.1950436336328701E-4</v>
      </c>
      <c r="Z321" s="1">
        <v>0.81017795526714897</v>
      </c>
      <c r="AA321" s="1">
        <v>140</v>
      </c>
      <c r="AB321" s="1">
        <v>151</v>
      </c>
      <c r="AC321" s="1">
        <v>498</v>
      </c>
      <c r="AD321" s="4">
        <v>0.26315789473684198</v>
      </c>
      <c r="AE321" s="3">
        <v>-7.1546565196621406E-2</v>
      </c>
      <c r="AF321" s="3">
        <v>5.1189109914343998E-3</v>
      </c>
      <c r="AG321" s="1">
        <v>0.42223742732264502</v>
      </c>
      <c r="AH321" s="1">
        <v>128</v>
      </c>
      <c r="AI321" s="1">
        <v>151</v>
      </c>
      <c r="AJ321" s="1">
        <v>411</v>
      </c>
      <c r="AK321" s="4">
        <v>0.24060150375939801</v>
      </c>
      <c r="AL321" s="3">
        <v>-5.3788005420215897E-2</v>
      </c>
      <c r="AM321" s="3">
        <v>2.89314952708517E-3</v>
      </c>
      <c r="AN321" s="1">
        <v>0.54332364678106304</v>
      </c>
      <c r="AO321" s="1">
        <v>130</v>
      </c>
      <c r="AP321" s="1">
        <v>151</v>
      </c>
      <c r="AQ321" s="1">
        <v>415</v>
      </c>
      <c r="AR321" s="4">
        <v>0.244360902255639</v>
      </c>
      <c r="AS321" s="1"/>
    </row>
    <row r="322" spans="1:45" ht="13" x14ac:dyDescent="0.15">
      <c r="A322" s="1" t="s">
        <v>334</v>
      </c>
      <c r="B322" s="1" t="b">
        <f t="shared" si="4"/>
        <v>0</v>
      </c>
      <c r="C322" s="3">
        <v>9.1207160690660594E-3</v>
      </c>
      <c r="D322" s="3">
        <v>8.3187461612519898E-5</v>
      </c>
      <c r="E322" s="1">
        <v>0.867515260773559</v>
      </c>
      <c r="F322" s="1">
        <v>337</v>
      </c>
      <c r="G322" s="1">
        <v>358</v>
      </c>
      <c r="H322" s="1">
        <v>498</v>
      </c>
      <c r="I322" s="4">
        <v>0.63345864661654105</v>
      </c>
      <c r="J322" s="3">
        <v>5.4893527496460799E-3</v>
      </c>
      <c r="K322" s="3">
        <v>3.01329936100469E-5</v>
      </c>
      <c r="L322" s="1">
        <v>0.91931717469752705</v>
      </c>
      <c r="M322" s="1">
        <v>343</v>
      </c>
      <c r="N322" s="1">
        <v>358</v>
      </c>
      <c r="O322" s="1">
        <v>504</v>
      </c>
      <c r="P322" s="4">
        <v>0.64473684210526305</v>
      </c>
      <c r="Q322" s="3">
        <v>6.7062374546711004E-2</v>
      </c>
      <c r="R322" s="3">
        <v>4.4973620798433598E-3</v>
      </c>
      <c r="S322" s="1">
        <v>0.26339292480812798</v>
      </c>
      <c r="T322" s="1">
        <v>280</v>
      </c>
      <c r="U322" s="1">
        <v>358</v>
      </c>
      <c r="V322" s="1">
        <v>421</v>
      </c>
      <c r="W322" s="4">
        <v>0.52631578947368396</v>
      </c>
      <c r="X322" s="3">
        <v>7.6802135645882797E-3</v>
      </c>
      <c r="Y322" s="3">
        <v>5.8985680397685898E-5</v>
      </c>
      <c r="Z322" s="1">
        <v>0.88829007886682598</v>
      </c>
      <c r="AA322" s="1">
        <v>337</v>
      </c>
      <c r="AB322" s="1">
        <v>358</v>
      </c>
      <c r="AC322" s="1">
        <v>498</v>
      </c>
      <c r="AD322" s="4">
        <v>0.63345864661654105</v>
      </c>
      <c r="AE322" s="3">
        <v>0.12695800512834601</v>
      </c>
      <c r="AF322" s="3">
        <v>1.6118335066169099E-2</v>
      </c>
      <c r="AG322" s="1">
        <v>3.6377960419013401E-2</v>
      </c>
      <c r="AH322" s="1">
        <v>272</v>
      </c>
      <c r="AI322" s="1">
        <v>358</v>
      </c>
      <c r="AJ322" s="1">
        <v>411</v>
      </c>
      <c r="AK322" s="4">
        <v>0.511278195488721</v>
      </c>
      <c r="AL322" s="3">
        <v>4.9189944979853503E-3</v>
      </c>
      <c r="AM322" s="3">
        <v>2.4196506871210199E-5</v>
      </c>
      <c r="AN322" s="1">
        <v>0.93540052216889702</v>
      </c>
      <c r="AO322" s="1">
        <v>274</v>
      </c>
      <c r="AP322" s="1">
        <v>358</v>
      </c>
      <c r="AQ322" s="1">
        <v>415</v>
      </c>
      <c r="AR322" s="4">
        <v>0.51503759398496196</v>
      </c>
      <c r="AS322" s="1"/>
    </row>
    <row r="323" spans="1:45" ht="13" x14ac:dyDescent="0.15">
      <c r="A323" s="1" t="s">
        <v>335</v>
      </c>
      <c r="B323" s="1" t="b">
        <f t="shared" si="4"/>
        <v>0</v>
      </c>
      <c r="C323" s="3">
        <v>8.3057206336334503E-3</v>
      </c>
      <c r="D323" s="3">
        <v>6.89849952439645E-5</v>
      </c>
      <c r="E323" s="1">
        <v>0.87854461265243899</v>
      </c>
      <c r="F323" s="1">
        <v>341</v>
      </c>
      <c r="G323" s="1">
        <v>364</v>
      </c>
      <c r="H323" s="1">
        <v>498</v>
      </c>
      <c r="I323" s="4">
        <v>0.64097744360902198</v>
      </c>
      <c r="J323" s="3">
        <v>4.4003905605021001E-3</v>
      </c>
      <c r="K323" s="3">
        <v>1.9363437084956001E-5</v>
      </c>
      <c r="L323" s="1">
        <v>0.93490530470632005</v>
      </c>
      <c r="M323" s="1">
        <v>347</v>
      </c>
      <c r="N323" s="1">
        <v>364</v>
      </c>
      <c r="O323" s="1">
        <v>504</v>
      </c>
      <c r="P323" s="4">
        <v>0.65225563909774398</v>
      </c>
      <c r="Q323" s="3">
        <v>-1.3919663699590299E-2</v>
      </c>
      <c r="R323" s="3">
        <v>1.9375703750969199E-4</v>
      </c>
      <c r="S323" s="1">
        <v>0.81565278956278497</v>
      </c>
      <c r="T323" s="1">
        <v>283</v>
      </c>
      <c r="U323" s="1">
        <v>364</v>
      </c>
      <c r="V323" s="1">
        <v>421</v>
      </c>
      <c r="W323" s="4">
        <v>0.53195488721804496</v>
      </c>
      <c r="X323" s="3">
        <v>2.52600318222891E-2</v>
      </c>
      <c r="Y323" s="3">
        <v>6.3806920766305798E-4</v>
      </c>
      <c r="Z323" s="1">
        <v>0.64206191752392805</v>
      </c>
      <c r="AA323" s="1">
        <v>341</v>
      </c>
      <c r="AB323" s="1">
        <v>364</v>
      </c>
      <c r="AC323" s="1">
        <v>498</v>
      </c>
      <c r="AD323" s="4">
        <v>0.64097744360902198</v>
      </c>
      <c r="AE323" s="3">
        <v>-3.49033024488919E-2</v>
      </c>
      <c r="AF323" s="3">
        <v>1.21824052183882E-3</v>
      </c>
      <c r="AG323" s="1">
        <v>0.56438202462549703</v>
      </c>
      <c r="AH323" s="1">
        <v>275</v>
      </c>
      <c r="AI323" s="1">
        <v>364</v>
      </c>
      <c r="AJ323" s="1">
        <v>411</v>
      </c>
      <c r="AK323" s="4">
        <v>0.516917293233082</v>
      </c>
      <c r="AL323" s="3">
        <v>-6.75908275176305E-2</v>
      </c>
      <c r="AM323" s="3">
        <v>4.56851996451808E-3</v>
      </c>
      <c r="AN323" s="1">
        <v>0.26223204403804601</v>
      </c>
      <c r="AO323" s="1">
        <v>277</v>
      </c>
      <c r="AP323" s="1">
        <v>364</v>
      </c>
      <c r="AQ323" s="1">
        <v>415</v>
      </c>
      <c r="AR323" s="4">
        <v>0.52067669172932296</v>
      </c>
      <c r="AS323" s="1"/>
    </row>
    <row r="324" spans="1:45" ht="13" x14ac:dyDescent="0.15">
      <c r="A324" s="1" t="s">
        <v>336</v>
      </c>
      <c r="B324" s="1" t="b">
        <f t="shared" ref="B324:B337" si="5">IF(E324 = "", FALSE, E324 &lt; 10^(-5))</f>
        <v>0</v>
      </c>
      <c r="C324" s="3">
        <v>-7.9412837476878599E-3</v>
      </c>
      <c r="D324" s="3">
        <v>6.3063987561291399E-5</v>
      </c>
      <c r="E324" s="1">
        <v>0.85968555647069</v>
      </c>
      <c r="F324" s="1">
        <v>498</v>
      </c>
      <c r="G324" s="1">
        <v>532</v>
      </c>
      <c r="H324" s="1">
        <v>498</v>
      </c>
      <c r="I324" s="4">
        <v>0.93609022556390897</v>
      </c>
      <c r="J324" s="3">
        <v>-3.5982641284917098E-3</v>
      </c>
      <c r="K324" s="3">
        <v>1.2947504738390199E-5</v>
      </c>
      <c r="L324" s="1">
        <v>0.93577556505806003</v>
      </c>
      <c r="M324" s="1">
        <v>504</v>
      </c>
      <c r="N324" s="1">
        <v>532</v>
      </c>
      <c r="O324" s="1">
        <v>504</v>
      </c>
      <c r="P324" s="4">
        <v>0.94736842105263097</v>
      </c>
      <c r="Q324" s="3">
        <v>-4.5199899842711201E-2</v>
      </c>
      <c r="R324" s="3">
        <v>2.0430309457911298E-3</v>
      </c>
      <c r="S324" s="1">
        <v>0.35489314148515699</v>
      </c>
      <c r="T324" s="1">
        <v>421</v>
      </c>
      <c r="U324" s="1">
        <v>532</v>
      </c>
      <c r="V324" s="1">
        <v>421</v>
      </c>
      <c r="W324" s="4">
        <v>0.79135338345864603</v>
      </c>
      <c r="X324" s="3">
        <v>-8.9178418066733402E-3</v>
      </c>
      <c r="Y324" s="3">
        <v>7.9527902488850795E-5</v>
      </c>
      <c r="Z324" s="1">
        <v>0.84264321832878097</v>
      </c>
      <c r="AA324" s="1">
        <v>498</v>
      </c>
      <c r="AB324" s="1">
        <v>532</v>
      </c>
      <c r="AC324" s="1">
        <v>498</v>
      </c>
      <c r="AD324" s="4">
        <v>0.93609022556390897</v>
      </c>
      <c r="AE324" s="3">
        <v>-6.5438832246792599E-3</v>
      </c>
      <c r="AF324" s="3">
        <v>4.28224076582387E-5</v>
      </c>
      <c r="AG324" s="1">
        <v>0.89477675005761903</v>
      </c>
      <c r="AH324" s="1">
        <v>411</v>
      </c>
      <c r="AI324" s="1">
        <v>532</v>
      </c>
      <c r="AJ324" s="1">
        <v>411</v>
      </c>
      <c r="AK324" s="4">
        <v>0.772556390977443</v>
      </c>
      <c r="AL324" s="3">
        <v>-3.3591130311916302E-2</v>
      </c>
      <c r="AM324" s="3">
        <v>1.12836403563214E-3</v>
      </c>
      <c r="AN324" s="1">
        <v>0.49496586343792598</v>
      </c>
      <c r="AO324" s="1">
        <v>415</v>
      </c>
      <c r="AP324" s="1">
        <v>532</v>
      </c>
      <c r="AQ324" s="1">
        <v>415</v>
      </c>
      <c r="AR324" s="4">
        <v>0.78007518796992403</v>
      </c>
      <c r="AS324" s="1"/>
    </row>
    <row r="325" spans="1:45" ht="13" x14ac:dyDescent="0.15">
      <c r="A325" s="1" t="s">
        <v>337</v>
      </c>
      <c r="B325" s="1" t="b">
        <f t="shared" si="5"/>
        <v>0</v>
      </c>
      <c r="C325" s="3">
        <v>-7.6280474512749096E-3</v>
      </c>
      <c r="D325" s="3">
        <v>5.8187107918901697E-5</v>
      </c>
      <c r="E325" s="1">
        <v>0.929505341666919</v>
      </c>
      <c r="F325" s="1">
        <v>137</v>
      </c>
      <c r="G325" s="1">
        <v>148</v>
      </c>
      <c r="H325" s="1">
        <v>498</v>
      </c>
      <c r="I325" s="4">
        <v>0.25751879699248098</v>
      </c>
      <c r="J325" s="3">
        <v>4.3460659521754097E-2</v>
      </c>
      <c r="K325" s="3">
        <v>1.8888289260658301E-3</v>
      </c>
      <c r="L325" s="1">
        <v>0.61407068602310599</v>
      </c>
      <c r="M325" s="1">
        <v>137</v>
      </c>
      <c r="N325" s="1">
        <v>148</v>
      </c>
      <c r="O325" s="1">
        <v>504</v>
      </c>
      <c r="P325" s="4">
        <v>0.25751879699248098</v>
      </c>
      <c r="Q325" s="3">
        <v>-3.8161131181067998E-3</v>
      </c>
      <c r="R325" s="3">
        <v>1.45627193301868E-5</v>
      </c>
      <c r="S325" s="1">
        <v>0.96603605800860204</v>
      </c>
      <c r="T325" s="1">
        <v>127</v>
      </c>
      <c r="U325" s="1">
        <v>148</v>
      </c>
      <c r="V325" s="1">
        <v>421</v>
      </c>
      <c r="W325" s="4">
        <v>0.238721804511278</v>
      </c>
      <c r="X325" s="3">
        <v>-1.33421579679348E-2</v>
      </c>
      <c r="Y325" s="3">
        <v>1.78013179241327E-4</v>
      </c>
      <c r="Z325" s="1">
        <v>0.87702475798053203</v>
      </c>
      <c r="AA325" s="1">
        <v>137</v>
      </c>
      <c r="AB325" s="1">
        <v>148</v>
      </c>
      <c r="AC325" s="1">
        <v>498</v>
      </c>
      <c r="AD325" s="4">
        <v>0.25751879699248098</v>
      </c>
      <c r="AE325" s="3">
        <v>5.1346722320440803E-2</v>
      </c>
      <c r="AF325" s="3">
        <v>2.6364858930524502E-3</v>
      </c>
      <c r="AG325" s="1">
        <v>0.56957209011870802</v>
      </c>
      <c r="AH325" s="1">
        <v>125</v>
      </c>
      <c r="AI325" s="1">
        <v>148</v>
      </c>
      <c r="AJ325" s="1">
        <v>411</v>
      </c>
      <c r="AK325" s="4">
        <v>0.23496240601503701</v>
      </c>
      <c r="AL325" s="3">
        <v>-1.5277374791784201E-2</v>
      </c>
      <c r="AM325" s="3">
        <v>2.3339818052864301E-4</v>
      </c>
      <c r="AN325" s="1">
        <v>0.86463664891186898</v>
      </c>
      <c r="AO325" s="1">
        <v>127</v>
      </c>
      <c r="AP325" s="1">
        <v>148</v>
      </c>
      <c r="AQ325" s="1">
        <v>415</v>
      </c>
      <c r="AR325" s="4">
        <v>0.238721804511278</v>
      </c>
      <c r="AS325" s="1"/>
    </row>
    <row r="326" spans="1:45" ht="13" x14ac:dyDescent="0.15">
      <c r="A326" s="1" t="s">
        <v>338</v>
      </c>
      <c r="B326" s="1" t="b">
        <f t="shared" si="5"/>
        <v>0</v>
      </c>
      <c r="C326" s="3">
        <v>6.6867328139644903E-3</v>
      </c>
      <c r="D326" s="3">
        <v>4.4712395725349402E-5</v>
      </c>
      <c r="E326" s="1">
        <v>0.88167417923212199</v>
      </c>
      <c r="F326" s="1">
        <v>498</v>
      </c>
      <c r="G326" s="1">
        <v>532</v>
      </c>
      <c r="H326" s="1">
        <v>498</v>
      </c>
      <c r="I326" s="4">
        <v>0.93609022556390897</v>
      </c>
      <c r="J326" s="3">
        <v>3.01972188598655E-2</v>
      </c>
      <c r="K326" s="3">
        <v>9.11872026870619E-4</v>
      </c>
      <c r="L326" s="1">
        <v>0.49878871058468099</v>
      </c>
      <c r="M326" s="1">
        <v>504</v>
      </c>
      <c r="N326" s="1">
        <v>532</v>
      </c>
      <c r="O326" s="1">
        <v>504</v>
      </c>
      <c r="P326" s="4">
        <v>0.94736842105263097</v>
      </c>
      <c r="Q326" s="3">
        <v>-4.3719615932138996E-3</v>
      </c>
      <c r="R326" s="3">
        <v>1.9114048172537401E-5</v>
      </c>
      <c r="S326" s="1">
        <v>0.92873313403150204</v>
      </c>
      <c r="T326" s="1">
        <v>421</v>
      </c>
      <c r="U326" s="1">
        <v>532</v>
      </c>
      <c r="V326" s="1">
        <v>421</v>
      </c>
      <c r="W326" s="4">
        <v>0.79135338345864603</v>
      </c>
      <c r="X326" s="3">
        <v>7.2897166425333398E-3</v>
      </c>
      <c r="Y326" s="3">
        <v>5.3139968728427601E-5</v>
      </c>
      <c r="Z326" s="1">
        <v>0.87109320225980502</v>
      </c>
      <c r="AA326" s="1">
        <v>498</v>
      </c>
      <c r="AB326" s="1">
        <v>532</v>
      </c>
      <c r="AC326" s="1">
        <v>498</v>
      </c>
      <c r="AD326" s="4">
        <v>0.93609022556390897</v>
      </c>
      <c r="AE326" s="3">
        <v>1.3500448784909999E-3</v>
      </c>
      <c r="AF326" s="3">
        <v>1.8226211739398E-6</v>
      </c>
      <c r="AG326" s="1">
        <v>0.97823138647415497</v>
      </c>
      <c r="AH326" s="1">
        <v>411</v>
      </c>
      <c r="AI326" s="1">
        <v>532</v>
      </c>
      <c r="AJ326" s="1">
        <v>411</v>
      </c>
      <c r="AK326" s="4">
        <v>0.772556390977443</v>
      </c>
      <c r="AL326" s="3">
        <v>-2.5945228181091001E-2</v>
      </c>
      <c r="AM326" s="3">
        <v>6.7315486536887901E-4</v>
      </c>
      <c r="AN326" s="1">
        <v>0.59816650645216696</v>
      </c>
      <c r="AO326" s="1">
        <v>415</v>
      </c>
      <c r="AP326" s="1">
        <v>532</v>
      </c>
      <c r="AQ326" s="1">
        <v>415</v>
      </c>
      <c r="AR326" s="4">
        <v>0.78007518796992403</v>
      </c>
      <c r="AS326" s="1"/>
    </row>
    <row r="327" spans="1:45" ht="13" x14ac:dyDescent="0.15">
      <c r="A327" s="1" t="s">
        <v>339</v>
      </c>
      <c r="B327" s="1" t="b">
        <f t="shared" si="5"/>
        <v>0</v>
      </c>
      <c r="C327" s="3">
        <v>6.6681089898970002E-3</v>
      </c>
      <c r="D327" s="3">
        <v>4.4463677501145203E-5</v>
      </c>
      <c r="E327" s="1">
        <v>0.89357667992284595</v>
      </c>
      <c r="F327" s="1">
        <v>405</v>
      </c>
      <c r="G327" s="1">
        <v>430</v>
      </c>
      <c r="H327" s="1">
        <v>498</v>
      </c>
      <c r="I327" s="4">
        <v>0.761278195488721</v>
      </c>
      <c r="J327" s="3">
        <v>1.6056707128205599E-2</v>
      </c>
      <c r="K327" s="3">
        <v>2.5781784380096901E-4</v>
      </c>
      <c r="L327" s="1">
        <v>0.74582310056739698</v>
      </c>
      <c r="M327" s="1">
        <v>410</v>
      </c>
      <c r="N327" s="1">
        <v>430</v>
      </c>
      <c r="O327" s="1">
        <v>504</v>
      </c>
      <c r="P327" s="4">
        <v>0.77067669172932296</v>
      </c>
      <c r="Q327" s="3">
        <v>5.2000312011652003E-4</v>
      </c>
      <c r="R327" s="3">
        <v>2.70403244930916E-7</v>
      </c>
      <c r="S327" s="1">
        <v>0.99243453541057902</v>
      </c>
      <c r="T327" s="1">
        <v>335</v>
      </c>
      <c r="U327" s="1">
        <v>430</v>
      </c>
      <c r="V327" s="1">
        <v>421</v>
      </c>
      <c r="W327" s="4">
        <v>0.62969924812029998</v>
      </c>
      <c r="X327" s="3">
        <v>5.86148948672084E-3</v>
      </c>
      <c r="Y327" s="3">
        <v>3.4357059002938897E-5</v>
      </c>
      <c r="Z327" s="1">
        <v>0.90638728491472698</v>
      </c>
      <c r="AA327" s="1">
        <v>405</v>
      </c>
      <c r="AB327" s="1">
        <v>430</v>
      </c>
      <c r="AC327" s="1">
        <v>498</v>
      </c>
      <c r="AD327" s="4">
        <v>0.761278195488721</v>
      </c>
      <c r="AE327" s="3">
        <v>-6.7625137503241296E-3</v>
      </c>
      <c r="AF327" s="3">
        <v>4.5731592223322899E-5</v>
      </c>
      <c r="AG327" s="1">
        <v>0.90318987445315602</v>
      </c>
      <c r="AH327" s="1">
        <v>326</v>
      </c>
      <c r="AI327" s="1">
        <v>430</v>
      </c>
      <c r="AJ327" s="1">
        <v>411</v>
      </c>
      <c r="AK327" s="4">
        <v>0.61278195488721798</v>
      </c>
      <c r="AL327" s="3">
        <v>5.6688120738382902E-3</v>
      </c>
      <c r="AM327" s="3">
        <v>3.2135430328494697E-5</v>
      </c>
      <c r="AN327" s="1">
        <v>0.91841345826229004</v>
      </c>
      <c r="AO327" s="1">
        <v>329</v>
      </c>
      <c r="AP327" s="1">
        <v>430</v>
      </c>
      <c r="AQ327" s="1">
        <v>415</v>
      </c>
      <c r="AR327" s="4">
        <v>0.61842105263157898</v>
      </c>
    </row>
    <row r="328" spans="1:45" ht="13" x14ac:dyDescent="0.15">
      <c r="A328" s="1" t="s">
        <v>340</v>
      </c>
      <c r="B328" s="1" t="b">
        <f t="shared" si="5"/>
        <v>0</v>
      </c>
      <c r="C328" s="3">
        <v>6.59309413418904E-3</v>
      </c>
      <c r="D328" s="3">
        <v>4.3468890262277998E-5</v>
      </c>
      <c r="E328" s="1">
        <v>0.941120663445705</v>
      </c>
      <c r="F328" s="1">
        <v>128</v>
      </c>
      <c r="G328" s="1">
        <v>131</v>
      </c>
      <c r="H328" s="1">
        <v>498</v>
      </c>
      <c r="I328" s="4">
        <v>0.24060150375939801</v>
      </c>
      <c r="J328" s="3">
        <v>9.0753196582402992E-3</v>
      </c>
      <c r="K328" s="3">
        <v>8.2361426899242796E-5</v>
      </c>
      <c r="L328" s="1">
        <v>0.91901831008784396</v>
      </c>
      <c r="M328" s="1">
        <v>128</v>
      </c>
      <c r="N328" s="1">
        <v>131</v>
      </c>
      <c r="O328" s="1">
        <v>504</v>
      </c>
      <c r="P328" s="4">
        <v>0.24060150375939801</v>
      </c>
      <c r="Q328" s="3">
        <v>-7.5156720168699204E-2</v>
      </c>
      <c r="R328" s="3">
        <v>5.6485325865161702E-3</v>
      </c>
      <c r="S328" s="1">
        <v>0.41459284501752403</v>
      </c>
      <c r="T328" s="1">
        <v>120</v>
      </c>
      <c r="U328" s="1">
        <v>131</v>
      </c>
      <c r="V328" s="1">
        <v>421</v>
      </c>
      <c r="W328" s="4">
        <v>0.22556390977443599</v>
      </c>
      <c r="X328" s="3">
        <v>-9.8764662740826199E-3</v>
      </c>
      <c r="Y328" s="3">
        <v>9.7544586063091598E-5</v>
      </c>
      <c r="Z328" s="1">
        <v>0.91189705832758206</v>
      </c>
      <c r="AA328" s="1">
        <v>128</v>
      </c>
      <c r="AB328" s="1">
        <v>131</v>
      </c>
      <c r="AC328" s="1">
        <v>498</v>
      </c>
      <c r="AD328" s="4">
        <v>0.24060150375939801</v>
      </c>
      <c r="AE328" s="3">
        <v>-0.169136666841286</v>
      </c>
      <c r="AF328" s="3">
        <v>2.86072120701804E-2</v>
      </c>
      <c r="AG328" s="1">
        <v>6.8302204931547705E-2</v>
      </c>
      <c r="AH328" s="1">
        <v>117</v>
      </c>
      <c r="AI328" s="1">
        <v>131</v>
      </c>
      <c r="AJ328" s="1">
        <v>411</v>
      </c>
      <c r="AK328" s="4">
        <v>0.219924812030075</v>
      </c>
      <c r="AL328" s="3">
        <v>-1.7721131667486501E-2</v>
      </c>
      <c r="AM328" s="3">
        <v>3.1403850757639399E-4</v>
      </c>
      <c r="AN328" s="1">
        <v>0.85024152143973697</v>
      </c>
      <c r="AO328" s="1">
        <v>116</v>
      </c>
      <c r="AP328" s="1">
        <v>131</v>
      </c>
      <c r="AQ328" s="1">
        <v>415</v>
      </c>
      <c r="AR328" s="4">
        <v>0.21804511278195399</v>
      </c>
      <c r="AS328" s="1"/>
    </row>
    <row r="329" spans="1:45" ht="13" x14ac:dyDescent="0.15">
      <c r="A329" s="1" t="s">
        <v>341</v>
      </c>
      <c r="B329" s="1" t="b">
        <f t="shared" si="5"/>
        <v>0</v>
      </c>
      <c r="C329" s="3">
        <v>-5.22742226375665E-3</v>
      </c>
      <c r="D329" s="3">
        <v>2.7325943523618702E-5</v>
      </c>
      <c r="E329" s="1">
        <v>0.92394644297015804</v>
      </c>
      <c r="F329" s="1">
        <v>336</v>
      </c>
      <c r="G329" s="1">
        <v>359</v>
      </c>
      <c r="H329" s="1">
        <v>498</v>
      </c>
      <c r="I329" s="4">
        <v>0.63157894736842102</v>
      </c>
      <c r="J329" s="3">
        <v>2.403185677084E-2</v>
      </c>
      <c r="K329" s="3">
        <v>5.7753013985417201E-4</v>
      </c>
      <c r="L329" s="1">
        <v>0.65786424926920795</v>
      </c>
      <c r="M329" s="1">
        <v>342</v>
      </c>
      <c r="N329" s="1">
        <v>359</v>
      </c>
      <c r="O329" s="1">
        <v>504</v>
      </c>
      <c r="P329" s="4">
        <v>0.64285714285714202</v>
      </c>
      <c r="Q329" s="3">
        <v>8.1880028187956602E-2</v>
      </c>
      <c r="R329" s="3">
        <v>6.7043390160605697E-3</v>
      </c>
      <c r="S329" s="1">
        <v>0.172625185464683</v>
      </c>
      <c r="T329" s="1">
        <v>279</v>
      </c>
      <c r="U329" s="1">
        <v>359</v>
      </c>
      <c r="V329" s="1">
        <v>421</v>
      </c>
      <c r="W329" s="4">
        <v>0.52443609022556303</v>
      </c>
      <c r="X329" s="3">
        <v>6.9506133643289E-3</v>
      </c>
      <c r="Y329" s="3">
        <v>4.8311026140387501E-5</v>
      </c>
      <c r="Z329" s="1">
        <v>0.89899296582273402</v>
      </c>
      <c r="AA329" s="1">
        <v>336</v>
      </c>
      <c r="AB329" s="1">
        <v>359</v>
      </c>
      <c r="AC329" s="1">
        <v>498</v>
      </c>
      <c r="AD329" s="4">
        <v>0.63157894736842102</v>
      </c>
      <c r="AE329" s="3">
        <v>0.153016116862223</v>
      </c>
      <c r="AF329" s="3">
        <v>2.3413932019593402E-2</v>
      </c>
      <c r="AG329" s="1">
        <v>1.16626720374192E-2</v>
      </c>
      <c r="AH329" s="1">
        <v>271</v>
      </c>
      <c r="AI329" s="1">
        <v>359</v>
      </c>
      <c r="AJ329" s="1">
        <v>411</v>
      </c>
      <c r="AK329" s="4">
        <v>0.50939849624060096</v>
      </c>
      <c r="AL329" s="3">
        <v>-8.7585815045166895E-2</v>
      </c>
      <c r="AM329" s="3">
        <v>7.6712749971261998E-3</v>
      </c>
      <c r="AN329" s="1">
        <v>0.14893878709012301</v>
      </c>
      <c r="AO329" s="1">
        <v>273</v>
      </c>
      <c r="AP329" s="1">
        <v>359</v>
      </c>
      <c r="AQ329" s="1">
        <v>415</v>
      </c>
      <c r="AR329" s="4">
        <v>0.51315789473684204</v>
      </c>
      <c r="AS329" s="1"/>
    </row>
    <row r="330" spans="1:45" ht="13" x14ac:dyDescent="0.15">
      <c r="A330" s="1" t="s">
        <v>342</v>
      </c>
      <c r="B330" s="1" t="b">
        <f t="shared" si="5"/>
        <v>0</v>
      </c>
      <c r="C330" s="3">
        <v>5.0973770785751101E-3</v>
      </c>
      <c r="D330" s="3">
        <v>2.5983253081182999E-5</v>
      </c>
      <c r="E330" s="1">
        <v>0.90984164589419403</v>
      </c>
      <c r="F330" s="1">
        <v>496</v>
      </c>
      <c r="G330" s="1">
        <v>529</v>
      </c>
      <c r="H330" s="1">
        <v>498</v>
      </c>
      <c r="I330" s="4">
        <v>0.93233082706766901</v>
      </c>
      <c r="J330" s="3">
        <v>3.8461982967423198E-3</v>
      </c>
      <c r="K330" s="3">
        <v>1.4793241337863501E-5</v>
      </c>
      <c r="L330" s="1">
        <v>0.93149747126853799</v>
      </c>
      <c r="M330" s="1">
        <v>502</v>
      </c>
      <c r="N330" s="1">
        <v>529</v>
      </c>
      <c r="O330" s="1">
        <v>504</v>
      </c>
      <c r="P330" s="4">
        <v>0.94360902255639101</v>
      </c>
      <c r="Q330" s="3">
        <v>-6.2628401794710006E-2</v>
      </c>
      <c r="R330" s="3">
        <v>3.9223167113596399E-3</v>
      </c>
      <c r="S330" s="1">
        <v>0.20021724878789199</v>
      </c>
      <c r="T330" s="1">
        <v>420</v>
      </c>
      <c r="U330" s="1">
        <v>529</v>
      </c>
      <c r="V330" s="1">
        <v>421</v>
      </c>
      <c r="W330" s="4">
        <v>0.78947368421052599</v>
      </c>
      <c r="X330" s="3">
        <v>9.4506187404503894E-3</v>
      </c>
      <c r="Y330" s="3">
        <v>8.9314194577352202E-5</v>
      </c>
      <c r="Z330" s="1">
        <v>0.83370754515665502</v>
      </c>
      <c r="AA330" s="1">
        <v>496</v>
      </c>
      <c r="AB330" s="1">
        <v>529</v>
      </c>
      <c r="AC330" s="1">
        <v>498</v>
      </c>
      <c r="AD330" s="4">
        <v>0.93233082706766901</v>
      </c>
      <c r="AE330" s="3">
        <v>1.88532237733444E-3</v>
      </c>
      <c r="AF330" s="3">
        <v>3.5544404664779899E-6</v>
      </c>
      <c r="AG330" s="1">
        <v>0.96964115754325197</v>
      </c>
      <c r="AH330" s="1">
        <v>410</v>
      </c>
      <c r="AI330" s="1">
        <v>529</v>
      </c>
      <c r="AJ330" s="1">
        <v>411</v>
      </c>
      <c r="AK330" s="4">
        <v>0.77067669172932296</v>
      </c>
      <c r="AL330" s="3">
        <v>-4.6561968826744203E-2</v>
      </c>
      <c r="AM330" s="3">
        <v>2.1680169410226999E-3</v>
      </c>
      <c r="AN330" s="1">
        <v>0.34463637231518701</v>
      </c>
      <c r="AO330" s="1">
        <v>414</v>
      </c>
      <c r="AP330" s="1">
        <v>529</v>
      </c>
      <c r="AQ330" s="1">
        <v>415</v>
      </c>
      <c r="AR330" s="4">
        <v>0.778195488721804</v>
      </c>
      <c r="AS330" s="1"/>
    </row>
    <row r="331" spans="1:45" ht="13" x14ac:dyDescent="0.15">
      <c r="A331" s="1" t="s">
        <v>343</v>
      </c>
      <c r="B331" s="1" t="b">
        <f t="shared" si="5"/>
        <v>0</v>
      </c>
      <c r="C331" s="3">
        <v>-3.9778040441001503E-3</v>
      </c>
      <c r="D331" s="3">
        <v>1.58229250132595E-5</v>
      </c>
      <c r="E331" s="1">
        <v>0.95070899475319703</v>
      </c>
      <c r="F331" s="1">
        <v>244</v>
      </c>
      <c r="G331" s="1">
        <v>258</v>
      </c>
      <c r="H331" s="1">
        <v>498</v>
      </c>
      <c r="I331" s="4">
        <v>0.45864661654135302</v>
      </c>
      <c r="J331" s="3">
        <v>-3.9874475698070698E-2</v>
      </c>
      <c r="K331" s="3">
        <v>1.58997381219603E-3</v>
      </c>
      <c r="L331" s="1">
        <v>0.535318752410332</v>
      </c>
      <c r="M331" s="1">
        <v>244</v>
      </c>
      <c r="N331" s="1">
        <v>258</v>
      </c>
      <c r="O331" s="1">
        <v>504</v>
      </c>
      <c r="P331" s="4">
        <v>0.45864661654135302</v>
      </c>
      <c r="Q331" s="3">
        <v>-3.2725124204666901E-3</v>
      </c>
      <c r="R331" s="3">
        <v>1.07093375421087E-5</v>
      </c>
      <c r="S331" s="1">
        <v>0.96054618062606401</v>
      </c>
      <c r="T331" s="1">
        <v>231</v>
      </c>
      <c r="U331" s="1">
        <v>258</v>
      </c>
      <c r="V331" s="1">
        <v>421</v>
      </c>
      <c r="W331" s="4">
        <v>0.43421052631578899</v>
      </c>
      <c r="X331" s="3">
        <v>-2.11344822859129E-3</v>
      </c>
      <c r="Y331" s="3">
        <v>4.4666634149356898E-6</v>
      </c>
      <c r="Z331" s="1">
        <v>0.97379928640990998</v>
      </c>
      <c r="AA331" s="1">
        <v>244</v>
      </c>
      <c r="AB331" s="1">
        <v>258</v>
      </c>
      <c r="AC331" s="1">
        <v>498</v>
      </c>
      <c r="AD331" s="4">
        <v>0.45864661654135302</v>
      </c>
      <c r="AE331" s="3">
        <v>-3.9219910747443298E-2</v>
      </c>
      <c r="AF331" s="3">
        <v>1.53820139903741E-3</v>
      </c>
      <c r="AG331" s="1">
        <v>0.55574090626264305</v>
      </c>
      <c r="AH331" s="1">
        <v>228</v>
      </c>
      <c r="AI331" s="1">
        <v>258</v>
      </c>
      <c r="AJ331" s="1">
        <v>411</v>
      </c>
      <c r="AK331" s="4">
        <v>0.42857142857142799</v>
      </c>
      <c r="AL331" s="3">
        <v>-2.6697692802173999E-2</v>
      </c>
      <c r="AM331" s="3">
        <v>7.12766800959258E-4</v>
      </c>
      <c r="AN331" s="1">
        <v>0.68777955511050204</v>
      </c>
      <c r="AO331" s="1">
        <v>229</v>
      </c>
      <c r="AP331" s="1">
        <v>258</v>
      </c>
      <c r="AQ331" s="1">
        <v>415</v>
      </c>
      <c r="AR331" s="4">
        <v>0.43045112781954797</v>
      </c>
      <c r="AS331" s="1"/>
    </row>
    <row r="332" spans="1:45" ht="13" x14ac:dyDescent="0.15">
      <c r="A332" s="1" t="s">
        <v>344</v>
      </c>
      <c r="B332" s="1" t="b">
        <f t="shared" si="5"/>
        <v>0</v>
      </c>
      <c r="C332" s="3">
        <v>-3.7448548384022302E-3</v>
      </c>
      <c r="D332" s="3">
        <v>1.40239377607046E-5</v>
      </c>
      <c r="E332" s="1">
        <v>0.93383325719633703</v>
      </c>
      <c r="F332" s="1">
        <v>494</v>
      </c>
      <c r="G332" s="1">
        <v>528</v>
      </c>
      <c r="H332" s="1">
        <v>498</v>
      </c>
      <c r="I332" s="4">
        <v>0.92857142857142805</v>
      </c>
      <c r="J332" s="3">
        <v>-8.9942410323379102E-3</v>
      </c>
      <c r="K332" s="3">
        <v>8.0896371747790895E-5</v>
      </c>
      <c r="L332" s="1">
        <v>0.84099725967664996</v>
      </c>
      <c r="M332" s="1">
        <v>500</v>
      </c>
      <c r="N332" s="1">
        <v>528</v>
      </c>
      <c r="O332" s="1">
        <v>504</v>
      </c>
      <c r="P332" s="4">
        <v>0.93984962406015005</v>
      </c>
      <c r="Q332" s="3">
        <v>8.9932601023173606E-3</v>
      </c>
      <c r="R332" s="3">
        <v>8.0878727267933302E-5</v>
      </c>
      <c r="S332" s="1">
        <v>0.85471954958555696</v>
      </c>
      <c r="T332" s="1">
        <v>417</v>
      </c>
      <c r="U332" s="1">
        <v>528</v>
      </c>
      <c r="V332" s="1">
        <v>421</v>
      </c>
      <c r="W332" s="4">
        <v>0.783834586466165</v>
      </c>
      <c r="X332" s="3">
        <v>-2.6335964444494501E-3</v>
      </c>
      <c r="Y332" s="3">
        <v>6.9358302322167897E-6</v>
      </c>
      <c r="Z332" s="1">
        <v>0.95344083086126796</v>
      </c>
      <c r="AA332" s="1">
        <v>494</v>
      </c>
      <c r="AB332" s="1">
        <v>528</v>
      </c>
      <c r="AC332" s="1">
        <v>498</v>
      </c>
      <c r="AD332" s="4">
        <v>0.92857142857142805</v>
      </c>
      <c r="AE332" s="3">
        <v>-1.7115216004852999E-2</v>
      </c>
      <c r="AF332" s="3">
        <v>2.9293061889277801E-4</v>
      </c>
      <c r="AG332" s="1">
        <v>0.73033870906373199</v>
      </c>
      <c r="AH332" s="1">
        <v>408</v>
      </c>
      <c r="AI332" s="1">
        <v>528</v>
      </c>
      <c r="AJ332" s="1">
        <v>411</v>
      </c>
      <c r="AK332" s="4">
        <v>0.766917293233082</v>
      </c>
      <c r="AL332" s="3">
        <v>-2.8749594352763499E-2</v>
      </c>
      <c r="AM332" s="3">
        <v>8.2653917544845302E-4</v>
      </c>
      <c r="AN332" s="1">
        <v>0.56063379809925096</v>
      </c>
      <c r="AO332" s="1">
        <v>412</v>
      </c>
      <c r="AP332" s="1">
        <v>528</v>
      </c>
      <c r="AQ332" s="1">
        <v>415</v>
      </c>
      <c r="AR332" s="4">
        <v>0.77443609022556303</v>
      </c>
      <c r="AS332" s="1"/>
    </row>
    <row r="333" spans="1:45" ht="13" x14ac:dyDescent="0.15">
      <c r="A333" s="1" t="s">
        <v>345</v>
      </c>
      <c r="B333" s="1" t="b">
        <f t="shared" si="5"/>
        <v>0</v>
      </c>
      <c r="C333" s="3">
        <v>-2.9381366968978901E-3</v>
      </c>
      <c r="D333" s="3">
        <v>8.6326472496580598E-6</v>
      </c>
      <c r="E333" s="1">
        <v>0.94785347063404102</v>
      </c>
      <c r="F333" s="1">
        <v>498</v>
      </c>
      <c r="G333" s="1">
        <v>532</v>
      </c>
      <c r="H333" s="1">
        <v>498</v>
      </c>
      <c r="I333" s="4">
        <v>0.93609022556390897</v>
      </c>
      <c r="J333" s="3">
        <v>-8.2826596259613708E-3</v>
      </c>
      <c r="K333" s="3">
        <v>6.8602450479530501E-5</v>
      </c>
      <c r="L333" s="1">
        <v>0.85284728894445205</v>
      </c>
      <c r="M333" s="1">
        <v>504</v>
      </c>
      <c r="N333" s="1">
        <v>532</v>
      </c>
      <c r="O333" s="1">
        <v>504</v>
      </c>
      <c r="P333" s="4">
        <v>0.94736842105263097</v>
      </c>
      <c r="Q333" s="3">
        <v>-1.8176373409400301E-2</v>
      </c>
      <c r="R333" s="3">
        <v>3.3038055031795399E-4</v>
      </c>
      <c r="S333" s="1">
        <v>0.70998973091113504</v>
      </c>
      <c r="T333" s="1">
        <v>421</v>
      </c>
      <c r="U333" s="1">
        <v>532</v>
      </c>
      <c r="V333" s="1">
        <v>421</v>
      </c>
      <c r="W333" s="4">
        <v>0.79135338345864603</v>
      </c>
      <c r="X333" s="3">
        <v>-1.4447849587828699E-2</v>
      </c>
      <c r="Y333" s="3">
        <v>2.08740357712524E-4</v>
      </c>
      <c r="Z333" s="1">
        <v>0.74773791202143502</v>
      </c>
      <c r="AA333" s="1">
        <v>498</v>
      </c>
      <c r="AB333" s="1">
        <v>532</v>
      </c>
      <c r="AC333" s="1">
        <v>498</v>
      </c>
      <c r="AD333" s="4">
        <v>0.93609022556390897</v>
      </c>
      <c r="AE333" s="3">
        <v>-6.2420875837804098E-3</v>
      </c>
      <c r="AF333" s="3">
        <v>3.89636574035855E-5</v>
      </c>
      <c r="AG333" s="1">
        <v>0.89960329565802499</v>
      </c>
      <c r="AH333" s="1">
        <v>411</v>
      </c>
      <c r="AI333" s="1">
        <v>532</v>
      </c>
      <c r="AJ333" s="1">
        <v>411</v>
      </c>
      <c r="AK333" s="4">
        <v>0.772556390977443</v>
      </c>
      <c r="AL333" s="3">
        <v>3.6393043849597601E-2</v>
      </c>
      <c r="AM333" s="3">
        <v>1.32445364063873E-3</v>
      </c>
      <c r="AN333" s="1">
        <v>0.459669330873967</v>
      </c>
      <c r="AO333" s="1">
        <v>415</v>
      </c>
      <c r="AP333" s="1">
        <v>532</v>
      </c>
      <c r="AQ333" s="1">
        <v>415</v>
      </c>
      <c r="AR333" s="4">
        <v>0.78007518796992403</v>
      </c>
      <c r="AS333" s="1"/>
    </row>
    <row r="334" spans="1:45" ht="13" x14ac:dyDescent="0.15">
      <c r="A334" s="1" t="s">
        <v>346</v>
      </c>
      <c r="B334" s="1" t="b">
        <f t="shared" si="5"/>
        <v>0</v>
      </c>
      <c r="C334" s="3">
        <v>-2.5952428450347802E-3</v>
      </c>
      <c r="D334" s="3">
        <v>6.7352854247042403E-6</v>
      </c>
      <c r="E334" s="1">
        <v>0.95393201425768004</v>
      </c>
      <c r="F334" s="1">
        <v>498</v>
      </c>
      <c r="G334" s="1">
        <v>532</v>
      </c>
      <c r="H334" s="1">
        <v>498</v>
      </c>
      <c r="I334" s="4">
        <v>0.93609022556390897</v>
      </c>
      <c r="J334" s="3">
        <v>2.4823943597696001E-3</v>
      </c>
      <c r="K334" s="3">
        <v>6.1622817574159398E-6</v>
      </c>
      <c r="L334" s="1">
        <v>0.95566737585625205</v>
      </c>
      <c r="M334" s="1">
        <v>504</v>
      </c>
      <c r="N334" s="1">
        <v>532</v>
      </c>
      <c r="O334" s="1">
        <v>504</v>
      </c>
      <c r="P334" s="4">
        <v>0.94736842105263097</v>
      </c>
      <c r="Q334" s="3">
        <v>-3.1075157107517501E-2</v>
      </c>
      <c r="R334" s="3">
        <v>9.6566538925690101E-4</v>
      </c>
      <c r="S334" s="1">
        <v>0.52486326465020405</v>
      </c>
      <c r="T334" s="1">
        <v>421</v>
      </c>
      <c r="U334" s="1">
        <v>532</v>
      </c>
      <c r="V334" s="1">
        <v>421</v>
      </c>
      <c r="W334" s="4">
        <v>0.79135338345864603</v>
      </c>
      <c r="X334" s="3">
        <v>1.0674088164920601E-3</v>
      </c>
      <c r="Y334" s="3">
        <v>1.1393615815249799E-6</v>
      </c>
      <c r="Z334" s="1">
        <v>0.98104376654758996</v>
      </c>
      <c r="AA334" s="1">
        <v>498</v>
      </c>
      <c r="AB334" s="1">
        <v>532</v>
      </c>
      <c r="AC334" s="1">
        <v>498</v>
      </c>
      <c r="AD334" s="4">
        <v>0.93609022556390897</v>
      </c>
      <c r="AE334" s="3">
        <v>1.6990624956736901E-2</v>
      </c>
      <c r="AF334" s="3">
        <v>2.8868133642049199E-4</v>
      </c>
      <c r="AG334" s="1">
        <v>0.73127578466111198</v>
      </c>
      <c r="AH334" s="1">
        <v>411</v>
      </c>
      <c r="AI334" s="1">
        <v>532</v>
      </c>
      <c r="AJ334" s="1">
        <v>411</v>
      </c>
      <c r="AK334" s="4">
        <v>0.772556390977443</v>
      </c>
      <c r="AL334" s="3">
        <v>-5.1198234787138003E-2</v>
      </c>
      <c r="AM334" s="3">
        <v>2.6212592453189101E-3</v>
      </c>
      <c r="AN334" s="1">
        <v>0.29809653052841101</v>
      </c>
      <c r="AO334" s="1">
        <v>415</v>
      </c>
      <c r="AP334" s="1">
        <v>532</v>
      </c>
      <c r="AQ334" s="1">
        <v>415</v>
      </c>
      <c r="AR334" s="4">
        <v>0.78007518796992403</v>
      </c>
      <c r="AS334" s="1"/>
    </row>
    <row r="335" spans="1:45" ht="13" x14ac:dyDescent="0.15">
      <c r="A335" s="1" t="s">
        <v>347</v>
      </c>
      <c r="B335" s="1" t="b">
        <f t="shared" si="5"/>
        <v>0</v>
      </c>
      <c r="C335" s="3">
        <v>-2.1961481939767498E-3</v>
      </c>
      <c r="D335" s="3">
        <v>4.8230668899073503E-6</v>
      </c>
      <c r="E335" s="1">
        <v>0.96101018153331097</v>
      </c>
      <c r="F335" s="1">
        <v>498</v>
      </c>
      <c r="G335" s="1">
        <v>532</v>
      </c>
      <c r="H335" s="1">
        <v>498</v>
      </c>
      <c r="I335" s="4">
        <v>0.93609022556390897</v>
      </c>
      <c r="J335" s="3">
        <v>-5.5424720893253203E-3</v>
      </c>
      <c r="K335" s="3">
        <v>3.0718996860950198E-5</v>
      </c>
      <c r="L335" s="1">
        <v>0.90122011347327502</v>
      </c>
      <c r="M335" s="1">
        <v>504</v>
      </c>
      <c r="N335" s="1">
        <v>532</v>
      </c>
      <c r="O335" s="1">
        <v>504</v>
      </c>
      <c r="P335" s="4">
        <v>0.94736842105263097</v>
      </c>
      <c r="Q335" s="3">
        <v>-4.2054451177444503E-2</v>
      </c>
      <c r="R335" s="3">
        <v>1.76857686383607E-3</v>
      </c>
      <c r="S335" s="1">
        <v>0.38940301625844698</v>
      </c>
      <c r="T335" s="1">
        <v>421</v>
      </c>
      <c r="U335" s="1">
        <v>532</v>
      </c>
      <c r="V335" s="1">
        <v>421</v>
      </c>
      <c r="W335" s="4">
        <v>0.79135338345864603</v>
      </c>
      <c r="X335" s="3">
        <v>1.0850579554898199E-2</v>
      </c>
      <c r="Y335" s="3">
        <v>1.1773507667717401E-4</v>
      </c>
      <c r="Z335" s="1">
        <v>0.80913722224532403</v>
      </c>
      <c r="AA335" s="1">
        <v>498</v>
      </c>
      <c r="AB335" s="1">
        <v>532</v>
      </c>
      <c r="AC335" s="1">
        <v>498</v>
      </c>
      <c r="AD335" s="4">
        <v>0.93609022556390897</v>
      </c>
      <c r="AE335" s="3">
        <v>-5.4326630764468302E-2</v>
      </c>
      <c r="AF335" s="3">
        <v>2.9513828102188801E-3</v>
      </c>
      <c r="AG335" s="1">
        <v>0.27184293108727697</v>
      </c>
      <c r="AH335" s="1">
        <v>411</v>
      </c>
      <c r="AI335" s="1">
        <v>532</v>
      </c>
      <c r="AJ335" s="1">
        <v>411</v>
      </c>
      <c r="AK335" s="4">
        <v>0.772556390977443</v>
      </c>
      <c r="AL335" s="3">
        <v>-2.1775815839444799E-2</v>
      </c>
      <c r="AM335" s="3">
        <v>4.7418615547341499E-4</v>
      </c>
      <c r="AN335" s="1">
        <v>0.65825655590582499</v>
      </c>
      <c r="AO335" s="1">
        <v>415</v>
      </c>
      <c r="AP335" s="1">
        <v>532</v>
      </c>
      <c r="AQ335" s="1">
        <v>415</v>
      </c>
      <c r="AR335" s="4">
        <v>0.78007518796992403</v>
      </c>
      <c r="AS335" s="1"/>
    </row>
    <row r="336" spans="1:45" ht="13" x14ac:dyDescent="0.15">
      <c r="A336" s="1" t="s">
        <v>348</v>
      </c>
      <c r="B336" s="1" t="b">
        <f t="shared" si="5"/>
        <v>0</v>
      </c>
      <c r="C336" s="3">
        <v>-1.0445137400115199E-3</v>
      </c>
      <c r="D336" s="3">
        <v>1.0910089530728499E-6</v>
      </c>
      <c r="E336" s="1">
        <v>0.98303382155005903</v>
      </c>
      <c r="F336" s="1">
        <v>417</v>
      </c>
      <c r="G336" s="1">
        <v>446</v>
      </c>
      <c r="H336" s="1">
        <v>498</v>
      </c>
      <c r="I336" s="4">
        <v>0.783834586466165</v>
      </c>
      <c r="J336" s="3">
        <v>2.3205967824387001E-2</v>
      </c>
      <c r="K336" s="3">
        <v>5.3851694266648898E-4</v>
      </c>
      <c r="L336" s="1">
        <v>0.63493315282558105</v>
      </c>
      <c r="M336" s="1">
        <v>421</v>
      </c>
      <c r="N336" s="1">
        <v>446</v>
      </c>
      <c r="O336" s="1">
        <v>504</v>
      </c>
      <c r="P336" s="4">
        <v>0.79135338345864603</v>
      </c>
      <c r="Q336" s="3">
        <v>-7.5931853687233796E-3</v>
      </c>
      <c r="R336" s="3">
        <v>5.7656464043794897E-5</v>
      </c>
      <c r="S336" s="1">
        <v>0.88426422489951795</v>
      </c>
      <c r="T336" s="1">
        <v>370</v>
      </c>
      <c r="U336" s="1">
        <v>446</v>
      </c>
      <c r="V336" s="1">
        <v>421</v>
      </c>
      <c r="W336" s="4">
        <v>0.69548872180451105</v>
      </c>
      <c r="X336" s="3">
        <v>1.6483021599604901E-2</v>
      </c>
      <c r="Y336" s="3">
        <v>2.7169000105304399E-4</v>
      </c>
      <c r="Z336" s="1">
        <v>0.73716855588514096</v>
      </c>
      <c r="AA336" s="1">
        <v>417</v>
      </c>
      <c r="AB336" s="1">
        <v>446</v>
      </c>
      <c r="AC336" s="1">
        <v>498</v>
      </c>
      <c r="AD336" s="4">
        <v>0.783834586466165</v>
      </c>
      <c r="AE336" s="3">
        <v>-2.6356088521243701E-2</v>
      </c>
      <c r="AF336" s="3">
        <v>6.9464340213963799E-4</v>
      </c>
      <c r="AG336" s="1">
        <v>0.61769789643568496</v>
      </c>
      <c r="AH336" s="1">
        <v>361</v>
      </c>
      <c r="AI336" s="1">
        <v>446</v>
      </c>
      <c r="AJ336" s="1">
        <v>411</v>
      </c>
      <c r="AK336" s="4">
        <v>0.67857142857142805</v>
      </c>
      <c r="AL336" s="3">
        <v>-2.8826304593471502E-2</v>
      </c>
      <c r="AM336" s="3">
        <v>8.3095583651560004E-4</v>
      </c>
      <c r="AN336" s="1">
        <v>0.582520017256421</v>
      </c>
      <c r="AO336" s="1">
        <v>366</v>
      </c>
      <c r="AP336" s="1">
        <v>446</v>
      </c>
      <c r="AQ336" s="1">
        <v>415</v>
      </c>
      <c r="AR336" s="4">
        <v>0.68796992481203001</v>
      </c>
      <c r="AS336" s="1"/>
    </row>
    <row r="337" spans="1:45" ht="13" x14ac:dyDescent="0.15">
      <c r="A337" s="1" t="s">
        <v>349</v>
      </c>
      <c r="B337" s="1" t="b">
        <f t="shared" si="5"/>
        <v>0</v>
      </c>
      <c r="C337" s="3">
        <v>-6.3489517605751201E-4</v>
      </c>
      <c r="D337" s="3">
        <v>4.0309188458109901E-7</v>
      </c>
      <c r="E337" s="1">
        <v>0.98874691954346305</v>
      </c>
      <c r="F337" s="1">
        <v>496</v>
      </c>
      <c r="G337" s="1">
        <v>530</v>
      </c>
      <c r="H337" s="1">
        <v>498</v>
      </c>
      <c r="I337" s="4">
        <v>0.93233082706766901</v>
      </c>
      <c r="J337" s="3">
        <v>-9.8019267143762395E-3</v>
      </c>
      <c r="K337" s="3">
        <v>9.6077767314002601E-5</v>
      </c>
      <c r="L337" s="1">
        <v>0.82659283531146799</v>
      </c>
      <c r="M337" s="1">
        <v>502</v>
      </c>
      <c r="N337" s="1">
        <v>530</v>
      </c>
      <c r="O337" s="1">
        <v>504</v>
      </c>
      <c r="P337" s="4">
        <v>0.94360902255639101</v>
      </c>
      <c r="Q337" s="3">
        <v>1.6402604890826102E-2</v>
      </c>
      <c r="R337" s="3">
        <v>2.69045447204555E-4</v>
      </c>
      <c r="S337" s="1">
        <v>0.73779674848653598</v>
      </c>
      <c r="T337" s="1">
        <v>419</v>
      </c>
      <c r="U337" s="1">
        <v>530</v>
      </c>
      <c r="V337" s="1">
        <v>421</v>
      </c>
      <c r="W337" s="4">
        <v>0.78759398496240596</v>
      </c>
      <c r="X337" s="3">
        <v>-1.1123175781926601E-2</v>
      </c>
      <c r="Y337" s="3">
        <v>1.2372503947564E-4</v>
      </c>
      <c r="Z337" s="1">
        <v>0.80482502963478397</v>
      </c>
      <c r="AA337" s="1">
        <v>496</v>
      </c>
      <c r="AB337" s="1">
        <v>530</v>
      </c>
      <c r="AC337" s="1">
        <v>498</v>
      </c>
      <c r="AD337" s="4">
        <v>0.93233082706766901</v>
      </c>
      <c r="AE337" s="3">
        <v>2.23506623506429E-2</v>
      </c>
      <c r="AF337" s="3">
        <v>4.9955210751244903E-4</v>
      </c>
      <c r="AG337" s="1">
        <v>0.65221510339418998</v>
      </c>
      <c r="AH337" s="1">
        <v>409</v>
      </c>
      <c r="AI337" s="1">
        <v>530</v>
      </c>
      <c r="AJ337" s="1">
        <v>411</v>
      </c>
      <c r="AK337" s="4">
        <v>0.76879699248120303</v>
      </c>
      <c r="AL337" s="3">
        <v>2.62703883832444E-2</v>
      </c>
      <c r="AM337" s="3">
        <v>6.9013330580650198E-4</v>
      </c>
      <c r="AN337" s="1">
        <v>0.59448280703132195</v>
      </c>
      <c r="AO337" s="1">
        <v>413</v>
      </c>
      <c r="AP337" s="1">
        <v>530</v>
      </c>
      <c r="AQ337" s="1">
        <v>415</v>
      </c>
      <c r="AR337" s="4">
        <v>0.77631578947368396</v>
      </c>
      <c r="AS337" s="1"/>
    </row>
    <row r="338" spans="1:45" ht="13" x14ac:dyDescent="0.15">
      <c r="A338" s="1"/>
      <c r="B338" s="2"/>
      <c r="C338" s="3"/>
      <c r="D338" s="3"/>
      <c r="I338" s="4"/>
      <c r="J338" s="3"/>
      <c r="K338" s="3"/>
      <c r="P338" s="4"/>
      <c r="Q338" s="3"/>
      <c r="R338" s="3"/>
      <c r="W338" s="4"/>
      <c r="X338" s="3"/>
      <c r="Y338" s="3"/>
      <c r="AD338" s="4"/>
      <c r="AE338" s="3"/>
      <c r="AF338" s="3"/>
      <c r="AK338" s="4"/>
      <c r="AL338" s="3"/>
      <c r="AM338" s="3"/>
      <c r="AR338" s="4"/>
    </row>
    <row r="339" spans="1:45" ht="13" x14ac:dyDescent="0.15">
      <c r="B339" s="2"/>
      <c r="C339" s="3"/>
      <c r="D339" s="3"/>
      <c r="I339" s="4"/>
      <c r="J339" s="3"/>
      <c r="K339" s="3"/>
      <c r="P339" s="4"/>
      <c r="Q339" s="3"/>
      <c r="R339" s="3"/>
      <c r="W339" s="4"/>
      <c r="X339" s="3"/>
      <c r="Y339" s="3"/>
      <c r="AD339" s="4"/>
      <c r="AE339" s="3"/>
      <c r="AF339" s="3"/>
      <c r="AK339" s="4"/>
      <c r="AL339" s="3"/>
      <c r="AM339" s="3"/>
      <c r="AR339" s="4"/>
    </row>
  </sheetData>
  <conditionalFormatting sqref="A1:A3 A5:A338">
    <cfRule type="expression" dxfId="228" priority="38">
      <formula>REGEXMATCH(INDIRECT("R"&amp;ROW()&amp;"C"&amp;COLUMN(), FALSE), "MRINRN")</formula>
    </cfRule>
    <cfRule type="cellIs" dxfId="227" priority="2" operator="equal">
      <formula>"04-07:dischargeTubeFeedingDuration_day"</formula>
    </cfRule>
    <cfRule type="cellIs" dxfId="226" priority="3" operator="equal">
      <formula>"03-05_s1:MRINRNPatternOfInjuryAvg"</formula>
    </cfRule>
    <cfRule type="cellIs" dxfId="225" priority="4" operator="equal">
      <formula>"04-12_1:dischargeTotalModifiedSarnatScore"</formula>
    </cfRule>
    <cfRule type="cellIs" dxfId="224" priority="5" operator="equal">
      <formula>"03-04_1:post_TotalModifiedSarnatScore"</formula>
    </cfRule>
    <cfRule type="cellIs" dxfId="223" priority="6" operator="equal">
      <formula>"01-07:pre_SkinTemperatureMin_C"</formula>
    </cfRule>
    <cfRule type="cellIs" dxfId="222" priority="7" operator="equal">
      <formula>"04-03:dischargeOxygen_day"</formula>
    </cfRule>
    <cfRule type="cellIs" dxfId="221" priority="8" operator="equal">
      <formula>"04-10:dischargeMajorSurgery"</formula>
    </cfRule>
    <cfRule type="cellIs" dxfId="220" priority="9" operator="equal">
      <formula>"01-05:emergencyCSection"</formula>
    </cfRule>
    <cfRule type="cellIs" dxfId="219" priority="10" operator="equal">
      <formula>"01-12_1:pre_TotalModifiedSarnatScore"</formula>
    </cfRule>
    <cfRule type="cellIs" dxfId="218" priority="11" operator="equal">
      <formula>"01-05:ruptureBeforeDelivery"</formula>
    </cfRule>
    <cfRule type="cellIs" dxfId="217" priority="12" operator="equal">
      <formula>"04-13:dischargeSeizure"</formula>
    </cfRule>
    <cfRule type="cellIs" dxfId="216" priority="13" operator="equal">
      <formula>"03-05_1:hemisphericDevastation"</formula>
    </cfRule>
    <cfRule type="cellIs" dxfId="215" priority="14" operator="equal">
      <formula>"01-06:at10MinChestCompression"</formula>
    </cfRule>
    <cfRule type="cellIs" dxfId="214" priority="15" operator="equal">
      <formula>"20-09:hearingImpairedLevel"</formula>
    </cfRule>
    <cfRule type="cellIs" dxfId="213" priority="16" operator="equal">
      <formula>"04-13:dischargeAnticonvulsants"</formula>
    </cfRule>
    <cfRule type="cellIs" dxfId="212" priority="17" operator="equal">
      <formula>"01-06:cordBloodGasPO2_mmHg"</formula>
    </cfRule>
    <cfRule type="cellIs" dxfId="211" priority="18" operator="equal">
      <formula>"01-06:firstPostnatalBloodGasPH"</formula>
    </cfRule>
    <cfRule type="cellIs" dxfId="210" priority="19" operator="equal">
      <formula>"01-06:encephalopathyLevel"</formula>
    </cfRule>
    <cfRule type="cellIs" dxfId="209" priority="20" operator="equal">
      <formula>"01-06:Apgar5min"</formula>
    </cfRule>
    <cfRule type="cellIs" dxfId="208" priority="21" operator="equal">
      <formula>"01-06:Apgar10min"</formula>
    </cfRule>
    <cfRule type="cellIs" dxfId="207" priority="22" operator="equal">
      <formula>"01-03:motherAge_year"</formula>
    </cfRule>
    <cfRule type="cellIs" dxfId="206" priority="23" operator="equal">
      <formula>"01-06:birthWeight_g"</formula>
    </cfRule>
    <cfRule type="cellIs" dxfId="205" priority="24" operator="equal">
      <formula>"01-06:infantSex"</formula>
    </cfRule>
    <cfRule type="cellIs" dxfId="204" priority="25" operator="equal">
      <formula>"04-07:dischargeFullNippleFeed_day"</formula>
    </cfRule>
    <cfRule type="expression" dxfId="203" priority="39">
      <formula>REGEXMATCH(INDIRECT("R"&amp;ROW()&amp;"C"&amp;COLUMN(), FALSE), "30-01:PLIC")</formula>
    </cfRule>
    <cfRule type="cellIs" dxfId="202" priority="27" operator="equal">
      <formula>"01-06:motherEducation"</formula>
    </cfRule>
    <cfRule type="cellIs" dxfId="201" priority="28" operator="equal">
      <formula>"01-06:cordBloodGasPH"</formula>
    </cfRule>
    <cfRule type="cellIs" dxfId="200" priority="29" operator="equal">
      <formula>"20-09:gastrostomyTube_b"</formula>
    </cfRule>
    <cfRule type="cellIs" dxfId="199" priority="30" operator="equal">
      <formula>"01-06:Apgar1min"</formula>
    </cfRule>
    <cfRule type="cellIs" dxfId="198" priority="31" operator="equal">
      <formula>"04-03:dischargeVentilator_day"</formula>
    </cfRule>
    <cfRule type="cellIs" dxfId="197" priority="32" operator="equal">
      <formula>"04-04:dischargeDIC"</formula>
    </cfRule>
    <cfRule type="expression" dxfId="196" priority="33">
      <formula>REGEXMATCH(INDIRECT("R"&amp;ROW()&amp;"C"&amp;COLUMN(), FALSE), "PH")</formula>
    </cfRule>
    <cfRule type="expression" dxfId="195" priority="34">
      <formula>REGEXMATCH(INDIRECT("R"&amp;ROW()&amp;"C"&amp;COLUMN(), FALSE), "NeuroExam")</formula>
    </cfRule>
    <cfRule type="expression" dxfId="194" priority="35">
      <formula>REGEXMATCH(INDIRECT("R"&amp;ROW()&amp;"C"&amp;COLUMN(), FALSE), "Thompson")</formula>
    </cfRule>
    <cfRule type="expression" dxfId="193" priority="36">
      <formula>REGEXMATCH(INDIRECT("R"&amp;ROW()&amp;"C"&amp;COLUMN(), FALSE), "Tube")</formula>
    </cfRule>
    <cfRule type="expression" dxfId="192" priority="37">
      <formula>REGEXMATCH(INDIRECT("R"&amp;ROW()&amp;"C"&amp;COLUMN(), FALSE), "Feed")</formula>
    </cfRule>
  </conditionalFormatting>
  <conditionalFormatting sqref="F2 M2 T2 AA2 AH2 F5:F335 M5:M335 T5:T335 AA5:AA335 AH5:AH335">
    <cfRule type="cellIs" dxfId="191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339"/>
  <sheetViews>
    <sheetView workbookViewId="0">
      <pane xSplit="1" ySplit="2" topLeftCell="B281" activePane="bottomRight" state="frozen"/>
      <selection pane="topRight" activeCell="B1" sqref="B1"/>
      <selection pane="bottomLeft" activeCell="A3" sqref="A3"/>
      <selection pane="bottomRight" activeCell="B3" sqref="B3:B337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8.83203125" customWidth="1"/>
    <col min="4" max="4" width="7.33203125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11" customWidth="1"/>
    <col min="11" max="11" width="5.164062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16.1640625" customWidth="1"/>
    <col min="18" max="18" width="6.1640625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22.33203125" customWidth="1"/>
    <col min="25" max="25" width="5.16406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1" width="27.5" customWidth="1"/>
    <col min="32" max="32" width="8.6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24.33203125" customWidth="1"/>
    <col min="39" max="39" width="6.1640625" customWidth="1"/>
    <col min="40" max="40" width="14.3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C1" s="3" t="s">
        <v>2</v>
      </c>
      <c r="D1" s="3"/>
      <c r="I1" s="4"/>
      <c r="J1" s="3" t="s">
        <v>3</v>
      </c>
      <c r="K1" s="3"/>
      <c r="P1" s="4"/>
      <c r="Q1" s="3" t="s">
        <v>4</v>
      </c>
      <c r="R1" s="3"/>
      <c r="W1" s="4"/>
      <c r="X1" s="3" t="s">
        <v>1</v>
      </c>
      <c r="Y1" s="3"/>
      <c r="AD1" s="4"/>
      <c r="AE1" s="3" t="s">
        <v>5</v>
      </c>
      <c r="AF1" s="3"/>
      <c r="AK1" s="4"/>
      <c r="AL1" s="3" t="s">
        <v>6</v>
      </c>
      <c r="AM1" s="3"/>
      <c r="AR1" s="4"/>
      <c r="AS1" s="1"/>
    </row>
    <row r="2" spans="1:45" ht="15.75" customHeight="1" x14ac:dyDescent="0.15">
      <c r="A2" s="1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16</v>
      </c>
      <c r="B3" s="1" t="b">
        <f>IF(E3 = "", FALSE, E3 &lt; 10^(-5))</f>
        <v>1</v>
      </c>
      <c r="C3" s="3">
        <v>0.71502127679943694</v>
      </c>
      <c r="D3" s="3">
        <v>0.51125542627589704</v>
      </c>
      <c r="E3" s="5">
        <v>1.96054964668057E-19</v>
      </c>
      <c r="F3" s="1">
        <v>116</v>
      </c>
      <c r="G3" s="1">
        <v>116</v>
      </c>
      <c r="H3" s="1">
        <v>504</v>
      </c>
      <c r="I3" s="4">
        <v>0.21804511278195399</v>
      </c>
      <c r="J3" s="3">
        <v>-0.52711371224446901</v>
      </c>
      <c r="K3" s="3">
        <v>0.27784886563614503</v>
      </c>
      <c r="L3" s="5">
        <v>3.4416870811058401E-8</v>
      </c>
      <c r="M3" s="1">
        <v>96</v>
      </c>
      <c r="N3" s="1">
        <v>116</v>
      </c>
      <c r="O3" s="1">
        <v>421</v>
      </c>
      <c r="P3" s="4">
        <v>0.180451127819548</v>
      </c>
      <c r="Q3" s="3">
        <v>0.70677121386077502</v>
      </c>
      <c r="R3" s="3">
        <v>0.49952554874223298</v>
      </c>
      <c r="S3" s="5">
        <v>1.54430091879132E-18</v>
      </c>
      <c r="T3" s="1">
        <v>114</v>
      </c>
      <c r="U3" s="1">
        <v>116</v>
      </c>
      <c r="V3" s="1">
        <v>498</v>
      </c>
      <c r="W3" s="4">
        <v>0.214285714285714</v>
      </c>
      <c r="X3" s="3">
        <v>0.70437985294122096</v>
      </c>
      <c r="Y3" s="3">
        <v>0.49615097722949603</v>
      </c>
      <c r="Z3" s="5">
        <v>2.2573067404071198E-18</v>
      </c>
      <c r="AA3" s="1">
        <v>114</v>
      </c>
      <c r="AB3" s="1">
        <v>116</v>
      </c>
      <c r="AC3" s="1">
        <v>498</v>
      </c>
      <c r="AD3" s="4">
        <v>0.214285714285714</v>
      </c>
      <c r="AE3" s="3">
        <v>-0.43663379492481003</v>
      </c>
      <c r="AF3" s="3">
        <v>0.190649070870441</v>
      </c>
      <c r="AG3" s="5">
        <v>1.35359246114304E-5</v>
      </c>
      <c r="AH3" s="1">
        <v>92</v>
      </c>
      <c r="AI3" s="1">
        <v>116</v>
      </c>
      <c r="AJ3" s="1">
        <v>411</v>
      </c>
      <c r="AK3" s="4">
        <v>0.17293233082706699</v>
      </c>
      <c r="AL3" s="3">
        <v>-0.63665484713034304</v>
      </c>
      <c r="AM3" s="3">
        <v>0.405329394374561</v>
      </c>
      <c r="AN3" s="5">
        <v>4.0739142475990699E-12</v>
      </c>
      <c r="AO3" s="1">
        <v>95</v>
      </c>
      <c r="AP3" s="1">
        <v>116</v>
      </c>
      <c r="AQ3" s="1">
        <v>415</v>
      </c>
      <c r="AR3" s="4">
        <v>0.17857142857142799</v>
      </c>
      <c r="AS3" s="1"/>
    </row>
    <row r="4" spans="1:45" ht="15.75" customHeight="1" x14ac:dyDescent="0.15">
      <c r="A4" s="1" t="s">
        <v>17</v>
      </c>
      <c r="B4" s="1" t="b">
        <f t="shared" ref="B4:B67" si="0">IF(E4 = "", FALSE, E4 &lt; 10^(-5))</f>
        <v>1</v>
      </c>
      <c r="C4" s="3">
        <v>0.69843122833506299</v>
      </c>
      <c r="D4" s="3">
        <v>0.48780618071362503</v>
      </c>
      <c r="E4" s="5">
        <v>4.79641505063629E-26</v>
      </c>
      <c r="F4" s="1">
        <v>169</v>
      </c>
      <c r="G4" s="1">
        <v>169</v>
      </c>
      <c r="H4" s="1">
        <v>504</v>
      </c>
      <c r="I4" s="4">
        <v>0.31766917293232999</v>
      </c>
      <c r="J4" s="3">
        <v>-0.53822794537566299</v>
      </c>
      <c r="K4" s="3">
        <v>0.28968932118330798</v>
      </c>
      <c r="L4" s="5">
        <v>2.44514797047034E-12</v>
      </c>
      <c r="M4" s="1">
        <v>146</v>
      </c>
      <c r="N4" s="1">
        <v>169</v>
      </c>
      <c r="O4" s="1">
        <v>421</v>
      </c>
      <c r="P4" s="4">
        <v>0.27443609022556298</v>
      </c>
      <c r="Q4" s="3">
        <v>0.68761360136321303</v>
      </c>
      <c r="R4" s="3">
        <v>0.47281246477968802</v>
      </c>
      <c r="S4" s="5">
        <v>1.0338694843919599E-24</v>
      </c>
      <c r="T4" s="1">
        <v>167</v>
      </c>
      <c r="U4" s="1">
        <v>169</v>
      </c>
      <c r="V4" s="1">
        <v>498</v>
      </c>
      <c r="W4" s="4">
        <v>0.31390977443609003</v>
      </c>
      <c r="X4" s="3">
        <v>0.69734796396613297</v>
      </c>
      <c r="Y4" s="3">
        <v>0.48629418284771098</v>
      </c>
      <c r="Z4" s="5">
        <v>1.2031779345278101E-25</v>
      </c>
      <c r="AA4" s="1">
        <v>167</v>
      </c>
      <c r="AB4" s="1">
        <v>169</v>
      </c>
      <c r="AC4" s="1">
        <v>498</v>
      </c>
      <c r="AD4" s="4">
        <v>0.31390977443609003</v>
      </c>
      <c r="AE4" s="3">
        <v>-0.502554597655403</v>
      </c>
      <c r="AF4" s="3">
        <v>0.25256112362458399</v>
      </c>
      <c r="AG4" s="5">
        <v>2.5003846026116502E-10</v>
      </c>
      <c r="AH4" s="1">
        <v>140</v>
      </c>
      <c r="AI4" s="1">
        <v>169</v>
      </c>
      <c r="AJ4" s="1">
        <v>411</v>
      </c>
      <c r="AK4" s="4">
        <v>0.26315789473684198</v>
      </c>
      <c r="AL4" s="3">
        <v>-0.67343432765455902</v>
      </c>
      <c r="AM4" s="3">
        <v>0.45351379366354899</v>
      </c>
      <c r="AN4" s="5">
        <v>3.1189790307499203E-20</v>
      </c>
      <c r="AO4" s="1">
        <v>143</v>
      </c>
      <c r="AP4" s="1">
        <v>169</v>
      </c>
      <c r="AQ4" s="1">
        <v>415</v>
      </c>
      <c r="AR4" s="4">
        <v>0.26879699248120298</v>
      </c>
      <c r="AS4" s="1"/>
    </row>
    <row r="5" spans="1:45" ht="15.75" customHeight="1" x14ac:dyDescent="0.15">
      <c r="A5" s="1" t="s">
        <v>20</v>
      </c>
      <c r="B5" s="1" t="b">
        <f t="shared" si="0"/>
        <v>1</v>
      </c>
      <c r="C5" s="3">
        <v>0.64961164814101102</v>
      </c>
      <c r="D5" s="3">
        <v>0.42199529340048098</v>
      </c>
      <c r="E5" s="5">
        <v>4.1413619751731898E-37</v>
      </c>
      <c r="F5" s="1">
        <v>298</v>
      </c>
      <c r="G5" s="1">
        <v>298</v>
      </c>
      <c r="H5" s="1">
        <v>504</v>
      </c>
      <c r="I5" s="4">
        <v>0.56015037593984895</v>
      </c>
      <c r="J5" s="3">
        <v>-0.43289086178714098</v>
      </c>
      <c r="K5" s="3">
        <v>0.18739449821881299</v>
      </c>
      <c r="L5" s="5">
        <v>8.3640454972062495E-14</v>
      </c>
      <c r="M5" s="1">
        <v>271</v>
      </c>
      <c r="N5" s="1">
        <v>298</v>
      </c>
      <c r="O5" s="1">
        <v>421</v>
      </c>
      <c r="P5" s="4">
        <v>0.50939849624060096</v>
      </c>
      <c r="Q5" s="3">
        <v>0.65011137778323902</v>
      </c>
      <c r="R5" s="3">
        <v>0.42264480352322098</v>
      </c>
      <c r="S5" s="5">
        <v>1.39507892954728E-36</v>
      </c>
      <c r="T5" s="1">
        <v>293</v>
      </c>
      <c r="U5" s="1">
        <v>298</v>
      </c>
      <c r="V5" s="1">
        <v>498</v>
      </c>
      <c r="W5" s="4">
        <v>0.55075187969924799</v>
      </c>
      <c r="X5" s="3">
        <v>0.670958284671197</v>
      </c>
      <c r="Y5" s="3">
        <v>0.45018501976891501</v>
      </c>
      <c r="Z5" s="5">
        <v>1.10317326186903E-39</v>
      </c>
      <c r="AA5" s="1">
        <v>293</v>
      </c>
      <c r="AB5" s="1">
        <v>298</v>
      </c>
      <c r="AC5" s="1">
        <v>498</v>
      </c>
      <c r="AD5" s="4">
        <v>0.55075187969924799</v>
      </c>
      <c r="AE5" s="3">
        <v>-0.43937587981246001</v>
      </c>
      <c r="AF5" s="3">
        <v>0.193051163760973</v>
      </c>
      <c r="AG5" s="5">
        <v>7.7111825163360401E-14</v>
      </c>
      <c r="AH5" s="1">
        <v>263</v>
      </c>
      <c r="AI5" s="1">
        <v>298</v>
      </c>
      <c r="AJ5" s="1">
        <v>411</v>
      </c>
      <c r="AK5" s="4">
        <v>0.494360902255639</v>
      </c>
      <c r="AL5" s="3">
        <v>-0.62730114550938498</v>
      </c>
      <c r="AM5" s="3">
        <v>0.39350672715738699</v>
      </c>
      <c r="AN5" s="5">
        <v>2.15377456846718E-30</v>
      </c>
      <c r="AO5" s="1">
        <v>265</v>
      </c>
      <c r="AP5" s="1">
        <v>298</v>
      </c>
      <c r="AQ5" s="1">
        <v>415</v>
      </c>
      <c r="AR5" s="4">
        <v>0.49812030075187902</v>
      </c>
      <c r="AS5" s="1"/>
    </row>
    <row r="6" spans="1:45" ht="15.75" customHeight="1" x14ac:dyDescent="0.15">
      <c r="A6" s="1" t="s">
        <v>15</v>
      </c>
      <c r="B6" s="1" t="b">
        <f t="shared" si="0"/>
        <v>1</v>
      </c>
      <c r="C6" s="3">
        <v>0.63848370846837399</v>
      </c>
      <c r="D6" s="3">
        <v>0.40766144597952803</v>
      </c>
      <c r="E6" s="5">
        <v>2.8504940022431602E-54</v>
      </c>
      <c r="F6" s="1">
        <v>462</v>
      </c>
      <c r="G6" s="1">
        <v>490</v>
      </c>
      <c r="H6" s="1">
        <v>504</v>
      </c>
      <c r="I6" s="4">
        <v>0.86842105263157898</v>
      </c>
      <c r="J6" s="3">
        <v>-0.33331182815058402</v>
      </c>
      <c r="K6" s="3">
        <v>0.11109677478508399</v>
      </c>
      <c r="L6" s="5">
        <v>5.78297182231826E-12</v>
      </c>
      <c r="M6" s="1">
        <v>405</v>
      </c>
      <c r="N6" s="1">
        <v>490</v>
      </c>
      <c r="O6" s="1">
        <v>421</v>
      </c>
      <c r="P6" s="4">
        <v>0.761278195488721</v>
      </c>
      <c r="Q6" s="3">
        <v>0.62152146065818203</v>
      </c>
      <c r="R6" s="3">
        <v>0.38628892605867998</v>
      </c>
      <c r="S6" s="5">
        <v>4.4262457850339603E-50</v>
      </c>
      <c r="T6" s="1">
        <v>456</v>
      </c>
      <c r="U6" s="1">
        <v>490</v>
      </c>
      <c r="V6" s="1">
        <v>498</v>
      </c>
      <c r="W6" s="4">
        <v>0.85714285714285698</v>
      </c>
      <c r="X6" s="3">
        <v>0.72249536192160002</v>
      </c>
      <c r="Y6" s="3">
        <v>0.52199954799822401</v>
      </c>
      <c r="Z6" s="5">
        <v>8.7840715989425698E-75</v>
      </c>
      <c r="AA6" s="1">
        <v>456</v>
      </c>
      <c r="AB6" s="1">
        <v>490</v>
      </c>
      <c r="AC6" s="1">
        <v>498</v>
      </c>
      <c r="AD6" s="4">
        <v>0.85714285714285698</v>
      </c>
      <c r="AE6" s="3">
        <v>-0.37760930652493901</v>
      </c>
      <c r="AF6" s="3">
        <v>0.14258878837424599</v>
      </c>
      <c r="AG6" s="5">
        <v>7.8111739341762694E-15</v>
      </c>
      <c r="AH6" s="1">
        <v>395</v>
      </c>
      <c r="AI6" s="1">
        <v>490</v>
      </c>
      <c r="AJ6" s="1">
        <v>411</v>
      </c>
      <c r="AK6" s="4">
        <v>0.74248120300751796</v>
      </c>
      <c r="AL6" s="3">
        <v>-0.37265435952078202</v>
      </c>
      <c r="AM6" s="3">
        <v>0.138871271669844</v>
      </c>
      <c r="AN6" s="5">
        <v>1.36606695921658E-14</v>
      </c>
      <c r="AO6" s="1">
        <v>399</v>
      </c>
      <c r="AP6" s="1">
        <v>490</v>
      </c>
      <c r="AQ6" s="1">
        <v>415</v>
      </c>
      <c r="AR6" s="4">
        <v>0.75</v>
      </c>
      <c r="AS6" s="1"/>
    </row>
    <row r="7" spans="1:45" ht="15.75" customHeight="1" x14ac:dyDescent="0.15">
      <c r="A7" s="1" t="s">
        <v>34</v>
      </c>
      <c r="B7" s="1" t="b">
        <f t="shared" si="0"/>
        <v>1</v>
      </c>
      <c r="C7" s="3">
        <v>0.61936102159994</v>
      </c>
      <c r="D7" s="3">
        <v>0.38360807507732197</v>
      </c>
      <c r="E7" s="5">
        <v>5.8952134006806998E-33</v>
      </c>
      <c r="F7" s="1">
        <v>298</v>
      </c>
      <c r="G7" s="1">
        <v>298</v>
      </c>
      <c r="H7" s="1">
        <v>504</v>
      </c>
      <c r="I7" s="4">
        <v>0.56015037593984895</v>
      </c>
      <c r="J7" s="3">
        <v>-0.327755067291431</v>
      </c>
      <c r="K7" s="3">
        <v>0.10742338413521001</v>
      </c>
      <c r="L7" s="5">
        <v>3.3151433801360599E-8</v>
      </c>
      <c r="M7" s="1">
        <v>271</v>
      </c>
      <c r="N7" s="1">
        <v>298</v>
      </c>
      <c r="O7" s="1">
        <v>421</v>
      </c>
      <c r="P7" s="4">
        <v>0.50939849624060096</v>
      </c>
      <c r="Q7" s="3">
        <v>0.56921962470187204</v>
      </c>
      <c r="R7" s="3">
        <v>0.32401098114574001</v>
      </c>
      <c r="S7" s="5">
        <v>1.47068196876087E-26</v>
      </c>
      <c r="T7" s="1">
        <v>293</v>
      </c>
      <c r="U7" s="1">
        <v>298</v>
      </c>
      <c r="V7" s="1">
        <v>498</v>
      </c>
      <c r="W7" s="4">
        <v>0.55075187969924799</v>
      </c>
      <c r="X7" s="3">
        <v>0.60290348494792001</v>
      </c>
      <c r="Y7" s="3">
        <v>0.36349261216234702</v>
      </c>
      <c r="Z7" s="5">
        <v>2.18885170827584E-30</v>
      </c>
      <c r="AA7" s="1">
        <v>293</v>
      </c>
      <c r="AB7" s="1">
        <v>298</v>
      </c>
      <c r="AC7" s="1">
        <v>498</v>
      </c>
      <c r="AD7" s="4">
        <v>0.55075187969924799</v>
      </c>
      <c r="AE7" s="3">
        <v>-0.30737431103714402</v>
      </c>
      <c r="AF7" s="3">
        <v>9.4478967085559099E-2</v>
      </c>
      <c r="AG7" s="5">
        <v>3.6829392043434198E-7</v>
      </c>
      <c r="AH7" s="1">
        <v>263</v>
      </c>
      <c r="AI7" s="1">
        <v>298</v>
      </c>
      <c r="AJ7" s="1">
        <v>411</v>
      </c>
      <c r="AK7" s="4">
        <v>0.494360902255639</v>
      </c>
      <c r="AL7" s="3">
        <v>-0.45080848591530598</v>
      </c>
      <c r="AM7" s="3">
        <v>0.20322829097324999</v>
      </c>
      <c r="AN7" s="5">
        <v>1.1396217776726099E-14</v>
      </c>
      <c r="AO7" s="1">
        <v>265</v>
      </c>
      <c r="AP7" s="1">
        <v>298</v>
      </c>
      <c r="AQ7" s="1">
        <v>415</v>
      </c>
      <c r="AR7" s="4">
        <v>0.49812030075187902</v>
      </c>
      <c r="AS7" s="1"/>
    </row>
    <row r="8" spans="1:45" ht="15.75" customHeight="1" x14ac:dyDescent="0.15">
      <c r="A8" s="1" t="s">
        <v>21</v>
      </c>
      <c r="B8" s="1" t="b">
        <f t="shared" si="0"/>
        <v>1</v>
      </c>
      <c r="C8" s="3">
        <v>0.60291767953762399</v>
      </c>
      <c r="D8" s="3">
        <v>0.363509728299033</v>
      </c>
      <c r="E8" s="5">
        <v>5.7427006969638103E-47</v>
      </c>
      <c r="F8" s="1">
        <v>461</v>
      </c>
      <c r="G8" s="1">
        <v>489</v>
      </c>
      <c r="H8" s="1">
        <v>504</v>
      </c>
      <c r="I8" s="4">
        <v>0.86654135338345795</v>
      </c>
      <c r="J8" s="3">
        <v>-0.264565318983777</v>
      </c>
      <c r="K8" s="3">
        <v>6.9994808008987996E-2</v>
      </c>
      <c r="L8" s="5">
        <v>6.5020340233553902E-8</v>
      </c>
      <c r="M8" s="1">
        <v>405</v>
      </c>
      <c r="N8" s="1">
        <v>489</v>
      </c>
      <c r="O8" s="1">
        <v>421</v>
      </c>
      <c r="P8" s="4">
        <v>0.761278195488721</v>
      </c>
      <c r="Q8" s="3">
        <v>0.57830902349074198</v>
      </c>
      <c r="R8" s="3">
        <v>0.334441326650816</v>
      </c>
      <c r="S8" s="5">
        <v>5.7719124202382195E-42</v>
      </c>
      <c r="T8" s="1">
        <v>455</v>
      </c>
      <c r="U8" s="1">
        <v>489</v>
      </c>
      <c r="V8" s="1">
        <v>498</v>
      </c>
      <c r="W8" s="4">
        <v>0.85526315789473595</v>
      </c>
      <c r="X8" s="3">
        <v>0.66853789517676399</v>
      </c>
      <c r="Y8" s="3">
        <v>0.44694291728737801</v>
      </c>
      <c r="Z8" s="5">
        <v>3.05314635135258E-60</v>
      </c>
      <c r="AA8" s="1">
        <v>455</v>
      </c>
      <c r="AB8" s="1">
        <v>489</v>
      </c>
      <c r="AC8" s="1">
        <v>498</v>
      </c>
      <c r="AD8" s="4">
        <v>0.85526315789473595</v>
      </c>
      <c r="AE8" s="3">
        <v>-0.27955782656356398</v>
      </c>
      <c r="AF8" s="3">
        <v>7.8152578392944205E-2</v>
      </c>
      <c r="AG8" s="5">
        <v>1.5899187340270601E-8</v>
      </c>
      <c r="AH8" s="1">
        <v>395</v>
      </c>
      <c r="AI8" s="1">
        <v>489</v>
      </c>
      <c r="AJ8" s="1">
        <v>411</v>
      </c>
      <c r="AK8" s="4">
        <v>0.74248120300751796</v>
      </c>
      <c r="AL8" s="3">
        <v>-0.30321113771317798</v>
      </c>
      <c r="AM8" s="3">
        <v>9.1936994033319799E-2</v>
      </c>
      <c r="AN8" s="5">
        <v>6.2573582495615102E-10</v>
      </c>
      <c r="AO8" s="1">
        <v>399</v>
      </c>
      <c r="AP8" s="1">
        <v>489</v>
      </c>
      <c r="AQ8" s="1">
        <v>415</v>
      </c>
      <c r="AR8" s="4">
        <v>0.75</v>
      </c>
      <c r="AS8" s="1"/>
    </row>
    <row r="9" spans="1:45" ht="15.75" customHeight="1" x14ac:dyDescent="0.15">
      <c r="A9" s="1" t="s">
        <v>22</v>
      </c>
      <c r="B9" s="1" t="b">
        <f t="shared" si="0"/>
        <v>1</v>
      </c>
      <c r="C9" s="3">
        <v>0.59928418750590595</v>
      </c>
      <c r="D9" s="3">
        <v>0.35914153739461402</v>
      </c>
      <c r="E9" s="5">
        <v>2.2198270186291701E-46</v>
      </c>
      <c r="F9" s="1">
        <v>462</v>
      </c>
      <c r="G9" s="1">
        <v>490</v>
      </c>
      <c r="H9" s="1">
        <v>504</v>
      </c>
      <c r="I9" s="4">
        <v>0.86842105263157898</v>
      </c>
      <c r="J9" s="3">
        <v>-0.264565318983777</v>
      </c>
      <c r="K9" s="3">
        <v>6.9994808008987996E-2</v>
      </c>
      <c r="L9" s="5">
        <v>6.5020340233553902E-8</v>
      </c>
      <c r="M9" s="1">
        <v>405</v>
      </c>
      <c r="N9" s="1">
        <v>490</v>
      </c>
      <c r="O9" s="1">
        <v>421</v>
      </c>
      <c r="P9" s="4">
        <v>0.761278195488721</v>
      </c>
      <c r="Q9" s="3">
        <v>0.57490704081130095</v>
      </c>
      <c r="R9" s="3">
        <v>0.33051810557440697</v>
      </c>
      <c r="S9" s="5">
        <v>1.79631684295615E-41</v>
      </c>
      <c r="T9" s="1">
        <v>456</v>
      </c>
      <c r="U9" s="1">
        <v>490</v>
      </c>
      <c r="V9" s="1">
        <v>498</v>
      </c>
      <c r="W9" s="4">
        <v>0.85714285714285698</v>
      </c>
      <c r="X9" s="3">
        <v>0.66335591099295499</v>
      </c>
      <c r="Y9" s="3">
        <v>0.44004106464929299</v>
      </c>
      <c r="Z9" s="5">
        <v>3.8165890733106102E-59</v>
      </c>
      <c r="AA9" s="1">
        <v>456</v>
      </c>
      <c r="AB9" s="1">
        <v>490</v>
      </c>
      <c r="AC9" s="1">
        <v>498</v>
      </c>
      <c r="AD9" s="4">
        <v>0.85714285714285698</v>
      </c>
      <c r="AE9" s="3">
        <v>-0.27955782656356398</v>
      </c>
      <c r="AF9" s="3">
        <v>7.8152578392944205E-2</v>
      </c>
      <c r="AG9" s="5">
        <v>1.5899187340270601E-8</v>
      </c>
      <c r="AH9" s="1">
        <v>395</v>
      </c>
      <c r="AI9" s="1">
        <v>490</v>
      </c>
      <c r="AJ9" s="1">
        <v>411</v>
      </c>
      <c r="AK9" s="4">
        <v>0.74248120300751796</v>
      </c>
      <c r="AL9" s="3">
        <v>-0.30321113771317798</v>
      </c>
      <c r="AM9" s="3">
        <v>9.1936994033319799E-2</v>
      </c>
      <c r="AN9" s="5">
        <v>6.2573582495615102E-10</v>
      </c>
      <c r="AO9" s="1">
        <v>399</v>
      </c>
      <c r="AP9" s="1">
        <v>490</v>
      </c>
      <c r="AQ9" s="1">
        <v>415</v>
      </c>
      <c r="AR9" s="4">
        <v>0.75</v>
      </c>
      <c r="AS9" s="1"/>
    </row>
    <row r="10" spans="1:45" ht="15.75" customHeight="1" x14ac:dyDescent="0.15">
      <c r="A10" s="1" t="s">
        <v>31</v>
      </c>
      <c r="B10" s="1" t="b">
        <f t="shared" si="0"/>
        <v>1</v>
      </c>
      <c r="C10" s="3">
        <v>0.597946028008848</v>
      </c>
      <c r="D10" s="3">
        <v>0.35753945241155799</v>
      </c>
      <c r="E10" s="5">
        <v>2.80518398956661E-30</v>
      </c>
      <c r="F10" s="1">
        <v>298</v>
      </c>
      <c r="G10" s="1">
        <v>298</v>
      </c>
      <c r="H10" s="1">
        <v>504</v>
      </c>
      <c r="I10" s="4">
        <v>0.56015037593984895</v>
      </c>
      <c r="J10" s="3">
        <v>-0.36875571351887698</v>
      </c>
      <c r="K10" s="3">
        <v>0.13598077625281599</v>
      </c>
      <c r="L10" s="5">
        <v>3.7382674185392599E-10</v>
      </c>
      <c r="M10" s="1">
        <v>271</v>
      </c>
      <c r="N10" s="1">
        <v>298</v>
      </c>
      <c r="O10" s="1">
        <v>421</v>
      </c>
      <c r="P10" s="4">
        <v>0.50939849624060096</v>
      </c>
      <c r="Q10" s="3">
        <v>0.59620913020408495</v>
      </c>
      <c r="R10" s="3">
        <v>0.35546532693871202</v>
      </c>
      <c r="S10" s="5">
        <v>1.37059395523812E-29</v>
      </c>
      <c r="T10" s="1">
        <v>293</v>
      </c>
      <c r="U10" s="1">
        <v>298</v>
      </c>
      <c r="V10" s="1">
        <v>498</v>
      </c>
      <c r="W10" s="4">
        <v>0.55075187969924799</v>
      </c>
      <c r="X10" s="3">
        <v>0.61421489381095695</v>
      </c>
      <c r="Y10" s="3">
        <v>0.37725993577920602</v>
      </c>
      <c r="Z10" s="5">
        <v>8.9233334715468302E-32</v>
      </c>
      <c r="AA10" s="1">
        <v>293</v>
      </c>
      <c r="AB10" s="1">
        <v>298</v>
      </c>
      <c r="AC10" s="1">
        <v>498</v>
      </c>
      <c r="AD10" s="4">
        <v>0.55075187969924799</v>
      </c>
      <c r="AE10" s="3">
        <v>-0.36936943551613799</v>
      </c>
      <c r="AF10" s="3">
        <v>0.13643377989351099</v>
      </c>
      <c r="AG10" s="5">
        <v>6.3450216163716004E-10</v>
      </c>
      <c r="AH10" s="1">
        <v>263</v>
      </c>
      <c r="AI10" s="1">
        <v>298</v>
      </c>
      <c r="AJ10" s="1">
        <v>411</v>
      </c>
      <c r="AK10" s="4">
        <v>0.494360902255639</v>
      </c>
      <c r="AL10" s="3">
        <v>-0.57536947629892399</v>
      </c>
      <c r="AM10" s="3">
        <v>0.33105003425649798</v>
      </c>
      <c r="AN10" s="5">
        <v>9.2814197243352502E-25</v>
      </c>
      <c r="AO10" s="1">
        <v>265</v>
      </c>
      <c r="AP10" s="1">
        <v>298</v>
      </c>
      <c r="AQ10" s="1">
        <v>415</v>
      </c>
      <c r="AR10" s="4">
        <v>0.49812030075187902</v>
      </c>
      <c r="AS10" s="1"/>
    </row>
    <row r="11" spans="1:45" ht="15.75" customHeight="1" x14ac:dyDescent="0.15">
      <c r="A11" s="1" t="s">
        <v>18</v>
      </c>
      <c r="B11" s="1" t="b">
        <f t="shared" si="0"/>
        <v>1</v>
      </c>
      <c r="C11" s="3">
        <v>0.58884721044294996</v>
      </c>
      <c r="D11" s="3">
        <v>0.34674103724644401</v>
      </c>
      <c r="E11" s="5">
        <v>2.2968434932113701E-44</v>
      </c>
      <c r="F11" s="1">
        <v>461</v>
      </c>
      <c r="G11" s="1">
        <v>489</v>
      </c>
      <c r="H11" s="1">
        <v>504</v>
      </c>
      <c r="I11" s="4">
        <v>0.86654135338345795</v>
      </c>
      <c r="J11" s="3">
        <v>-0.27212214642853799</v>
      </c>
      <c r="K11" s="3">
        <v>7.4050462576875101E-2</v>
      </c>
      <c r="L11" s="5">
        <v>2.7309068252E-8</v>
      </c>
      <c r="M11" s="1">
        <v>404</v>
      </c>
      <c r="N11" s="1">
        <v>489</v>
      </c>
      <c r="O11" s="1">
        <v>421</v>
      </c>
      <c r="P11" s="4">
        <v>0.75939849624060096</v>
      </c>
      <c r="Q11" s="3">
        <v>0.57668778998477299</v>
      </c>
      <c r="R11" s="3">
        <v>0.33256880711752201</v>
      </c>
      <c r="S11" s="5">
        <v>1.09367365144636E-41</v>
      </c>
      <c r="T11" s="1">
        <v>455</v>
      </c>
      <c r="U11" s="1">
        <v>489</v>
      </c>
      <c r="V11" s="1">
        <v>498</v>
      </c>
      <c r="W11" s="4">
        <v>0.85526315789473595</v>
      </c>
      <c r="X11" s="3">
        <v>0.67851773999740606</v>
      </c>
      <c r="Y11" s="3">
        <v>0.46038632349118802</v>
      </c>
      <c r="Z11" s="5">
        <v>1.1422632427838199E-62</v>
      </c>
      <c r="AA11" s="1">
        <v>455</v>
      </c>
      <c r="AB11" s="1">
        <v>489</v>
      </c>
      <c r="AC11" s="1">
        <v>498</v>
      </c>
      <c r="AD11" s="4">
        <v>0.85526315789473595</v>
      </c>
      <c r="AE11" s="3">
        <v>-0.30154404910437599</v>
      </c>
      <c r="AF11" s="3">
        <v>9.0928813550262402E-2</v>
      </c>
      <c r="AG11" s="5">
        <v>1.00105424179743E-9</v>
      </c>
      <c r="AH11" s="1">
        <v>394</v>
      </c>
      <c r="AI11" s="1">
        <v>489</v>
      </c>
      <c r="AJ11" s="1">
        <v>411</v>
      </c>
      <c r="AK11" s="4">
        <v>0.74060150375939804</v>
      </c>
      <c r="AL11" s="3">
        <v>-0.30780566323647202</v>
      </c>
      <c r="AM11" s="3">
        <v>9.4744326320444397E-2</v>
      </c>
      <c r="AN11" s="5">
        <v>3.5106177098374998E-10</v>
      </c>
      <c r="AO11" s="1">
        <v>398</v>
      </c>
      <c r="AP11" s="1">
        <v>489</v>
      </c>
      <c r="AQ11" s="1">
        <v>415</v>
      </c>
      <c r="AR11" s="4">
        <v>0.74812030075187896</v>
      </c>
      <c r="AS11" s="1"/>
    </row>
    <row r="12" spans="1:45" ht="15.75" customHeight="1" x14ac:dyDescent="0.15">
      <c r="A12" s="1" t="s">
        <v>25</v>
      </c>
      <c r="B12" s="1" t="b">
        <f t="shared" si="0"/>
        <v>1</v>
      </c>
      <c r="C12" s="3">
        <v>0.58776881661219404</v>
      </c>
      <c r="D12" s="3">
        <v>0.34547218178169897</v>
      </c>
      <c r="E12" s="5">
        <v>2.9028229960379099E-44</v>
      </c>
      <c r="F12" s="1">
        <v>462</v>
      </c>
      <c r="G12" s="1">
        <v>490</v>
      </c>
      <c r="H12" s="1">
        <v>504</v>
      </c>
      <c r="I12" s="4">
        <v>0.86842105263157898</v>
      </c>
      <c r="J12" s="3">
        <v>-0.27903990235996001</v>
      </c>
      <c r="K12" s="3">
        <v>7.7863267109056E-2</v>
      </c>
      <c r="L12" s="5">
        <v>1.1161497474613301E-8</v>
      </c>
      <c r="M12" s="1">
        <v>405</v>
      </c>
      <c r="N12" s="1">
        <v>490</v>
      </c>
      <c r="O12" s="1">
        <v>421</v>
      </c>
      <c r="P12" s="4">
        <v>0.761278195488721</v>
      </c>
      <c r="Q12" s="3">
        <v>0.578123732458936</v>
      </c>
      <c r="R12" s="3">
        <v>0.33422705003225101</v>
      </c>
      <c r="S12" s="5">
        <v>5.0618626251281803E-42</v>
      </c>
      <c r="T12" s="1">
        <v>456</v>
      </c>
      <c r="U12" s="1">
        <v>490</v>
      </c>
      <c r="V12" s="1">
        <v>498</v>
      </c>
      <c r="W12" s="4">
        <v>0.85714285714285698</v>
      </c>
      <c r="X12" s="3">
        <v>0.64500238558932199</v>
      </c>
      <c r="Y12" s="3">
        <v>0.41602807741591702</v>
      </c>
      <c r="Z12" s="5">
        <v>5.4107980059537897E-55</v>
      </c>
      <c r="AA12" s="1">
        <v>456</v>
      </c>
      <c r="AB12" s="1">
        <v>490</v>
      </c>
      <c r="AC12" s="1">
        <v>498</v>
      </c>
      <c r="AD12" s="4">
        <v>0.85714285714285698</v>
      </c>
      <c r="AE12" s="3">
        <v>-0.30280230827371102</v>
      </c>
      <c r="AF12" s="3">
        <v>9.1689237895887996E-2</v>
      </c>
      <c r="AG12" s="5">
        <v>8.0555572259700397E-10</v>
      </c>
      <c r="AH12" s="1">
        <v>395</v>
      </c>
      <c r="AI12" s="1">
        <v>490</v>
      </c>
      <c r="AJ12" s="1">
        <v>411</v>
      </c>
      <c r="AK12" s="4">
        <v>0.74248120300751796</v>
      </c>
      <c r="AL12" s="3">
        <v>-0.32370794228398198</v>
      </c>
      <c r="AM12" s="3">
        <v>0.10478683189773</v>
      </c>
      <c r="AN12" s="5">
        <v>3.4727330208172502E-11</v>
      </c>
      <c r="AO12" s="1">
        <v>399</v>
      </c>
      <c r="AP12" s="1">
        <v>490</v>
      </c>
      <c r="AQ12" s="1">
        <v>415</v>
      </c>
      <c r="AR12" s="4">
        <v>0.75</v>
      </c>
      <c r="AS12" s="1"/>
    </row>
    <row r="13" spans="1:45" ht="15.75" customHeight="1" x14ac:dyDescent="0.15">
      <c r="A13" s="1" t="s">
        <v>19</v>
      </c>
      <c r="B13" s="1" t="b">
        <f t="shared" si="0"/>
        <v>1</v>
      </c>
      <c r="C13" s="3">
        <v>0.58554290068119796</v>
      </c>
      <c r="D13" s="3">
        <v>0.34286048853815099</v>
      </c>
      <c r="E13" s="5">
        <v>7.2815937959753796E-44</v>
      </c>
      <c r="F13" s="1">
        <v>462</v>
      </c>
      <c r="G13" s="1">
        <v>490</v>
      </c>
      <c r="H13" s="1">
        <v>504</v>
      </c>
      <c r="I13" s="4">
        <v>0.86842105263157898</v>
      </c>
      <c r="J13" s="3">
        <v>-0.26972421133800401</v>
      </c>
      <c r="K13" s="3">
        <v>7.2751150181908697E-2</v>
      </c>
      <c r="L13" s="5">
        <v>3.5109067837839502E-8</v>
      </c>
      <c r="M13" s="1">
        <v>405</v>
      </c>
      <c r="N13" s="1">
        <v>490</v>
      </c>
      <c r="O13" s="1">
        <v>421</v>
      </c>
      <c r="P13" s="4">
        <v>0.761278195488721</v>
      </c>
      <c r="Q13" s="3">
        <v>0.57357113053340503</v>
      </c>
      <c r="R13" s="3">
        <v>0.32898384178136802</v>
      </c>
      <c r="S13" s="5">
        <v>3.0272642337730402E-41</v>
      </c>
      <c r="T13" s="1">
        <v>456</v>
      </c>
      <c r="U13" s="1">
        <v>490</v>
      </c>
      <c r="V13" s="1">
        <v>498</v>
      </c>
      <c r="W13" s="4">
        <v>0.85714285714285698</v>
      </c>
      <c r="X13" s="3">
        <v>0.67597132121489401</v>
      </c>
      <c r="Y13" s="3">
        <v>0.45693722710501</v>
      </c>
      <c r="Z13" s="5">
        <v>3.5733659453864999E-62</v>
      </c>
      <c r="AA13" s="1">
        <v>456</v>
      </c>
      <c r="AB13" s="1">
        <v>490</v>
      </c>
      <c r="AC13" s="1">
        <v>498</v>
      </c>
      <c r="AD13" s="4">
        <v>0.85714285714285698</v>
      </c>
      <c r="AE13" s="3">
        <v>-0.30050297133220299</v>
      </c>
      <c r="AF13" s="3">
        <v>9.03020357794828E-2</v>
      </c>
      <c r="AG13" s="5">
        <v>1.0951518944561E-9</v>
      </c>
      <c r="AH13" s="1">
        <v>395</v>
      </c>
      <c r="AI13" s="1">
        <v>490</v>
      </c>
      <c r="AJ13" s="1">
        <v>411</v>
      </c>
      <c r="AK13" s="4">
        <v>0.74248120300751796</v>
      </c>
      <c r="AL13" s="3">
        <v>-0.304662439511654</v>
      </c>
      <c r="AM13" s="3">
        <v>9.2819202049192404E-2</v>
      </c>
      <c r="AN13" s="5">
        <v>5.1359931010218296E-10</v>
      </c>
      <c r="AO13" s="1">
        <v>399</v>
      </c>
      <c r="AP13" s="1">
        <v>490</v>
      </c>
      <c r="AQ13" s="1">
        <v>415</v>
      </c>
      <c r="AR13" s="4">
        <v>0.75</v>
      </c>
      <c r="AS13" s="1"/>
    </row>
    <row r="14" spans="1:45" ht="15.75" customHeight="1" x14ac:dyDescent="0.15">
      <c r="A14" s="1" t="s">
        <v>39</v>
      </c>
      <c r="B14" s="1" t="b">
        <f t="shared" si="0"/>
        <v>1</v>
      </c>
      <c r="C14" s="3">
        <v>0.58196645979270001</v>
      </c>
      <c r="D14" s="3">
        <v>0.33868496032364798</v>
      </c>
      <c r="E14" s="5">
        <v>3.1601990472556398E-28</v>
      </c>
      <c r="F14" s="1">
        <v>296</v>
      </c>
      <c r="G14" s="1">
        <v>296</v>
      </c>
      <c r="H14" s="1">
        <v>504</v>
      </c>
      <c r="I14" s="4">
        <v>0.55639097744360899</v>
      </c>
      <c r="J14" s="3">
        <v>-0.31176465928729502</v>
      </c>
      <c r="K14" s="3">
        <v>9.7197202780523698E-2</v>
      </c>
      <c r="L14" s="5">
        <v>1.69530890332462E-7</v>
      </c>
      <c r="M14" s="1">
        <v>270</v>
      </c>
      <c r="N14" s="1">
        <v>296</v>
      </c>
      <c r="O14" s="1">
        <v>421</v>
      </c>
      <c r="P14" s="4">
        <v>0.50751879699248104</v>
      </c>
      <c r="Q14" s="3">
        <v>0.55814373157368102</v>
      </c>
      <c r="R14" s="3">
        <v>0.31152442509499301</v>
      </c>
      <c r="S14" s="5">
        <v>3.13346394569038E-25</v>
      </c>
      <c r="T14" s="1">
        <v>291</v>
      </c>
      <c r="U14" s="1">
        <v>296</v>
      </c>
      <c r="V14" s="1">
        <v>498</v>
      </c>
      <c r="W14" s="4">
        <v>0.54699248120300703</v>
      </c>
      <c r="X14" s="3">
        <v>0.57841981377157203</v>
      </c>
      <c r="Y14" s="3">
        <v>0.33456948096354</v>
      </c>
      <c r="Z14" s="5">
        <v>2.2095053696035401E-27</v>
      </c>
      <c r="AA14" s="1">
        <v>291</v>
      </c>
      <c r="AB14" s="1">
        <v>296</v>
      </c>
      <c r="AC14" s="1">
        <v>498</v>
      </c>
      <c r="AD14" s="4">
        <v>0.54699248120300703</v>
      </c>
      <c r="AE14" s="3">
        <v>-0.310299696598968</v>
      </c>
      <c r="AF14" s="3">
        <v>9.6285901709411703E-2</v>
      </c>
      <c r="AG14" s="5">
        <v>2.9642901935807799E-7</v>
      </c>
      <c r="AH14" s="1">
        <v>262</v>
      </c>
      <c r="AI14" s="1">
        <v>296</v>
      </c>
      <c r="AJ14" s="1">
        <v>411</v>
      </c>
      <c r="AK14" s="4">
        <v>0.49248120300751802</v>
      </c>
      <c r="AL14" s="3">
        <v>-0.47843726973961598</v>
      </c>
      <c r="AM14" s="3">
        <v>0.228902221075898</v>
      </c>
      <c r="AN14" s="5">
        <v>1.6539097059353999E-16</v>
      </c>
      <c r="AO14" s="1">
        <v>264</v>
      </c>
      <c r="AP14" s="1">
        <v>296</v>
      </c>
      <c r="AQ14" s="1">
        <v>415</v>
      </c>
      <c r="AR14" s="4">
        <v>0.49624060150375898</v>
      </c>
      <c r="AS14" s="1"/>
    </row>
    <row r="15" spans="1:45" ht="15.75" customHeight="1" x14ac:dyDescent="0.15">
      <c r="A15" s="1" t="s">
        <v>23</v>
      </c>
      <c r="B15" s="1" t="b">
        <f t="shared" si="0"/>
        <v>1</v>
      </c>
      <c r="C15" s="3">
        <v>0.56985449089933804</v>
      </c>
      <c r="D15" s="3">
        <v>0.324734140798144</v>
      </c>
      <c r="E15" s="5">
        <v>3.9068807032017899E-41</v>
      </c>
      <c r="F15" s="1">
        <v>462</v>
      </c>
      <c r="G15" s="1">
        <v>490</v>
      </c>
      <c r="H15" s="1">
        <v>504</v>
      </c>
      <c r="I15" s="4">
        <v>0.86842105263157898</v>
      </c>
      <c r="J15" s="3">
        <v>-0.228295146531447</v>
      </c>
      <c r="K15" s="3">
        <v>5.2118673929815E-2</v>
      </c>
      <c r="L15" s="5">
        <v>3.4574190314287599E-6</v>
      </c>
      <c r="M15" s="1">
        <v>405</v>
      </c>
      <c r="N15" s="1">
        <v>490</v>
      </c>
      <c r="O15" s="1">
        <v>421</v>
      </c>
      <c r="P15" s="4">
        <v>0.761278195488721</v>
      </c>
      <c r="Q15" s="3">
        <v>0.55066095736707898</v>
      </c>
      <c r="R15" s="3">
        <v>0.30322748996842802</v>
      </c>
      <c r="S15" s="5">
        <v>1.62849268321896E-37</v>
      </c>
      <c r="T15" s="1">
        <v>456</v>
      </c>
      <c r="U15" s="1">
        <v>490</v>
      </c>
      <c r="V15" s="1">
        <v>498</v>
      </c>
      <c r="W15" s="4">
        <v>0.85714285714285698</v>
      </c>
      <c r="X15" s="3">
        <v>0.65765788457434904</v>
      </c>
      <c r="Y15" s="3">
        <v>0.43251389314280803</v>
      </c>
      <c r="Z15" s="5">
        <v>7.9757255093448995E-58</v>
      </c>
      <c r="AA15" s="1">
        <v>456</v>
      </c>
      <c r="AB15" s="1">
        <v>490</v>
      </c>
      <c r="AC15" s="1">
        <v>498</v>
      </c>
      <c r="AD15" s="4">
        <v>0.85714285714285698</v>
      </c>
      <c r="AE15" s="3">
        <v>-0.26656328533146501</v>
      </c>
      <c r="AF15" s="3">
        <v>7.1055985086703993E-2</v>
      </c>
      <c r="AG15" s="5">
        <v>7.50350023595893E-8</v>
      </c>
      <c r="AH15" s="1">
        <v>395</v>
      </c>
      <c r="AI15" s="1">
        <v>490</v>
      </c>
      <c r="AJ15" s="1">
        <v>411</v>
      </c>
      <c r="AK15" s="4">
        <v>0.74248120300751796</v>
      </c>
      <c r="AL15" s="3">
        <v>-0.281083514515647</v>
      </c>
      <c r="AM15" s="3">
        <v>7.9007942132468395E-2</v>
      </c>
      <c r="AN15" s="5">
        <v>1.1126343286881999E-8</v>
      </c>
      <c r="AO15" s="1">
        <v>399</v>
      </c>
      <c r="AP15" s="1">
        <v>490</v>
      </c>
      <c r="AQ15" s="1">
        <v>415</v>
      </c>
      <c r="AR15" s="4">
        <v>0.75</v>
      </c>
      <c r="AS15" s="1"/>
    </row>
    <row r="16" spans="1:45" ht="15.75" customHeight="1" x14ac:dyDescent="0.15">
      <c r="A16" s="1" t="s">
        <v>24</v>
      </c>
      <c r="B16" s="1" t="b">
        <f t="shared" si="0"/>
        <v>1</v>
      </c>
      <c r="C16" s="3">
        <v>0.56985449089933804</v>
      </c>
      <c r="D16" s="3">
        <v>0.324734140798144</v>
      </c>
      <c r="E16" s="5">
        <v>3.9068807032017899E-41</v>
      </c>
      <c r="F16" s="1">
        <v>462</v>
      </c>
      <c r="G16" s="1">
        <v>490</v>
      </c>
      <c r="H16" s="1">
        <v>504</v>
      </c>
      <c r="I16" s="4">
        <v>0.86842105263157898</v>
      </c>
      <c r="J16" s="3">
        <v>-0.228295146531447</v>
      </c>
      <c r="K16" s="3">
        <v>5.2118673929815E-2</v>
      </c>
      <c r="L16" s="5">
        <v>3.4574190314287599E-6</v>
      </c>
      <c r="M16" s="1">
        <v>405</v>
      </c>
      <c r="N16" s="1">
        <v>490</v>
      </c>
      <c r="O16" s="1">
        <v>421</v>
      </c>
      <c r="P16" s="4">
        <v>0.761278195488721</v>
      </c>
      <c r="Q16" s="3">
        <v>0.55066095736707898</v>
      </c>
      <c r="R16" s="3">
        <v>0.30322748996842802</v>
      </c>
      <c r="S16" s="5">
        <v>1.62849268321896E-37</v>
      </c>
      <c r="T16" s="1">
        <v>456</v>
      </c>
      <c r="U16" s="1">
        <v>490</v>
      </c>
      <c r="V16" s="1">
        <v>498</v>
      </c>
      <c r="W16" s="4">
        <v>0.85714285714285698</v>
      </c>
      <c r="X16" s="3">
        <v>0.65765788457434904</v>
      </c>
      <c r="Y16" s="3">
        <v>0.43251389314280803</v>
      </c>
      <c r="Z16" s="5">
        <v>7.9757255093448995E-58</v>
      </c>
      <c r="AA16" s="1">
        <v>456</v>
      </c>
      <c r="AB16" s="1">
        <v>490</v>
      </c>
      <c r="AC16" s="1">
        <v>498</v>
      </c>
      <c r="AD16" s="4">
        <v>0.85714285714285698</v>
      </c>
      <c r="AE16" s="3">
        <v>-0.26656328533146501</v>
      </c>
      <c r="AF16" s="3">
        <v>7.1055985086703993E-2</v>
      </c>
      <c r="AG16" s="5">
        <v>7.50350023595893E-8</v>
      </c>
      <c r="AH16" s="1">
        <v>395</v>
      </c>
      <c r="AI16" s="1">
        <v>490</v>
      </c>
      <c r="AJ16" s="1">
        <v>411</v>
      </c>
      <c r="AK16" s="4">
        <v>0.74248120300751796</v>
      </c>
      <c r="AL16" s="3">
        <v>-0.281083514515647</v>
      </c>
      <c r="AM16" s="3">
        <v>7.9007942132468395E-2</v>
      </c>
      <c r="AN16" s="5">
        <v>1.1126343286881999E-8</v>
      </c>
      <c r="AO16" s="1">
        <v>399</v>
      </c>
      <c r="AP16" s="1">
        <v>490</v>
      </c>
      <c r="AQ16" s="1">
        <v>415</v>
      </c>
      <c r="AR16" s="4">
        <v>0.75</v>
      </c>
      <c r="AS16" s="1"/>
    </row>
    <row r="17" spans="1:45" ht="15.75" customHeight="1" x14ac:dyDescent="0.15">
      <c r="A17" s="1" t="s">
        <v>36</v>
      </c>
      <c r="B17" s="1" t="b">
        <f t="shared" si="0"/>
        <v>1</v>
      </c>
      <c r="C17" s="3">
        <v>0.56385846157960795</v>
      </c>
      <c r="D17" s="3">
        <v>0.31793636469492298</v>
      </c>
      <c r="E17" s="5">
        <v>2.07859234980306E-26</v>
      </c>
      <c r="F17" s="1">
        <v>298</v>
      </c>
      <c r="G17" s="1">
        <v>298</v>
      </c>
      <c r="H17" s="1">
        <v>504</v>
      </c>
      <c r="I17" s="4">
        <v>0.56015037593984895</v>
      </c>
      <c r="J17" s="3">
        <v>-0.3667228697064</v>
      </c>
      <c r="K17" s="3">
        <v>0.13448566316569699</v>
      </c>
      <c r="L17" s="5">
        <v>4.7418088831528305E-10</v>
      </c>
      <c r="M17" s="1">
        <v>271</v>
      </c>
      <c r="N17" s="1">
        <v>298</v>
      </c>
      <c r="O17" s="1">
        <v>421</v>
      </c>
      <c r="P17" s="4">
        <v>0.50939849624060096</v>
      </c>
      <c r="Q17" s="3">
        <v>0.54593518286158305</v>
      </c>
      <c r="R17" s="3">
        <v>0.29804522388610999</v>
      </c>
      <c r="S17" s="5">
        <v>3.6900677068812904E-24</v>
      </c>
      <c r="T17" s="1">
        <v>293</v>
      </c>
      <c r="U17" s="1">
        <v>298</v>
      </c>
      <c r="V17" s="1">
        <v>498</v>
      </c>
      <c r="W17" s="4">
        <v>0.55075187969924799</v>
      </c>
      <c r="X17" s="3">
        <v>0.57957536616459904</v>
      </c>
      <c r="Y17" s="3">
        <v>0.33590760506482897</v>
      </c>
      <c r="Z17" s="5">
        <v>1.09112721583313E-27</v>
      </c>
      <c r="AA17" s="1">
        <v>293</v>
      </c>
      <c r="AB17" s="1">
        <v>298</v>
      </c>
      <c r="AC17" s="1">
        <v>498</v>
      </c>
      <c r="AD17" s="4">
        <v>0.55075187969924799</v>
      </c>
      <c r="AE17" s="3">
        <v>-0.38760368053414201</v>
      </c>
      <c r="AF17" s="3">
        <v>0.150236613163613</v>
      </c>
      <c r="AG17" s="5">
        <v>7.4014887024134696E-11</v>
      </c>
      <c r="AH17" s="1">
        <v>263</v>
      </c>
      <c r="AI17" s="1">
        <v>298</v>
      </c>
      <c r="AJ17" s="1">
        <v>411</v>
      </c>
      <c r="AK17" s="4">
        <v>0.494360902255639</v>
      </c>
      <c r="AL17" s="3">
        <v>-0.47392747415674102</v>
      </c>
      <c r="AM17" s="3">
        <v>0.22460725076058899</v>
      </c>
      <c r="AN17" s="5">
        <v>3.03710670309684E-16</v>
      </c>
      <c r="AO17" s="1">
        <v>265</v>
      </c>
      <c r="AP17" s="1">
        <v>298</v>
      </c>
      <c r="AQ17" s="1">
        <v>415</v>
      </c>
      <c r="AR17" s="4">
        <v>0.49812030075187902</v>
      </c>
      <c r="AS17" s="1"/>
    </row>
    <row r="18" spans="1:45" ht="15.75" customHeight="1" x14ac:dyDescent="0.15">
      <c r="A18" s="1" t="s">
        <v>26</v>
      </c>
      <c r="B18" s="1" t="b">
        <f t="shared" si="0"/>
        <v>1</v>
      </c>
      <c r="C18" s="3">
        <v>0.56295910257383897</v>
      </c>
      <c r="D18" s="3">
        <v>0.31692295117074198</v>
      </c>
      <c r="E18" s="5">
        <v>6.7469512906423997E-40</v>
      </c>
      <c r="F18" s="1">
        <v>461</v>
      </c>
      <c r="G18" s="1">
        <v>489</v>
      </c>
      <c r="H18" s="1">
        <v>504</v>
      </c>
      <c r="I18" s="4">
        <v>0.86654135338345795</v>
      </c>
      <c r="J18" s="3">
        <v>-0.21781790288073599</v>
      </c>
      <c r="K18" s="3">
        <v>4.7444638815361699E-2</v>
      </c>
      <c r="L18" s="5">
        <v>9.7262181385821298E-6</v>
      </c>
      <c r="M18" s="1">
        <v>405</v>
      </c>
      <c r="N18" s="1">
        <v>489</v>
      </c>
      <c r="O18" s="1">
        <v>421</v>
      </c>
      <c r="P18" s="4">
        <v>0.761278195488721</v>
      </c>
      <c r="Q18" s="3">
        <v>0.54154248055523202</v>
      </c>
      <c r="R18" s="3">
        <v>0.29326825824591302</v>
      </c>
      <c r="S18" s="5">
        <v>4.9421329572422699E-36</v>
      </c>
      <c r="T18" s="1">
        <v>455</v>
      </c>
      <c r="U18" s="1">
        <v>489</v>
      </c>
      <c r="V18" s="1">
        <v>498</v>
      </c>
      <c r="W18" s="4">
        <v>0.85526315789473595</v>
      </c>
      <c r="X18" s="3">
        <v>0.63537923594109802</v>
      </c>
      <c r="Y18" s="3">
        <v>0.40370677346509398</v>
      </c>
      <c r="Z18" s="5">
        <v>8.1448216178472704E-53</v>
      </c>
      <c r="AA18" s="1">
        <v>455</v>
      </c>
      <c r="AB18" s="1">
        <v>489</v>
      </c>
      <c r="AC18" s="1">
        <v>498</v>
      </c>
      <c r="AD18" s="4">
        <v>0.85526315789473595</v>
      </c>
      <c r="AE18" s="3">
        <v>-0.26324418428743201</v>
      </c>
      <c r="AF18" s="3">
        <v>6.92975005611558E-2</v>
      </c>
      <c r="AG18" s="5">
        <v>1.10092838438077E-7</v>
      </c>
      <c r="AH18" s="1">
        <v>395</v>
      </c>
      <c r="AI18" s="1">
        <v>489</v>
      </c>
      <c r="AJ18" s="1">
        <v>411</v>
      </c>
      <c r="AK18" s="4">
        <v>0.74248120300751796</v>
      </c>
      <c r="AL18" s="3">
        <v>-0.248959194732433</v>
      </c>
      <c r="AM18" s="3">
        <v>6.1980680641821502E-2</v>
      </c>
      <c r="AN18" s="5">
        <v>4.7318671333821502E-7</v>
      </c>
      <c r="AO18" s="1">
        <v>399</v>
      </c>
      <c r="AP18" s="1">
        <v>489</v>
      </c>
      <c r="AQ18" s="1">
        <v>415</v>
      </c>
      <c r="AR18" s="4">
        <v>0.75</v>
      </c>
      <c r="AS18" s="1"/>
    </row>
    <row r="19" spans="1:45" ht="15.75" customHeight="1" x14ac:dyDescent="0.15">
      <c r="A19" s="1" t="s">
        <v>27</v>
      </c>
      <c r="B19" s="1" t="b">
        <f t="shared" si="0"/>
        <v>1</v>
      </c>
      <c r="C19" s="3">
        <v>0.55989054742</v>
      </c>
      <c r="D19" s="3">
        <v>0.31347742509026699</v>
      </c>
      <c r="E19" s="5">
        <v>1.78154271676998E-39</v>
      </c>
      <c r="F19" s="1">
        <v>462</v>
      </c>
      <c r="G19" s="1">
        <v>490</v>
      </c>
      <c r="H19" s="1">
        <v>504</v>
      </c>
      <c r="I19" s="4">
        <v>0.86842105263157898</v>
      </c>
      <c r="J19" s="3">
        <v>-0.21781790288073599</v>
      </c>
      <c r="K19" s="3">
        <v>4.7444638815361699E-2</v>
      </c>
      <c r="L19" s="5">
        <v>9.7262181385821298E-6</v>
      </c>
      <c r="M19" s="1">
        <v>405</v>
      </c>
      <c r="N19" s="1">
        <v>490</v>
      </c>
      <c r="O19" s="1">
        <v>421</v>
      </c>
      <c r="P19" s="4">
        <v>0.761278195488721</v>
      </c>
      <c r="Q19" s="3">
        <v>0.53866932876532103</v>
      </c>
      <c r="R19" s="3">
        <v>0.29016464575248202</v>
      </c>
      <c r="S19" s="5">
        <v>1.12806024762415E-35</v>
      </c>
      <c r="T19" s="1">
        <v>456</v>
      </c>
      <c r="U19" s="1">
        <v>490</v>
      </c>
      <c r="V19" s="1">
        <v>498</v>
      </c>
      <c r="W19" s="4">
        <v>0.85714285714285698</v>
      </c>
      <c r="X19" s="3">
        <v>0.63087072186635695</v>
      </c>
      <c r="Y19" s="3">
        <v>0.39799786770817802</v>
      </c>
      <c r="Z19" s="5">
        <v>5.5024541802493801E-52</v>
      </c>
      <c r="AA19" s="1">
        <v>456</v>
      </c>
      <c r="AB19" s="1">
        <v>490</v>
      </c>
      <c r="AC19" s="1">
        <v>498</v>
      </c>
      <c r="AD19" s="4">
        <v>0.85714285714285698</v>
      </c>
      <c r="AE19" s="3">
        <v>-0.26324418428743201</v>
      </c>
      <c r="AF19" s="3">
        <v>6.92975005611558E-2</v>
      </c>
      <c r="AG19" s="5">
        <v>1.10092838438077E-7</v>
      </c>
      <c r="AH19" s="1">
        <v>395</v>
      </c>
      <c r="AI19" s="1">
        <v>490</v>
      </c>
      <c r="AJ19" s="1">
        <v>411</v>
      </c>
      <c r="AK19" s="4">
        <v>0.74248120300751796</v>
      </c>
      <c r="AL19" s="3">
        <v>-0.248959194732433</v>
      </c>
      <c r="AM19" s="3">
        <v>6.1980680641821502E-2</v>
      </c>
      <c r="AN19" s="5">
        <v>4.7318671333821502E-7</v>
      </c>
      <c r="AO19" s="1">
        <v>399</v>
      </c>
      <c r="AP19" s="1">
        <v>490</v>
      </c>
      <c r="AQ19" s="1">
        <v>415</v>
      </c>
      <c r="AR19" s="4">
        <v>0.75</v>
      </c>
      <c r="AS19" s="1"/>
    </row>
    <row r="20" spans="1:45" ht="15.75" customHeight="1" x14ac:dyDescent="0.15">
      <c r="A20" s="1" t="s">
        <v>28</v>
      </c>
      <c r="B20" s="1" t="b">
        <f t="shared" si="0"/>
        <v>1</v>
      </c>
      <c r="C20" s="3">
        <v>0.55979481990091295</v>
      </c>
      <c r="D20" s="3">
        <v>0.31337024038789602</v>
      </c>
      <c r="E20" s="5">
        <v>3.9345498523273197E-39</v>
      </c>
      <c r="F20" s="1">
        <v>458</v>
      </c>
      <c r="G20" s="1">
        <v>485</v>
      </c>
      <c r="H20" s="1">
        <v>504</v>
      </c>
      <c r="I20" s="4">
        <v>0.86090225563909695</v>
      </c>
      <c r="J20" s="3">
        <v>-0.23039703421880101</v>
      </c>
      <c r="K20" s="3">
        <v>5.3082793376819599E-2</v>
      </c>
      <c r="L20" s="5">
        <v>3.0413133835455701E-6</v>
      </c>
      <c r="M20" s="1">
        <v>402</v>
      </c>
      <c r="N20" s="1">
        <v>485</v>
      </c>
      <c r="O20" s="1">
        <v>421</v>
      </c>
      <c r="P20" s="4">
        <v>0.75563909774436</v>
      </c>
      <c r="Q20" s="3">
        <v>0.55126666421611603</v>
      </c>
      <c r="R20" s="3">
        <v>0.30389493507596399</v>
      </c>
      <c r="S20" s="5">
        <v>2.71259888617549E-37</v>
      </c>
      <c r="T20" s="1">
        <v>452</v>
      </c>
      <c r="U20" s="1">
        <v>485</v>
      </c>
      <c r="V20" s="1">
        <v>498</v>
      </c>
      <c r="W20" s="4">
        <v>0.84962406015037595</v>
      </c>
      <c r="X20" s="3">
        <v>0.62924278492586105</v>
      </c>
      <c r="Y20" s="3">
        <v>0.39594648238125302</v>
      </c>
      <c r="Z20" s="5">
        <v>3.2869231042048602E-51</v>
      </c>
      <c r="AA20" s="1">
        <v>452</v>
      </c>
      <c r="AB20" s="1">
        <v>485</v>
      </c>
      <c r="AC20" s="1">
        <v>498</v>
      </c>
      <c r="AD20" s="4">
        <v>0.84962406015037595</v>
      </c>
      <c r="AE20" s="3">
        <v>-0.24980110019531099</v>
      </c>
      <c r="AF20" s="3">
        <v>6.2400589658788197E-2</v>
      </c>
      <c r="AG20" s="5">
        <v>5.4527556373335696E-7</v>
      </c>
      <c r="AH20" s="1">
        <v>392</v>
      </c>
      <c r="AI20" s="1">
        <v>485</v>
      </c>
      <c r="AJ20" s="1">
        <v>411</v>
      </c>
      <c r="AK20" s="4">
        <v>0.73684210526315697</v>
      </c>
      <c r="AL20" s="3">
        <v>-0.27263002987831703</v>
      </c>
      <c r="AM20" s="3">
        <v>7.4327133191452302E-2</v>
      </c>
      <c r="AN20" s="5">
        <v>3.5298042890635698E-8</v>
      </c>
      <c r="AO20" s="1">
        <v>396</v>
      </c>
      <c r="AP20" s="1">
        <v>485</v>
      </c>
      <c r="AQ20" s="1">
        <v>415</v>
      </c>
      <c r="AR20" s="4">
        <v>0.744360902255639</v>
      </c>
      <c r="AS20" s="1"/>
    </row>
    <row r="21" spans="1:45" ht="15.75" customHeight="1" x14ac:dyDescent="0.15">
      <c r="A21" s="1" t="s">
        <v>40</v>
      </c>
      <c r="B21" s="1" t="b">
        <f t="shared" si="0"/>
        <v>1</v>
      </c>
      <c r="C21" s="3">
        <v>0.55806048305237199</v>
      </c>
      <c r="D21" s="3">
        <v>0.31143150274464698</v>
      </c>
      <c r="E21" s="5">
        <v>1.7349888686721702E-36</v>
      </c>
      <c r="F21" s="1">
        <v>429</v>
      </c>
      <c r="G21" s="1">
        <v>456</v>
      </c>
      <c r="H21" s="1">
        <v>504</v>
      </c>
      <c r="I21" s="4">
        <v>0.80639097744360899</v>
      </c>
      <c r="J21" s="3">
        <v>-0.342111141584095</v>
      </c>
      <c r="K21" s="3">
        <v>0.117040033195973</v>
      </c>
      <c r="L21" s="5">
        <v>3.5484188877257699E-12</v>
      </c>
      <c r="M21" s="1">
        <v>391</v>
      </c>
      <c r="N21" s="1">
        <v>456</v>
      </c>
      <c r="O21" s="1">
        <v>421</v>
      </c>
      <c r="P21" s="4">
        <v>0.73496240601503704</v>
      </c>
      <c r="Q21" s="3">
        <v>0.55612365297558197</v>
      </c>
      <c r="R21" s="3">
        <v>0.30927351739890602</v>
      </c>
      <c r="S21" s="5">
        <v>8.6136143223894705E-36</v>
      </c>
      <c r="T21" s="1">
        <v>424</v>
      </c>
      <c r="U21" s="1">
        <v>456</v>
      </c>
      <c r="V21" s="1">
        <v>498</v>
      </c>
      <c r="W21" s="4">
        <v>0.79699248120300703</v>
      </c>
      <c r="X21" s="3">
        <v>0.56761397273313197</v>
      </c>
      <c r="Y21" s="3">
        <v>0.322185622041889</v>
      </c>
      <c r="Z21" s="5">
        <v>1.57477492156253E-37</v>
      </c>
      <c r="AA21" s="1">
        <v>424</v>
      </c>
      <c r="AB21" s="1">
        <v>456</v>
      </c>
      <c r="AC21" s="1">
        <v>498</v>
      </c>
      <c r="AD21" s="4">
        <v>0.79699248120300703</v>
      </c>
      <c r="AE21" s="3">
        <v>-0.357610212957925</v>
      </c>
      <c r="AF21" s="3">
        <v>0.12788506441181199</v>
      </c>
      <c r="AG21" s="5">
        <v>6.1686500202444601E-13</v>
      </c>
      <c r="AH21" s="1">
        <v>381</v>
      </c>
      <c r="AI21" s="1">
        <v>456</v>
      </c>
      <c r="AJ21" s="1">
        <v>411</v>
      </c>
      <c r="AK21" s="4">
        <v>0.71616541353383401</v>
      </c>
      <c r="AL21" s="3">
        <v>-0.492187237122027</v>
      </c>
      <c r="AM21" s="3">
        <v>0.242248276385814</v>
      </c>
      <c r="AN21" s="5">
        <v>6.9803074556316603E-25</v>
      </c>
      <c r="AO21" s="1">
        <v>385</v>
      </c>
      <c r="AP21" s="1">
        <v>456</v>
      </c>
      <c r="AQ21" s="1">
        <v>415</v>
      </c>
      <c r="AR21" s="4">
        <v>0.72368421052631504</v>
      </c>
      <c r="AS21" s="1"/>
    </row>
    <row r="22" spans="1:45" ht="15.75" customHeight="1" x14ac:dyDescent="0.15">
      <c r="A22" s="1" t="s">
        <v>43</v>
      </c>
      <c r="B22" s="1" t="b">
        <f t="shared" si="0"/>
        <v>1</v>
      </c>
      <c r="C22" s="3">
        <v>0.54968382379986902</v>
      </c>
      <c r="D22" s="3">
        <v>0.30215230614724498</v>
      </c>
      <c r="E22" s="5">
        <v>5.3206135696829497E-28</v>
      </c>
      <c r="F22" s="1">
        <v>337</v>
      </c>
      <c r="G22" s="1">
        <v>355</v>
      </c>
      <c r="H22" s="1">
        <v>504</v>
      </c>
      <c r="I22" s="4">
        <v>0.63345864661654105</v>
      </c>
      <c r="J22" s="3">
        <v>-0.37020589652102798</v>
      </c>
      <c r="K22" s="3">
        <v>0.13705240581893799</v>
      </c>
      <c r="L22" s="5">
        <v>2.8242780284037899E-11</v>
      </c>
      <c r="M22" s="1">
        <v>303</v>
      </c>
      <c r="N22" s="1">
        <v>355</v>
      </c>
      <c r="O22" s="1">
        <v>421</v>
      </c>
      <c r="P22" s="4">
        <v>0.56954887218045103</v>
      </c>
      <c r="Q22" s="3">
        <v>0.55190127812472001</v>
      </c>
      <c r="R22" s="3">
        <v>0.304595020795699</v>
      </c>
      <c r="S22" s="5">
        <v>5.1019580288439401E-28</v>
      </c>
      <c r="T22" s="1">
        <v>334</v>
      </c>
      <c r="U22" s="1">
        <v>355</v>
      </c>
      <c r="V22" s="1">
        <v>498</v>
      </c>
      <c r="W22" s="4">
        <v>0.62781954887218006</v>
      </c>
      <c r="X22" s="3">
        <v>0.56047601936082603</v>
      </c>
      <c r="Y22" s="3">
        <v>0.31413336827855698</v>
      </c>
      <c r="Z22" s="5">
        <v>5.0754970593024899E-29</v>
      </c>
      <c r="AA22" s="1">
        <v>334</v>
      </c>
      <c r="AB22" s="1">
        <v>355</v>
      </c>
      <c r="AC22" s="1">
        <v>498</v>
      </c>
      <c r="AD22" s="4">
        <v>0.62781954887218006</v>
      </c>
      <c r="AE22" s="3">
        <v>-0.37387132556883701</v>
      </c>
      <c r="AF22" s="3">
        <v>0.13977976808259901</v>
      </c>
      <c r="AG22" s="5">
        <v>3.2143614738238002E-11</v>
      </c>
      <c r="AH22" s="1">
        <v>295</v>
      </c>
      <c r="AI22" s="1">
        <v>355</v>
      </c>
      <c r="AJ22" s="1">
        <v>411</v>
      </c>
      <c r="AK22" s="4">
        <v>0.55451127819548796</v>
      </c>
      <c r="AL22" s="3">
        <v>-0.50488857733862702</v>
      </c>
      <c r="AM22" s="3">
        <v>0.25491247552702201</v>
      </c>
      <c r="AN22" s="5">
        <v>8.2418531231463197E-21</v>
      </c>
      <c r="AO22" s="1">
        <v>300</v>
      </c>
      <c r="AP22" s="1">
        <v>355</v>
      </c>
      <c r="AQ22" s="1">
        <v>415</v>
      </c>
      <c r="AR22" s="4">
        <v>0.56390977443609003</v>
      </c>
      <c r="AS22" s="1"/>
    </row>
    <row r="23" spans="1:45" ht="15.75" customHeight="1" x14ac:dyDescent="0.15">
      <c r="A23" s="1" t="s">
        <v>33</v>
      </c>
      <c r="B23" s="1" t="b">
        <f t="shared" si="0"/>
        <v>1</v>
      </c>
      <c r="C23" s="3">
        <v>0.54921699772214805</v>
      </c>
      <c r="D23" s="3">
        <v>0.30163931058693</v>
      </c>
      <c r="E23" s="5">
        <v>1.4559606091053699E-35</v>
      </c>
      <c r="F23" s="1">
        <v>434</v>
      </c>
      <c r="G23" s="1">
        <v>460</v>
      </c>
      <c r="H23" s="1">
        <v>504</v>
      </c>
      <c r="I23" s="4">
        <v>0.81578947368420995</v>
      </c>
      <c r="J23" s="3">
        <v>-0.23715225496563599</v>
      </c>
      <c r="K23" s="3">
        <v>5.6241192035286297E-2</v>
      </c>
      <c r="L23" s="5">
        <v>2.85815929348064E-6</v>
      </c>
      <c r="M23" s="1">
        <v>381</v>
      </c>
      <c r="N23" s="1">
        <v>460</v>
      </c>
      <c r="O23" s="1">
        <v>421</v>
      </c>
      <c r="P23" s="4">
        <v>0.71616541353383401</v>
      </c>
      <c r="Q23" s="3">
        <v>0.54385363960292499</v>
      </c>
      <c r="R23" s="3">
        <v>0.29577678130934798</v>
      </c>
      <c r="S23" s="5">
        <v>2.57879818737202E-34</v>
      </c>
      <c r="T23" s="1">
        <v>428</v>
      </c>
      <c r="U23" s="1">
        <v>460</v>
      </c>
      <c r="V23" s="1">
        <v>498</v>
      </c>
      <c r="W23" s="4">
        <v>0.80451127819548796</v>
      </c>
      <c r="X23" s="3">
        <v>0.60677257244744898</v>
      </c>
      <c r="Y23" s="3">
        <v>0.36817295467449501</v>
      </c>
      <c r="Z23" s="5">
        <v>2.1362361813093601E-44</v>
      </c>
      <c r="AA23" s="1">
        <v>428</v>
      </c>
      <c r="AB23" s="1">
        <v>460</v>
      </c>
      <c r="AC23" s="1">
        <v>498</v>
      </c>
      <c r="AD23" s="4">
        <v>0.80451127819548796</v>
      </c>
      <c r="AE23" s="3">
        <v>-0.24932674490630299</v>
      </c>
      <c r="AF23" s="3">
        <v>6.2163825725572802E-2</v>
      </c>
      <c r="AG23" s="5">
        <v>1.15514499413827E-6</v>
      </c>
      <c r="AH23" s="1">
        <v>371</v>
      </c>
      <c r="AI23" s="1">
        <v>460</v>
      </c>
      <c r="AJ23" s="1">
        <v>411</v>
      </c>
      <c r="AK23" s="4">
        <v>0.69736842105263097</v>
      </c>
      <c r="AL23" s="3">
        <v>-0.25337699410808101</v>
      </c>
      <c r="AM23" s="3">
        <v>6.4199901143246904E-2</v>
      </c>
      <c r="AN23" s="5">
        <v>6.6401263497367401E-7</v>
      </c>
      <c r="AO23" s="1">
        <v>375</v>
      </c>
      <c r="AP23" s="1">
        <v>460</v>
      </c>
      <c r="AQ23" s="1">
        <v>415</v>
      </c>
      <c r="AR23" s="4">
        <v>0.70488721804511201</v>
      </c>
      <c r="AS23" s="1"/>
    </row>
    <row r="24" spans="1:45" ht="15.75" customHeight="1" x14ac:dyDescent="0.15">
      <c r="A24" s="1" t="s">
        <v>30</v>
      </c>
      <c r="B24" s="1" t="b">
        <f t="shared" si="0"/>
        <v>1</v>
      </c>
      <c r="C24" s="3">
        <v>0.54797910213710399</v>
      </c>
      <c r="D24" s="3">
        <v>0.30028109637898698</v>
      </c>
      <c r="E24" s="5">
        <v>1.45153354000127E-37</v>
      </c>
      <c r="F24" s="1">
        <v>462</v>
      </c>
      <c r="G24" s="1">
        <v>490</v>
      </c>
      <c r="H24" s="1">
        <v>504</v>
      </c>
      <c r="I24" s="4">
        <v>0.86842105263157898</v>
      </c>
      <c r="J24" s="3">
        <v>-0.22342566863260099</v>
      </c>
      <c r="K24" s="3">
        <v>4.9919029403925098E-2</v>
      </c>
      <c r="L24" s="5">
        <v>5.62609383228715E-6</v>
      </c>
      <c r="M24" s="1">
        <v>405</v>
      </c>
      <c r="N24" s="1">
        <v>490</v>
      </c>
      <c r="O24" s="1">
        <v>421</v>
      </c>
      <c r="P24" s="4">
        <v>0.761278195488721</v>
      </c>
      <c r="Q24" s="3">
        <v>0.54013509131050996</v>
      </c>
      <c r="R24" s="3">
        <v>0.291745916865013</v>
      </c>
      <c r="S24" s="5">
        <v>6.7812707852718104E-36</v>
      </c>
      <c r="T24" s="1">
        <v>456</v>
      </c>
      <c r="U24" s="1">
        <v>490</v>
      </c>
      <c r="V24" s="1">
        <v>498</v>
      </c>
      <c r="W24" s="4">
        <v>0.85714285714285698</v>
      </c>
      <c r="X24" s="3">
        <v>0.61762355121317902</v>
      </c>
      <c r="Y24" s="3">
        <v>0.381458851013179</v>
      </c>
      <c r="Z24" s="5">
        <v>2.6399134791492001E-49</v>
      </c>
      <c r="AA24" s="1">
        <v>456</v>
      </c>
      <c r="AB24" s="1">
        <v>490</v>
      </c>
      <c r="AC24" s="1">
        <v>498</v>
      </c>
      <c r="AD24" s="4">
        <v>0.85714285714285698</v>
      </c>
      <c r="AE24" s="3">
        <v>-0.243639089965831</v>
      </c>
      <c r="AF24" s="3">
        <v>5.9360006159378302E-2</v>
      </c>
      <c r="AG24" s="5">
        <v>9.5383244689247398E-7</v>
      </c>
      <c r="AH24" s="1">
        <v>395</v>
      </c>
      <c r="AI24" s="1">
        <v>490</v>
      </c>
      <c r="AJ24" s="1">
        <v>411</v>
      </c>
      <c r="AK24" s="4">
        <v>0.74248120300751796</v>
      </c>
      <c r="AL24" s="3">
        <v>-0.26442231785843601</v>
      </c>
      <c r="AM24" s="3">
        <v>6.9919162181627803E-2</v>
      </c>
      <c r="AN24" s="5">
        <v>8.2773747934257799E-8</v>
      </c>
      <c r="AO24" s="1">
        <v>399</v>
      </c>
      <c r="AP24" s="1">
        <v>490</v>
      </c>
      <c r="AQ24" s="1">
        <v>415</v>
      </c>
      <c r="AR24" s="4">
        <v>0.75</v>
      </c>
      <c r="AS24" s="1"/>
    </row>
    <row r="25" spans="1:45" ht="15.75" customHeight="1" x14ac:dyDescent="0.15">
      <c r="A25" s="1" t="s">
        <v>35</v>
      </c>
      <c r="B25" s="1" t="b">
        <f t="shared" si="0"/>
        <v>1</v>
      </c>
      <c r="C25" s="3">
        <v>-0.54445895907108799</v>
      </c>
      <c r="D25" s="3">
        <v>0.296435558112773</v>
      </c>
      <c r="E25" s="5">
        <v>5.10139297912967E-28</v>
      </c>
      <c r="F25" s="1">
        <v>345</v>
      </c>
      <c r="G25" s="1">
        <v>362</v>
      </c>
      <c r="H25" s="1">
        <v>504</v>
      </c>
      <c r="I25" s="4">
        <v>0.64849624060150302</v>
      </c>
      <c r="J25" s="3">
        <v>0.26942570975984897</v>
      </c>
      <c r="K25" s="3">
        <v>7.2590213079598606E-2</v>
      </c>
      <c r="L25" s="5">
        <v>4.2721707232515198E-6</v>
      </c>
      <c r="M25" s="1">
        <v>283</v>
      </c>
      <c r="N25" s="1">
        <v>362</v>
      </c>
      <c r="O25" s="1">
        <v>421</v>
      </c>
      <c r="P25" s="4">
        <v>0.53195488721804496</v>
      </c>
      <c r="Q25" s="3">
        <v>-0.54681885085722304</v>
      </c>
      <c r="R25" s="3">
        <v>0.29901085565281399</v>
      </c>
      <c r="S25" s="5">
        <v>7.9315627808403799E-28</v>
      </c>
      <c r="T25" s="1">
        <v>339</v>
      </c>
      <c r="U25" s="1">
        <v>362</v>
      </c>
      <c r="V25" s="1">
        <v>498</v>
      </c>
      <c r="W25" s="4">
        <v>0.63721804511278102</v>
      </c>
      <c r="X25" s="3">
        <v>-0.58482360597585203</v>
      </c>
      <c r="Y25" s="3">
        <v>0.34201865010659899</v>
      </c>
      <c r="Z25" s="5">
        <v>1.7271741263465999E-32</v>
      </c>
      <c r="AA25" s="1">
        <v>339</v>
      </c>
      <c r="AB25" s="1">
        <v>362</v>
      </c>
      <c r="AC25" s="1">
        <v>498</v>
      </c>
      <c r="AD25" s="4">
        <v>0.63721804511278102</v>
      </c>
      <c r="AE25" s="3">
        <v>0.18292690642041401</v>
      </c>
      <c r="AF25" s="3">
        <v>3.3462253092542901E-2</v>
      </c>
      <c r="AG25" s="1">
        <v>2.32355813411201E-3</v>
      </c>
      <c r="AH25" s="1">
        <v>275</v>
      </c>
      <c r="AI25" s="1">
        <v>362</v>
      </c>
      <c r="AJ25" s="1">
        <v>411</v>
      </c>
      <c r="AK25" s="4">
        <v>0.516917293233082</v>
      </c>
      <c r="AL25" s="3">
        <v>0.29126013395517603</v>
      </c>
      <c r="AM25" s="3">
        <v>8.4832465631587403E-2</v>
      </c>
      <c r="AN25" s="5">
        <v>8.0984931775226703E-7</v>
      </c>
      <c r="AO25" s="1">
        <v>277</v>
      </c>
      <c r="AP25" s="1">
        <v>362</v>
      </c>
      <c r="AQ25" s="1">
        <v>415</v>
      </c>
      <c r="AR25" s="4">
        <v>0.52067669172932296</v>
      </c>
      <c r="AS25" s="1"/>
    </row>
    <row r="26" spans="1:45" ht="15.75" customHeight="1" x14ac:dyDescent="0.15">
      <c r="A26" s="1" t="s">
        <v>49</v>
      </c>
      <c r="B26" s="1" t="b">
        <f t="shared" si="0"/>
        <v>1</v>
      </c>
      <c r="C26" s="3">
        <v>0.54161807143623397</v>
      </c>
      <c r="D26" s="3">
        <v>0.29335013530630599</v>
      </c>
      <c r="E26" s="5">
        <v>6.25377684132149E-27</v>
      </c>
      <c r="F26" s="1">
        <v>335</v>
      </c>
      <c r="G26" s="1">
        <v>354</v>
      </c>
      <c r="H26" s="1">
        <v>504</v>
      </c>
      <c r="I26" s="4">
        <v>0.62969924812029998</v>
      </c>
      <c r="J26" s="3">
        <v>-0.32383845183028698</v>
      </c>
      <c r="K26" s="3">
        <v>0.104871342883837</v>
      </c>
      <c r="L26" s="5">
        <v>9.4077787243778493E-9</v>
      </c>
      <c r="M26" s="1">
        <v>300</v>
      </c>
      <c r="N26" s="1">
        <v>354</v>
      </c>
      <c r="O26" s="1">
        <v>421</v>
      </c>
      <c r="P26" s="4">
        <v>0.56390977443609003</v>
      </c>
      <c r="Q26" s="3">
        <v>0.53234982318788504</v>
      </c>
      <c r="R26" s="3">
        <v>0.28339633424817201</v>
      </c>
      <c r="S26" s="5">
        <v>1.0813063554927099E-25</v>
      </c>
      <c r="T26" s="1">
        <v>332</v>
      </c>
      <c r="U26" s="1">
        <v>354</v>
      </c>
      <c r="V26" s="1">
        <v>498</v>
      </c>
      <c r="W26" s="4">
        <v>0.62406015037593898</v>
      </c>
      <c r="X26" s="3">
        <v>0.53996044254597098</v>
      </c>
      <c r="Y26" s="3">
        <v>0.29155727951443999</v>
      </c>
      <c r="Z26" s="5">
        <v>1.6112088256037899E-26</v>
      </c>
      <c r="AA26" s="1">
        <v>332</v>
      </c>
      <c r="AB26" s="1">
        <v>354</v>
      </c>
      <c r="AC26" s="1">
        <v>498</v>
      </c>
      <c r="AD26" s="4">
        <v>0.62406015037593898</v>
      </c>
      <c r="AE26" s="3">
        <v>-0.371291603481191</v>
      </c>
      <c r="AF26" s="3">
        <v>0.137857454815634</v>
      </c>
      <c r="AG26" s="5">
        <v>6.0770887951536195E-11</v>
      </c>
      <c r="AH26" s="1">
        <v>291</v>
      </c>
      <c r="AI26" s="1">
        <v>354</v>
      </c>
      <c r="AJ26" s="1">
        <v>411</v>
      </c>
      <c r="AK26" s="4">
        <v>0.54699248120300703</v>
      </c>
      <c r="AL26" s="3">
        <v>-0.481712358686818</v>
      </c>
      <c r="AM26" s="3">
        <v>0.232046796511617</v>
      </c>
      <c r="AN26" s="5">
        <v>1.7386183221365E-18</v>
      </c>
      <c r="AO26" s="1">
        <v>294</v>
      </c>
      <c r="AP26" s="1">
        <v>354</v>
      </c>
      <c r="AQ26" s="1">
        <v>415</v>
      </c>
      <c r="AR26" s="4">
        <v>0.55263157894736803</v>
      </c>
      <c r="AS26" s="1"/>
    </row>
    <row r="27" spans="1:45" ht="15.75" customHeight="1" x14ac:dyDescent="0.15">
      <c r="A27" s="1" t="s">
        <v>29</v>
      </c>
      <c r="B27" s="1" t="b">
        <f t="shared" si="0"/>
        <v>1</v>
      </c>
      <c r="C27" s="3">
        <v>0.539133614818607</v>
      </c>
      <c r="D27" s="3">
        <v>0.29066505462737802</v>
      </c>
      <c r="E27" s="5">
        <v>3.4054609662223802E-36</v>
      </c>
      <c r="F27" s="1">
        <v>462</v>
      </c>
      <c r="G27" s="1">
        <v>490</v>
      </c>
      <c r="H27" s="1">
        <v>504</v>
      </c>
      <c r="I27" s="4">
        <v>0.86842105263157898</v>
      </c>
      <c r="J27" s="3">
        <v>-7.5337397681893903E-2</v>
      </c>
      <c r="K27" s="3">
        <v>5.67572348947984E-3</v>
      </c>
      <c r="L27" s="1">
        <v>0.130126941180742</v>
      </c>
      <c r="M27" s="1">
        <v>405</v>
      </c>
      <c r="N27" s="1">
        <v>490</v>
      </c>
      <c r="O27" s="1">
        <v>421</v>
      </c>
      <c r="P27" s="4">
        <v>0.761278195488721</v>
      </c>
      <c r="Q27" s="3">
        <v>0.51478534019455102</v>
      </c>
      <c r="R27" s="3">
        <v>0.26500394647921999</v>
      </c>
      <c r="S27" s="5">
        <v>3.2036182280133001E-32</v>
      </c>
      <c r="T27" s="1">
        <v>456</v>
      </c>
      <c r="U27" s="1">
        <v>490</v>
      </c>
      <c r="V27" s="1">
        <v>498</v>
      </c>
      <c r="W27" s="4">
        <v>0.85714285714285698</v>
      </c>
      <c r="X27" s="3">
        <v>0.62312583489597295</v>
      </c>
      <c r="Y27" s="3">
        <v>0.38828580611480301</v>
      </c>
      <c r="Z27" s="5">
        <v>2.10684256647761E-50</v>
      </c>
      <c r="AA27" s="1">
        <v>456</v>
      </c>
      <c r="AB27" s="1">
        <v>490</v>
      </c>
      <c r="AC27" s="1">
        <v>498</v>
      </c>
      <c r="AD27" s="4">
        <v>0.85714285714285698</v>
      </c>
      <c r="AE27" s="3">
        <v>-0.13957856130645799</v>
      </c>
      <c r="AF27" s="3">
        <v>1.9482174776380801E-2</v>
      </c>
      <c r="AG27" s="1">
        <v>5.4544512980557198E-3</v>
      </c>
      <c r="AH27" s="1">
        <v>395</v>
      </c>
      <c r="AI27" s="1">
        <v>490</v>
      </c>
      <c r="AJ27" s="1">
        <v>411</v>
      </c>
      <c r="AK27" s="4">
        <v>0.74248120300751796</v>
      </c>
      <c r="AL27" s="3">
        <v>-6.4103768728205002E-2</v>
      </c>
      <c r="AM27" s="3">
        <v>4.1092931651591997E-3</v>
      </c>
      <c r="AN27" s="1">
        <v>0.20133088321697001</v>
      </c>
      <c r="AO27" s="1">
        <v>399</v>
      </c>
      <c r="AP27" s="1">
        <v>490</v>
      </c>
      <c r="AQ27" s="1">
        <v>415</v>
      </c>
      <c r="AR27" s="4">
        <v>0.75</v>
      </c>
      <c r="AS27" s="1"/>
    </row>
    <row r="28" spans="1:45" ht="15.75" customHeight="1" x14ac:dyDescent="0.15">
      <c r="A28" s="1" t="s">
        <v>47</v>
      </c>
      <c r="B28" s="1" t="b">
        <f t="shared" si="0"/>
        <v>1</v>
      </c>
      <c r="C28" s="3">
        <v>0.53720899738308803</v>
      </c>
      <c r="D28" s="3">
        <v>0.28859350686934199</v>
      </c>
      <c r="E28" s="5">
        <v>1.11096547825782E-23</v>
      </c>
      <c r="F28" s="1">
        <v>298</v>
      </c>
      <c r="G28" s="1">
        <v>298</v>
      </c>
      <c r="H28" s="1">
        <v>504</v>
      </c>
      <c r="I28" s="4">
        <v>0.56015037593984895</v>
      </c>
      <c r="J28" s="3">
        <v>-0.311334374100112</v>
      </c>
      <c r="K28" s="3">
        <v>9.6929092496308697E-2</v>
      </c>
      <c r="L28" s="5">
        <v>1.6756782807627499E-7</v>
      </c>
      <c r="M28" s="1">
        <v>271</v>
      </c>
      <c r="N28" s="1">
        <v>298</v>
      </c>
      <c r="O28" s="1">
        <v>421</v>
      </c>
      <c r="P28" s="4">
        <v>0.50939849624060096</v>
      </c>
      <c r="Q28" s="3">
        <v>0.52715787106870704</v>
      </c>
      <c r="R28" s="3">
        <v>0.277895421029692</v>
      </c>
      <c r="S28" s="5">
        <v>2.34543753489615E-22</v>
      </c>
      <c r="T28" s="1">
        <v>293</v>
      </c>
      <c r="U28" s="1">
        <v>298</v>
      </c>
      <c r="V28" s="1">
        <v>498</v>
      </c>
      <c r="W28" s="4">
        <v>0.55075187969924799</v>
      </c>
      <c r="X28" s="3">
        <v>0.54549745058520005</v>
      </c>
      <c r="Y28" s="3">
        <v>0.29756746859495298</v>
      </c>
      <c r="Z28" s="5">
        <v>4.0772545783382798E-24</v>
      </c>
      <c r="AA28" s="1">
        <v>293</v>
      </c>
      <c r="AB28" s="1">
        <v>298</v>
      </c>
      <c r="AC28" s="1">
        <v>498</v>
      </c>
      <c r="AD28" s="4">
        <v>0.55075187969924799</v>
      </c>
      <c r="AE28" s="3">
        <v>-0.28379391238142998</v>
      </c>
      <c r="AF28" s="3">
        <v>8.0538984704758995E-2</v>
      </c>
      <c r="AG28" s="5">
        <v>2.9116695341453498E-6</v>
      </c>
      <c r="AH28" s="1">
        <v>263</v>
      </c>
      <c r="AI28" s="1">
        <v>298</v>
      </c>
      <c r="AJ28" s="1">
        <v>411</v>
      </c>
      <c r="AK28" s="4">
        <v>0.494360902255639</v>
      </c>
      <c r="AL28" s="3">
        <v>-0.39901482438395203</v>
      </c>
      <c r="AM28" s="3">
        <v>0.15921283007815601</v>
      </c>
      <c r="AN28" s="5">
        <v>1.5083968005895301E-11</v>
      </c>
      <c r="AO28" s="1">
        <v>265</v>
      </c>
      <c r="AP28" s="1">
        <v>298</v>
      </c>
      <c r="AQ28" s="1">
        <v>415</v>
      </c>
      <c r="AR28" s="4">
        <v>0.49812030075187902</v>
      </c>
      <c r="AS28" s="1"/>
    </row>
    <row r="29" spans="1:45" ht="15.75" customHeight="1" x14ac:dyDescent="0.15">
      <c r="A29" s="1" t="s">
        <v>32</v>
      </c>
      <c r="B29" s="1" t="b">
        <f t="shared" si="0"/>
        <v>1</v>
      </c>
      <c r="C29" s="3">
        <v>0.53334518885968096</v>
      </c>
      <c r="D29" s="3">
        <v>0.28445709047976803</v>
      </c>
      <c r="E29" s="5">
        <v>5.0094869316950799E-35</v>
      </c>
      <c r="F29" s="1">
        <v>458</v>
      </c>
      <c r="G29" s="1">
        <v>486</v>
      </c>
      <c r="H29" s="1">
        <v>504</v>
      </c>
      <c r="I29" s="4">
        <v>0.86090225563909695</v>
      </c>
      <c r="J29" s="3">
        <v>-0.15380757271071099</v>
      </c>
      <c r="K29" s="3">
        <v>2.3656769423160699E-2</v>
      </c>
      <c r="L29" s="1">
        <v>1.93270373720842E-3</v>
      </c>
      <c r="M29" s="1">
        <v>404</v>
      </c>
      <c r="N29" s="1">
        <v>486</v>
      </c>
      <c r="O29" s="1">
        <v>421</v>
      </c>
      <c r="P29" s="4">
        <v>0.75939849624060096</v>
      </c>
      <c r="Q29" s="3">
        <v>0.50854121483804804</v>
      </c>
      <c r="R29" s="3">
        <v>0.25861416718895802</v>
      </c>
      <c r="S29" s="5">
        <v>4.2268583365647799E-31</v>
      </c>
      <c r="T29" s="1">
        <v>452</v>
      </c>
      <c r="U29" s="1">
        <v>486</v>
      </c>
      <c r="V29" s="1">
        <v>498</v>
      </c>
      <c r="W29" s="4">
        <v>0.84962406015037595</v>
      </c>
      <c r="X29" s="3">
        <v>0.61381269660613302</v>
      </c>
      <c r="Y29" s="3">
        <v>0.37676602651489299</v>
      </c>
      <c r="Z29" s="5">
        <v>3.8192964481591903E-48</v>
      </c>
      <c r="AA29" s="1">
        <v>452</v>
      </c>
      <c r="AB29" s="1">
        <v>486</v>
      </c>
      <c r="AC29" s="1">
        <v>498</v>
      </c>
      <c r="AD29" s="4">
        <v>0.84962406015037595</v>
      </c>
      <c r="AE29" s="3">
        <v>-0.18233411602673799</v>
      </c>
      <c r="AF29" s="3">
        <v>3.3245729867252098E-2</v>
      </c>
      <c r="AG29" s="1">
        <v>2.7447127196971599E-4</v>
      </c>
      <c r="AH29" s="1">
        <v>394</v>
      </c>
      <c r="AI29" s="1">
        <v>486</v>
      </c>
      <c r="AJ29" s="1">
        <v>411</v>
      </c>
      <c r="AK29" s="4">
        <v>0.74060150375939804</v>
      </c>
      <c r="AL29" s="3">
        <v>-0.185849832272209</v>
      </c>
      <c r="AM29" s="3">
        <v>3.4540160155608401E-2</v>
      </c>
      <c r="AN29" s="1">
        <v>1.9257360710738799E-4</v>
      </c>
      <c r="AO29" s="1">
        <v>398</v>
      </c>
      <c r="AP29" s="1">
        <v>486</v>
      </c>
      <c r="AQ29" s="1">
        <v>415</v>
      </c>
      <c r="AR29" s="4">
        <v>0.74812030075187896</v>
      </c>
      <c r="AS29" s="1"/>
    </row>
    <row r="30" spans="1:45" ht="15.75" customHeight="1" x14ac:dyDescent="0.15">
      <c r="A30" s="1" t="s">
        <v>46</v>
      </c>
      <c r="B30" s="1" t="b">
        <f t="shared" si="0"/>
        <v>1</v>
      </c>
      <c r="C30" s="3">
        <v>0.52950710229022802</v>
      </c>
      <c r="D30" s="3">
        <v>0.280377771375794</v>
      </c>
      <c r="E30" s="5">
        <v>6.1640791672287702E-23</v>
      </c>
      <c r="F30" s="1">
        <v>298</v>
      </c>
      <c r="G30" s="1">
        <v>298</v>
      </c>
      <c r="H30" s="1">
        <v>504</v>
      </c>
      <c r="I30" s="4">
        <v>0.56015037593984895</v>
      </c>
      <c r="J30" s="3">
        <v>-0.28828753345109398</v>
      </c>
      <c r="K30" s="3">
        <v>8.31097019433156E-2</v>
      </c>
      <c r="L30" s="5">
        <v>1.38786545949507E-6</v>
      </c>
      <c r="M30" s="1">
        <v>271</v>
      </c>
      <c r="N30" s="1">
        <v>298</v>
      </c>
      <c r="O30" s="1">
        <v>421</v>
      </c>
      <c r="P30" s="4">
        <v>0.50939849624060096</v>
      </c>
      <c r="Q30" s="3">
        <v>0.529098119895276</v>
      </c>
      <c r="R30" s="3">
        <v>0.27994482047671598</v>
      </c>
      <c r="S30" s="5">
        <v>1.5455113447030401E-22</v>
      </c>
      <c r="T30" s="1">
        <v>293</v>
      </c>
      <c r="U30" s="1">
        <v>298</v>
      </c>
      <c r="V30" s="1">
        <v>498</v>
      </c>
      <c r="W30" s="4">
        <v>0.55075187969924799</v>
      </c>
      <c r="X30" s="3">
        <v>0.54611517678840005</v>
      </c>
      <c r="Y30" s="3">
        <v>0.29824178631862502</v>
      </c>
      <c r="Z30" s="5">
        <v>3.54158225152332E-24</v>
      </c>
      <c r="AA30" s="1">
        <v>293</v>
      </c>
      <c r="AB30" s="1">
        <v>298</v>
      </c>
      <c r="AC30" s="1">
        <v>498</v>
      </c>
      <c r="AD30" s="4">
        <v>0.55075187969924799</v>
      </c>
      <c r="AE30" s="3">
        <v>-0.28152342600041702</v>
      </c>
      <c r="AF30" s="3">
        <v>7.9255439387012405E-2</v>
      </c>
      <c r="AG30" s="5">
        <v>3.5189767441786799E-6</v>
      </c>
      <c r="AH30" s="1">
        <v>263</v>
      </c>
      <c r="AI30" s="1">
        <v>298</v>
      </c>
      <c r="AJ30" s="1">
        <v>411</v>
      </c>
      <c r="AK30" s="4">
        <v>0.494360902255639</v>
      </c>
      <c r="AL30" s="3">
        <v>-0.392477976639238</v>
      </c>
      <c r="AM30" s="3">
        <v>0.15403896214682999</v>
      </c>
      <c r="AN30" s="5">
        <v>3.4334253387677199E-11</v>
      </c>
      <c r="AO30" s="1">
        <v>265</v>
      </c>
      <c r="AP30" s="1">
        <v>298</v>
      </c>
      <c r="AQ30" s="1">
        <v>415</v>
      </c>
      <c r="AR30" s="4">
        <v>0.49812030075187902</v>
      </c>
      <c r="AS30" s="1"/>
    </row>
    <row r="31" spans="1:45" ht="15.75" customHeight="1" x14ac:dyDescent="0.15">
      <c r="A31" s="1" t="s">
        <v>50</v>
      </c>
      <c r="B31" s="1" t="b">
        <f t="shared" si="0"/>
        <v>1</v>
      </c>
      <c r="C31" s="3">
        <v>0.52514997492794002</v>
      </c>
      <c r="D31" s="3">
        <v>0.27578249616681599</v>
      </c>
      <c r="E31" s="5">
        <v>8.8227610835512304E-32</v>
      </c>
      <c r="F31" s="1">
        <v>429</v>
      </c>
      <c r="G31" s="1">
        <v>456</v>
      </c>
      <c r="H31" s="1">
        <v>504</v>
      </c>
      <c r="I31" s="4">
        <v>0.80639097744360899</v>
      </c>
      <c r="J31" s="3">
        <v>-0.31867192521270199</v>
      </c>
      <c r="K31" s="3">
        <v>0.10155179591877</v>
      </c>
      <c r="L31" s="5">
        <v>1.11792424653394E-10</v>
      </c>
      <c r="M31" s="1">
        <v>391</v>
      </c>
      <c r="N31" s="1">
        <v>456</v>
      </c>
      <c r="O31" s="1">
        <v>421</v>
      </c>
      <c r="P31" s="4">
        <v>0.73496240601503704</v>
      </c>
      <c r="Q31" s="3">
        <v>0.52401275482357601</v>
      </c>
      <c r="R31" s="3">
        <v>0.27458936721779398</v>
      </c>
      <c r="S31" s="5">
        <v>2.8198495028066702E-31</v>
      </c>
      <c r="T31" s="1">
        <v>424</v>
      </c>
      <c r="U31" s="1">
        <v>456</v>
      </c>
      <c r="V31" s="1">
        <v>498</v>
      </c>
      <c r="W31" s="4">
        <v>0.79699248120300703</v>
      </c>
      <c r="X31" s="3">
        <v>0.53365384259815996</v>
      </c>
      <c r="Y31" s="3">
        <v>0.28478642371978202</v>
      </c>
      <c r="Z31" s="5">
        <v>1.3969296807906401E-32</v>
      </c>
      <c r="AA31" s="1">
        <v>424</v>
      </c>
      <c r="AB31" s="1">
        <v>456</v>
      </c>
      <c r="AC31" s="1">
        <v>498</v>
      </c>
      <c r="AD31" s="4">
        <v>0.79699248120300703</v>
      </c>
      <c r="AE31" s="3">
        <v>-0.339455773153648</v>
      </c>
      <c r="AF31" s="3">
        <v>0.115230221927341</v>
      </c>
      <c r="AG31" s="5">
        <v>9.9434426163497694E-12</v>
      </c>
      <c r="AH31" s="1">
        <v>381</v>
      </c>
      <c r="AI31" s="1">
        <v>456</v>
      </c>
      <c r="AJ31" s="1">
        <v>411</v>
      </c>
      <c r="AK31" s="4">
        <v>0.71616541353383401</v>
      </c>
      <c r="AL31" s="3">
        <v>-0.45746773940321001</v>
      </c>
      <c r="AM31" s="3">
        <v>0.20927673259468299</v>
      </c>
      <c r="AN31" s="5">
        <v>2.6135397187606101E-21</v>
      </c>
      <c r="AO31" s="1">
        <v>385</v>
      </c>
      <c r="AP31" s="1">
        <v>456</v>
      </c>
      <c r="AQ31" s="1">
        <v>415</v>
      </c>
      <c r="AR31" s="4">
        <v>0.72368421052631504</v>
      </c>
      <c r="AS31" s="1"/>
    </row>
    <row r="32" spans="1:45" ht="15.75" customHeight="1" x14ac:dyDescent="0.15">
      <c r="A32" s="1" t="s">
        <v>54</v>
      </c>
      <c r="B32" s="1" t="b">
        <f t="shared" si="0"/>
        <v>1</v>
      </c>
      <c r="C32" s="3">
        <v>0.52297035502316602</v>
      </c>
      <c r="D32" s="3">
        <v>0.27349799223305599</v>
      </c>
      <c r="E32" s="5">
        <v>2.8123041583213499E-31</v>
      </c>
      <c r="F32" s="1">
        <v>426</v>
      </c>
      <c r="G32" s="1">
        <v>426</v>
      </c>
      <c r="H32" s="1">
        <v>504</v>
      </c>
      <c r="I32" s="4">
        <v>0.80075187969924799</v>
      </c>
      <c r="J32" s="3">
        <v>-0.296695373165688</v>
      </c>
      <c r="K32" s="3">
        <v>8.8028144457926893E-2</v>
      </c>
      <c r="L32" s="5">
        <v>2.4044504857608898E-9</v>
      </c>
      <c r="M32" s="1">
        <v>389</v>
      </c>
      <c r="N32" s="1">
        <v>426</v>
      </c>
      <c r="O32" s="1">
        <v>421</v>
      </c>
      <c r="P32" s="4">
        <v>0.73120300751879697</v>
      </c>
      <c r="Q32" s="3">
        <v>0.51242631265370697</v>
      </c>
      <c r="R32" s="3">
        <v>0.26258072589987502</v>
      </c>
      <c r="S32" s="5">
        <v>1.4597434989142701E-29</v>
      </c>
      <c r="T32" s="1">
        <v>421</v>
      </c>
      <c r="U32" s="1">
        <v>426</v>
      </c>
      <c r="V32" s="1">
        <v>498</v>
      </c>
      <c r="W32" s="4">
        <v>0.79135338345864603</v>
      </c>
      <c r="X32" s="3">
        <v>0.52578734948295902</v>
      </c>
      <c r="Y32" s="3">
        <v>0.27645233687631499</v>
      </c>
      <c r="Z32" s="5">
        <v>2.6636141433488601E-31</v>
      </c>
      <c r="AA32" s="1">
        <v>421</v>
      </c>
      <c r="AB32" s="1">
        <v>426</v>
      </c>
      <c r="AC32" s="1">
        <v>498</v>
      </c>
      <c r="AD32" s="4">
        <v>0.79135338345864603</v>
      </c>
      <c r="AE32" s="3">
        <v>-0.31560285354017797</v>
      </c>
      <c r="AF32" s="3">
        <v>9.9605161162703404E-2</v>
      </c>
      <c r="AG32" s="5">
        <v>3.4553262870695E-10</v>
      </c>
      <c r="AH32" s="1">
        <v>378</v>
      </c>
      <c r="AI32" s="1">
        <v>426</v>
      </c>
      <c r="AJ32" s="1">
        <v>411</v>
      </c>
      <c r="AK32" s="4">
        <v>0.71052631578947301</v>
      </c>
      <c r="AL32" s="3">
        <v>-0.45108522066506102</v>
      </c>
      <c r="AM32" s="3">
        <v>0.20347787630244701</v>
      </c>
      <c r="AN32" s="5">
        <v>1.51618327546472E-20</v>
      </c>
      <c r="AO32" s="1">
        <v>382</v>
      </c>
      <c r="AP32" s="1">
        <v>426</v>
      </c>
      <c r="AQ32" s="1">
        <v>415</v>
      </c>
      <c r="AR32" s="4">
        <v>0.71804511278195404</v>
      </c>
      <c r="AS32" s="1"/>
    </row>
    <row r="33" spans="1:45" ht="15.75" customHeight="1" x14ac:dyDescent="0.15">
      <c r="A33" s="1" t="s">
        <v>51</v>
      </c>
      <c r="B33" s="1" t="b">
        <f t="shared" si="0"/>
        <v>1</v>
      </c>
      <c r="C33" s="3">
        <v>0.51362805737334005</v>
      </c>
      <c r="D33" s="3">
        <v>0.263813781321112</v>
      </c>
      <c r="E33" s="5">
        <v>1.8428048256169599E-21</v>
      </c>
      <c r="F33" s="1">
        <v>298</v>
      </c>
      <c r="G33" s="1">
        <v>298</v>
      </c>
      <c r="H33" s="1">
        <v>504</v>
      </c>
      <c r="I33" s="4">
        <v>0.56015037593984895</v>
      </c>
      <c r="J33" s="3">
        <v>-0.30314850090680001</v>
      </c>
      <c r="K33" s="3">
        <v>9.1899013602040502E-2</v>
      </c>
      <c r="L33" s="5">
        <v>3.6260918848684199E-7</v>
      </c>
      <c r="M33" s="1">
        <v>271</v>
      </c>
      <c r="N33" s="1">
        <v>298</v>
      </c>
      <c r="O33" s="1">
        <v>421</v>
      </c>
      <c r="P33" s="4">
        <v>0.50939849624060096</v>
      </c>
      <c r="Q33" s="3">
        <v>0.51303185667022699</v>
      </c>
      <c r="R33" s="3">
        <v>0.26320168595850002</v>
      </c>
      <c r="S33" s="5">
        <v>4.5148730093794996E-21</v>
      </c>
      <c r="T33" s="1">
        <v>293</v>
      </c>
      <c r="U33" s="1">
        <v>298</v>
      </c>
      <c r="V33" s="1">
        <v>498</v>
      </c>
      <c r="W33" s="4">
        <v>0.55075187969924799</v>
      </c>
      <c r="X33" s="3">
        <v>0.53146574511191502</v>
      </c>
      <c r="Y33" s="3">
        <v>0.28245583822736398</v>
      </c>
      <c r="Z33" s="5">
        <v>9.2562251277557E-23</v>
      </c>
      <c r="AA33" s="1">
        <v>293</v>
      </c>
      <c r="AB33" s="1">
        <v>298</v>
      </c>
      <c r="AC33" s="1">
        <v>498</v>
      </c>
      <c r="AD33" s="4">
        <v>0.55075187969924799</v>
      </c>
      <c r="AE33" s="3">
        <v>-0.26979324955094802</v>
      </c>
      <c r="AF33" s="3">
        <v>7.2788397503260105E-2</v>
      </c>
      <c r="AG33" s="5">
        <v>9.1211981596669993E-6</v>
      </c>
      <c r="AH33" s="1">
        <v>263</v>
      </c>
      <c r="AI33" s="1">
        <v>298</v>
      </c>
      <c r="AJ33" s="1">
        <v>411</v>
      </c>
      <c r="AK33" s="4">
        <v>0.494360902255639</v>
      </c>
      <c r="AL33" s="3">
        <v>-0.37553094986266899</v>
      </c>
      <c r="AM33" s="3">
        <v>0.141023494304759</v>
      </c>
      <c r="AN33" s="5">
        <v>2.6666986902477299E-10</v>
      </c>
      <c r="AO33" s="1">
        <v>265</v>
      </c>
      <c r="AP33" s="1">
        <v>298</v>
      </c>
      <c r="AQ33" s="1">
        <v>415</v>
      </c>
      <c r="AR33" s="4">
        <v>0.49812030075187902</v>
      </c>
      <c r="AS33" s="1"/>
    </row>
    <row r="34" spans="1:45" ht="15.75" customHeight="1" x14ac:dyDescent="0.15">
      <c r="A34" s="1" t="s">
        <v>56</v>
      </c>
      <c r="B34" s="1" t="b">
        <f t="shared" si="0"/>
        <v>1</v>
      </c>
      <c r="C34" s="3">
        <v>0.51070886129203397</v>
      </c>
      <c r="D34" s="3">
        <v>0.26082354100220601</v>
      </c>
      <c r="E34" s="5">
        <v>5.2595404170731498E-30</v>
      </c>
      <c r="F34" s="1">
        <v>431</v>
      </c>
      <c r="G34" s="1">
        <v>458</v>
      </c>
      <c r="H34" s="1">
        <v>504</v>
      </c>
      <c r="I34" s="4">
        <v>0.81015037593984895</v>
      </c>
      <c r="J34" s="3">
        <v>-0.29190866146102701</v>
      </c>
      <c r="K34" s="3">
        <v>8.5210666635968504E-2</v>
      </c>
      <c r="L34" s="5">
        <v>3.6936137953671301E-9</v>
      </c>
      <c r="M34" s="1">
        <v>393</v>
      </c>
      <c r="N34" s="1">
        <v>458</v>
      </c>
      <c r="O34" s="1">
        <v>421</v>
      </c>
      <c r="P34" s="4">
        <v>0.738721804511278</v>
      </c>
      <c r="Q34" s="3">
        <v>0.501609793192061</v>
      </c>
      <c r="R34" s="3">
        <v>0.25161238462618202</v>
      </c>
      <c r="S34" s="5">
        <v>1.5830374993136E-28</v>
      </c>
      <c r="T34" s="1">
        <v>426</v>
      </c>
      <c r="U34" s="1">
        <v>458</v>
      </c>
      <c r="V34" s="1">
        <v>498</v>
      </c>
      <c r="W34" s="4">
        <v>0.80075187969924799</v>
      </c>
      <c r="X34" s="3">
        <v>0.51259256777601603</v>
      </c>
      <c r="Y34" s="3">
        <v>0.262751140539209</v>
      </c>
      <c r="Z34" s="5">
        <v>6.4506700223171394E-30</v>
      </c>
      <c r="AA34" s="1">
        <v>426</v>
      </c>
      <c r="AB34" s="1">
        <v>458</v>
      </c>
      <c r="AC34" s="1">
        <v>498</v>
      </c>
      <c r="AD34" s="4">
        <v>0.80075187969924799</v>
      </c>
      <c r="AE34" s="3">
        <v>-0.31738419902985099</v>
      </c>
      <c r="AF34" s="3">
        <v>0.10073272979382</v>
      </c>
      <c r="AG34" s="5">
        <v>2.0693169658078199E-10</v>
      </c>
      <c r="AH34" s="1">
        <v>383</v>
      </c>
      <c r="AI34" s="1">
        <v>458</v>
      </c>
      <c r="AJ34" s="1">
        <v>411</v>
      </c>
      <c r="AK34" s="4">
        <v>0.71992481203007497</v>
      </c>
      <c r="AL34" s="3">
        <v>-0.45417370637277199</v>
      </c>
      <c r="AM34" s="3">
        <v>0.20627375556038099</v>
      </c>
      <c r="AN34" s="5">
        <v>4.3063258946609603E-21</v>
      </c>
      <c r="AO34" s="1">
        <v>387</v>
      </c>
      <c r="AP34" s="1">
        <v>458</v>
      </c>
      <c r="AQ34" s="1">
        <v>415</v>
      </c>
      <c r="AR34" s="4">
        <v>0.727443609022556</v>
      </c>
      <c r="AS34" s="1"/>
    </row>
    <row r="35" spans="1:45" ht="15.75" customHeight="1" x14ac:dyDescent="0.15">
      <c r="A35" s="1" t="s">
        <v>41</v>
      </c>
      <c r="B35" s="1" t="b">
        <f t="shared" si="0"/>
        <v>1</v>
      </c>
      <c r="C35" s="3">
        <v>0.508368696293787</v>
      </c>
      <c r="D35" s="3">
        <v>0.25843873137144502</v>
      </c>
      <c r="E35" s="5">
        <v>9.8925525203495095E-32</v>
      </c>
      <c r="F35" s="1">
        <v>462</v>
      </c>
      <c r="G35" s="1">
        <v>490</v>
      </c>
      <c r="H35" s="1">
        <v>504</v>
      </c>
      <c r="I35" s="4">
        <v>0.86842105263157898</v>
      </c>
      <c r="J35" s="3">
        <v>-0.22043314299880401</v>
      </c>
      <c r="K35" s="3">
        <v>4.8590770532331198E-2</v>
      </c>
      <c r="L35" s="5">
        <v>7.5481257459069303E-6</v>
      </c>
      <c r="M35" s="1">
        <v>405</v>
      </c>
      <c r="N35" s="1">
        <v>490</v>
      </c>
      <c r="O35" s="1">
        <v>421</v>
      </c>
      <c r="P35" s="4">
        <v>0.761278195488721</v>
      </c>
      <c r="Q35" s="3">
        <v>0.50571550264659304</v>
      </c>
      <c r="R35" s="3">
        <v>0.25574816961709601</v>
      </c>
      <c r="S35" s="5">
        <v>5.5841581084854399E-31</v>
      </c>
      <c r="T35" s="1">
        <v>456</v>
      </c>
      <c r="U35" s="1">
        <v>490</v>
      </c>
      <c r="V35" s="1">
        <v>498</v>
      </c>
      <c r="W35" s="4">
        <v>0.85714285714285698</v>
      </c>
      <c r="X35" s="3">
        <v>0.56578108488007595</v>
      </c>
      <c r="Y35" s="3">
        <v>0.32010823600807498</v>
      </c>
      <c r="Z35" s="5">
        <v>6.0583555748100496E-40</v>
      </c>
      <c r="AA35" s="1">
        <v>456</v>
      </c>
      <c r="AB35" s="1">
        <v>490</v>
      </c>
      <c r="AC35" s="1">
        <v>498</v>
      </c>
      <c r="AD35" s="4">
        <v>0.85714285714285698</v>
      </c>
      <c r="AE35" s="3">
        <v>-0.23273674672641601</v>
      </c>
      <c r="AF35" s="3">
        <v>5.4166393276795899E-2</v>
      </c>
      <c r="AG35" s="5">
        <v>2.9360086740887998E-6</v>
      </c>
      <c r="AH35" s="1">
        <v>395</v>
      </c>
      <c r="AI35" s="1">
        <v>490</v>
      </c>
      <c r="AJ35" s="1">
        <v>411</v>
      </c>
      <c r="AK35" s="4">
        <v>0.74248120300751796</v>
      </c>
      <c r="AL35" s="3">
        <v>-0.233004849088354</v>
      </c>
      <c r="AM35" s="3">
        <v>5.4291259698686901E-2</v>
      </c>
      <c r="AN35" s="5">
        <v>2.54394490422909E-6</v>
      </c>
      <c r="AO35" s="1">
        <v>399</v>
      </c>
      <c r="AP35" s="1">
        <v>490</v>
      </c>
      <c r="AQ35" s="1">
        <v>415</v>
      </c>
      <c r="AR35" s="4">
        <v>0.75</v>
      </c>
      <c r="AS35" s="1"/>
    </row>
    <row r="36" spans="1:45" ht="15.75" customHeight="1" x14ac:dyDescent="0.15">
      <c r="A36" s="1" t="s">
        <v>45</v>
      </c>
      <c r="B36" s="1" t="b">
        <f t="shared" si="0"/>
        <v>1</v>
      </c>
      <c r="C36" s="3">
        <v>0.50829939374311806</v>
      </c>
      <c r="D36" s="3">
        <v>0.25836827367962101</v>
      </c>
      <c r="E36" s="5">
        <v>5.8921332265553801E-30</v>
      </c>
      <c r="F36" s="1">
        <v>435</v>
      </c>
      <c r="G36" s="1">
        <v>460</v>
      </c>
      <c r="H36" s="1">
        <v>504</v>
      </c>
      <c r="I36" s="4">
        <v>0.81766917293232999</v>
      </c>
      <c r="J36" s="3">
        <v>-0.29689683901794101</v>
      </c>
      <c r="K36" s="3">
        <v>8.8147733018845195E-2</v>
      </c>
      <c r="L36" s="5">
        <v>1.9383816534218702E-9</v>
      </c>
      <c r="M36" s="1">
        <v>393</v>
      </c>
      <c r="N36" s="1">
        <v>460</v>
      </c>
      <c r="O36" s="1">
        <v>421</v>
      </c>
      <c r="P36" s="4">
        <v>0.738721804511278</v>
      </c>
      <c r="Q36" s="3">
        <v>0.51846618248275</v>
      </c>
      <c r="R36" s="3">
        <v>0.26880718237823598</v>
      </c>
      <c r="S36" s="5">
        <v>5.9070258782540497E-31</v>
      </c>
      <c r="T36" s="1">
        <v>430</v>
      </c>
      <c r="U36" s="1">
        <v>460</v>
      </c>
      <c r="V36" s="1">
        <v>498</v>
      </c>
      <c r="W36" s="4">
        <v>0.80827067669172903</v>
      </c>
      <c r="X36" s="3">
        <v>0.55653242262795699</v>
      </c>
      <c r="Y36" s="3">
        <v>0.30972833743614298</v>
      </c>
      <c r="Z36" s="5">
        <v>2.44647638223906E-36</v>
      </c>
      <c r="AA36" s="1">
        <v>430</v>
      </c>
      <c r="AB36" s="1">
        <v>460</v>
      </c>
      <c r="AC36" s="1">
        <v>498</v>
      </c>
      <c r="AD36" s="4">
        <v>0.80827067669172903</v>
      </c>
      <c r="AE36" s="3">
        <v>-0.28272001355578402</v>
      </c>
      <c r="AF36" s="3">
        <v>7.9930606064983006E-2</v>
      </c>
      <c r="AG36" s="5">
        <v>1.80077964932678E-8</v>
      </c>
      <c r="AH36" s="1">
        <v>383</v>
      </c>
      <c r="AI36" s="1">
        <v>460</v>
      </c>
      <c r="AJ36" s="1">
        <v>411</v>
      </c>
      <c r="AK36" s="4">
        <v>0.71992481203007497</v>
      </c>
      <c r="AL36" s="3">
        <v>-0.36837756056832799</v>
      </c>
      <c r="AM36" s="3">
        <v>0.13570202713027199</v>
      </c>
      <c r="AN36" s="5">
        <v>6.9739836612656597E-14</v>
      </c>
      <c r="AO36" s="1">
        <v>387</v>
      </c>
      <c r="AP36" s="1">
        <v>460</v>
      </c>
      <c r="AQ36" s="1">
        <v>415</v>
      </c>
      <c r="AR36" s="4">
        <v>0.727443609022556</v>
      </c>
      <c r="AS36" s="1"/>
    </row>
    <row r="37" spans="1:45" ht="15.75" customHeight="1" x14ac:dyDescent="0.15">
      <c r="A37" s="1" t="s">
        <v>58</v>
      </c>
      <c r="B37" s="1" t="b">
        <f t="shared" si="0"/>
        <v>1</v>
      </c>
      <c r="C37" s="3">
        <v>0.50679638957545603</v>
      </c>
      <c r="D37" s="3">
        <v>0.25684258048671699</v>
      </c>
      <c r="E37" s="5">
        <v>7.5324320034235094E-21</v>
      </c>
      <c r="F37" s="1">
        <v>298</v>
      </c>
      <c r="G37" s="1">
        <v>298</v>
      </c>
      <c r="H37" s="1">
        <v>504</v>
      </c>
      <c r="I37" s="4">
        <v>0.56015037593984895</v>
      </c>
      <c r="J37" s="3">
        <v>-0.296559567711006</v>
      </c>
      <c r="K37" s="3">
        <v>8.7947577200939195E-2</v>
      </c>
      <c r="L37" s="5">
        <v>6.6364325312288201E-7</v>
      </c>
      <c r="M37" s="1">
        <v>271</v>
      </c>
      <c r="N37" s="1">
        <v>298</v>
      </c>
      <c r="O37" s="1">
        <v>421</v>
      </c>
      <c r="P37" s="4">
        <v>0.50939849624060096</v>
      </c>
      <c r="Q37" s="3">
        <v>0.48861721634980998</v>
      </c>
      <c r="R37" s="3">
        <v>0.238746784113437</v>
      </c>
      <c r="S37" s="5">
        <v>5.4769239510064497E-19</v>
      </c>
      <c r="T37" s="1">
        <v>293</v>
      </c>
      <c r="U37" s="1">
        <v>298</v>
      </c>
      <c r="V37" s="1">
        <v>498</v>
      </c>
      <c r="W37" s="4">
        <v>0.55075187969924799</v>
      </c>
      <c r="X37" s="3">
        <v>0.50363323580725705</v>
      </c>
      <c r="Y37" s="3">
        <v>0.25364643620968802</v>
      </c>
      <c r="Z37" s="5">
        <v>2.9970166104939802E-20</v>
      </c>
      <c r="AA37" s="1">
        <v>293</v>
      </c>
      <c r="AB37" s="1">
        <v>298</v>
      </c>
      <c r="AC37" s="1">
        <v>498</v>
      </c>
      <c r="AD37" s="4">
        <v>0.55075187969924799</v>
      </c>
      <c r="AE37" s="3">
        <v>-0.25455157393639999</v>
      </c>
      <c r="AF37" s="3">
        <v>6.4796503793498703E-2</v>
      </c>
      <c r="AG37" s="5">
        <v>2.9474580597156401E-5</v>
      </c>
      <c r="AH37" s="1">
        <v>263</v>
      </c>
      <c r="AI37" s="1">
        <v>298</v>
      </c>
      <c r="AJ37" s="1">
        <v>411</v>
      </c>
      <c r="AK37" s="4">
        <v>0.494360902255639</v>
      </c>
      <c r="AL37" s="3">
        <v>-0.38695127610722102</v>
      </c>
      <c r="AM37" s="3">
        <v>0.149731290081007</v>
      </c>
      <c r="AN37" s="5">
        <v>6.78696796627937E-11</v>
      </c>
      <c r="AO37" s="1">
        <v>265</v>
      </c>
      <c r="AP37" s="1">
        <v>298</v>
      </c>
      <c r="AQ37" s="1">
        <v>415</v>
      </c>
      <c r="AR37" s="4">
        <v>0.49812030075187902</v>
      </c>
      <c r="AS37" s="1"/>
    </row>
    <row r="38" spans="1:45" ht="15.75" customHeight="1" x14ac:dyDescent="0.15">
      <c r="A38" s="1" t="s">
        <v>55</v>
      </c>
      <c r="B38" s="1" t="b">
        <f t="shared" si="0"/>
        <v>1</v>
      </c>
      <c r="C38" s="3">
        <v>0.50406851587004398</v>
      </c>
      <c r="D38" s="3">
        <v>0.25408506869142899</v>
      </c>
      <c r="E38" s="5">
        <v>1.3100136020790901E-20</v>
      </c>
      <c r="F38" s="1">
        <v>298</v>
      </c>
      <c r="G38" s="1">
        <v>298</v>
      </c>
      <c r="H38" s="1">
        <v>504</v>
      </c>
      <c r="I38" s="4">
        <v>0.56015037593984895</v>
      </c>
      <c r="J38" s="3">
        <v>-0.2833529441191</v>
      </c>
      <c r="K38" s="3">
        <v>8.0288890940962004E-2</v>
      </c>
      <c r="L38" s="5">
        <v>2.13160600063E-6</v>
      </c>
      <c r="M38" s="1">
        <v>271</v>
      </c>
      <c r="N38" s="1">
        <v>298</v>
      </c>
      <c r="O38" s="1">
        <v>421</v>
      </c>
      <c r="P38" s="4">
        <v>0.50939849624060096</v>
      </c>
      <c r="Q38" s="3">
        <v>0.50454976281188002</v>
      </c>
      <c r="R38" s="3">
        <v>0.254570463153524</v>
      </c>
      <c r="S38" s="5">
        <v>2.4982664980099901E-20</v>
      </c>
      <c r="T38" s="1">
        <v>293</v>
      </c>
      <c r="U38" s="1">
        <v>298</v>
      </c>
      <c r="V38" s="1">
        <v>498</v>
      </c>
      <c r="W38" s="4">
        <v>0.55075187969924799</v>
      </c>
      <c r="X38" s="3">
        <v>0.52072356652435603</v>
      </c>
      <c r="Y38" s="3">
        <v>0.271153032733846</v>
      </c>
      <c r="Z38" s="5">
        <v>9.17708931670872E-22</v>
      </c>
      <c r="AA38" s="1">
        <v>293</v>
      </c>
      <c r="AB38" s="1">
        <v>298</v>
      </c>
      <c r="AC38" s="1">
        <v>498</v>
      </c>
      <c r="AD38" s="4">
        <v>0.55075187969924799</v>
      </c>
      <c r="AE38" s="3">
        <v>-0.27255639744273402</v>
      </c>
      <c r="AF38" s="3">
        <v>7.4286989786961605E-2</v>
      </c>
      <c r="AG38" s="5">
        <v>7.3169036376882699E-6</v>
      </c>
      <c r="AH38" s="1">
        <v>263</v>
      </c>
      <c r="AI38" s="1">
        <v>298</v>
      </c>
      <c r="AJ38" s="1">
        <v>411</v>
      </c>
      <c r="AK38" s="4">
        <v>0.494360902255639</v>
      </c>
      <c r="AL38" s="3">
        <v>-0.38114987430924502</v>
      </c>
      <c r="AM38" s="3">
        <v>0.145275226685953</v>
      </c>
      <c r="AN38" s="5">
        <v>1.3691450935383701E-10</v>
      </c>
      <c r="AO38" s="1">
        <v>265</v>
      </c>
      <c r="AP38" s="1">
        <v>298</v>
      </c>
      <c r="AQ38" s="1">
        <v>415</v>
      </c>
      <c r="AR38" s="4">
        <v>0.49812030075187902</v>
      </c>
      <c r="AS38" s="1"/>
    </row>
    <row r="39" spans="1:45" ht="15.75" customHeight="1" x14ac:dyDescent="0.15">
      <c r="A39" s="1" t="s">
        <v>59</v>
      </c>
      <c r="B39" s="1" t="b">
        <f t="shared" si="0"/>
        <v>1</v>
      </c>
      <c r="C39" s="3">
        <v>0.50351034177159004</v>
      </c>
      <c r="D39" s="3">
        <v>0.253522664270943</v>
      </c>
      <c r="E39" s="5">
        <v>9.1741455496247499E-29</v>
      </c>
      <c r="F39" s="1">
        <v>426</v>
      </c>
      <c r="G39" s="1">
        <v>426</v>
      </c>
      <c r="H39" s="1">
        <v>504</v>
      </c>
      <c r="I39" s="4">
        <v>0.80075187969924799</v>
      </c>
      <c r="J39" s="3">
        <v>-0.26533515820762299</v>
      </c>
      <c r="K39" s="3">
        <v>7.0402746181064402E-2</v>
      </c>
      <c r="L39" s="5">
        <v>1.08490883883961E-7</v>
      </c>
      <c r="M39" s="1">
        <v>389</v>
      </c>
      <c r="N39" s="1">
        <v>426</v>
      </c>
      <c r="O39" s="1">
        <v>421</v>
      </c>
      <c r="P39" s="4">
        <v>0.73120300751879697</v>
      </c>
      <c r="Q39" s="3">
        <v>0.48886931539928602</v>
      </c>
      <c r="R39" s="3">
        <v>0.238993207538967</v>
      </c>
      <c r="S39" s="5">
        <v>1.11957620072379E-26</v>
      </c>
      <c r="T39" s="1">
        <v>421</v>
      </c>
      <c r="U39" s="1">
        <v>426</v>
      </c>
      <c r="V39" s="1">
        <v>498</v>
      </c>
      <c r="W39" s="4">
        <v>0.79135338345864603</v>
      </c>
      <c r="X39" s="3">
        <v>0.49811830679637698</v>
      </c>
      <c r="Y39" s="3">
        <v>0.248121847565689</v>
      </c>
      <c r="Z39" s="5">
        <v>8.7712916073647805E-28</v>
      </c>
      <c r="AA39" s="1">
        <v>421</v>
      </c>
      <c r="AB39" s="1">
        <v>426</v>
      </c>
      <c r="AC39" s="1">
        <v>498</v>
      </c>
      <c r="AD39" s="4">
        <v>0.79135338345864603</v>
      </c>
      <c r="AE39" s="3">
        <v>-0.29581608234693701</v>
      </c>
      <c r="AF39" s="3">
        <v>8.7507154575089799E-2</v>
      </c>
      <c r="AG39" s="5">
        <v>4.5177569786914202E-9</v>
      </c>
      <c r="AH39" s="1">
        <v>378</v>
      </c>
      <c r="AI39" s="1">
        <v>426</v>
      </c>
      <c r="AJ39" s="1">
        <v>411</v>
      </c>
      <c r="AK39" s="4">
        <v>0.71052631578947301</v>
      </c>
      <c r="AL39" s="3">
        <v>-0.45634324613917099</v>
      </c>
      <c r="AM39" s="3">
        <v>0.20824915829683599</v>
      </c>
      <c r="AN39" s="5">
        <v>4.7870937987500798E-21</v>
      </c>
      <c r="AO39" s="1">
        <v>382</v>
      </c>
      <c r="AP39" s="1">
        <v>426</v>
      </c>
      <c r="AQ39" s="1">
        <v>415</v>
      </c>
      <c r="AR39" s="4">
        <v>0.71804511278195404</v>
      </c>
      <c r="AS39" s="1"/>
    </row>
    <row r="40" spans="1:45" ht="15.75" customHeight="1" x14ac:dyDescent="0.15">
      <c r="A40" s="1" t="s">
        <v>57</v>
      </c>
      <c r="B40" s="1" t="b">
        <f t="shared" si="0"/>
        <v>1</v>
      </c>
      <c r="C40" s="3">
        <v>0.50324572029084202</v>
      </c>
      <c r="D40" s="3">
        <v>0.25325625499104798</v>
      </c>
      <c r="E40" s="5">
        <v>3.8548833954512001E-13</v>
      </c>
      <c r="F40" s="1">
        <v>183</v>
      </c>
      <c r="G40" s="1">
        <v>189</v>
      </c>
      <c r="H40" s="1">
        <v>504</v>
      </c>
      <c r="I40" s="4">
        <v>0.343984962406015</v>
      </c>
      <c r="J40" s="3">
        <v>-0.28976742319243498</v>
      </c>
      <c r="K40" s="3">
        <v>8.3965159543583995E-2</v>
      </c>
      <c r="L40" s="1">
        <v>2.11553636043161E-4</v>
      </c>
      <c r="M40" s="1">
        <v>159</v>
      </c>
      <c r="N40" s="1">
        <v>189</v>
      </c>
      <c r="O40" s="1">
        <v>421</v>
      </c>
      <c r="P40" s="4">
        <v>0.29887218045112701</v>
      </c>
      <c r="Q40" s="3">
        <v>0.48696942536730797</v>
      </c>
      <c r="R40" s="3">
        <v>0.23713922124256601</v>
      </c>
      <c r="S40" s="5">
        <v>4.1572219900356198E-12</v>
      </c>
      <c r="T40" s="1">
        <v>180</v>
      </c>
      <c r="U40" s="1">
        <v>189</v>
      </c>
      <c r="V40" s="1">
        <v>498</v>
      </c>
      <c r="W40" s="4">
        <v>0.33834586466165401</v>
      </c>
      <c r="X40" s="3">
        <v>0.51028845441413795</v>
      </c>
      <c r="Y40" s="3">
        <v>0.26039430670836999</v>
      </c>
      <c r="Z40" s="5">
        <v>2.5276775547502402E-13</v>
      </c>
      <c r="AA40" s="1">
        <v>180</v>
      </c>
      <c r="AB40" s="1">
        <v>189</v>
      </c>
      <c r="AC40" s="1">
        <v>498</v>
      </c>
      <c r="AD40" s="4">
        <v>0.33834586466165401</v>
      </c>
      <c r="AE40" s="3">
        <v>-0.323909362677261</v>
      </c>
      <c r="AF40" s="3">
        <v>0.104917275229989</v>
      </c>
      <c r="AG40" s="5">
        <v>4.4200862043944498E-5</v>
      </c>
      <c r="AH40" s="1">
        <v>153</v>
      </c>
      <c r="AI40" s="1">
        <v>189</v>
      </c>
      <c r="AJ40" s="1">
        <v>411</v>
      </c>
      <c r="AK40" s="4">
        <v>0.28759398496240601</v>
      </c>
      <c r="AL40" s="3">
        <v>-0.49981998775962699</v>
      </c>
      <c r="AM40" s="3">
        <v>0.24982002016403401</v>
      </c>
      <c r="AN40" s="5">
        <v>3.0789750411427903E-11</v>
      </c>
      <c r="AO40" s="1">
        <v>156</v>
      </c>
      <c r="AP40" s="1">
        <v>189</v>
      </c>
      <c r="AQ40" s="1">
        <v>415</v>
      </c>
      <c r="AR40" s="4">
        <v>0.29323308270676601</v>
      </c>
      <c r="AS40" s="1"/>
    </row>
    <row r="41" spans="1:45" ht="15.75" customHeight="1" x14ac:dyDescent="0.15">
      <c r="A41" s="1" t="s">
        <v>37</v>
      </c>
      <c r="B41" s="1" t="b">
        <f t="shared" si="0"/>
        <v>1</v>
      </c>
      <c r="C41" s="3">
        <v>0.49829279835790702</v>
      </c>
      <c r="D41" s="3">
        <v>0.24829571289535399</v>
      </c>
      <c r="E41" s="5">
        <v>2.2953863746490601E-30</v>
      </c>
      <c r="F41" s="1">
        <v>462</v>
      </c>
      <c r="G41" s="1">
        <v>490</v>
      </c>
      <c r="H41" s="1">
        <v>504</v>
      </c>
      <c r="I41" s="4">
        <v>0.86842105263157898</v>
      </c>
      <c r="J41" s="3">
        <v>-0.11656002193057299</v>
      </c>
      <c r="K41" s="3">
        <v>1.35862387124558E-2</v>
      </c>
      <c r="L41" s="1">
        <v>1.8951763712420099E-2</v>
      </c>
      <c r="M41" s="1">
        <v>405</v>
      </c>
      <c r="N41" s="1">
        <v>490</v>
      </c>
      <c r="O41" s="1">
        <v>421</v>
      </c>
      <c r="P41" s="4">
        <v>0.761278195488721</v>
      </c>
      <c r="Q41" s="3">
        <v>0.47571657222976999</v>
      </c>
      <c r="R41" s="3">
        <v>0.22630625709404201</v>
      </c>
      <c r="S41" s="5">
        <v>3.9610420151783401E-27</v>
      </c>
      <c r="T41" s="1">
        <v>456</v>
      </c>
      <c r="U41" s="1">
        <v>490</v>
      </c>
      <c r="V41" s="1">
        <v>498</v>
      </c>
      <c r="W41" s="4">
        <v>0.85714285714285698</v>
      </c>
      <c r="X41" s="3">
        <v>0.57929479308250997</v>
      </c>
      <c r="Y41" s="3">
        <v>0.33558245729250802</v>
      </c>
      <c r="Z41" s="5">
        <v>3.1807917303707E-42</v>
      </c>
      <c r="AA41" s="1">
        <v>456</v>
      </c>
      <c r="AB41" s="1">
        <v>490</v>
      </c>
      <c r="AC41" s="1">
        <v>498</v>
      </c>
      <c r="AD41" s="4">
        <v>0.85714285714285698</v>
      </c>
      <c r="AE41" s="3">
        <v>-0.163845654015878</v>
      </c>
      <c r="AF41" s="3">
        <v>2.68453983398909E-2</v>
      </c>
      <c r="AG41" s="1">
        <v>1.0824889250911E-3</v>
      </c>
      <c r="AH41" s="1">
        <v>395</v>
      </c>
      <c r="AI41" s="1">
        <v>490</v>
      </c>
      <c r="AJ41" s="1">
        <v>411</v>
      </c>
      <c r="AK41" s="4">
        <v>0.74248120300751796</v>
      </c>
      <c r="AL41" s="3">
        <v>-0.10756998686281299</v>
      </c>
      <c r="AM41" s="3">
        <v>1.1571302073665799E-2</v>
      </c>
      <c r="AN41" s="1">
        <v>3.1697526942519698E-2</v>
      </c>
      <c r="AO41" s="1">
        <v>399</v>
      </c>
      <c r="AP41" s="1">
        <v>490</v>
      </c>
      <c r="AQ41" s="1">
        <v>415</v>
      </c>
      <c r="AR41" s="4">
        <v>0.75</v>
      </c>
      <c r="AS41" s="1"/>
    </row>
    <row r="42" spans="1:45" ht="15.75" customHeight="1" x14ac:dyDescent="0.15">
      <c r="A42" s="1" t="s">
        <v>38</v>
      </c>
      <c r="B42" s="1" t="b">
        <f t="shared" si="0"/>
        <v>1</v>
      </c>
      <c r="C42" s="3">
        <v>0.49829279835790702</v>
      </c>
      <c r="D42" s="3">
        <v>0.24829571289535399</v>
      </c>
      <c r="E42" s="5">
        <v>2.2953863746490601E-30</v>
      </c>
      <c r="F42" s="1">
        <v>462</v>
      </c>
      <c r="G42" s="1">
        <v>490</v>
      </c>
      <c r="H42" s="1">
        <v>504</v>
      </c>
      <c r="I42" s="4">
        <v>0.86842105263157898</v>
      </c>
      <c r="J42" s="3">
        <v>-0.11656002193057299</v>
      </c>
      <c r="K42" s="3">
        <v>1.35862387124558E-2</v>
      </c>
      <c r="L42" s="1">
        <v>1.8951763712420099E-2</v>
      </c>
      <c r="M42" s="1">
        <v>405</v>
      </c>
      <c r="N42" s="1">
        <v>490</v>
      </c>
      <c r="O42" s="1">
        <v>421</v>
      </c>
      <c r="P42" s="4">
        <v>0.761278195488721</v>
      </c>
      <c r="Q42" s="3">
        <v>0.47571657222976999</v>
      </c>
      <c r="R42" s="3">
        <v>0.22630625709404201</v>
      </c>
      <c r="S42" s="5">
        <v>3.9610420151783401E-27</v>
      </c>
      <c r="T42" s="1">
        <v>456</v>
      </c>
      <c r="U42" s="1">
        <v>490</v>
      </c>
      <c r="V42" s="1">
        <v>498</v>
      </c>
      <c r="W42" s="4">
        <v>0.85714285714285698</v>
      </c>
      <c r="X42" s="3">
        <v>0.57929479308250997</v>
      </c>
      <c r="Y42" s="3">
        <v>0.33558245729250802</v>
      </c>
      <c r="Z42" s="5">
        <v>3.1807917303707E-42</v>
      </c>
      <c r="AA42" s="1">
        <v>456</v>
      </c>
      <c r="AB42" s="1">
        <v>490</v>
      </c>
      <c r="AC42" s="1">
        <v>498</v>
      </c>
      <c r="AD42" s="4">
        <v>0.85714285714285698</v>
      </c>
      <c r="AE42" s="3">
        <v>-0.163845654015878</v>
      </c>
      <c r="AF42" s="3">
        <v>2.68453983398909E-2</v>
      </c>
      <c r="AG42" s="1">
        <v>1.0824889250911E-3</v>
      </c>
      <c r="AH42" s="1">
        <v>395</v>
      </c>
      <c r="AI42" s="1">
        <v>490</v>
      </c>
      <c r="AJ42" s="1">
        <v>411</v>
      </c>
      <c r="AK42" s="4">
        <v>0.74248120300751796</v>
      </c>
      <c r="AL42" s="3">
        <v>-0.10756998686281299</v>
      </c>
      <c r="AM42" s="3">
        <v>1.1571302073665799E-2</v>
      </c>
      <c r="AN42" s="1">
        <v>3.1697526942519698E-2</v>
      </c>
      <c r="AO42" s="1">
        <v>399</v>
      </c>
      <c r="AP42" s="1">
        <v>490</v>
      </c>
      <c r="AQ42" s="1">
        <v>415</v>
      </c>
      <c r="AR42" s="4">
        <v>0.75</v>
      </c>
      <c r="AS42" s="1"/>
    </row>
    <row r="43" spans="1:45" ht="15.75" customHeight="1" x14ac:dyDescent="0.15">
      <c r="A43" s="1" t="s">
        <v>52</v>
      </c>
      <c r="B43" s="1" t="b">
        <f t="shared" si="0"/>
        <v>1</v>
      </c>
      <c r="C43" s="3">
        <v>0.48985725859315599</v>
      </c>
      <c r="D43" s="3">
        <v>0.23996013379640199</v>
      </c>
      <c r="E43" s="5">
        <v>1.23408087920764E-27</v>
      </c>
      <c r="F43" s="1">
        <v>435</v>
      </c>
      <c r="G43" s="1">
        <v>460</v>
      </c>
      <c r="H43" s="1">
        <v>504</v>
      </c>
      <c r="I43" s="4">
        <v>0.81766917293232999</v>
      </c>
      <c r="J43" s="3">
        <v>-0.28559761754888402</v>
      </c>
      <c r="K43" s="3">
        <v>8.1565999149598806E-2</v>
      </c>
      <c r="L43" s="5">
        <v>8.2041417241506703E-9</v>
      </c>
      <c r="M43" s="1">
        <v>393</v>
      </c>
      <c r="N43" s="1">
        <v>460</v>
      </c>
      <c r="O43" s="1">
        <v>421</v>
      </c>
      <c r="P43" s="4">
        <v>0.738721804511278</v>
      </c>
      <c r="Q43" s="3">
        <v>0.49504602360990402</v>
      </c>
      <c r="R43" s="3">
        <v>0.245070565491978</v>
      </c>
      <c r="S43" s="5">
        <v>5.7573420955227203E-28</v>
      </c>
      <c r="T43" s="1">
        <v>430</v>
      </c>
      <c r="U43" s="1">
        <v>460</v>
      </c>
      <c r="V43" s="1">
        <v>498</v>
      </c>
      <c r="W43" s="4">
        <v>0.80827067669172903</v>
      </c>
      <c r="X43" s="3">
        <v>0.52624493057166599</v>
      </c>
      <c r="Y43" s="3">
        <v>0.276933726952377</v>
      </c>
      <c r="Z43" s="5">
        <v>5.3246687138064897E-32</v>
      </c>
      <c r="AA43" s="1">
        <v>430</v>
      </c>
      <c r="AB43" s="1">
        <v>460</v>
      </c>
      <c r="AC43" s="1">
        <v>498</v>
      </c>
      <c r="AD43" s="4">
        <v>0.80827067669172903</v>
      </c>
      <c r="AE43" s="3">
        <v>-0.25733629900490002</v>
      </c>
      <c r="AF43" s="3">
        <v>6.6221970785539597E-2</v>
      </c>
      <c r="AG43" s="5">
        <v>3.29131520155265E-7</v>
      </c>
      <c r="AH43" s="1">
        <v>383</v>
      </c>
      <c r="AI43" s="1">
        <v>460</v>
      </c>
      <c r="AJ43" s="1">
        <v>411</v>
      </c>
      <c r="AK43" s="4">
        <v>0.71992481203007497</v>
      </c>
      <c r="AL43" s="3">
        <v>-0.34172621466566799</v>
      </c>
      <c r="AM43" s="3">
        <v>0.116776805789726</v>
      </c>
      <c r="AN43" s="5">
        <v>4.8495765223061797E-12</v>
      </c>
      <c r="AO43" s="1">
        <v>387</v>
      </c>
      <c r="AP43" s="1">
        <v>460</v>
      </c>
      <c r="AQ43" s="1">
        <v>415</v>
      </c>
      <c r="AR43" s="4">
        <v>0.727443609022556</v>
      </c>
      <c r="AS43" s="1"/>
    </row>
    <row r="44" spans="1:45" ht="15.75" customHeight="1" x14ac:dyDescent="0.15">
      <c r="A44" s="1" t="s">
        <v>53</v>
      </c>
      <c r="B44" s="1" t="b">
        <f t="shared" si="0"/>
        <v>1</v>
      </c>
      <c r="C44" s="3">
        <v>0.48985725859315599</v>
      </c>
      <c r="D44" s="3">
        <v>0.23996013379640199</v>
      </c>
      <c r="E44" s="5">
        <v>1.23408087920764E-27</v>
      </c>
      <c r="F44" s="1">
        <v>435</v>
      </c>
      <c r="G44" s="1">
        <v>460</v>
      </c>
      <c r="H44" s="1">
        <v>504</v>
      </c>
      <c r="I44" s="4">
        <v>0.81766917293232999</v>
      </c>
      <c r="J44" s="3">
        <v>-0.28559761754888402</v>
      </c>
      <c r="K44" s="3">
        <v>8.1565999149598806E-2</v>
      </c>
      <c r="L44" s="5">
        <v>8.2041417241506703E-9</v>
      </c>
      <c r="M44" s="1">
        <v>393</v>
      </c>
      <c r="N44" s="1">
        <v>460</v>
      </c>
      <c r="O44" s="1">
        <v>421</v>
      </c>
      <c r="P44" s="4">
        <v>0.738721804511278</v>
      </c>
      <c r="Q44" s="3">
        <v>0.49504602360990402</v>
      </c>
      <c r="R44" s="3">
        <v>0.245070565491978</v>
      </c>
      <c r="S44" s="5">
        <v>5.7573420955227203E-28</v>
      </c>
      <c r="T44" s="1">
        <v>430</v>
      </c>
      <c r="U44" s="1">
        <v>460</v>
      </c>
      <c r="V44" s="1">
        <v>498</v>
      </c>
      <c r="W44" s="4">
        <v>0.80827067669172903</v>
      </c>
      <c r="X44" s="3">
        <v>0.52624493057166599</v>
      </c>
      <c r="Y44" s="3">
        <v>0.276933726952377</v>
      </c>
      <c r="Z44" s="5">
        <v>5.3246687138064897E-32</v>
      </c>
      <c r="AA44" s="1">
        <v>430</v>
      </c>
      <c r="AB44" s="1">
        <v>460</v>
      </c>
      <c r="AC44" s="1">
        <v>498</v>
      </c>
      <c r="AD44" s="4">
        <v>0.80827067669172903</v>
      </c>
      <c r="AE44" s="3">
        <v>-0.25733629900490002</v>
      </c>
      <c r="AF44" s="3">
        <v>6.6221970785539597E-2</v>
      </c>
      <c r="AG44" s="5">
        <v>3.29131520155265E-7</v>
      </c>
      <c r="AH44" s="1">
        <v>383</v>
      </c>
      <c r="AI44" s="1">
        <v>460</v>
      </c>
      <c r="AJ44" s="1">
        <v>411</v>
      </c>
      <c r="AK44" s="4">
        <v>0.71992481203007497</v>
      </c>
      <c r="AL44" s="3">
        <v>-0.34172621466566799</v>
      </c>
      <c r="AM44" s="3">
        <v>0.116776805789726</v>
      </c>
      <c r="AN44" s="5">
        <v>4.8495765223061797E-12</v>
      </c>
      <c r="AO44" s="1">
        <v>387</v>
      </c>
      <c r="AP44" s="1">
        <v>460</v>
      </c>
      <c r="AQ44" s="1">
        <v>415</v>
      </c>
      <c r="AR44" s="4">
        <v>0.727443609022556</v>
      </c>
      <c r="AS44" s="1"/>
    </row>
    <row r="45" spans="1:45" ht="15.75" customHeight="1" x14ac:dyDescent="0.15">
      <c r="A45" s="1" t="s">
        <v>62</v>
      </c>
      <c r="B45" s="1" t="b">
        <f t="shared" si="0"/>
        <v>1</v>
      </c>
      <c r="C45" s="3">
        <v>0.48852087362884999</v>
      </c>
      <c r="D45" s="3">
        <v>0.23865264397109501</v>
      </c>
      <c r="E45" s="5">
        <v>2.7975209982332102E-19</v>
      </c>
      <c r="F45" s="1">
        <v>298</v>
      </c>
      <c r="G45" s="1">
        <v>298</v>
      </c>
      <c r="H45" s="1">
        <v>504</v>
      </c>
      <c r="I45" s="4">
        <v>0.56015037593984895</v>
      </c>
      <c r="J45" s="3">
        <v>-0.25959945222497599</v>
      </c>
      <c r="K45" s="3">
        <v>6.7391875595507703E-2</v>
      </c>
      <c r="L45" s="5">
        <v>1.5031603985108799E-5</v>
      </c>
      <c r="M45" s="1">
        <v>271</v>
      </c>
      <c r="N45" s="1">
        <v>298</v>
      </c>
      <c r="O45" s="1">
        <v>421</v>
      </c>
      <c r="P45" s="4">
        <v>0.50939849624060096</v>
      </c>
      <c r="Q45" s="3">
        <v>0.46595734127343702</v>
      </c>
      <c r="R45" s="3">
        <v>0.21711624388660999</v>
      </c>
      <c r="S45" s="5">
        <v>3.3809462706665798E-17</v>
      </c>
      <c r="T45" s="1">
        <v>293</v>
      </c>
      <c r="U45" s="1">
        <v>298</v>
      </c>
      <c r="V45" s="1">
        <v>498</v>
      </c>
      <c r="W45" s="4">
        <v>0.55075187969924799</v>
      </c>
      <c r="X45" s="3">
        <v>0.48823812396668498</v>
      </c>
      <c r="Y45" s="3">
        <v>0.23837646569450799</v>
      </c>
      <c r="Z45" s="5">
        <v>5.8829670639703998E-19</v>
      </c>
      <c r="AA45" s="1">
        <v>293</v>
      </c>
      <c r="AB45" s="1">
        <v>298</v>
      </c>
      <c r="AC45" s="1">
        <v>498</v>
      </c>
      <c r="AD45" s="4">
        <v>0.55075187969924799</v>
      </c>
      <c r="AE45" s="3">
        <v>-0.22324031387346599</v>
      </c>
      <c r="AF45" s="3">
        <v>4.9836237738323803E-2</v>
      </c>
      <c r="AG45" s="1">
        <v>2.6299168613136301E-4</v>
      </c>
      <c r="AH45" s="1">
        <v>263</v>
      </c>
      <c r="AI45" s="1">
        <v>298</v>
      </c>
      <c r="AJ45" s="1">
        <v>411</v>
      </c>
      <c r="AK45" s="4">
        <v>0.494360902255639</v>
      </c>
      <c r="AL45" s="3">
        <v>-0.36347891239788999</v>
      </c>
      <c r="AM45" s="3">
        <v>0.13211691975795301</v>
      </c>
      <c r="AN45" s="5">
        <v>1.06794309144934E-9</v>
      </c>
      <c r="AO45" s="1">
        <v>265</v>
      </c>
      <c r="AP45" s="1">
        <v>298</v>
      </c>
      <c r="AQ45" s="1">
        <v>415</v>
      </c>
      <c r="AR45" s="4">
        <v>0.49812030075187902</v>
      </c>
      <c r="AS45" s="1"/>
    </row>
    <row r="46" spans="1:45" ht="15.75" customHeight="1" x14ac:dyDescent="0.15">
      <c r="A46" s="1" t="s">
        <v>63</v>
      </c>
      <c r="B46" s="1" t="b">
        <f t="shared" si="0"/>
        <v>1</v>
      </c>
      <c r="C46" s="3">
        <v>0.48514559136808599</v>
      </c>
      <c r="D46" s="3">
        <v>0.23536624482388999</v>
      </c>
      <c r="E46" s="5">
        <v>3.56995583308668E-18</v>
      </c>
      <c r="F46" s="1">
        <v>284</v>
      </c>
      <c r="G46" s="1">
        <v>287</v>
      </c>
      <c r="H46" s="1">
        <v>504</v>
      </c>
      <c r="I46" s="4">
        <v>0.533834586466165</v>
      </c>
      <c r="J46" s="3">
        <v>-0.46031952748710597</v>
      </c>
      <c r="K46" s="3">
        <v>0.21189406738595301</v>
      </c>
      <c r="L46" s="5">
        <v>3.8341560143446199E-16</v>
      </c>
      <c r="M46" s="1">
        <v>281</v>
      </c>
      <c r="N46" s="1">
        <v>287</v>
      </c>
      <c r="O46" s="1">
        <v>421</v>
      </c>
      <c r="P46" s="4">
        <v>0.528195488721804</v>
      </c>
      <c r="Q46" s="3">
        <v>0.48112207312046401</v>
      </c>
      <c r="R46" s="3">
        <v>0.23147844924373301</v>
      </c>
      <c r="S46" s="5">
        <v>8.4074770190101995E-18</v>
      </c>
      <c r="T46" s="1">
        <v>283</v>
      </c>
      <c r="U46" s="1">
        <v>287</v>
      </c>
      <c r="V46" s="1">
        <v>498</v>
      </c>
      <c r="W46" s="4">
        <v>0.53195488721804496</v>
      </c>
      <c r="X46" s="3">
        <v>0.48112207312046401</v>
      </c>
      <c r="Y46" s="3">
        <v>0.23147844924373301</v>
      </c>
      <c r="Z46" s="5">
        <v>8.4074770190101995E-18</v>
      </c>
      <c r="AA46" s="1">
        <v>283</v>
      </c>
      <c r="AB46" s="1">
        <v>287</v>
      </c>
      <c r="AC46" s="1">
        <v>498</v>
      </c>
      <c r="AD46" s="4">
        <v>0.53195488721804496</v>
      </c>
      <c r="AE46" s="3">
        <v>-0.39472015502827701</v>
      </c>
      <c r="AF46" s="3">
        <v>0.15580400078554699</v>
      </c>
      <c r="AG46" s="5">
        <v>1.2989713573706999E-11</v>
      </c>
      <c r="AH46" s="1">
        <v>273</v>
      </c>
      <c r="AI46" s="1">
        <v>287</v>
      </c>
      <c r="AJ46" s="1">
        <v>411</v>
      </c>
      <c r="AK46" s="4">
        <v>0.51315789473684204</v>
      </c>
      <c r="AL46" s="3">
        <v>-0.50936471157954599</v>
      </c>
      <c r="AM46" s="3">
        <v>0.25945240940251402</v>
      </c>
      <c r="AN46" s="5">
        <v>1.4656015371125201E-19</v>
      </c>
      <c r="AO46" s="1">
        <v>275</v>
      </c>
      <c r="AP46" s="1">
        <v>287</v>
      </c>
      <c r="AQ46" s="1">
        <v>415</v>
      </c>
      <c r="AR46" s="4">
        <v>0.516917293233082</v>
      </c>
      <c r="AS46" s="1"/>
    </row>
    <row r="47" spans="1:45" ht="15.75" customHeight="1" x14ac:dyDescent="0.15">
      <c r="A47" s="1" t="s">
        <v>42</v>
      </c>
      <c r="B47" s="1" t="b">
        <f t="shared" si="0"/>
        <v>1</v>
      </c>
      <c r="C47" s="3">
        <v>-0.47811408241626302</v>
      </c>
      <c r="D47" s="3">
        <v>0.228593075804746</v>
      </c>
      <c r="E47" s="5">
        <v>3.7769930165605098E-30</v>
      </c>
      <c r="F47" s="1">
        <v>504</v>
      </c>
      <c r="G47" s="1">
        <v>532</v>
      </c>
      <c r="H47" s="1">
        <v>504</v>
      </c>
      <c r="I47" s="4">
        <v>0.94736842105263097</v>
      </c>
      <c r="J47" s="3">
        <v>-1.2646667306146501E-2</v>
      </c>
      <c r="K47" s="3">
        <v>1.59938193952355E-4</v>
      </c>
      <c r="L47" s="1">
        <v>0.79584607104381899</v>
      </c>
      <c r="M47" s="1">
        <v>421</v>
      </c>
      <c r="N47" s="1">
        <v>532</v>
      </c>
      <c r="O47" s="1">
        <v>421</v>
      </c>
      <c r="P47" s="4">
        <v>0.79135338345864603</v>
      </c>
      <c r="Q47" s="3">
        <v>-0.46284339373540301</v>
      </c>
      <c r="R47" s="3">
        <v>0.21422400712450501</v>
      </c>
      <c r="S47" s="5">
        <v>8.3079826372949706E-28</v>
      </c>
      <c r="T47" s="1">
        <v>498</v>
      </c>
      <c r="U47" s="1">
        <v>532</v>
      </c>
      <c r="V47" s="1">
        <v>498</v>
      </c>
      <c r="W47" s="4">
        <v>0.93609022556390897</v>
      </c>
      <c r="X47" s="3">
        <v>-0.56129992621712499</v>
      </c>
      <c r="Y47" s="3">
        <v>0.31505760717134901</v>
      </c>
      <c r="Z47" s="5">
        <v>1.1094638466647099E-42</v>
      </c>
      <c r="AA47" s="1">
        <v>498</v>
      </c>
      <c r="AB47" s="1">
        <v>532</v>
      </c>
      <c r="AC47" s="1">
        <v>498</v>
      </c>
      <c r="AD47" s="4">
        <v>0.93609022556390897</v>
      </c>
      <c r="AE47" s="3">
        <v>3.6418042764493298E-3</v>
      </c>
      <c r="AF47" s="3">
        <v>1.32627383879646E-5</v>
      </c>
      <c r="AG47" s="1">
        <v>0.94132375954724701</v>
      </c>
      <c r="AH47" s="1">
        <v>411</v>
      </c>
      <c r="AI47" s="1">
        <v>532</v>
      </c>
      <c r="AJ47" s="1">
        <v>411</v>
      </c>
      <c r="AK47" s="4">
        <v>0.772556390977443</v>
      </c>
      <c r="AL47" s="3">
        <v>-1.93088719126054E-3</v>
      </c>
      <c r="AM47" s="3">
        <v>3.7283253453740301E-6</v>
      </c>
      <c r="AN47" s="1">
        <v>0.96871773464303701</v>
      </c>
      <c r="AO47" s="1">
        <v>415</v>
      </c>
      <c r="AP47" s="1">
        <v>532</v>
      </c>
      <c r="AQ47" s="1">
        <v>415</v>
      </c>
      <c r="AR47" s="4">
        <v>0.78007518796992403</v>
      </c>
      <c r="AS47" s="1"/>
    </row>
    <row r="48" spans="1:45" ht="15.75" customHeight="1" x14ac:dyDescent="0.15">
      <c r="A48" s="1" t="s">
        <v>44</v>
      </c>
      <c r="B48" s="1" t="b">
        <f t="shared" si="0"/>
        <v>1</v>
      </c>
      <c r="C48" s="3">
        <v>0.46378702910185898</v>
      </c>
      <c r="D48" s="3">
        <v>0.21509840836312899</v>
      </c>
      <c r="E48" s="5">
        <v>1.06291432745466E-25</v>
      </c>
      <c r="F48" s="1">
        <v>456</v>
      </c>
      <c r="G48" s="1">
        <v>484</v>
      </c>
      <c r="H48" s="1">
        <v>504</v>
      </c>
      <c r="I48" s="4">
        <v>0.85714285714285698</v>
      </c>
      <c r="J48" s="3">
        <v>3.8781147444182498E-2</v>
      </c>
      <c r="K48" s="3">
        <v>1.5039773970874199E-3</v>
      </c>
      <c r="L48" s="1">
        <v>0.436941298543156</v>
      </c>
      <c r="M48" s="1">
        <v>404</v>
      </c>
      <c r="N48" s="1">
        <v>484</v>
      </c>
      <c r="O48" s="1">
        <v>421</v>
      </c>
      <c r="P48" s="4">
        <v>0.75939849624060096</v>
      </c>
      <c r="Q48" s="3">
        <v>0.44725564139649299</v>
      </c>
      <c r="R48" s="3">
        <v>0.200037608760988</v>
      </c>
      <c r="S48" s="5">
        <v>1.6192311561855499E-23</v>
      </c>
      <c r="T48" s="1">
        <v>450</v>
      </c>
      <c r="U48" s="1">
        <v>484</v>
      </c>
      <c r="V48" s="1">
        <v>498</v>
      </c>
      <c r="W48" s="4">
        <v>0.84586466165413499</v>
      </c>
      <c r="X48" s="3">
        <v>0.55845094216111102</v>
      </c>
      <c r="Y48" s="3">
        <v>0.31186745480063199</v>
      </c>
      <c r="Z48" s="5">
        <v>2.9209193789690202E-38</v>
      </c>
      <c r="AA48" s="1">
        <v>450</v>
      </c>
      <c r="AB48" s="1">
        <v>484</v>
      </c>
      <c r="AC48" s="1">
        <v>498</v>
      </c>
      <c r="AD48" s="4">
        <v>0.84586466165413499</v>
      </c>
      <c r="AE48" s="3">
        <v>-7.6661533279896799E-3</v>
      </c>
      <c r="AF48" s="3">
        <v>5.8769906848247299E-5</v>
      </c>
      <c r="AG48" s="1">
        <v>0.87943337526779797</v>
      </c>
      <c r="AH48" s="1">
        <v>394</v>
      </c>
      <c r="AI48" s="1">
        <v>484</v>
      </c>
      <c r="AJ48" s="1">
        <v>411</v>
      </c>
      <c r="AK48" s="4">
        <v>0.74060150375939804</v>
      </c>
      <c r="AL48" s="3">
        <v>5.5789657613995701E-2</v>
      </c>
      <c r="AM48" s="3">
        <v>3.1124858966868701E-3</v>
      </c>
      <c r="AN48" s="1">
        <v>0.266842000801293</v>
      </c>
      <c r="AO48" s="1">
        <v>398</v>
      </c>
      <c r="AP48" s="1">
        <v>484</v>
      </c>
      <c r="AQ48" s="1">
        <v>415</v>
      </c>
      <c r="AR48" s="4">
        <v>0.74812030075187896</v>
      </c>
      <c r="AS48" s="1"/>
    </row>
    <row r="49" spans="1:45" ht="15.75" customHeight="1" x14ac:dyDescent="0.15">
      <c r="A49" s="1" t="s">
        <v>66</v>
      </c>
      <c r="B49" s="1" t="b">
        <f t="shared" si="0"/>
        <v>1</v>
      </c>
      <c r="C49" s="3">
        <v>0.45587535924801798</v>
      </c>
      <c r="D49" s="3">
        <v>0.20782234316951001</v>
      </c>
      <c r="E49" s="5">
        <v>1.06521048709906E-16</v>
      </c>
      <c r="F49" s="1">
        <v>298</v>
      </c>
      <c r="G49" s="1">
        <v>298</v>
      </c>
      <c r="H49" s="1">
        <v>504</v>
      </c>
      <c r="I49" s="4">
        <v>0.56015037593984895</v>
      </c>
      <c r="J49" s="3">
        <v>-0.23283136807339599</v>
      </c>
      <c r="K49" s="3">
        <v>5.42104459589293E-2</v>
      </c>
      <c r="L49" s="1">
        <v>1.09520717561336E-4</v>
      </c>
      <c r="M49" s="1">
        <v>271</v>
      </c>
      <c r="N49" s="1">
        <v>298</v>
      </c>
      <c r="O49" s="1">
        <v>421</v>
      </c>
      <c r="P49" s="4">
        <v>0.50939849624060096</v>
      </c>
      <c r="Q49" s="3">
        <v>0.439219763385998</v>
      </c>
      <c r="R49" s="3">
        <v>0.19291400054885199</v>
      </c>
      <c r="S49" s="5">
        <v>3.00452620025522E-15</v>
      </c>
      <c r="T49" s="1">
        <v>293</v>
      </c>
      <c r="U49" s="1">
        <v>298</v>
      </c>
      <c r="V49" s="1">
        <v>498</v>
      </c>
      <c r="W49" s="4">
        <v>0.55075187969924799</v>
      </c>
      <c r="X49" s="3">
        <v>0.458766997469297</v>
      </c>
      <c r="Y49" s="3">
        <v>0.210467157966994</v>
      </c>
      <c r="Z49" s="5">
        <v>1.17489339990082E-16</v>
      </c>
      <c r="AA49" s="1">
        <v>293</v>
      </c>
      <c r="AB49" s="1">
        <v>298</v>
      </c>
      <c r="AC49" s="1">
        <v>498</v>
      </c>
      <c r="AD49" s="4">
        <v>0.55075187969924799</v>
      </c>
      <c r="AE49" s="3">
        <v>-0.23167303972561101</v>
      </c>
      <c r="AF49" s="3">
        <v>5.3672397335704697E-2</v>
      </c>
      <c r="AG49" s="1">
        <v>1.5009480489414399E-4</v>
      </c>
      <c r="AH49" s="1">
        <v>263</v>
      </c>
      <c r="AI49" s="1">
        <v>298</v>
      </c>
      <c r="AJ49" s="1">
        <v>411</v>
      </c>
      <c r="AK49" s="4">
        <v>0.494360902255639</v>
      </c>
      <c r="AL49" s="3">
        <v>-0.32325906628419399</v>
      </c>
      <c r="AM49" s="3">
        <v>0.104496423934929</v>
      </c>
      <c r="AN49" s="5">
        <v>7.3415419626227999E-8</v>
      </c>
      <c r="AO49" s="1">
        <v>265</v>
      </c>
      <c r="AP49" s="1">
        <v>298</v>
      </c>
      <c r="AQ49" s="1">
        <v>415</v>
      </c>
      <c r="AR49" s="4">
        <v>0.49812030075187902</v>
      </c>
      <c r="AS49" s="1"/>
    </row>
    <row r="50" spans="1:45" ht="15.75" customHeight="1" x14ac:dyDescent="0.15">
      <c r="A50" s="1" t="s">
        <v>72</v>
      </c>
      <c r="B50" s="1" t="b">
        <f t="shared" si="0"/>
        <v>1</v>
      </c>
      <c r="C50" s="3">
        <v>0.45140263878110298</v>
      </c>
      <c r="D50" s="3">
        <v>0.20376434229854301</v>
      </c>
      <c r="E50" s="5">
        <v>1.58594379589703E-22</v>
      </c>
      <c r="F50" s="1">
        <v>421</v>
      </c>
      <c r="G50" s="1">
        <v>426</v>
      </c>
      <c r="H50" s="1">
        <v>504</v>
      </c>
      <c r="I50" s="4">
        <v>0.79135338345864603</v>
      </c>
      <c r="J50" s="3">
        <v>-0.23266430935655599</v>
      </c>
      <c r="K50" s="3">
        <v>5.4132680848363202E-2</v>
      </c>
      <c r="L50" s="5">
        <v>1.47553608898981E-6</v>
      </c>
      <c r="M50" s="1">
        <v>419</v>
      </c>
      <c r="N50" s="1">
        <v>426</v>
      </c>
      <c r="O50" s="1">
        <v>421</v>
      </c>
      <c r="P50" s="4">
        <v>0.78759398496240596</v>
      </c>
      <c r="Q50" s="3">
        <v>0.44219335321577302</v>
      </c>
      <c r="R50" s="3">
        <v>0.19553496162820999</v>
      </c>
      <c r="S50" s="5">
        <v>1.39498391047081E-21</v>
      </c>
      <c r="T50" s="1">
        <v>421</v>
      </c>
      <c r="U50" s="1">
        <v>426</v>
      </c>
      <c r="V50" s="1">
        <v>498</v>
      </c>
      <c r="W50" s="4">
        <v>0.79135338345864603</v>
      </c>
      <c r="X50" s="3">
        <v>0.44219335321577302</v>
      </c>
      <c r="Y50" s="3">
        <v>0.19553496162820999</v>
      </c>
      <c r="Z50" s="5">
        <v>1.39498391047081E-21</v>
      </c>
      <c r="AA50" s="1">
        <v>421</v>
      </c>
      <c r="AB50" s="1">
        <v>426</v>
      </c>
      <c r="AC50" s="1">
        <v>498</v>
      </c>
      <c r="AD50" s="4">
        <v>0.79135338345864603</v>
      </c>
      <c r="AE50" s="3">
        <v>-0.221426099632587</v>
      </c>
      <c r="AF50" s="3">
        <v>4.9029517598500702E-2</v>
      </c>
      <c r="AG50" s="5">
        <v>6.1665631355821303E-6</v>
      </c>
      <c r="AH50" s="1">
        <v>409</v>
      </c>
      <c r="AI50" s="1">
        <v>426</v>
      </c>
      <c r="AJ50" s="1">
        <v>411</v>
      </c>
      <c r="AK50" s="4">
        <v>0.76879699248120303</v>
      </c>
      <c r="AL50" s="3">
        <v>-0.24455255449513899</v>
      </c>
      <c r="AM50" s="3">
        <v>5.9805951910098097E-2</v>
      </c>
      <c r="AN50" s="5">
        <v>4.8683230218690196E-7</v>
      </c>
      <c r="AO50" s="1">
        <v>413</v>
      </c>
      <c r="AP50" s="1">
        <v>426</v>
      </c>
      <c r="AQ50" s="1">
        <v>415</v>
      </c>
      <c r="AR50" s="4">
        <v>0.77631578947368396</v>
      </c>
      <c r="AS50" s="1"/>
    </row>
    <row r="51" spans="1:45" ht="15.75" customHeight="1" x14ac:dyDescent="0.15">
      <c r="A51" s="1" t="s">
        <v>48</v>
      </c>
      <c r="B51" s="1" t="b">
        <f t="shared" si="0"/>
        <v>1</v>
      </c>
      <c r="C51" s="3">
        <v>0.45112628905097302</v>
      </c>
      <c r="D51" s="3">
        <v>0.203514928672902</v>
      </c>
      <c r="E51" s="5">
        <v>1.5250347665397E-24</v>
      </c>
      <c r="F51" s="1">
        <v>462</v>
      </c>
      <c r="G51" s="1">
        <v>490</v>
      </c>
      <c r="H51" s="1">
        <v>504</v>
      </c>
      <c r="I51" s="4">
        <v>0.86842105263157898</v>
      </c>
      <c r="J51" s="3">
        <v>3.8974172940935102E-2</v>
      </c>
      <c r="K51" s="3">
        <v>1.51898615642992E-3</v>
      </c>
      <c r="L51" s="1">
        <v>0.43408935404661197</v>
      </c>
      <c r="M51" s="1">
        <v>405</v>
      </c>
      <c r="N51" s="1">
        <v>490</v>
      </c>
      <c r="O51" s="1">
        <v>421</v>
      </c>
      <c r="P51" s="4">
        <v>0.761278195488721</v>
      </c>
      <c r="Q51" s="3">
        <v>0.43517842649863397</v>
      </c>
      <c r="R51" s="3">
        <v>0.18938026288982601</v>
      </c>
      <c r="S51" s="5">
        <v>1.7061551262894401E-22</v>
      </c>
      <c r="T51" s="1">
        <v>456</v>
      </c>
      <c r="U51" s="1">
        <v>490</v>
      </c>
      <c r="V51" s="1">
        <v>498</v>
      </c>
      <c r="W51" s="4">
        <v>0.85714285714285698</v>
      </c>
      <c r="X51" s="3">
        <v>0.54066503671760002</v>
      </c>
      <c r="Y51" s="3">
        <v>0.29231868192884403</v>
      </c>
      <c r="Z51" s="5">
        <v>5.6381108335902097E-36</v>
      </c>
      <c r="AA51" s="1">
        <v>456</v>
      </c>
      <c r="AB51" s="1">
        <v>490</v>
      </c>
      <c r="AC51" s="1">
        <v>498</v>
      </c>
      <c r="AD51" s="4">
        <v>0.85714285714285698</v>
      </c>
      <c r="AE51" s="3">
        <v>-7.6823442797190802E-3</v>
      </c>
      <c r="AF51" s="3">
        <v>5.9018413632132502E-5</v>
      </c>
      <c r="AG51" s="1">
        <v>0.87902766557245604</v>
      </c>
      <c r="AH51" s="1">
        <v>395</v>
      </c>
      <c r="AI51" s="1">
        <v>490</v>
      </c>
      <c r="AJ51" s="1">
        <v>411</v>
      </c>
      <c r="AK51" s="4">
        <v>0.74248120300751796</v>
      </c>
      <c r="AL51" s="3">
        <v>5.5950569945354703E-2</v>
      </c>
      <c r="AM51" s="3">
        <v>3.1304662772100298E-3</v>
      </c>
      <c r="AN51" s="1">
        <v>0.26485942379444399</v>
      </c>
      <c r="AO51" s="1">
        <v>399</v>
      </c>
      <c r="AP51" s="1">
        <v>490</v>
      </c>
      <c r="AQ51" s="1">
        <v>415</v>
      </c>
      <c r="AR51" s="4">
        <v>0.75</v>
      </c>
      <c r="AS51" s="1"/>
    </row>
    <row r="52" spans="1:45" ht="15.75" customHeight="1" x14ac:dyDescent="0.15">
      <c r="A52" s="1" t="s">
        <v>60</v>
      </c>
      <c r="B52" s="1" t="b">
        <f t="shared" si="0"/>
        <v>1</v>
      </c>
      <c r="C52" s="3">
        <v>0.44328678974596403</v>
      </c>
      <c r="D52" s="3">
        <v>0.19650317796328301</v>
      </c>
      <c r="E52" s="5">
        <v>2.3005988768460398E-22</v>
      </c>
      <c r="F52" s="1">
        <v>435</v>
      </c>
      <c r="G52" s="1">
        <v>460</v>
      </c>
      <c r="H52" s="1">
        <v>504</v>
      </c>
      <c r="I52" s="4">
        <v>0.81766917293232999</v>
      </c>
      <c r="J52" s="3">
        <v>-0.25771420563304198</v>
      </c>
      <c r="K52" s="3">
        <v>6.6416611785070204E-2</v>
      </c>
      <c r="L52" s="5">
        <v>2.2132082150952601E-7</v>
      </c>
      <c r="M52" s="1">
        <v>393</v>
      </c>
      <c r="N52" s="1">
        <v>460</v>
      </c>
      <c r="O52" s="1">
        <v>421</v>
      </c>
      <c r="P52" s="4">
        <v>0.738721804511278</v>
      </c>
      <c r="Q52" s="3">
        <v>0.456830832630304</v>
      </c>
      <c r="R52" s="3">
        <v>0.208694409641697</v>
      </c>
      <c r="S52" s="5">
        <v>1.4727401683686499E-23</v>
      </c>
      <c r="T52" s="1">
        <v>430</v>
      </c>
      <c r="U52" s="1">
        <v>460</v>
      </c>
      <c r="V52" s="1">
        <v>498</v>
      </c>
      <c r="W52" s="4">
        <v>0.80827067669172903</v>
      </c>
      <c r="X52" s="3">
        <v>0.49604216862488199</v>
      </c>
      <c r="Y52" s="3">
        <v>0.246057833054076</v>
      </c>
      <c r="Z52" s="5">
        <v>4.34253560481205E-28</v>
      </c>
      <c r="AA52" s="1">
        <v>430</v>
      </c>
      <c r="AB52" s="1">
        <v>460</v>
      </c>
      <c r="AC52" s="1">
        <v>498</v>
      </c>
      <c r="AD52" s="4">
        <v>0.80827067669172903</v>
      </c>
      <c r="AE52" s="3">
        <v>-0.20420791602759999</v>
      </c>
      <c r="AF52" s="3">
        <v>4.1700872968335599E-2</v>
      </c>
      <c r="AG52" s="5">
        <v>5.67657867321172E-5</v>
      </c>
      <c r="AH52" s="1">
        <v>383</v>
      </c>
      <c r="AI52" s="1">
        <v>460</v>
      </c>
      <c r="AJ52" s="1">
        <v>411</v>
      </c>
      <c r="AK52" s="4">
        <v>0.71992481203007497</v>
      </c>
      <c r="AL52" s="3">
        <v>-0.31742532822958802</v>
      </c>
      <c r="AM52" s="3">
        <v>0.10075883900166201</v>
      </c>
      <c r="AN52" s="5">
        <v>1.6555907037185901E-10</v>
      </c>
      <c r="AO52" s="1">
        <v>387</v>
      </c>
      <c r="AP52" s="1">
        <v>460</v>
      </c>
      <c r="AQ52" s="1">
        <v>415</v>
      </c>
      <c r="AR52" s="4">
        <v>0.727443609022556</v>
      </c>
      <c r="AS52" s="1"/>
    </row>
    <row r="53" spans="1:45" ht="15.75" customHeight="1" x14ac:dyDescent="0.15">
      <c r="A53" s="1" t="s">
        <v>61</v>
      </c>
      <c r="B53" s="1" t="b">
        <f t="shared" si="0"/>
        <v>1</v>
      </c>
      <c r="C53" s="3">
        <v>0.44328678974596403</v>
      </c>
      <c r="D53" s="3">
        <v>0.19650317796328301</v>
      </c>
      <c r="E53" s="5">
        <v>2.3005988768460398E-22</v>
      </c>
      <c r="F53" s="1">
        <v>435</v>
      </c>
      <c r="G53" s="1">
        <v>460</v>
      </c>
      <c r="H53" s="1">
        <v>504</v>
      </c>
      <c r="I53" s="4">
        <v>0.81766917293232999</v>
      </c>
      <c r="J53" s="3">
        <v>-0.25771420563304198</v>
      </c>
      <c r="K53" s="3">
        <v>6.6416611785070204E-2</v>
      </c>
      <c r="L53" s="5">
        <v>2.2132082150952601E-7</v>
      </c>
      <c r="M53" s="1">
        <v>393</v>
      </c>
      <c r="N53" s="1">
        <v>460</v>
      </c>
      <c r="O53" s="1">
        <v>421</v>
      </c>
      <c r="P53" s="4">
        <v>0.738721804511278</v>
      </c>
      <c r="Q53" s="3">
        <v>0.456830832630304</v>
      </c>
      <c r="R53" s="3">
        <v>0.208694409641697</v>
      </c>
      <c r="S53" s="5">
        <v>1.4727401683686499E-23</v>
      </c>
      <c r="T53" s="1">
        <v>430</v>
      </c>
      <c r="U53" s="1">
        <v>460</v>
      </c>
      <c r="V53" s="1">
        <v>498</v>
      </c>
      <c r="W53" s="4">
        <v>0.80827067669172903</v>
      </c>
      <c r="X53" s="3">
        <v>0.49604216862488199</v>
      </c>
      <c r="Y53" s="3">
        <v>0.246057833054076</v>
      </c>
      <c r="Z53" s="5">
        <v>4.34253560481205E-28</v>
      </c>
      <c r="AA53" s="1">
        <v>430</v>
      </c>
      <c r="AB53" s="1">
        <v>460</v>
      </c>
      <c r="AC53" s="1">
        <v>498</v>
      </c>
      <c r="AD53" s="4">
        <v>0.80827067669172903</v>
      </c>
      <c r="AE53" s="3">
        <v>-0.20420791602759999</v>
      </c>
      <c r="AF53" s="3">
        <v>4.1700872968335599E-2</v>
      </c>
      <c r="AG53" s="5">
        <v>5.67657867321172E-5</v>
      </c>
      <c r="AH53" s="1">
        <v>383</v>
      </c>
      <c r="AI53" s="1">
        <v>460</v>
      </c>
      <c r="AJ53" s="1">
        <v>411</v>
      </c>
      <c r="AK53" s="4">
        <v>0.71992481203007497</v>
      </c>
      <c r="AL53" s="3">
        <v>-0.31742532822958802</v>
      </c>
      <c r="AM53" s="3">
        <v>0.10075883900166201</v>
      </c>
      <c r="AN53" s="5">
        <v>1.6555907037185901E-10</v>
      </c>
      <c r="AO53" s="1">
        <v>387</v>
      </c>
      <c r="AP53" s="1">
        <v>460</v>
      </c>
      <c r="AQ53" s="1">
        <v>415</v>
      </c>
      <c r="AR53" s="4">
        <v>0.727443609022556</v>
      </c>
      <c r="AS53" s="1"/>
    </row>
    <row r="54" spans="1:45" ht="15.75" customHeight="1" x14ac:dyDescent="0.15">
      <c r="A54" s="1" t="s">
        <v>70</v>
      </c>
      <c r="B54" s="1" t="b">
        <f t="shared" si="0"/>
        <v>1</v>
      </c>
      <c r="C54" s="3">
        <v>0.43062674246770499</v>
      </c>
      <c r="D54" s="3">
        <v>0.185439391328347</v>
      </c>
      <c r="E54" s="5">
        <v>1.16223254502698E-20</v>
      </c>
      <c r="F54" s="1">
        <v>426</v>
      </c>
      <c r="G54" s="1">
        <v>451</v>
      </c>
      <c r="H54" s="1">
        <v>504</v>
      </c>
      <c r="I54" s="4">
        <v>0.80075187969924799</v>
      </c>
      <c r="J54" s="3">
        <v>-0.27101484075856602</v>
      </c>
      <c r="K54" s="3">
        <v>7.3449043911391301E-2</v>
      </c>
      <c r="L54" s="5">
        <v>6.5964946767788606E-8</v>
      </c>
      <c r="M54" s="1">
        <v>385</v>
      </c>
      <c r="N54" s="1">
        <v>451</v>
      </c>
      <c r="O54" s="1">
        <v>421</v>
      </c>
      <c r="P54" s="4">
        <v>0.72368421052631504</v>
      </c>
      <c r="Q54" s="3">
        <v>0.41692547178832701</v>
      </c>
      <c r="R54" s="3">
        <v>0.17382684902591899</v>
      </c>
      <c r="S54" s="5">
        <v>3.54946841346016E-19</v>
      </c>
      <c r="T54" s="1">
        <v>422</v>
      </c>
      <c r="U54" s="1">
        <v>451</v>
      </c>
      <c r="V54" s="1">
        <v>498</v>
      </c>
      <c r="W54" s="4">
        <v>0.79323308270676696</v>
      </c>
      <c r="X54" s="3">
        <v>0.44711717228582698</v>
      </c>
      <c r="Y54" s="3">
        <v>0.19991376575287401</v>
      </c>
      <c r="Z54" s="5">
        <v>3.9295002968612401E-22</v>
      </c>
      <c r="AA54" s="1">
        <v>422</v>
      </c>
      <c r="AB54" s="1">
        <v>451</v>
      </c>
      <c r="AC54" s="1">
        <v>498</v>
      </c>
      <c r="AD54" s="4">
        <v>0.79323308270676696</v>
      </c>
      <c r="AE54" s="3">
        <v>-0.227271870869793</v>
      </c>
      <c r="AF54" s="3">
        <v>5.16525032886559E-2</v>
      </c>
      <c r="AG54" s="5">
        <v>8.8012363834775208E-6</v>
      </c>
      <c r="AH54" s="1">
        <v>375</v>
      </c>
      <c r="AI54" s="1">
        <v>451</v>
      </c>
      <c r="AJ54" s="1">
        <v>411</v>
      </c>
      <c r="AK54" s="4">
        <v>0.70488721804511201</v>
      </c>
      <c r="AL54" s="3">
        <v>-0.325957633112268</v>
      </c>
      <c r="AM54" s="3">
        <v>0.106248378584152</v>
      </c>
      <c r="AN54" s="5">
        <v>7.8620789380094602E-11</v>
      </c>
      <c r="AO54" s="1">
        <v>379</v>
      </c>
      <c r="AP54" s="1">
        <v>451</v>
      </c>
      <c r="AQ54" s="1">
        <v>415</v>
      </c>
      <c r="AR54" s="4">
        <v>0.71240601503759304</v>
      </c>
      <c r="AS54" s="1"/>
    </row>
    <row r="55" spans="1:45" ht="15.75" customHeight="1" x14ac:dyDescent="0.15">
      <c r="A55" s="1" t="s">
        <v>67</v>
      </c>
      <c r="B55" s="1" t="b">
        <f t="shared" si="0"/>
        <v>1</v>
      </c>
      <c r="C55" s="3">
        <v>0.42461364368448501</v>
      </c>
      <c r="D55" s="3">
        <v>0.18029674640301499</v>
      </c>
      <c r="E55" s="5">
        <v>2.7061441781712701E-20</v>
      </c>
      <c r="F55" s="1">
        <v>431</v>
      </c>
      <c r="G55" s="1">
        <v>455</v>
      </c>
      <c r="H55" s="1">
        <v>504</v>
      </c>
      <c r="I55" s="4">
        <v>0.81015037593984895</v>
      </c>
      <c r="J55" s="3">
        <v>-0.26166194415216198</v>
      </c>
      <c r="K55" s="3">
        <v>6.8466973017489594E-2</v>
      </c>
      <c r="L55" s="5">
        <v>1.6438942146013299E-7</v>
      </c>
      <c r="M55" s="1">
        <v>389</v>
      </c>
      <c r="N55" s="1">
        <v>455</v>
      </c>
      <c r="O55" s="1">
        <v>421</v>
      </c>
      <c r="P55" s="4">
        <v>0.73120300751879697</v>
      </c>
      <c r="Q55" s="3">
        <v>0.433826162164269</v>
      </c>
      <c r="R55" s="3">
        <v>0.188205138978178</v>
      </c>
      <c r="S55" s="5">
        <v>5.6105919226886899E-21</v>
      </c>
      <c r="T55" s="1">
        <v>426</v>
      </c>
      <c r="U55" s="1">
        <v>455</v>
      </c>
      <c r="V55" s="1">
        <v>498</v>
      </c>
      <c r="W55" s="4">
        <v>0.80075187969924799</v>
      </c>
      <c r="X55" s="3">
        <v>0.458329639908585</v>
      </c>
      <c r="Y55" s="3">
        <v>0.210066058818733</v>
      </c>
      <c r="Z55" s="5">
        <v>1.6304760411301601E-23</v>
      </c>
      <c r="AA55" s="1">
        <v>426</v>
      </c>
      <c r="AB55" s="1">
        <v>455</v>
      </c>
      <c r="AC55" s="1">
        <v>498</v>
      </c>
      <c r="AD55" s="4">
        <v>0.80075187969924799</v>
      </c>
      <c r="AE55" s="3">
        <v>-0.24586048186286899</v>
      </c>
      <c r="AF55" s="3">
        <v>6.0447376541842297E-2</v>
      </c>
      <c r="AG55" s="5">
        <v>1.26514420514856E-6</v>
      </c>
      <c r="AH55" s="1">
        <v>379</v>
      </c>
      <c r="AI55" s="1">
        <v>455</v>
      </c>
      <c r="AJ55" s="1">
        <v>411</v>
      </c>
      <c r="AK55" s="4">
        <v>0.71240601503759304</v>
      </c>
      <c r="AL55" s="3">
        <v>-0.34149383679342898</v>
      </c>
      <c r="AM55" s="3">
        <v>0.116618040567897</v>
      </c>
      <c r="AN55" s="5">
        <v>6.4699446685075596E-12</v>
      </c>
      <c r="AO55" s="1">
        <v>383</v>
      </c>
      <c r="AP55" s="1">
        <v>455</v>
      </c>
      <c r="AQ55" s="1">
        <v>415</v>
      </c>
      <c r="AR55" s="4">
        <v>0.71992481203007497</v>
      </c>
      <c r="AS55" s="1"/>
    </row>
    <row r="56" spans="1:45" ht="15.75" customHeight="1" x14ac:dyDescent="0.15">
      <c r="A56" s="1" t="s">
        <v>69</v>
      </c>
      <c r="B56" s="1" t="b">
        <f t="shared" si="0"/>
        <v>1</v>
      </c>
      <c r="C56" s="3">
        <v>0.41451107170599999</v>
      </c>
      <c r="D56" s="3">
        <v>0.171819428566857</v>
      </c>
      <c r="E56" s="5">
        <v>1.7190702632102001E-19</v>
      </c>
      <c r="F56" s="1">
        <v>435</v>
      </c>
      <c r="G56" s="1">
        <v>460</v>
      </c>
      <c r="H56" s="1">
        <v>504</v>
      </c>
      <c r="I56" s="4">
        <v>0.81766917293232999</v>
      </c>
      <c r="J56" s="3">
        <v>-0.25090393893212598</v>
      </c>
      <c r="K56" s="3">
        <v>6.2952786571655997E-2</v>
      </c>
      <c r="L56" s="5">
        <v>4.68063956521988E-7</v>
      </c>
      <c r="M56" s="1">
        <v>393</v>
      </c>
      <c r="N56" s="1">
        <v>460</v>
      </c>
      <c r="O56" s="1">
        <v>421</v>
      </c>
      <c r="P56" s="4">
        <v>0.738721804511278</v>
      </c>
      <c r="Q56" s="3">
        <v>0.42466214608682601</v>
      </c>
      <c r="R56" s="3">
        <v>0.180337938319069</v>
      </c>
      <c r="S56" s="5">
        <v>2.9600547108472897E-20</v>
      </c>
      <c r="T56" s="1">
        <v>430</v>
      </c>
      <c r="U56" s="1">
        <v>460</v>
      </c>
      <c r="V56" s="1">
        <v>498</v>
      </c>
      <c r="W56" s="4">
        <v>0.80827067669172903</v>
      </c>
      <c r="X56" s="3">
        <v>0.45062054007484997</v>
      </c>
      <c r="Y56" s="3">
        <v>0.203058871137349</v>
      </c>
      <c r="Z56" s="5">
        <v>6.8153994355166595E-23</v>
      </c>
      <c r="AA56" s="1">
        <v>430</v>
      </c>
      <c r="AB56" s="1">
        <v>460</v>
      </c>
      <c r="AC56" s="1">
        <v>498</v>
      </c>
      <c r="AD56" s="4">
        <v>0.80827067669172903</v>
      </c>
      <c r="AE56" s="3">
        <v>-0.236621487717636</v>
      </c>
      <c r="AF56" s="3">
        <v>5.5989728449707399E-2</v>
      </c>
      <c r="AG56" s="5">
        <v>2.836796398474E-6</v>
      </c>
      <c r="AH56" s="1">
        <v>383</v>
      </c>
      <c r="AI56" s="1">
        <v>460</v>
      </c>
      <c r="AJ56" s="1">
        <v>411</v>
      </c>
      <c r="AK56" s="4">
        <v>0.71992481203007497</v>
      </c>
      <c r="AL56" s="3">
        <v>-0.32328814360342301</v>
      </c>
      <c r="AM56" s="3">
        <v>0.104515223794548</v>
      </c>
      <c r="AN56" s="5">
        <v>7.2678663613472697E-11</v>
      </c>
      <c r="AO56" s="1">
        <v>387</v>
      </c>
      <c r="AP56" s="1">
        <v>460</v>
      </c>
      <c r="AQ56" s="1">
        <v>415</v>
      </c>
      <c r="AR56" s="4">
        <v>0.727443609022556</v>
      </c>
      <c r="AS56" s="1"/>
    </row>
    <row r="57" spans="1:45" ht="15.75" customHeight="1" x14ac:dyDescent="0.15">
      <c r="A57" s="1" t="s">
        <v>78</v>
      </c>
      <c r="B57" s="1" t="b">
        <f t="shared" si="0"/>
        <v>1</v>
      </c>
      <c r="C57" s="3">
        <v>0.41197610246614802</v>
      </c>
      <c r="D57" s="3">
        <v>0.16972430900319799</v>
      </c>
      <c r="E57" s="5">
        <v>1.2277198070421299E-13</v>
      </c>
      <c r="F57" s="1">
        <v>298</v>
      </c>
      <c r="G57" s="1">
        <v>298</v>
      </c>
      <c r="H57" s="1">
        <v>504</v>
      </c>
      <c r="I57" s="4">
        <v>0.56015037593984895</v>
      </c>
      <c r="J57" s="3">
        <v>-0.18159718867461899</v>
      </c>
      <c r="K57" s="3">
        <v>3.2977538934525201E-2</v>
      </c>
      <c r="L57" s="1">
        <v>2.6941554208505798E-3</v>
      </c>
      <c r="M57" s="1">
        <v>271</v>
      </c>
      <c r="N57" s="1">
        <v>298</v>
      </c>
      <c r="O57" s="1">
        <v>421</v>
      </c>
      <c r="P57" s="4">
        <v>0.50939849624060096</v>
      </c>
      <c r="Q57" s="3">
        <v>0.39527025722829201</v>
      </c>
      <c r="R57" s="3">
        <v>0.15623857624932</v>
      </c>
      <c r="S57" s="5">
        <v>2.13805892599436E-12</v>
      </c>
      <c r="T57" s="1">
        <v>293</v>
      </c>
      <c r="U57" s="1">
        <v>298</v>
      </c>
      <c r="V57" s="1">
        <v>498</v>
      </c>
      <c r="W57" s="4">
        <v>0.55075187969924799</v>
      </c>
      <c r="X57" s="3">
        <v>0.41381007449551399</v>
      </c>
      <c r="Y57" s="3">
        <v>0.171238777753983</v>
      </c>
      <c r="Z57" s="5">
        <v>1.5045244501495E-13</v>
      </c>
      <c r="AA57" s="1">
        <v>293</v>
      </c>
      <c r="AB57" s="1">
        <v>298</v>
      </c>
      <c r="AC57" s="1">
        <v>498</v>
      </c>
      <c r="AD57" s="4">
        <v>0.55075187969924799</v>
      </c>
      <c r="AE57" s="3">
        <v>-0.18061370303836899</v>
      </c>
      <c r="AF57" s="3">
        <v>3.2621309725232202E-2</v>
      </c>
      <c r="AG57" s="1">
        <v>3.2893210759720099E-3</v>
      </c>
      <c r="AH57" s="1">
        <v>263</v>
      </c>
      <c r="AI57" s="1">
        <v>298</v>
      </c>
      <c r="AJ57" s="1">
        <v>411</v>
      </c>
      <c r="AK57" s="4">
        <v>0.494360902255639</v>
      </c>
      <c r="AL57" s="3">
        <v>-0.28950914354330498</v>
      </c>
      <c r="AM57" s="3">
        <v>8.3815544195178407E-2</v>
      </c>
      <c r="AN57" s="5">
        <v>1.63783181310474E-6</v>
      </c>
      <c r="AO57" s="1">
        <v>265</v>
      </c>
      <c r="AP57" s="1">
        <v>298</v>
      </c>
      <c r="AQ57" s="1">
        <v>415</v>
      </c>
      <c r="AR57" s="4">
        <v>0.49812030075187902</v>
      </c>
      <c r="AS57" s="1"/>
    </row>
    <row r="58" spans="1:45" ht="15.75" customHeight="1" x14ac:dyDescent="0.15">
      <c r="A58" s="1" t="s">
        <v>68</v>
      </c>
      <c r="B58" s="1" t="b">
        <f t="shared" si="0"/>
        <v>1</v>
      </c>
      <c r="C58" s="3">
        <v>0.411040570949605</v>
      </c>
      <c r="D58" s="3">
        <v>0.16895435096657699</v>
      </c>
      <c r="E58" s="5">
        <v>6.9249552411186795E-22</v>
      </c>
      <c r="F58" s="1">
        <v>502</v>
      </c>
      <c r="G58" s="1">
        <v>530</v>
      </c>
      <c r="H58" s="1">
        <v>504</v>
      </c>
      <c r="I58" s="4">
        <v>0.94360902255639101</v>
      </c>
      <c r="J58" s="3">
        <v>-0.186928413648313</v>
      </c>
      <c r="K58" s="3">
        <v>3.4942231829075E-2</v>
      </c>
      <c r="L58" s="1">
        <v>1.1644400718048599E-4</v>
      </c>
      <c r="M58" s="1">
        <v>420</v>
      </c>
      <c r="N58" s="1">
        <v>530</v>
      </c>
      <c r="O58" s="1">
        <v>421</v>
      </c>
      <c r="P58" s="4">
        <v>0.78947368421052599</v>
      </c>
      <c r="Q58" s="3">
        <v>0.42568194693535299</v>
      </c>
      <c r="R58" s="3">
        <v>0.18120511994667199</v>
      </c>
      <c r="S58" s="5">
        <v>2.9933345241071502E-23</v>
      </c>
      <c r="T58" s="1">
        <v>496</v>
      </c>
      <c r="U58" s="1">
        <v>530</v>
      </c>
      <c r="V58" s="1">
        <v>498</v>
      </c>
      <c r="W58" s="4">
        <v>0.93233082706766901</v>
      </c>
      <c r="X58" s="3">
        <v>0.45485555893242102</v>
      </c>
      <c r="Y58" s="3">
        <v>0.20689357949172499</v>
      </c>
      <c r="Z58" s="5">
        <v>1.06797488662088E-26</v>
      </c>
      <c r="AA58" s="1">
        <v>496</v>
      </c>
      <c r="AB58" s="1">
        <v>530</v>
      </c>
      <c r="AC58" s="1">
        <v>498</v>
      </c>
      <c r="AD58" s="4">
        <v>0.93233082706766901</v>
      </c>
      <c r="AE58" s="3">
        <v>-0.15461536744937501</v>
      </c>
      <c r="AF58" s="3">
        <v>2.39059118515055E-2</v>
      </c>
      <c r="AG58" s="1">
        <v>1.6890906747856599E-3</v>
      </c>
      <c r="AH58" s="1">
        <v>410</v>
      </c>
      <c r="AI58" s="1">
        <v>530</v>
      </c>
      <c r="AJ58" s="1">
        <v>411</v>
      </c>
      <c r="AK58" s="4">
        <v>0.77067669172932296</v>
      </c>
      <c r="AL58" s="3">
        <v>-0.212068797659061</v>
      </c>
      <c r="AM58" s="3">
        <v>4.4973174940559801E-2</v>
      </c>
      <c r="AN58" s="5">
        <v>1.35204207930207E-5</v>
      </c>
      <c r="AO58" s="1">
        <v>414</v>
      </c>
      <c r="AP58" s="1">
        <v>530</v>
      </c>
      <c r="AQ58" s="1">
        <v>415</v>
      </c>
      <c r="AR58" s="4">
        <v>0.778195488721804</v>
      </c>
      <c r="AS58" s="1"/>
    </row>
    <row r="59" spans="1:45" ht="15.75" customHeight="1" x14ac:dyDescent="0.15">
      <c r="A59" s="1" t="s">
        <v>64</v>
      </c>
      <c r="B59" s="1" t="b">
        <f t="shared" si="0"/>
        <v>1</v>
      </c>
      <c r="C59" s="3">
        <v>0.41068534352901898</v>
      </c>
      <c r="D59" s="3">
        <v>0.168662451389548</v>
      </c>
      <c r="E59" s="5">
        <v>4.3406529668356298E-19</v>
      </c>
      <c r="F59" s="1">
        <v>434</v>
      </c>
      <c r="G59" s="1">
        <v>459</v>
      </c>
      <c r="H59" s="1">
        <v>504</v>
      </c>
      <c r="I59" s="4">
        <v>0.81578947368420995</v>
      </c>
      <c r="J59" s="3">
        <v>-0.25514552519946299</v>
      </c>
      <c r="K59" s="3">
        <v>6.5099239029310002E-2</v>
      </c>
      <c r="L59" s="5">
        <v>3.0475169274588199E-7</v>
      </c>
      <c r="M59" s="1">
        <v>392</v>
      </c>
      <c r="N59" s="1">
        <v>459</v>
      </c>
      <c r="O59" s="1">
        <v>421</v>
      </c>
      <c r="P59" s="4">
        <v>0.73684210526315697</v>
      </c>
      <c r="Q59" s="3">
        <v>0.43182093488729301</v>
      </c>
      <c r="R59" s="3">
        <v>0.18646931980693501</v>
      </c>
      <c r="S59" s="5">
        <v>6.4817652265182803E-21</v>
      </c>
      <c r="T59" s="1">
        <v>429</v>
      </c>
      <c r="U59" s="1">
        <v>459</v>
      </c>
      <c r="V59" s="1">
        <v>498</v>
      </c>
      <c r="W59" s="4">
        <v>0.80639097744360899</v>
      </c>
      <c r="X59" s="3">
        <v>0.46746283531009603</v>
      </c>
      <c r="Y59" s="3">
        <v>0.218521502396154</v>
      </c>
      <c r="Z59" s="5">
        <v>1.1245093898202401E-24</v>
      </c>
      <c r="AA59" s="1">
        <v>429</v>
      </c>
      <c r="AB59" s="1">
        <v>459</v>
      </c>
      <c r="AC59" s="1">
        <v>498</v>
      </c>
      <c r="AD59" s="4">
        <v>0.80639097744360899</v>
      </c>
      <c r="AE59" s="3">
        <v>-0.21908506968606201</v>
      </c>
      <c r="AF59" s="3">
        <v>4.7998267759346597E-2</v>
      </c>
      <c r="AG59" s="5">
        <v>1.5564308177162201E-5</v>
      </c>
      <c r="AH59" s="1">
        <v>382</v>
      </c>
      <c r="AI59" s="1">
        <v>459</v>
      </c>
      <c r="AJ59" s="1">
        <v>411</v>
      </c>
      <c r="AK59" s="4">
        <v>0.71804511278195404</v>
      </c>
      <c r="AL59" s="3">
        <v>-0.30463494015090697</v>
      </c>
      <c r="AM59" s="3">
        <v>9.2802446760747004E-2</v>
      </c>
      <c r="AN59" s="5">
        <v>9.8648725617039092E-10</v>
      </c>
      <c r="AO59" s="1">
        <v>386</v>
      </c>
      <c r="AP59" s="1">
        <v>459</v>
      </c>
      <c r="AQ59" s="1">
        <v>415</v>
      </c>
      <c r="AR59" s="4">
        <v>0.72556390977443597</v>
      </c>
      <c r="AS59" s="1"/>
    </row>
    <row r="60" spans="1:45" ht="15.75" customHeight="1" x14ac:dyDescent="0.15">
      <c r="A60" s="1" t="s">
        <v>65</v>
      </c>
      <c r="B60" s="1" t="b">
        <f t="shared" si="0"/>
        <v>1</v>
      </c>
      <c r="C60" s="3">
        <v>0.40639428301029601</v>
      </c>
      <c r="D60" s="3">
        <v>0.16515631326345201</v>
      </c>
      <c r="E60" s="5">
        <v>9.9336297383685493E-19</v>
      </c>
      <c r="F60" s="1">
        <v>435</v>
      </c>
      <c r="G60" s="1">
        <v>460</v>
      </c>
      <c r="H60" s="1">
        <v>504</v>
      </c>
      <c r="I60" s="4">
        <v>0.81766917293232999</v>
      </c>
      <c r="J60" s="3">
        <v>-0.25097940511946698</v>
      </c>
      <c r="K60" s="3">
        <v>6.2990661794121799E-2</v>
      </c>
      <c r="L60" s="5">
        <v>4.6424975344548898E-7</v>
      </c>
      <c r="M60" s="1">
        <v>393</v>
      </c>
      <c r="N60" s="1">
        <v>460</v>
      </c>
      <c r="O60" s="1">
        <v>421</v>
      </c>
      <c r="P60" s="4">
        <v>0.738721804511278</v>
      </c>
      <c r="Q60" s="3">
        <v>0.42766910699480498</v>
      </c>
      <c r="R60" s="3">
        <v>0.18290086507773401</v>
      </c>
      <c r="S60" s="5">
        <v>1.5040152446117701E-20</v>
      </c>
      <c r="T60" s="1">
        <v>430</v>
      </c>
      <c r="U60" s="1">
        <v>460</v>
      </c>
      <c r="V60" s="1">
        <v>498</v>
      </c>
      <c r="W60" s="4">
        <v>0.80827067669172903</v>
      </c>
      <c r="X60" s="3">
        <v>0.46395581277356501</v>
      </c>
      <c r="Y60" s="3">
        <v>0.215254996206379</v>
      </c>
      <c r="Z60" s="5">
        <v>2.4422611407107099E-24</v>
      </c>
      <c r="AA60" s="1">
        <v>430</v>
      </c>
      <c r="AB60" s="1">
        <v>460</v>
      </c>
      <c r="AC60" s="1">
        <v>498</v>
      </c>
      <c r="AD60" s="4">
        <v>0.80827067669172903</v>
      </c>
      <c r="AE60" s="3">
        <v>-0.217162314148721</v>
      </c>
      <c r="AF60" s="3">
        <v>4.7159470686428E-2</v>
      </c>
      <c r="AG60" s="5">
        <v>1.8083318616058798E-5</v>
      </c>
      <c r="AH60" s="1">
        <v>383</v>
      </c>
      <c r="AI60" s="1">
        <v>460</v>
      </c>
      <c r="AJ60" s="1">
        <v>411</v>
      </c>
      <c r="AK60" s="4">
        <v>0.71992481203007497</v>
      </c>
      <c r="AL60" s="3">
        <v>-0.299423876342995</v>
      </c>
      <c r="AM60" s="3">
        <v>8.9654657724265105E-2</v>
      </c>
      <c r="AN60" s="5">
        <v>1.8582198740355599E-9</v>
      </c>
      <c r="AO60" s="1">
        <v>387</v>
      </c>
      <c r="AP60" s="1">
        <v>460</v>
      </c>
      <c r="AQ60" s="1">
        <v>415</v>
      </c>
      <c r="AR60" s="4">
        <v>0.727443609022556</v>
      </c>
      <c r="AS60" s="1"/>
    </row>
    <row r="61" spans="1:45" ht="15.75" customHeight="1" x14ac:dyDescent="0.15">
      <c r="A61" s="1" t="s">
        <v>73</v>
      </c>
      <c r="B61" s="1" t="b">
        <f t="shared" si="0"/>
        <v>1</v>
      </c>
      <c r="C61" s="3">
        <v>0.39771462424902598</v>
      </c>
      <c r="D61" s="3">
        <v>0.15817692234154401</v>
      </c>
      <c r="E61" s="5">
        <v>4.1940719900749801E-17</v>
      </c>
      <c r="F61" s="1">
        <v>413</v>
      </c>
      <c r="G61" s="1">
        <v>436</v>
      </c>
      <c r="H61" s="1">
        <v>504</v>
      </c>
      <c r="I61" s="4">
        <v>0.77631578947368396</v>
      </c>
      <c r="J61" s="3">
        <v>-0.25547235601315399</v>
      </c>
      <c r="K61" s="3">
        <v>6.52661246869118E-2</v>
      </c>
      <c r="L61" s="5">
        <v>5.7136684764046698E-7</v>
      </c>
      <c r="M61" s="1">
        <v>373</v>
      </c>
      <c r="N61" s="1">
        <v>436</v>
      </c>
      <c r="O61" s="1">
        <v>421</v>
      </c>
      <c r="P61" s="4">
        <v>0.70112781954887204</v>
      </c>
      <c r="Q61" s="3">
        <v>0.41022025159868802</v>
      </c>
      <c r="R61" s="3">
        <v>0.16828065482169099</v>
      </c>
      <c r="S61" s="5">
        <v>4.94355445468166E-18</v>
      </c>
      <c r="T61" s="1">
        <v>409</v>
      </c>
      <c r="U61" s="1">
        <v>436</v>
      </c>
      <c r="V61" s="1">
        <v>498</v>
      </c>
      <c r="W61" s="4">
        <v>0.76879699248120303</v>
      </c>
      <c r="X61" s="3">
        <v>0.42833322426327403</v>
      </c>
      <c r="Y61" s="3">
        <v>0.18346935100777201</v>
      </c>
      <c r="Z61" s="5">
        <v>1.1140174097228399E-19</v>
      </c>
      <c r="AA61" s="1">
        <v>409</v>
      </c>
      <c r="AB61" s="1">
        <v>436</v>
      </c>
      <c r="AC61" s="1">
        <v>498</v>
      </c>
      <c r="AD61" s="4">
        <v>0.76879699248120303</v>
      </c>
      <c r="AE61" s="3">
        <v>-0.25568938787054102</v>
      </c>
      <c r="AF61" s="3">
        <v>6.5377063069611996E-2</v>
      </c>
      <c r="AG61" s="5">
        <v>7.9316608972384598E-7</v>
      </c>
      <c r="AH61" s="1">
        <v>363</v>
      </c>
      <c r="AI61" s="1">
        <v>436</v>
      </c>
      <c r="AJ61" s="1">
        <v>411</v>
      </c>
      <c r="AK61" s="4">
        <v>0.68233082706766901</v>
      </c>
      <c r="AL61" s="3">
        <v>-0.28697052975413201</v>
      </c>
      <c r="AM61" s="3">
        <v>8.2352084947367399E-2</v>
      </c>
      <c r="AN61" s="5">
        <v>2.1813722393978499E-8</v>
      </c>
      <c r="AO61" s="1">
        <v>367</v>
      </c>
      <c r="AP61" s="1">
        <v>436</v>
      </c>
      <c r="AQ61" s="1">
        <v>415</v>
      </c>
      <c r="AR61" s="4">
        <v>0.68984962406015005</v>
      </c>
      <c r="AS61" s="1"/>
    </row>
    <row r="62" spans="1:45" ht="15.75" customHeight="1" x14ac:dyDescent="0.15">
      <c r="A62" s="1" t="s">
        <v>74</v>
      </c>
      <c r="B62" s="1" t="b">
        <f t="shared" si="0"/>
        <v>1</v>
      </c>
      <c r="C62" s="3">
        <v>0.39040272298520401</v>
      </c>
      <c r="D62" s="3">
        <v>0.152414286114262</v>
      </c>
      <c r="E62" s="5">
        <v>2.63901674058276E-16</v>
      </c>
      <c r="F62" s="1">
        <v>408</v>
      </c>
      <c r="G62" s="1">
        <v>431</v>
      </c>
      <c r="H62" s="1">
        <v>504</v>
      </c>
      <c r="I62" s="4">
        <v>0.766917293233082</v>
      </c>
      <c r="J62" s="3">
        <v>-0.17579380893883401</v>
      </c>
      <c r="K62" s="3">
        <v>3.0903463261223299E-2</v>
      </c>
      <c r="L62" s="1">
        <v>7.0596383820428603E-4</v>
      </c>
      <c r="M62" s="1">
        <v>368</v>
      </c>
      <c r="N62" s="1">
        <v>431</v>
      </c>
      <c r="O62" s="1">
        <v>421</v>
      </c>
      <c r="P62" s="4">
        <v>0.69172932330826997</v>
      </c>
      <c r="Q62" s="3">
        <v>0.39555035571279701</v>
      </c>
      <c r="R62" s="3">
        <v>0.15646008390451999</v>
      </c>
      <c r="S62" s="5">
        <v>1.5186137652289599E-16</v>
      </c>
      <c r="T62" s="1">
        <v>403</v>
      </c>
      <c r="U62" s="1">
        <v>431</v>
      </c>
      <c r="V62" s="1">
        <v>498</v>
      </c>
      <c r="W62" s="4">
        <v>0.75751879699248104</v>
      </c>
      <c r="X62" s="3">
        <v>0.42437448214232099</v>
      </c>
      <c r="Y62" s="3">
        <v>0.18009370109356301</v>
      </c>
      <c r="Z62" s="5">
        <v>4.7566264275125205E-19</v>
      </c>
      <c r="AA62" s="1">
        <v>403</v>
      </c>
      <c r="AB62" s="1">
        <v>431</v>
      </c>
      <c r="AC62" s="1">
        <v>498</v>
      </c>
      <c r="AD62" s="4">
        <v>0.75751879699248104</v>
      </c>
      <c r="AE62" s="3">
        <v>-0.230408756543033</v>
      </c>
      <c r="AF62" s="3">
        <v>5.3088195091707001E-2</v>
      </c>
      <c r="AG62" s="5">
        <v>1.09512264503272E-5</v>
      </c>
      <c r="AH62" s="1">
        <v>357</v>
      </c>
      <c r="AI62" s="1">
        <v>431</v>
      </c>
      <c r="AJ62" s="1">
        <v>411</v>
      </c>
      <c r="AK62" s="4">
        <v>0.67105263157894701</v>
      </c>
      <c r="AL62" s="3">
        <v>-0.29385967341570801</v>
      </c>
      <c r="AM62" s="3">
        <v>8.6353507659986797E-2</v>
      </c>
      <c r="AN62" s="5">
        <v>1.26976445720931E-8</v>
      </c>
      <c r="AO62" s="1">
        <v>361</v>
      </c>
      <c r="AP62" s="1">
        <v>431</v>
      </c>
      <c r="AQ62" s="1">
        <v>415</v>
      </c>
      <c r="AR62" s="4">
        <v>0.67857142857142805</v>
      </c>
      <c r="AS62" s="1"/>
    </row>
    <row r="63" spans="1:45" ht="15.75" customHeight="1" x14ac:dyDescent="0.15">
      <c r="A63" s="1" t="s">
        <v>85</v>
      </c>
      <c r="B63" s="1" t="b">
        <f t="shared" si="0"/>
        <v>1</v>
      </c>
      <c r="C63" s="3">
        <v>0.38964955018857</v>
      </c>
      <c r="D63" s="3">
        <v>0.15182677196215499</v>
      </c>
      <c r="E63" s="5">
        <v>1.0216901649015E-12</v>
      </c>
      <c r="F63" s="1">
        <v>311</v>
      </c>
      <c r="G63" s="1">
        <v>328</v>
      </c>
      <c r="H63" s="1">
        <v>504</v>
      </c>
      <c r="I63" s="4">
        <v>0.58458646616541299</v>
      </c>
      <c r="J63" s="3">
        <v>-0.283091456658985</v>
      </c>
      <c r="K63" s="3">
        <v>8.0140772833306007E-2</v>
      </c>
      <c r="L63" s="5">
        <v>7.3628741639382599E-7</v>
      </c>
      <c r="M63" s="1">
        <v>296</v>
      </c>
      <c r="N63" s="1">
        <v>328</v>
      </c>
      <c r="O63" s="1">
        <v>421</v>
      </c>
      <c r="P63" s="4">
        <v>0.55639097744360899</v>
      </c>
      <c r="Q63" s="3">
        <v>0.39506605621544</v>
      </c>
      <c r="R63" s="3">
        <v>0.15607718877362101</v>
      </c>
      <c r="S63" s="5">
        <v>7.7923234873805797E-13</v>
      </c>
      <c r="T63" s="1">
        <v>305</v>
      </c>
      <c r="U63" s="1">
        <v>328</v>
      </c>
      <c r="V63" s="1">
        <v>498</v>
      </c>
      <c r="W63" s="4">
        <v>0.57330827067669099</v>
      </c>
      <c r="X63" s="3">
        <v>0.39058663282095002</v>
      </c>
      <c r="Y63" s="3">
        <v>0.15255791773840699</v>
      </c>
      <c r="Z63" s="5">
        <v>1.47989707167149E-12</v>
      </c>
      <c r="AA63" s="1">
        <v>305</v>
      </c>
      <c r="AB63" s="1">
        <v>328</v>
      </c>
      <c r="AC63" s="1">
        <v>498</v>
      </c>
      <c r="AD63" s="4">
        <v>0.57330827067669099</v>
      </c>
      <c r="AE63" s="3">
        <v>-0.25091890778214099</v>
      </c>
      <c r="AF63" s="3">
        <v>6.2960298282582705E-2</v>
      </c>
      <c r="AG63" s="5">
        <v>1.6980328157858099E-5</v>
      </c>
      <c r="AH63" s="1">
        <v>287</v>
      </c>
      <c r="AI63" s="1">
        <v>328</v>
      </c>
      <c r="AJ63" s="1">
        <v>411</v>
      </c>
      <c r="AK63" s="4">
        <v>0.53947368421052599</v>
      </c>
      <c r="AL63" s="3">
        <v>-0.32170570526828102</v>
      </c>
      <c r="AM63" s="3">
        <v>0.103494560802162</v>
      </c>
      <c r="AN63" s="5">
        <v>2.2097340301428501E-8</v>
      </c>
      <c r="AO63" s="1">
        <v>289</v>
      </c>
      <c r="AP63" s="1">
        <v>328</v>
      </c>
      <c r="AQ63" s="1">
        <v>415</v>
      </c>
      <c r="AR63" s="4">
        <v>0.54323308270676696</v>
      </c>
      <c r="AS63" s="1"/>
    </row>
    <row r="64" spans="1:45" ht="15.75" customHeight="1" x14ac:dyDescent="0.15">
      <c r="A64" s="1" t="s">
        <v>94</v>
      </c>
      <c r="B64" s="1" t="b">
        <f t="shared" si="0"/>
        <v>1</v>
      </c>
      <c r="C64" s="3">
        <v>0.38821819124692197</v>
      </c>
      <c r="D64" s="3">
        <v>0.15071336401503199</v>
      </c>
      <c r="E64" s="5">
        <v>3.7070447225262899E-12</v>
      </c>
      <c r="F64" s="1">
        <v>298</v>
      </c>
      <c r="G64" s="1">
        <v>298</v>
      </c>
      <c r="H64" s="1">
        <v>504</v>
      </c>
      <c r="I64" s="4">
        <v>0.56015037593984895</v>
      </c>
      <c r="J64" s="3">
        <v>-0.19674152289077201</v>
      </c>
      <c r="K64" s="3">
        <v>3.8707226829380201E-2</v>
      </c>
      <c r="L64" s="1">
        <v>1.1312071944373299E-3</v>
      </c>
      <c r="M64" s="1">
        <v>271</v>
      </c>
      <c r="N64" s="1">
        <v>298</v>
      </c>
      <c r="O64" s="1">
        <v>421</v>
      </c>
      <c r="P64" s="4">
        <v>0.50939849624060096</v>
      </c>
      <c r="Q64" s="3">
        <v>0.36828233713142</v>
      </c>
      <c r="R64" s="3">
        <v>0.135631879842981</v>
      </c>
      <c r="S64" s="5">
        <v>7.6581300398980303E-11</v>
      </c>
      <c r="T64" s="1">
        <v>293</v>
      </c>
      <c r="U64" s="1">
        <v>298</v>
      </c>
      <c r="V64" s="1">
        <v>498</v>
      </c>
      <c r="W64" s="4">
        <v>0.55075187969924799</v>
      </c>
      <c r="X64" s="3">
        <v>0.37121522991825201</v>
      </c>
      <c r="Y64" s="3">
        <v>0.137800746923261</v>
      </c>
      <c r="Z64" s="5">
        <v>5.27325838476746E-11</v>
      </c>
      <c r="AA64" s="1">
        <v>293</v>
      </c>
      <c r="AB64" s="1">
        <v>298</v>
      </c>
      <c r="AC64" s="1">
        <v>498</v>
      </c>
      <c r="AD64" s="4">
        <v>0.55075187969924799</v>
      </c>
      <c r="AE64" s="3">
        <v>-0.16646426543592699</v>
      </c>
      <c r="AF64" s="3">
        <v>2.77103516671229E-2</v>
      </c>
      <c r="AG64" s="1">
        <v>6.81726662912625E-3</v>
      </c>
      <c r="AH64" s="1">
        <v>263</v>
      </c>
      <c r="AI64" s="1">
        <v>298</v>
      </c>
      <c r="AJ64" s="1">
        <v>411</v>
      </c>
      <c r="AK64" s="4">
        <v>0.494360902255639</v>
      </c>
      <c r="AL64" s="3">
        <v>-0.25947668879709801</v>
      </c>
      <c r="AM64" s="3">
        <v>6.7328152029106206E-2</v>
      </c>
      <c r="AN64" s="5">
        <v>1.8900724797673599E-5</v>
      </c>
      <c r="AO64" s="1">
        <v>265</v>
      </c>
      <c r="AP64" s="1">
        <v>298</v>
      </c>
      <c r="AQ64" s="1">
        <v>415</v>
      </c>
      <c r="AR64" s="4">
        <v>0.49812030075187902</v>
      </c>
      <c r="AS64" s="1"/>
    </row>
    <row r="65" spans="1:45" ht="15.75" customHeight="1" x14ac:dyDescent="0.15">
      <c r="A65" s="1" t="s">
        <v>71</v>
      </c>
      <c r="B65" s="1" t="b">
        <f t="shared" si="0"/>
        <v>1</v>
      </c>
      <c r="C65" s="3">
        <v>0.38536694618912198</v>
      </c>
      <c r="D65" s="3">
        <v>0.148507683215129</v>
      </c>
      <c r="E65" s="5">
        <v>3.5393350987656799E-16</v>
      </c>
      <c r="F65" s="1">
        <v>416</v>
      </c>
      <c r="G65" s="1">
        <v>441</v>
      </c>
      <c r="H65" s="1">
        <v>504</v>
      </c>
      <c r="I65" s="4">
        <v>0.78195488721804496</v>
      </c>
      <c r="J65" s="3">
        <v>-8.4823343269813903E-2</v>
      </c>
      <c r="K65" s="3">
        <v>7.1949995634686802E-3</v>
      </c>
      <c r="L65" s="1">
        <v>9.9177877021437405E-2</v>
      </c>
      <c r="M65" s="1">
        <v>379</v>
      </c>
      <c r="N65" s="1">
        <v>441</v>
      </c>
      <c r="O65" s="1">
        <v>421</v>
      </c>
      <c r="P65" s="4">
        <v>0.71240601503759304</v>
      </c>
      <c r="Q65" s="3">
        <v>0.38461891322632802</v>
      </c>
      <c r="R65" s="3">
        <v>0.14793170841140099</v>
      </c>
      <c r="S65" s="5">
        <v>5.6445819930278899E-16</v>
      </c>
      <c r="T65" s="1">
        <v>412</v>
      </c>
      <c r="U65" s="1">
        <v>441</v>
      </c>
      <c r="V65" s="1">
        <v>498</v>
      </c>
      <c r="W65" s="4">
        <v>0.77443609022556303</v>
      </c>
      <c r="X65" s="3">
        <v>0.44597561505555899</v>
      </c>
      <c r="Y65" s="3">
        <v>0.198894249224184</v>
      </c>
      <c r="Z65" s="5">
        <v>1.57849832931982E-21</v>
      </c>
      <c r="AA65" s="1">
        <v>412</v>
      </c>
      <c r="AB65" s="1">
        <v>441</v>
      </c>
      <c r="AC65" s="1">
        <v>498</v>
      </c>
      <c r="AD65" s="4">
        <v>0.77443609022556303</v>
      </c>
      <c r="AE65" s="3">
        <v>-0.127372327341821</v>
      </c>
      <c r="AF65" s="3">
        <v>1.6223709772471999E-2</v>
      </c>
      <c r="AG65" s="1">
        <v>1.43483722261781E-2</v>
      </c>
      <c r="AH65" s="1">
        <v>369</v>
      </c>
      <c r="AI65" s="1">
        <v>441</v>
      </c>
      <c r="AJ65" s="1">
        <v>411</v>
      </c>
      <c r="AK65" s="4">
        <v>0.69360902255639101</v>
      </c>
      <c r="AL65" s="3">
        <v>-0.161943314335982</v>
      </c>
      <c r="AM65" s="3">
        <v>2.6225637058122898E-2</v>
      </c>
      <c r="AN65" s="1">
        <v>1.7017171680519499E-3</v>
      </c>
      <c r="AO65" s="1">
        <v>373</v>
      </c>
      <c r="AP65" s="1">
        <v>441</v>
      </c>
      <c r="AQ65" s="1">
        <v>415</v>
      </c>
      <c r="AR65" s="4">
        <v>0.70112781954887204</v>
      </c>
      <c r="AS65" s="1"/>
    </row>
    <row r="66" spans="1:45" ht="15.75" customHeight="1" x14ac:dyDescent="0.15">
      <c r="A66" s="1" t="s">
        <v>88</v>
      </c>
      <c r="B66" s="1" t="b">
        <f t="shared" si="0"/>
        <v>1</v>
      </c>
      <c r="C66" s="3">
        <v>0.38305153363669803</v>
      </c>
      <c r="D66" s="3">
        <v>0.146728477421426</v>
      </c>
      <c r="E66" s="5">
        <v>8.8270227831654501E-12</v>
      </c>
      <c r="F66" s="1">
        <v>296</v>
      </c>
      <c r="G66" s="1">
        <v>313</v>
      </c>
      <c r="H66" s="1">
        <v>504</v>
      </c>
      <c r="I66" s="4">
        <v>0.55639097744360899</v>
      </c>
      <c r="J66" s="3">
        <v>-0.27510194563058299</v>
      </c>
      <c r="K66" s="3">
        <v>7.5681080489732197E-2</v>
      </c>
      <c r="L66" s="5">
        <v>2.73159981610297E-6</v>
      </c>
      <c r="M66" s="1">
        <v>282</v>
      </c>
      <c r="N66" s="1">
        <v>313</v>
      </c>
      <c r="O66" s="1">
        <v>421</v>
      </c>
      <c r="P66" s="4">
        <v>0.53007518796992403</v>
      </c>
      <c r="Q66" s="3">
        <v>0.391140322969946</v>
      </c>
      <c r="R66" s="3">
        <v>0.15299075225303299</v>
      </c>
      <c r="S66" s="5">
        <v>4.8696450230677201E-12</v>
      </c>
      <c r="T66" s="1">
        <v>290</v>
      </c>
      <c r="U66" s="1">
        <v>313</v>
      </c>
      <c r="V66" s="1">
        <v>498</v>
      </c>
      <c r="W66" s="4">
        <v>0.54511278195488699</v>
      </c>
      <c r="X66" s="3">
        <v>0.38634201448963601</v>
      </c>
      <c r="Y66" s="3">
        <v>0.14926015215991001</v>
      </c>
      <c r="Z66" s="5">
        <v>9.2784560791203908E-12</v>
      </c>
      <c r="AA66" s="1">
        <v>290</v>
      </c>
      <c r="AB66" s="1">
        <v>313</v>
      </c>
      <c r="AC66" s="1">
        <v>498</v>
      </c>
      <c r="AD66" s="4">
        <v>0.54511278195488699</v>
      </c>
      <c r="AE66" s="3">
        <v>-0.246272268348461</v>
      </c>
      <c r="AF66" s="3">
        <v>6.0650030157496801E-2</v>
      </c>
      <c r="AG66" s="5">
        <v>3.7633124671829003E-5</v>
      </c>
      <c r="AH66" s="1">
        <v>274</v>
      </c>
      <c r="AI66" s="1">
        <v>313</v>
      </c>
      <c r="AJ66" s="1">
        <v>411</v>
      </c>
      <c r="AK66" s="4">
        <v>0.51503759398496196</v>
      </c>
      <c r="AL66" s="3">
        <v>-0.325927881683581</v>
      </c>
      <c r="AM66" s="3">
        <v>0.10622898405874601</v>
      </c>
      <c r="AN66" s="5">
        <v>2.9866454846412903E-8</v>
      </c>
      <c r="AO66" s="1">
        <v>276</v>
      </c>
      <c r="AP66" s="1">
        <v>313</v>
      </c>
      <c r="AQ66" s="1">
        <v>415</v>
      </c>
      <c r="AR66" s="4">
        <v>0.51879699248120303</v>
      </c>
      <c r="AS66" s="1"/>
    </row>
    <row r="67" spans="1:45" ht="15.75" customHeight="1" x14ac:dyDescent="0.15">
      <c r="A67" s="1" t="s">
        <v>90</v>
      </c>
      <c r="B67" s="1" t="b">
        <f t="shared" si="0"/>
        <v>1</v>
      </c>
      <c r="C67" s="3">
        <v>0.37913189801140401</v>
      </c>
      <c r="D67" s="3">
        <v>0.14374099608973001</v>
      </c>
      <c r="E67" s="5">
        <v>1.2717787449040499E-11</v>
      </c>
      <c r="F67" s="1">
        <v>298</v>
      </c>
      <c r="G67" s="1">
        <v>298</v>
      </c>
      <c r="H67" s="1">
        <v>504</v>
      </c>
      <c r="I67" s="4">
        <v>0.56015037593984895</v>
      </c>
      <c r="J67" s="3">
        <v>-0.17203700442400199</v>
      </c>
      <c r="K67" s="3">
        <v>2.9596730891184302E-2</v>
      </c>
      <c r="L67" s="1">
        <v>4.5085023308584901E-3</v>
      </c>
      <c r="M67" s="1">
        <v>271</v>
      </c>
      <c r="N67" s="1">
        <v>298</v>
      </c>
      <c r="O67" s="1">
        <v>421</v>
      </c>
      <c r="P67" s="4">
        <v>0.50939849624060096</v>
      </c>
      <c r="Q67" s="3">
        <v>0.362345438037109</v>
      </c>
      <c r="R67" s="3">
        <v>0.13129421646630501</v>
      </c>
      <c r="S67" s="5">
        <v>1.61126537473563E-10</v>
      </c>
      <c r="T67" s="1">
        <v>293</v>
      </c>
      <c r="U67" s="1">
        <v>298</v>
      </c>
      <c r="V67" s="1">
        <v>498</v>
      </c>
      <c r="W67" s="4">
        <v>0.55075187969924799</v>
      </c>
      <c r="X67" s="3">
        <v>0.38068881631092699</v>
      </c>
      <c r="Y67" s="3">
        <v>0.14492397486421499</v>
      </c>
      <c r="Z67" s="5">
        <v>1.5395442183383201E-11</v>
      </c>
      <c r="AA67" s="1">
        <v>293</v>
      </c>
      <c r="AB67" s="1">
        <v>298</v>
      </c>
      <c r="AC67" s="1">
        <v>498</v>
      </c>
      <c r="AD67" s="4">
        <v>0.55075187969924799</v>
      </c>
      <c r="AE67" s="3">
        <v>-0.16767358580012601</v>
      </c>
      <c r="AF67" s="3">
        <v>2.8114431375072399E-2</v>
      </c>
      <c r="AG67" s="1">
        <v>6.4188824904767103E-3</v>
      </c>
      <c r="AH67" s="1">
        <v>263</v>
      </c>
      <c r="AI67" s="1">
        <v>298</v>
      </c>
      <c r="AJ67" s="1">
        <v>411</v>
      </c>
      <c r="AK67" s="4">
        <v>0.494360902255639</v>
      </c>
      <c r="AL67" s="3">
        <v>-0.26358101756324998</v>
      </c>
      <c r="AM67" s="3">
        <v>6.9474952819678207E-2</v>
      </c>
      <c r="AN67" s="5">
        <v>1.37615524179664E-5</v>
      </c>
      <c r="AO67" s="1">
        <v>265</v>
      </c>
      <c r="AP67" s="1">
        <v>298</v>
      </c>
      <c r="AQ67" s="1">
        <v>415</v>
      </c>
      <c r="AR67" s="4">
        <v>0.49812030075187902</v>
      </c>
      <c r="AS67" s="1"/>
    </row>
    <row r="68" spans="1:45" ht="15.75" customHeight="1" x14ac:dyDescent="0.15">
      <c r="A68" s="1" t="s">
        <v>79</v>
      </c>
      <c r="B68" s="1" t="b">
        <f t="shared" ref="B68:B131" si="1">IF(E68 = "", FALSE, E68 &lt; 10^(-5))</f>
        <v>1</v>
      </c>
      <c r="C68" s="3">
        <v>0.379058663975885</v>
      </c>
      <c r="D68" s="3">
        <v>0.14368547073518301</v>
      </c>
      <c r="E68" s="5">
        <v>2.5947258013708E-16</v>
      </c>
      <c r="F68" s="1">
        <v>435</v>
      </c>
      <c r="G68" s="1">
        <v>460</v>
      </c>
      <c r="H68" s="1">
        <v>504</v>
      </c>
      <c r="I68" s="4">
        <v>0.81766917293232999</v>
      </c>
      <c r="J68" s="3">
        <v>-0.26502546957152101</v>
      </c>
      <c r="K68" s="3">
        <v>7.0238499521605699E-2</v>
      </c>
      <c r="L68" s="5">
        <v>9.6684786542226103E-8</v>
      </c>
      <c r="M68" s="1">
        <v>393</v>
      </c>
      <c r="N68" s="1">
        <v>460</v>
      </c>
      <c r="O68" s="1">
        <v>421</v>
      </c>
      <c r="P68" s="4">
        <v>0.738721804511278</v>
      </c>
      <c r="Q68" s="3">
        <v>0.39285171874997099</v>
      </c>
      <c r="R68" s="3">
        <v>0.15433247292480601</v>
      </c>
      <c r="S68" s="5">
        <v>2.5532476097770901E-17</v>
      </c>
      <c r="T68" s="1">
        <v>430</v>
      </c>
      <c r="U68" s="1">
        <v>460</v>
      </c>
      <c r="V68" s="1">
        <v>498</v>
      </c>
      <c r="W68" s="4">
        <v>0.80827067669172903</v>
      </c>
      <c r="X68" s="3">
        <v>0.41145627940040602</v>
      </c>
      <c r="Y68" s="3">
        <v>0.16929626985802501</v>
      </c>
      <c r="Z68" s="5">
        <v>5.3492968127076399E-19</v>
      </c>
      <c r="AA68" s="1">
        <v>430</v>
      </c>
      <c r="AB68" s="1">
        <v>460</v>
      </c>
      <c r="AC68" s="1">
        <v>498</v>
      </c>
      <c r="AD68" s="4">
        <v>0.80827067669172903</v>
      </c>
      <c r="AE68" s="3">
        <v>-0.257390743575096</v>
      </c>
      <c r="AF68" s="3">
        <v>6.6249994878140803E-2</v>
      </c>
      <c r="AG68" s="5">
        <v>3.2719059082413302E-7</v>
      </c>
      <c r="AH68" s="1">
        <v>383</v>
      </c>
      <c r="AI68" s="1">
        <v>460</v>
      </c>
      <c r="AJ68" s="1">
        <v>411</v>
      </c>
      <c r="AK68" s="4">
        <v>0.71992481203007497</v>
      </c>
      <c r="AL68" s="3">
        <v>-0.28842538040352</v>
      </c>
      <c r="AM68" s="3">
        <v>8.3189200060915694E-2</v>
      </c>
      <c r="AN68" s="5">
        <v>7.5187537636538099E-9</v>
      </c>
      <c r="AO68" s="1">
        <v>387</v>
      </c>
      <c r="AP68" s="1">
        <v>460</v>
      </c>
      <c r="AQ68" s="1">
        <v>415</v>
      </c>
      <c r="AR68" s="4">
        <v>0.727443609022556</v>
      </c>
      <c r="AS68" s="1"/>
    </row>
    <row r="69" spans="1:45" ht="15.75" customHeight="1" x14ac:dyDescent="0.15">
      <c r="A69" s="1" t="s">
        <v>76</v>
      </c>
      <c r="B69" s="1" t="b">
        <f t="shared" si="1"/>
        <v>1</v>
      </c>
      <c r="C69" s="3">
        <v>0.37818781784521699</v>
      </c>
      <c r="D69" s="3">
        <v>0.14302602556652699</v>
      </c>
      <c r="E69" s="5">
        <v>3.4951137020311199E-12</v>
      </c>
      <c r="F69" s="1">
        <v>316</v>
      </c>
      <c r="G69" s="1">
        <v>333</v>
      </c>
      <c r="H69" s="1">
        <v>504</v>
      </c>
      <c r="I69" s="4">
        <v>0.59398496240601495</v>
      </c>
      <c r="J69" s="3">
        <v>-8.4724530801704598E-2</v>
      </c>
      <c r="K69" s="3">
        <v>7.1782461195689902E-3</v>
      </c>
      <c r="L69" s="1">
        <v>0.16428708946817899</v>
      </c>
      <c r="M69" s="1">
        <v>271</v>
      </c>
      <c r="N69" s="1">
        <v>333</v>
      </c>
      <c r="O69" s="1">
        <v>421</v>
      </c>
      <c r="P69" s="4">
        <v>0.50939849624060096</v>
      </c>
      <c r="Q69" s="3">
        <v>0.36601439945109299</v>
      </c>
      <c r="R69" s="3">
        <v>0.133966540605544</v>
      </c>
      <c r="S69" s="5">
        <v>2.9209476835249497E-11</v>
      </c>
      <c r="T69" s="1">
        <v>310</v>
      </c>
      <c r="U69" s="1">
        <v>333</v>
      </c>
      <c r="V69" s="1">
        <v>498</v>
      </c>
      <c r="W69" s="4">
        <v>0.58270676691729295</v>
      </c>
      <c r="X69" s="3">
        <v>0.42234235975802797</v>
      </c>
      <c r="Y69" s="3">
        <v>0.178373068845979</v>
      </c>
      <c r="Z69" s="5">
        <v>7.6791878279993506E-15</v>
      </c>
      <c r="AA69" s="1">
        <v>310</v>
      </c>
      <c r="AB69" s="1">
        <v>333</v>
      </c>
      <c r="AC69" s="1">
        <v>498</v>
      </c>
      <c r="AD69" s="4">
        <v>0.58270676691729295</v>
      </c>
      <c r="AE69" s="3">
        <v>-0.103484755560251</v>
      </c>
      <c r="AF69" s="3">
        <v>1.0709094633364899E-2</v>
      </c>
      <c r="AG69" s="1">
        <v>9.3984067518408695E-2</v>
      </c>
      <c r="AH69" s="1">
        <v>263</v>
      </c>
      <c r="AI69" s="1">
        <v>333</v>
      </c>
      <c r="AJ69" s="1">
        <v>411</v>
      </c>
      <c r="AK69" s="4">
        <v>0.494360902255639</v>
      </c>
      <c r="AL69" s="3">
        <v>-0.13598305498806501</v>
      </c>
      <c r="AM69" s="3">
        <v>1.8491391243887101E-2</v>
      </c>
      <c r="AN69" s="1">
        <v>2.6865201567182001E-2</v>
      </c>
      <c r="AO69" s="1">
        <v>265</v>
      </c>
      <c r="AP69" s="1">
        <v>333</v>
      </c>
      <c r="AQ69" s="1">
        <v>415</v>
      </c>
      <c r="AR69" s="4">
        <v>0.49812030075187902</v>
      </c>
      <c r="AS69" s="1"/>
    </row>
    <row r="70" spans="1:45" ht="15.75" customHeight="1" x14ac:dyDescent="0.15">
      <c r="A70" s="1" t="s">
        <v>77</v>
      </c>
      <c r="B70" s="1" t="b">
        <f t="shared" si="1"/>
        <v>1</v>
      </c>
      <c r="C70" s="3">
        <v>0.37436984397182099</v>
      </c>
      <c r="D70" s="3">
        <v>0.14015278007548601</v>
      </c>
      <c r="E70" s="5">
        <v>3.2559668496688798E-18</v>
      </c>
      <c r="F70" s="1">
        <v>504</v>
      </c>
      <c r="G70" s="1">
        <v>532</v>
      </c>
      <c r="H70" s="1">
        <v>504</v>
      </c>
      <c r="I70" s="4">
        <v>0.94736842105263097</v>
      </c>
      <c r="J70" s="3">
        <v>-0.16377941284362399</v>
      </c>
      <c r="K70" s="3">
        <v>2.6823696071402201E-2</v>
      </c>
      <c r="L70" s="1">
        <v>7.4276654718712499E-4</v>
      </c>
      <c r="M70" s="1">
        <v>421</v>
      </c>
      <c r="N70" s="1">
        <v>532</v>
      </c>
      <c r="O70" s="1">
        <v>421</v>
      </c>
      <c r="P70" s="4">
        <v>0.79135338345864603</v>
      </c>
      <c r="Q70" s="3">
        <v>0.379972611296862</v>
      </c>
      <c r="R70" s="3">
        <v>0.144379185335756</v>
      </c>
      <c r="S70" s="5">
        <v>1.4961574532299799E-18</v>
      </c>
      <c r="T70" s="1">
        <v>498</v>
      </c>
      <c r="U70" s="1">
        <v>532</v>
      </c>
      <c r="V70" s="1">
        <v>498</v>
      </c>
      <c r="W70" s="4">
        <v>0.93609022556390897</v>
      </c>
      <c r="X70" s="3">
        <v>0.421883807761395</v>
      </c>
      <c r="Y70" s="3">
        <v>0.177985947251254</v>
      </c>
      <c r="Z70" s="5">
        <v>6.5298147098597101E-23</v>
      </c>
      <c r="AA70" s="1">
        <v>498</v>
      </c>
      <c r="AB70" s="1">
        <v>532</v>
      </c>
      <c r="AC70" s="1">
        <v>498</v>
      </c>
      <c r="AD70" s="4">
        <v>0.93609022556390897</v>
      </c>
      <c r="AE70" s="3">
        <v>-0.139188530473353</v>
      </c>
      <c r="AF70" s="3">
        <v>1.9373447015331498E-2</v>
      </c>
      <c r="AG70" s="1">
        <v>4.6991206338988997E-3</v>
      </c>
      <c r="AH70" s="1">
        <v>411</v>
      </c>
      <c r="AI70" s="1">
        <v>532</v>
      </c>
      <c r="AJ70" s="1">
        <v>411</v>
      </c>
      <c r="AK70" s="4">
        <v>0.772556390977443</v>
      </c>
      <c r="AL70" s="3">
        <v>-0.16142864801169901</v>
      </c>
      <c r="AM70" s="3">
        <v>2.60592083988852E-2</v>
      </c>
      <c r="AN70" s="1">
        <v>9.6580327414603399E-4</v>
      </c>
      <c r="AO70" s="1">
        <v>415</v>
      </c>
      <c r="AP70" s="1">
        <v>532</v>
      </c>
      <c r="AQ70" s="1">
        <v>415</v>
      </c>
      <c r="AR70" s="4">
        <v>0.78007518796992403</v>
      </c>
      <c r="AS70" s="1"/>
    </row>
    <row r="71" spans="1:45" ht="15.75" customHeight="1" x14ac:dyDescent="0.15">
      <c r="A71" s="1" t="s">
        <v>91</v>
      </c>
      <c r="B71" s="1" t="b">
        <f t="shared" si="1"/>
        <v>1</v>
      </c>
      <c r="C71" s="3">
        <v>0.37381771695900801</v>
      </c>
      <c r="D71" s="3">
        <v>0.13973968551244501</v>
      </c>
      <c r="E71" s="5">
        <v>2.5700312136796E-11</v>
      </c>
      <c r="F71" s="1">
        <v>298</v>
      </c>
      <c r="G71" s="1">
        <v>298</v>
      </c>
      <c r="H71" s="1">
        <v>504</v>
      </c>
      <c r="I71" s="4">
        <v>0.56015037593984895</v>
      </c>
      <c r="J71" s="3">
        <v>-0.22158578716630101</v>
      </c>
      <c r="K71" s="3">
        <v>4.9100261074109197E-2</v>
      </c>
      <c r="L71" s="1">
        <v>2.3626037728632899E-4</v>
      </c>
      <c r="M71" s="1">
        <v>271</v>
      </c>
      <c r="N71" s="1">
        <v>298</v>
      </c>
      <c r="O71" s="1">
        <v>421</v>
      </c>
      <c r="P71" s="4">
        <v>0.50939849624060096</v>
      </c>
      <c r="Q71" s="3">
        <v>0.37926839262883699</v>
      </c>
      <c r="R71" s="3">
        <v>0.143844513647262</v>
      </c>
      <c r="S71" s="5">
        <v>1.8563811628749501E-11</v>
      </c>
      <c r="T71" s="1">
        <v>293</v>
      </c>
      <c r="U71" s="1">
        <v>298</v>
      </c>
      <c r="V71" s="1">
        <v>498</v>
      </c>
      <c r="W71" s="4">
        <v>0.55075187969924799</v>
      </c>
      <c r="X71" s="3">
        <v>0.37725496125348201</v>
      </c>
      <c r="Y71" s="3">
        <v>0.142321305790366</v>
      </c>
      <c r="Z71" s="5">
        <v>2.4165795659445301E-11</v>
      </c>
      <c r="AA71" s="1">
        <v>293</v>
      </c>
      <c r="AB71" s="1">
        <v>298</v>
      </c>
      <c r="AC71" s="1">
        <v>498</v>
      </c>
      <c r="AD71" s="4">
        <v>0.55075187969924799</v>
      </c>
      <c r="AE71" s="3">
        <v>-0.21217374162570099</v>
      </c>
      <c r="AF71" s="3">
        <v>4.5017696635450001E-2</v>
      </c>
      <c r="AG71" s="1">
        <v>5.3218145853796103E-4</v>
      </c>
      <c r="AH71" s="1">
        <v>263</v>
      </c>
      <c r="AI71" s="1">
        <v>298</v>
      </c>
      <c r="AJ71" s="1">
        <v>411</v>
      </c>
      <c r="AK71" s="4">
        <v>0.494360902255639</v>
      </c>
      <c r="AL71" s="3">
        <v>-0.34027436497014202</v>
      </c>
      <c r="AM71" s="3">
        <v>0.115786643455833</v>
      </c>
      <c r="AN71" s="5">
        <v>1.31901130421813E-8</v>
      </c>
      <c r="AO71" s="1">
        <v>265</v>
      </c>
      <c r="AP71" s="1">
        <v>298</v>
      </c>
      <c r="AQ71" s="1">
        <v>415</v>
      </c>
      <c r="AR71" s="4">
        <v>0.49812030075187902</v>
      </c>
      <c r="AS71" s="1"/>
    </row>
    <row r="72" spans="1:45" ht="15.75" customHeight="1" x14ac:dyDescent="0.15">
      <c r="A72" s="1" t="s">
        <v>83</v>
      </c>
      <c r="B72" s="1" t="b">
        <f t="shared" si="1"/>
        <v>1</v>
      </c>
      <c r="C72" s="3">
        <v>0.37381706860286601</v>
      </c>
      <c r="D72" s="3">
        <v>0.13973920077884</v>
      </c>
      <c r="E72" s="5">
        <v>1.4514043327128502E-17</v>
      </c>
      <c r="F72" s="1">
        <v>486</v>
      </c>
      <c r="G72" s="1">
        <v>512</v>
      </c>
      <c r="H72" s="1">
        <v>504</v>
      </c>
      <c r="I72" s="4">
        <v>0.91353383458646598</v>
      </c>
      <c r="J72" s="3">
        <v>-0.171783291902811</v>
      </c>
      <c r="K72" s="3">
        <v>2.95094993769663E-2</v>
      </c>
      <c r="L72" s="1">
        <v>4.9186463824015501E-4</v>
      </c>
      <c r="M72" s="1">
        <v>408</v>
      </c>
      <c r="N72" s="1">
        <v>512</v>
      </c>
      <c r="O72" s="1">
        <v>421</v>
      </c>
      <c r="P72" s="4">
        <v>0.766917293233082</v>
      </c>
      <c r="Q72" s="3">
        <v>0.37823815952209</v>
      </c>
      <c r="R72" s="3">
        <v>0.14306410531865801</v>
      </c>
      <c r="S72" s="5">
        <v>8.3110582730873806E-18</v>
      </c>
      <c r="T72" s="1">
        <v>481</v>
      </c>
      <c r="U72" s="1">
        <v>512</v>
      </c>
      <c r="V72" s="1">
        <v>498</v>
      </c>
      <c r="W72" s="4">
        <v>0.90413533834586401</v>
      </c>
      <c r="X72" s="3">
        <v>0.39766484866019203</v>
      </c>
      <c r="Y72" s="3">
        <v>0.15813733185993301</v>
      </c>
      <c r="Z72" s="5">
        <v>1.12882638196025E-19</v>
      </c>
      <c r="AA72" s="1">
        <v>481</v>
      </c>
      <c r="AB72" s="1">
        <v>512</v>
      </c>
      <c r="AC72" s="1">
        <v>498</v>
      </c>
      <c r="AD72" s="4">
        <v>0.90413533834586401</v>
      </c>
      <c r="AE72" s="3">
        <v>-0.14592513402652499</v>
      </c>
      <c r="AF72" s="3">
        <v>2.1294144740659299E-2</v>
      </c>
      <c r="AG72" s="1">
        <v>3.5265277777924101E-3</v>
      </c>
      <c r="AH72" s="1">
        <v>398</v>
      </c>
      <c r="AI72" s="1">
        <v>512</v>
      </c>
      <c r="AJ72" s="1">
        <v>411</v>
      </c>
      <c r="AK72" s="4">
        <v>0.74812030075187896</v>
      </c>
      <c r="AL72" s="3">
        <v>-0.18418248937661599</v>
      </c>
      <c r="AM72" s="3">
        <v>3.3923189392967498E-2</v>
      </c>
      <c r="AN72" s="1">
        <v>2.04685122915121E-4</v>
      </c>
      <c r="AO72" s="1">
        <v>402</v>
      </c>
      <c r="AP72" s="1">
        <v>512</v>
      </c>
      <c r="AQ72" s="1">
        <v>415</v>
      </c>
      <c r="AR72" s="4">
        <v>0.75563909774436</v>
      </c>
      <c r="AS72" s="1"/>
    </row>
    <row r="73" spans="1:45" ht="15.75" customHeight="1" x14ac:dyDescent="0.15">
      <c r="A73" s="1" t="s">
        <v>81</v>
      </c>
      <c r="B73" s="1" t="b">
        <f t="shared" si="1"/>
        <v>1</v>
      </c>
      <c r="C73" s="3">
        <v>0.370877334068617</v>
      </c>
      <c r="D73" s="3">
        <v>0.13754999692584399</v>
      </c>
      <c r="E73" s="5">
        <v>1.24325597526204E-15</v>
      </c>
      <c r="F73" s="1">
        <v>435</v>
      </c>
      <c r="G73" s="1">
        <v>460</v>
      </c>
      <c r="H73" s="1">
        <v>504</v>
      </c>
      <c r="I73" s="4">
        <v>0.81766917293232999</v>
      </c>
      <c r="J73" s="3">
        <v>-0.23695562334060499</v>
      </c>
      <c r="K73" s="3">
        <v>5.6147967432734897E-2</v>
      </c>
      <c r="L73" s="5">
        <v>2.0309501840553899E-6</v>
      </c>
      <c r="M73" s="1">
        <v>393</v>
      </c>
      <c r="N73" s="1">
        <v>460</v>
      </c>
      <c r="O73" s="1">
        <v>421</v>
      </c>
      <c r="P73" s="4">
        <v>0.738721804511278</v>
      </c>
      <c r="Q73" s="3">
        <v>0.385539045596484</v>
      </c>
      <c r="R73" s="3">
        <v>0.148640355679448</v>
      </c>
      <c r="S73" s="5">
        <v>1.09266317111422E-16</v>
      </c>
      <c r="T73" s="1">
        <v>430</v>
      </c>
      <c r="U73" s="1">
        <v>460</v>
      </c>
      <c r="V73" s="1">
        <v>498</v>
      </c>
      <c r="W73" s="4">
        <v>0.80827067669172903</v>
      </c>
      <c r="X73" s="3">
        <v>0.40511334659798698</v>
      </c>
      <c r="Y73" s="3">
        <v>0.164116823591821</v>
      </c>
      <c r="Z73" s="5">
        <v>2.0537250553503501E-18</v>
      </c>
      <c r="AA73" s="1">
        <v>430</v>
      </c>
      <c r="AB73" s="1">
        <v>460</v>
      </c>
      <c r="AC73" s="1">
        <v>498</v>
      </c>
      <c r="AD73" s="4">
        <v>0.80827067669172903</v>
      </c>
      <c r="AE73" s="3">
        <v>-0.23604930992758799</v>
      </c>
      <c r="AF73" s="3">
        <v>5.5719276717290697E-2</v>
      </c>
      <c r="AG73" s="5">
        <v>3.0025957823431898E-6</v>
      </c>
      <c r="AH73" s="1">
        <v>383</v>
      </c>
      <c r="AI73" s="1">
        <v>460</v>
      </c>
      <c r="AJ73" s="1">
        <v>411</v>
      </c>
      <c r="AK73" s="4">
        <v>0.71992481203007497</v>
      </c>
      <c r="AL73" s="3">
        <v>-0.25422842041870702</v>
      </c>
      <c r="AM73" s="3">
        <v>6.4632089748591096E-2</v>
      </c>
      <c r="AN73" s="5">
        <v>4.0075240509180702E-7</v>
      </c>
      <c r="AO73" s="1">
        <v>387</v>
      </c>
      <c r="AP73" s="1">
        <v>460</v>
      </c>
      <c r="AQ73" s="1">
        <v>415</v>
      </c>
      <c r="AR73" s="4">
        <v>0.727443609022556</v>
      </c>
      <c r="AS73" s="1"/>
    </row>
    <row r="74" spans="1:45" ht="15.75" customHeight="1" x14ac:dyDescent="0.15">
      <c r="A74" s="1" t="s">
        <v>95</v>
      </c>
      <c r="B74" s="1" t="b">
        <f t="shared" si="1"/>
        <v>1</v>
      </c>
      <c r="C74" s="3">
        <v>0.366557497962965</v>
      </c>
      <c r="D74" s="3">
        <v>0.134364399312869</v>
      </c>
      <c r="E74" s="5">
        <v>6.5833917405268895E-11</v>
      </c>
      <c r="F74" s="1">
        <v>298</v>
      </c>
      <c r="G74" s="1">
        <v>298</v>
      </c>
      <c r="H74" s="1">
        <v>504</v>
      </c>
      <c r="I74" s="4">
        <v>0.56015037593984895</v>
      </c>
      <c r="J74" s="3">
        <v>-0.167194588372023</v>
      </c>
      <c r="K74" s="3">
        <v>2.79540303808903E-2</v>
      </c>
      <c r="L74" s="1">
        <v>5.7961609033363301E-3</v>
      </c>
      <c r="M74" s="1">
        <v>271</v>
      </c>
      <c r="N74" s="1">
        <v>298</v>
      </c>
      <c r="O74" s="1">
        <v>421</v>
      </c>
      <c r="P74" s="4">
        <v>0.50939849624060096</v>
      </c>
      <c r="Q74" s="3">
        <v>0.35005130206768997</v>
      </c>
      <c r="R74" s="3">
        <v>0.122535914079285</v>
      </c>
      <c r="S74" s="5">
        <v>7.16675807601425E-10</v>
      </c>
      <c r="T74" s="1">
        <v>293</v>
      </c>
      <c r="U74" s="1">
        <v>298</v>
      </c>
      <c r="V74" s="1">
        <v>498</v>
      </c>
      <c r="W74" s="4">
        <v>0.55075187969924799</v>
      </c>
      <c r="X74" s="3">
        <v>0.35924570671191602</v>
      </c>
      <c r="Y74" s="3">
        <v>0.12905747779094401</v>
      </c>
      <c r="Z74" s="5">
        <v>2.3616387093994401E-10</v>
      </c>
      <c r="AA74" s="1">
        <v>293</v>
      </c>
      <c r="AB74" s="1">
        <v>298</v>
      </c>
      <c r="AC74" s="1">
        <v>498</v>
      </c>
      <c r="AD74" s="4">
        <v>0.55075187969924799</v>
      </c>
      <c r="AE74" s="3">
        <v>-0.16051479478878999</v>
      </c>
      <c r="AF74" s="3">
        <v>2.57649993460876E-2</v>
      </c>
      <c r="AG74" s="1">
        <v>9.1167969405420903E-3</v>
      </c>
      <c r="AH74" s="1">
        <v>263</v>
      </c>
      <c r="AI74" s="1">
        <v>298</v>
      </c>
      <c r="AJ74" s="1">
        <v>411</v>
      </c>
      <c r="AK74" s="4">
        <v>0.494360902255639</v>
      </c>
      <c r="AL74" s="3">
        <v>-0.266030824514702</v>
      </c>
      <c r="AM74" s="3">
        <v>7.0772399591972401E-2</v>
      </c>
      <c r="AN74" s="5">
        <v>1.1358405126366701E-5</v>
      </c>
      <c r="AO74" s="1">
        <v>265</v>
      </c>
      <c r="AP74" s="1">
        <v>298</v>
      </c>
      <c r="AQ74" s="1">
        <v>415</v>
      </c>
      <c r="AR74" s="4">
        <v>0.49812030075187902</v>
      </c>
      <c r="AS74" s="1"/>
    </row>
    <row r="75" spans="1:45" ht="15.75" customHeight="1" x14ac:dyDescent="0.15">
      <c r="A75" s="1" t="s">
        <v>101</v>
      </c>
      <c r="B75" s="1" t="b">
        <f t="shared" si="1"/>
        <v>1</v>
      </c>
      <c r="C75" s="3">
        <v>0.36476463143714399</v>
      </c>
      <c r="D75" s="3">
        <v>0.13305323634747501</v>
      </c>
      <c r="E75" s="5">
        <v>8.2749548395468998E-11</v>
      </c>
      <c r="F75" s="1">
        <v>298</v>
      </c>
      <c r="G75" s="1">
        <v>298</v>
      </c>
      <c r="H75" s="1">
        <v>504</v>
      </c>
      <c r="I75" s="4">
        <v>0.56015037593984895</v>
      </c>
      <c r="J75" s="3">
        <v>-0.24731585707738299</v>
      </c>
      <c r="K75" s="3">
        <v>6.1165133161920703E-2</v>
      </c>
      <c r="L75" s="5">
        <v>3.8442988182713001E-5</v>
      </c>
      <c r="M75" s="1">
        <v>271</v>
      </c>
      <c r="N75" s="1">
        <v>298</v>
      </c>
      <c r="O75" s="1">
        <v>421</v>
      </c>
      <c r="P75" s="4">
        <v>0.50939849624060096</v>
      </c>
      <c r="Q75" s="3">
        <v>0.35143698657429301</v>
      </c>
      <c r="R75" s="3">
        <v>0.12350795553242</v>
      </c>
      <c r="S75" s="5">
        <v>6.0764902014345705E-10</v>
      </c>
      <c r="T75" s="1">
        <v>293</v>
      </c>
      <c r="U75" s="1">
        <v>298</v>
      </c>
      <c r="V75" s="1">
        <v>498</v>
      </c>
      <c r="W75" s="4">
        <v>0.55075187969924799</v>
      </c>
      <c r="X75" s="3">
        <v>0.35116755608779099</v>
      </c>
      <c r="Y75" s="3">
        <v>0.123318652448672</v>
      </c>
      <c r="Z75" s="5">
        <v>6.2750256213186704E-10</v>
      </c>
      <c r="AA75" s="1">
        <v>293</v>
      </c>
      <c r="AB75" s="1">
        <v>298</v>
      </c>
      <c r="AC75" s="1">
        <v>498</v>
      </c>
      <c r="AD75" s="4">
        <v>0.55075187969924799</v>
      </c>
      <c r="AE75" s="3">
        <v>-0.18380026731882401</v>
      </c>
      <c r="AF75" s="3">
        <v>3.3782538266471401E-2</v>
      </c>
      <c r="AG75" s="1">
        <v>2.7708996644164401E-3</v>
      </c>
      <c r="AH75" s="1">
        <v>263</v>
      </c>
      <c r="AI75" s="1">
        <v>298</v>
      </c>
      <c r="AJ75" s="1">
        <v>411</v>
      </c>
      <c r="AK75" s="4">
        <v>0.494360902255639</v>
      </c>
      <c r="AL75" s="3">
        <v>-0.31060099320720602</v>
      </c>
      <c r="AM75" s="3">
        <v>9.6472976981302805E-2</v>
      </c>
      <c r="AN75" s="5">
        <v>2.46272344847679E-7</v>
      </c>
      <c r="AO75" s="1">
        <v>265</v>
      </c>
      <c r="AP75" s="1">
        <v>298</v>
      </c>
      <c r="AQ75" s="1">
        <v>415</v>
      </c>
      <c r="AR75" s="4">
        <v>0.49812030075187902</v>
      </c>
      <c r="AS75" s="1"/>
    </row>
    <row r="76" spans="1:45" ht="15.75" customHeight="1" x14ac:dyDescent="0.15">
      <c r="A76" s="1" t="s">
        <v>92</v>
      </c>
      <c r="B76" s="1" t="b">
        <f t="shared" si="1"/>
        <v>1</v>
      </c>
      <c r="C76" s="3">
        <v>0.36352580410569002</v>
      </c>
      <c r="D76" s="3">
        <v>0.13215101025068801</v>
      </c>
      <c r="E76" s="5">
        <v>2.9593996863791602E-16</v>
      </c>
      <c r="F76" s="1">
        <v>474</v>
      </c>
      <c r="G76" s="1">
        <v>502</v>
      </c>
      <c r="H76" s="1">
        <v>504</v>
      </c>
      <c r="I76" s="4">
        <v>0.89097744360902198</v>
      </c>
      <c r="J76" s="3">
        <v>-0.19959184639373201</v>
      </c>
      <c r="K76" s="3">
        <v>3.9836905146859301E-2</v>
      </c>
      <c r="L76" s="5">
        <v>4.5018519526977897E-5</v>
      </c>
      <c r="M76" s="1">
        <v>412</v>
      </c>
      <c r="N76" s="1">
        <v>502</v>
      </c>
      <c r="O76" s="1">
        <v>421</v>
      </c>
      <c r="P76" s="4">
        <v>0.77443609022556303</v>
      </c>
      <c r="Q76" s="3">
        <v>0.37090634856437399</v>
      </c>
      <c r="R76" s="3">
        <v>0.137571519405357</v>
      </c>
      <c r="S76" s="5">
        <v>1.03775440988175E-16</v>
      </c>
      <c r="T76" s="1">
        <v>468</v>
      </c>
      <c r="U76" s="1">
        <v>502</v>
      </c>
      <c r="V76" s="1">
        <v>498</v>
      </c>
      <c r="W76" s="4">
        <v>0.87969924812029998</v>
      </c>
      <c r="X76" s="3">
        <v>0.37541512862910498</v>
      </c>
      <c r="Y76" s="3">
        <v>0.140936518803608</v>
      </c>
      <c r="Z76" s="5">
        <v>4.1248056280916602E-17</v>
      </c>
      <c r="AA76" s="1">
        <v>468</v>
      </c>
      <c r="AB76" s="1">
        <v>502</v>
      </c>
      <c r="AC76" s="1">
        <v>498</v>
      </c>
      <c r="AD76" s="4">
        <v>0.87969924812029998</v>
      </c>
      <c r="AE76" s="3">
        <v>-0.153725056617072</v>
      </c>
      <c r="AF76" s="3">
        <v>2.3631393031922101E-2</v>
      </c>
      <c r="AG76" s="1">
        <v>1.9950212191117002E-3</v>
      </c>
      <c r="AH76" s="1">
        <v>402</v>
      </c>
      <c r="AI76" s="1">
        <v>502</v>
      </c>
      <c r="AJ76" s="1">
        <v>411</v>
      </c>
      <c r="AK76" s="4">
        <v>0.75563909774436</v>
      </c>
      <c r="AL76" s="3">
        <v>-0.25505021602584899</v>
      </c>
      <c r="AM76" s="3">
        <v>6.5050612694832602E-2</v>
      </c>
      <c r="AN76" s="5">
        <v>1.8916497545204701E-7</v>
      </c>
      <c r="AO76" s="1">
        <v>406</v>
      </c>
      <c r="AP76" s="1">
        <v>502</v>
      </c>
      <c r="AQ76" s="1">
        <v>415</v>
      </c>
      <c r="AR76" s="4">
        <v>0.76315789473684204</v>
      </c>
      <c r="AS76" s="1"/>
    </row>
    <row r="77" spans="1:45" ht="15.75" customHeight="1" x14ac:dyDescent="0.15">
      <c r="A77" s="1" t="s">
        <v>75</v>
      </c>
      <c r="B77" s="1" t="b">
        <f t="shared" si="1"/>
        <v>1</v>
      </c>
      <c r="C77" s="3">
        <v>0.36323024523026798</v>
      </c>
      <c r="D77" s="3">
        <v>0.13193621105004</v>
      </c>
      <c r="E77" s="5">
        <v>5.1683889272722E-15</v>
      </c>
      <c r="F77" s="1">
        <v>435</v>
      </c>
      <c r="G77" s="1">
        <v>460</v>
      </c>
      <c r="H77" s="1">
        <v>504</v>
      </c>
      <c r="I77" s="4">
        <v>0.81766917293232999</v>
      </c>
      <c r="J77" s="3">
        <v>-7.55877198014311E-2</v>
      </c>
      <c r="K77" s="3">
        <v>5.7135033847796604E-3</v>
      </c>
      <c r="L77" s="1">
        <v>0.13469647750637401</v>
      </c>
      <c r="M77" s="1">
        <v>393</v>
      </c>
      <c r="N77" s="1">
        <v>460</v>
      </c>
      <c r="O77" s="1">
        <v>421</v>
      </c>
      <c r="P77" s="4">
        <v>0.738721804511278</v>
      </c>
      <c r="Q77" s="3">
        <v>0.363567821488265</v>
      </c>
      <c r="R77" s="3">
        <v>0.132181560821722</v>
      </c>
      <c r="S77" s="5">
        <v>6.9624456886245596E-15</v>
      </c>
      <c r="T77" s="1">
        <v>430</v>
      </c>
      <c r="U77" s="1">
        <v>460</v>
      </c>
      <c r="V77" s="1">
        <v>498</v>
      </c>
      <c r="W77" s="4">
        <v>0.80827067669172903</v>
      </c>
      <c r="X77" s="3">
        <v>0.42380677966213398</v>
      </c>
      <c r="Y77" s="3">
        <v>0.179612186487589</v>
      </c>
      <c r="Z77" s="5">
        <v>3.5843323926709002E-20</v>
      </c>
      <c r="AA77" s="1">
        <v>430</v>
      </c>
      <c r="AB77" s="1">
        <v>460</v>
      </c>
      <c r="AC77" s="1">
        <v>498</v>
      </c>
      <c r="AD77" s="4">
        <v>0.80827067669172903</v>
      </c>
      <c r="AE77" s="3">
        <v>-0.11946622656908901</v>
      </c>
      <c r="AF77" s="3">
        <v>1.4272179290656901E-2</v>
      </c>
      <c r="AG77" s="1">
        <v>1.9348910508724299E-2</v>
      </c>
      <c r="AH77" s="1">
        <v>383</v>
      </c>
      <c r="AI77" s="1">
        <v>460</v>
      </c>
      <c r="AJ77" s="1">
        <v>411</v>
      </c>
      <c r="AK77" s="4">
        <v>0.71992481203007497</v>
      </c>
      <c r="AL77" s="3">
        <v>-0.14872515854042501</v>
      </c>
      <c r="AM77" s="3">
        <v>2.2119172782874799E-2</v>
      </c>
      <c r="AN77" s="1">
        <v>3.3610388486380598E-3</v>
      </c>
      <c r="AO77" s="1">
        <v>387</v>
      </c>
      <c r="AP77" s="1">
        <v>460</v>
      </c>
      <c r="AQ77" s="1">
        <v>415</v>
      </c>
      <c r="AR77" s="4">
        <v>0.727443609022556</v>
      </c>
      <c r="AS77" s="1"/>
    </row>
    <row r="78" spans="1:45" ht="15.75" customHeight="1" x14ac:dyDescent="0.15">
      <c r="A78" s="1" t="s">
        <v>97</v>
      </c>
      <c r="B78" s="1" t="b">
        <f t="shared" si="1"/>
        <v>1</v>
      </c>
      <c r="C78" s="3">
        <v>0.35919556718833801</v>
      </c>
      <c r="D78" s="3">
        <v>0.12902145548775201</v>
      </c>
      <c r="E78" s="5">
        <v>1.6686367521950901E-10</v>
      </c>
      <c r="F78" s="1">
        <v>298</v>
      </c>
      <c r="G78" s="1">
        <v>298</v>
      </c>
      <c r="H78" s="1">
        <v>504</v>
      </c>
      <c r="I78" s="4">
        <v>0.56015037593984895</v>
      </c>
      <c r="J78" s="3">
        <v>-0.16426847206488801</v>
      </c>
      <c r="K78" s="3">
        <v>2.6984130914533101E-2</v>
      </c>
      <c r="L78" s="1">
        <v>6.72558467530364E-3</v>
      </c>
      <c r="M78" s="1">
        <v>271</v>
      </c>
      <c r="N78" s="1">
        <v>298</v>
      </c>
      <c r="O78" s="1">
        <v>421</v>
      </c>
      <c r="P78" s="4">
        <v>0.50939849624060096</v>
      </c>
      <c r="Q78" s="3">
        <v>0.34578681261210997</v>
      </c>
      <c r="R78" s="3">
        <v>0.11956851977644201</v>
      </c>
      <c r="S78" s="5">
        <v>1.18498042718401E-9</v>
      </c>
      <c r="T78" s="1">
        <v>293</v>
      </c>
      <c r="U78" s="1">
        <v>298</v>
      </c>
      <c r="V78" s="1">
        <v>498</v>
      </c>
      <c r="W78" s="4">
        <v>0.55075187969924799</v>
      </c>
      <c r="X78" s="3">
        <v>0.354371674925471</v>
      </c>
      <c r="Y78" s="3">
        <v>0.12557928398948401</v>
      </c>
      <c r="Z78" s="5">
        <v>4.27279344406976E-10</v>
      </c>
      <c r="AA78" s="1">
        <v>293</v>
      </c>
      <c r="AB78" s="1">
        <v>298</v>
      </c>
      <c r="AC78" s="1">
        <v>498</v>
      </c>
      <c r="AD78" s="4">
        <v>0.55075187969924799</v>
      </c>
      <c r="AE78" s="3">
        <v>-0.16600251343185099</v>
      </c>
      <c r="AF78" s="3">
        <v>2.7556834465692098E-2</v>
      </c>
      <c r="AG78" s="1">
        <v>6.9751152354788201E-3</v>
      </c>
      <c r="AH78" s="1">
        <v>263</v>
      </c>
      <c r="AI78" s="1">
        <v>298</v>
      </c>
      <c r="AJ78" s="1">
        <v>411</v>
      </c>
      <c r="AK78" s="4">
        <v>0.494360902255639</v>
      </c>
      <c r="AL78" s="3">
        <v>-0.25951890742237299</v>
      </c>
      <c r="AM78" s="3">
        <v>6.7350063309702404E-2</v>
      </c>
      <c r="AN78" s="5">
        <v>1.8839636091431999E-5</v>
      </c>
      <c r="AO78" s="1">
        <v>265</v>
      </c>
      <c r="AP78" s="1">
        <v>298</v>
      </c>
      <c r="AQ78" s="1">
        <v>415</v>
      </c>
      <c r="AR78" s="4">
        <v>0.49812030075187902</v>
      </c>
      <c r="AS78" s="1"/>
    </row>
    <row r="79" spans="1:45" ht="15.75" customHeight="1" x14ac:dyDescent="0.15">
      <c r="A79" s="1" t="s">
        <v>89</v>
      </c>
      <c r="B79" s="1" t="b">
        <f t="shared" si="1"/>
        <v>1</v>
      </c>
      <c r="C79" s="3">
        <v>0.35898537552134802</v>
      </c>
      <c r="D79" s="3">
        <v>0.12887049983820301</v>
      </c>
      <c r="E79" s="5">
        <v>1.02843656888632E-16</v>
      </c>
      <c r="F79" s="1">
        <v>502</v>
      </c>
      <c r="G79" s="1">
        <v>530</v>
      </c>
      <c r="H79" s="1">
        <v>504</v>
      </c>
      <c r="I79" s="4">
        <v>0.94360902255639101</v>
      </c>
      <c r="J79" s="3">
        <v>-0.16627610299151299</v>
      </c>
      <c r="K79" s="3">
        <v>2.76477424260443E-2</v>
      </c>
      <c r="L79" s="1">
        <v>6.2314123951765497E-4</v>
      </c>
      <c r="M79" s="1">
        <v>420</v>
      </c>
      <c r="N79" s="1">
        <v>530</v>
      </c>
      <c r="O79" s="1">
        <v>421</v>
      </c>
      <c r="P79" s="4">
        <v>0.78947368421052599</v>
      </c>
      <c r="Q79" s="3">
        <v>0.36720238556214602</v>
      </c>
      <c r="R79" s="3">
        <v>0.13483759196253101</v>
      </c>
      <c r="S79" s="5">
        <v>2.8029851205438701E-17</v>
      </c>
      <c r="T79" s="1">
        <v>496</v>
      </c>
      <c r="U79" s="1">
        <v>530</v>
      </c>
      <c r="V79" s="1">
        <v>498</v>
      </c>
      <c r="W79" s="4">
        <v>0.93233082706766901</v>
      </c>
      <c r="X79" s="3">
        <v>0.38451696318084599</v>
      </c>
      <c r="Y79" s="3">
        <v>0.14785329497381999</v>
      </c>
      <c r="Z79" s="5">
        <v>6.3398973352448501E-19</v>
      </c>
      <c r="AA79" s="1">
        <v>496</v>
      </c>
      <c r="AB79" s="1">
        <v>530</v>
      </c>
      <c r="AC79" s="1">
        <v>498</v>
      </c>
      <c r="AD79" s="4">
        <v>0.93233082706766901</v>
      </c>
      <c r="AE79" s="3">
        <v>-0.13781951689099201</v>
      </c>
      <c r="AF79" s="3">
        <v>1.89942192360666E-2</v>
      </c>
      <c r="AG79" s="1">
        <v>5.1825277319622002E-3</v>
      </c>
      <c r="AH79" s="1">
        <v>410</v>
      </c>
      <c r="AI79" s="1">
        <v>530</v>
      </c>
      <c r="AJ79" s="1">
        <v>411</v>
      </c>
      <c r="AK79" s="4">
        <v>0.77067669172932296</v>
      </c>
      <c r="AL79" s="3">
        <v>-0.17773697813953099</v>
      </c>
      <c r="AM79" s="3">
        <v>3.1590433398172302E-2</v>
      </c>
      <c r="AN79" s="1">
        <v>2.7856714280389698E-4</v>
      </c>
      <c r="AO79" s="1">
        <v>414</v>
      </c>
      <c r="AP79" s="1">
        <v>530</v>
      </c>
      <c r="AQ79" s="1">
        <v>415</v>
      </c>
      <c r="AR79" s="4">
        <v>0.778195488721804</v>
      </c>
      <c r="AS79" s="1"/>
    </row>
    <row r="80" spans="1:45" ht="15.75" customHeight="1" x14ac:dyDescent="0.15">
      <c r="A80" s="1" t="s">
        <v>84</v>
      </c>
      <c r="B80" s="1" t="b">
        <f t="shared" si="1"/>
        <v>1</v>
      </c>
      <c r="C80" s="3">
        <v>0.35819061620703302</v>
      </c>
      <c r="D80" s="3">
        <v>0.128300517538774</v>
      </c>
      <c r="E80" s="5">
        <v>1.2948005467519101E-14</v>
      </c>
      <c r="F80" s="1">
        <v>435</v>
      </c>
      <c r="G80" s="1">
        <v>460</v>
      </c>
      <c r="H80" s="1">
        <v>504</v>
      </c>
      <c r="I80" s="4">
        <v>0.81766917293232999</v>
      </c>
      <c r="J80" s="3">
        <v>-0.164032623683046</v>
      </c>
      <c r="K80" s="3">
        <v>2.6906701632343901E-2</v>
      </c>
      <c r="L80" s="1">
        <v>1.1000844217296699E-3</v>
      </c>
      <c r="M80" s="1">
        <v>393</v>
      </c>
      <c r="N80" s="1">
        <v>460</v>
      </c>
      <c r="O80" s="1">
        <v>421</v>
      </c>
      <c r="P80" s="4">
        <v>0.738721804511278</v>
      </c>
      <c r="Q80" s="3">
        <v>0.36543815199402202</v>
      </c>
      <c r="R80" s="3">
        <v>0.133545042932806</v>
      </c>
      <c r="S80" s="5">
        <v>4.9484492176966101E-15</v>
      </c>
      <c r="T80" s="1">
        <v>430</v>
      </c>
      <c r="U80" s="1">
        <v>460</v>
      </c>
      <c r="V80" s="1">
        <v>498</v>
      </c>
      <c r="W80" s="4">
        <v>0.80827067669172903</v>
      </c>
      <c r="X80" s="3">
        <v>0.39593305498449899</v>
      </c>
      <c r="Y80" s="3">
        <v>0.15676298402935801</v>
      </c>
      <c r="Z80" s="5">
        <v>1.36866524498369E-17</v>
      </c>
      <c r="AA80" s="1">
        <v>430</v>
      </c>
      <c r="AB80" s="1">
        <v>460</v>
      </c>
      <c r="AC80" s="1">
        <v>498</v>
      </c>
      <c r="AD80" s="4">
        <v>0.80827067669172903</v>
      </c>
      <c r="AE80" s="3">
        <v>-0.197207497626218</v>
      </c>
      <c r="AF80" s="3">
        <v>3.8890797119994797E-2</v>
      </c>
      <c r="AG80" s="1">
        <v>1.02316927377254E-4</v>
      </c>
      <c r="AH80" s="1">
        <v>383</v>
      </c>
      <c r="AI80" s="1">
        <v>460</v>
      </c>
      <c r="AJ80" s="1">
        <v>411</v>
      </c>
      <c r="AK80" s="4">
        <v>0.71992481203007497</v>
      </c>
      <c r="AL80" s="3">
        <v>-0.25701889022590801</v>
      </c>
      <c r="AM80" s="3">
        <v>6.6058709932957593E-2</v>
      </c>
      <c r="AN80" s="5">
        <v>2.9569837231190798E-7</v>
      </c>
      <c r="AO80" s="1">
        <v>387</v>
      </c>
      <c r="AP80" s="1">
        <v>460</v>
      </c>
      <c r="AQ80" s="1">
        <v>415</v>
      </c>
      <c r="AR80" s="4">
        <v>0.727443609022556</v>
      </c>
      <c r="AS80" s="1"/>
    </row>
    <row r="81" spans="1:45" ht="15.75" customHeight="1" x14ac:dyDescent="0.15">
      <c r="A81" s="1" t="s">
        <v>93</v>
      </c>
      <c r="B81" s="1" t="b">
        <f t="shared" si="1"/>
        <v>1</v>
      </c>
      <c r="C81" s="3">
        <v>0.35245062861736498</v>
      </c>
      <c r="D81" s="3">
        <v>0.124221445612775</v>
      </c>
      <c r="E81" s="5">
        <v>3.6135917695325801E-14</v>
      </c>
      <c r="F81" s="1">
        <v>435</v>
      </c>
      <c r="G81" s="1">
        <v>460</v>
      </c>
      <c r="H81" s="1">
        <v>504</v>
      </c>
      <c r="I81" s="4">
        <v>0.81766917293232999</v>
      </c>
      <c r="J81" s="3">
        <v>-0.144315096658614</v>
      </c>
      <c r="K81" s="3">
        <v>2.08268471235852E-2</v>
      </c>
      <c r="L81" s="1">
        <v>4.1458726772354302E-3</v>
      </c>
      <c r="M81" s="1">
        <v>393</v>
      </c>
      <c r="N81" s="1">
        <v>460</v>
      </c>
      <c r="O81" s="1">
        <v>421</v>
      </c>
      <c r="P81" s="4">
        <v>0.738721804511278</v>
      </c>
      <c r="Q81" s="3">
        <v>0.34317453512503299</v>
      </c>
      <c r="R81" s="3">
        <v>0.117768761558283</v>
      </c>
      <c r="S81" s="5">
        <v>2.49934681391003E-13</v>
      </c>
      <c r="T81" s="1">
        <v>430</v>
      </c>
      <c r="U81" s="1">
        <v>460</v>
      </c>
      <c r="V81" s="1">
        <v>498</v>
      </c>
      <c r="W81" s="4">
        <v>0.80827067669172903</v>
      </c>
      <c r="X81" s="3">
        <v>0.371369163376982</v>
      </c>
      <c r="Y81" s="3">
        <v>0.137915055507319</v>
      </c>
      <c r="Z81" s="5">
        <v>1.6510940080545499E-15</v>
      </c>
      <c r="AA81" s="1">
        <v>430</v>
      </c>
      <c r="AB81" s="1">
        <v>460</v>
      </c>
      <c r="AC81" s="1">
        <v>498</v>
      </c>
      <c r="AD81" s="4">
        <v>0.80827067669172903</v>
      </c>
      <c r="AE81" s="3">
        <v>-0.15558956413144101</v>
      </c>
      <c r="AF81" s="3">
        <v>2.4208112466611802E-2</v>
      </c>
      <c r="AG81" s="1">
        <v>2.2610442644693399E-3</v>
      </c>
      <c r="AH81" s="1">
        <v>383</v>
      </c>
      <c r="AI81" s="1">
        <v>460</v>
      </c>
      <c r="AJ81" s="1">
        <v>411</v>
      </c>
      <c r="AK81" s="4">
        <v>0.71992481203007497</v>
      </c>
      <c r="AL81" s="3">
        <v>-0.19900990555324899</v>
      </c>
      <c r="AM81" s="3">
        <v>3.9604942508313402E-2</v>
      </c>
      <c r="AN81" s="5">
        <v>8.0865785779989002E-5</v>
      </c>
      <c r="AO81" s="1">
        <v>387</v>
      </c>
      <c r="AP81" s="1">
        <v>460</v>
      </c>
      <c r="AQ81" s="1">
        <v>415</v>
      </c>
      <c r="AR81" s="4">
        <v>0.727443609022556</v>
      </c>
      <c r="AS81" s="1"/>
    </row>
    <row r="82" spans="1:45" ht="15.75" customHeight="1" x14ac:dyDescent="0.15">
      <c r="A82" s="1" t="s">
        <v>86</v>
      </c>
      <c r="B82" s="1" t="b">
        <f t="shared" si="1"/>
        <v>1</v>
      </c>
      <c r="C82" s="3">
        <v>0.35039217719455601</v>
      </c>
      <c r="D82" s="3">
        <v>0.12277467783914101</v>
      </c>
      <c r="E82" s="5">
        <v>6.0186223810540901E-16</v>
      </c>
      <c r="F82" s="1">
        <v>502</v>
      </c>
      <c r="G82" s="1">
        <v>530</v>
      </c>
      <c r="H82" s="1">
        <v>504</v>
      </c>
      <c r="I82" s="4">
        <v>0.94360902255639101</v>
      </c>
      <c r="J82" s="3">
        <v>-0.13796676380623499</v>
      </c>
      <c r="K82" s="3">
        <v>1.90348279151655E-2</v>
      </c>
      <c r="L82" s="1">
        <v>4.6169897544700699E-3</v>
      </c>
      <c r="M82" s="1">
        <v>420</v>
      </c>
      <c r="N82" s="1">
        <v>530</v>
      </c>
      <c r="O82" s="1">
        <v>421</v>
      </c>
      <c r="P82" s="4">
        <v>0.78947368421052599</v>
      </c>
      <c r="Q82" s="3">
        <v>0.35665839253384202</v>
      </c>
      <c r="R82" s="3">
        <v>0.12720520896482401</v>
      </c>
      <c r="S82" s="5">
        <v>2.5240072924320401E-16</v>
      </c>
      <c r="T82" s="1">
        <v>496</v>
      </c>
      <c r="U82" s="1">
        <v>530</v>
      </c>
      <c r="V82" s="1">
        <v>498</v>
      </c>
      <c r="W82" s="4">
        <v>0.93233082706766901</v>
      </c>
      <c r="X82" s="3">
        <v>0.38896955870043098</v>
      </c>
      <c r="Y82" s="3">
        <v>0.15129731759560799</v>
      </c>
      <c r="Z82" s="5">
        <v>2.30561948515068E-19</v>
      </c>
      <c r="AA82" s="1">
        <v>496</v>
      </c>
      <c r="AB82" s="1">
        <v>530</v>
      </c>
      <c r="AC82" s="1">
        <v>498</v>
      </c>
      <c r="AD82" s="4">
        <v>0.93233082706766901</v>
      </c>
      <c r="AE82" s="3">
        <v>-0.133930702159026</v>
      </c>
      <c r="AF82" s="3">
        <v>1.7937432980809701E-2</v>
      </c>
      <c r="AG82" s="1">
        <v>6.6104632241103401E-3</v>
      </c>
      <c r="AH82" s="1">
        <v>410</v>
      </c>
      <c r="AI82" s="1">
        <v>530</v>
      </c>
      <c r="AJ82" s="1">
        <v>411</v>
      </c>
      <c r="AK82" s="4">
        <v>0.77067669172932296</v>
      </c>
      <c r="AL82" s="3">
        <v>-0.173808694929283</v>
      </c>
      <c r="AM82" s="3">
        <v>3.0209462433020699E-2</v>
      </c>
      <c r="AN82" s="1">
        <v>3.81053470857942E-4</v>
      </c>
      <c r="AO82" s="1">
        <v>414</v>
      </c>
      <c r="AP82" s="1">
        <v>530</v>
      </c>
      <c r="AQ82" s="1">
        <v>415</v>
      </c>
      <c r="AR82" s="4">
        <v>0.778195488721804</v>
      </c>
      <c r="AS82" s="1"/>
    </row>
    <row r="83" spans="1:45" ht="15.75" customHeight="1" x14ac:dyDescent="0.15">
      <c r="A83" s="1" t="s">
        <v>87</v>
      </c>
      <c r="B83" s="1" t="b">
        <f t="shared" si="1"/>
        <v>1</v>
      </c>
      <c r="C83" s="3">
        <v>0.35039217719455601</v>
      </c>
      <c r="D83" s="3">
        <v>0.12277467783914101</v>
      </c>
      <c r="E83" s="5">
        <v>6.0186223810540901E-16</v>
      </c>
      <c r="F83" s="1">
        <v>502</v>
      </c>
      <c r="G83" s="1">
        <v>530</v>
      </c>
      <c r="H83" s="1">
        <v>504</v>
      </c>
      <c r="I83" s="4">
        <v>0.94360902255639101</v>
      </c>
      <c r="J83" s="3">
        <v>-0.13796676380623499</v>
      </c>
      <c r="K83" s="3">
        <v>1.90348279151655E-2</v>
      </c>
      <c r="L83" s="1">
        <v>4.6169897544700699E-3</v>
      </c>
      <c r="M83" s="1">
        <v>420</v>
      </c>
      <c r="N83" s="1">
        <v>530</v>
      </c>
      <c r="O83" s="1">
        <v>421</v>
      </c>
      <c r="P83" s="4">
        <v>0.78947368421052599</v>
      </c>
      <c r="Q83" s="3">
        <v>0.35665839253384202</v>
      </c>
      <c r="R83" s="3">
        <v>0.12720520896482401</v>
      </c>
      <c r="S83" s="5">
        <v>2.5240072924320401E-16</v>
      </c>
      <c r="T83" s="1">
        <v>496</v>
      </c>
      <c r="U83" s="1">
        <v>530</v>
      </c>
      <c r="V83" s="1">
        <v>498</v>
      </c>
      <c r="W83" s="4">
        <v>0.93233082706766901</v>
      </c>
      <c r="X83" s="3">
        <v>0.38896955870043098</v>
      </c>
      <c r="Y83" s="3">
        <v>0.15129731759560799</v>
      </c>
      <c r="Z83" s="5">
        <v>2.30561948515068E-19</v>
      </c>
      <c r="AA83" s="1">
        <v>496</v>
      </c>
      <c r="AB83" s="1">
        <v>530</v>
      </c>
      <c r="AC83" s="1">
        <v>498</v>
      </c>
      <c r="AD83" s="4">
        <v>0.93233082706766901</v>
      </c>
      <c r="AE83" s="3">
        <v>-0.133930702159026</v>
      </c>
      <c r="AF83" s="3">
        <v>1.7937432980809701E-2</v>
      </c>
      <c r="AG83" s="1">
        <v>6.6104632241103401E-3</v>
      </c>
      <c r="AH83" s="1">
        <v>410</v>
      </c>
      <c r="AI83" s="1">
        <v>530</v>
      </c>
      <c r="AJ83" s="1">
        <v>411</v>
      </c>
      <c r="AK83" s="4">
        <v>0.77067669172932296</v>
      </c>
      <c r="AL83" s="3">
        <v>-0.173808694929283</v>
      </c>
      <c r="AM83" s="3">
        <v>3.0209462433020699E-2</v>
      </c>
      <c r="AN83" s="1">
        <v>3.81053470857942E-4</v>
      </c>
      <c r="AO83" s="1">
        <v>414</v>
      </c>
      <c r="AP83" s="1">
        <v>530</v>
      </c>
      <c r="AQ83" s="1">
        <v>415</v>
      </c>
      <c r="AR83" s="4">
        <v>0.778195488721804</v>
      </c>
      <c r="AS83" s="1"/>
    </row>
    <row r="84" spans="1:45" ht="15.75" customHeight="1" x14ac:dyDescent="0.15">
      <c r="A84" s="1" t="s">
        <v>96</v>
      </c>
      <c r="B84" s="1" t="b">
        <f t="shared" si="1"/>
        <v>1</v>
      </c>
      <c r="C84" s="3">
        <v>0.34537417119791802</v>
      </c>
      <c r="D84" s="3">
        <v>0.119283318130649</v>
      </c>
      <c r="E84" s="5">
        <v>8.9790645334118501E-10</v>
      </c>
      <c r="F84" s="1">
        <v>298</v>
      </c>
      <c r="G84" s="1">
        <v>298</v>
      </c>
      <c r="H84" s="1">
        <v>504</v>
      </c>
      <c r="I84" s="4">
        <v>0.56015037593984895</v>
      </c>
      <c r="J84" s="3">
        <v>-0.21220443665246899</v>
      </c>
      <c r="K84" s="3">
        <v>4.5030722934991801E-2</v>
      </c>
      <c r="L84" s="1">
        <v>4.3592664801721199E-4</v>
      </c>
      <c r="M84" s="1">
        <v>271</v>
      </c>
      <c r="N84" s="1">
        <v>298</v>
      </c>
      <c r="O84" s="1">
        <v>421</v>
      </c>
      <c r="P84" s="4">
        <v>0.50939849624060096</v>
      </c>
      <c r="Q84" s="3">
        <v>0.35937898286805398</v>
      </c>
      <c r="R84" s="3">
        <v>0.12915325332727701</v>
      </c>
      <c r="S84" s="5">
        <v>2.3233296038563299E-10</v>
      </c>
      <c r="T84" s="1">
        <v>293</v>
      </c>
      <c r="U84" s="1">
        <v>298</v>
      </c>
      <c r="V84" s="1">
        <v>498</v>
      </c>
      <c r="W84" s="4">
        <v>0.55075187969924799</v>
      </c>
      <c r="X84" s="3">
        <v>0.35545103314900101</v>
      </c>
      <c r="Y84" s="3">
        <v>0.12634543696669201</v>
      </c>
      <c r="Z84" s="5">
        <v>3.7502939877419501E-10</v>
      </c>
      <c r="AA84" s="1">
        <v>293</v>
      </c>
      <c r="AB84" s="1">
        <v>298</v>
      </c>
      <c r="AC84" s="1">
        <v>498</v>
      </c>
      <c r="AD84" s="4">
        <v>0.55075187969924799</v>
      </c>
      <c r="AE84" s="3">
        <v>-0.20099029845560401</v>
      </c>
      <c r="AF84" s="3">
        <v>4.0397100073272997E-2</v>
      </c>
      <c r="AG84" s="1">
        <v>1.0473123941841099E-3</v>
      </c>
      <c r="AH84" s="1">
        <v>263</v>
      </c>
      <c r="AI84" s="1">
        <v>298</v>
      </c>
      <c r="AJ84" s="1">
        <v>411</v>
      </c>
      <c r="AK84" s="4">
        <v>0.494360902255639</v>
      </c>
      <c r="AL84" s="3">
        <v>-0.31825135930913701</v>
      </c>
      <c r="AM84" s="3">
        <v>0.101283927702113</v>
      </c>
      <c r="AN84" s="5">
        <v>1.1930072541040401E-7</v>
      </c>
      <c r="AO84" s="1">
        <v>265</v>
      </c>
      <c r="AP84" s="1">
        <v>298</v>
      </c>
      <c r="AQ84" s="1">
        <v>415</v>
      </c>
      <c r="AR84" s="4">
        <v>0.49812030075187902</v>
      </c>
      <c r="AS84" s="1"/>
    </row>
    <row r="85" spans="1:45" ht="15.75" customHeight="1" x14ac:dyDescent="0.15">
      <c r="A85" s="1" t="s">
        <v>104</v>
      </c>
      <c r="B85" s="1" t="b">
        <f t="shared" si="1"/>
        <v>1</v>
      </c>
      <c r="C85" s="3">
        <v>0.34505940684295999</v>
      </c>
      <c r="D85" s="3">
        <v>0.119065994250815</v>
      </c>
      <c r="E85" s="5">
        <v>9.3210679102294507E-10</v>
      </c>
      <c r="F85" s="1">
        <v>298</v>
      </c>
      <c r="G85" s="1">
        <v>298</v>
      </c>
      <c r="H85" s="1">
        <v>504</v>
      </c>
      <c r="I85" s="4">
        <v>0.56015037593984895</v>
      </c>
      <c r="J85" s="3">
        <v>-0.184070697427617</v>
      </c>
      <c r="K85" s="3">
        <v>3.3882021651489298E-2</v>
      </c>
      <c r="L85" s="1">
        <v>2.3484328715479199E-3</v>
      </c>
      <c r="M85" s="1">
        <v>271</v>
      </c>
      <c r="N85" s="1">
        <v>298</v>
      </c>
      <c r="O85" s="1">
        <v>421</v>
      </c>
      <c r="P85" s="4">
        <v>0.50939849624060096</v>
      </c>
      <c r="Q85" s="3">
        <v>0.34730961089555901</v>
      </c>
      <c r="R85" s="3">
        <v>0.12062396582042401</v>
      </c>
      <c r="S85" s="5">
        <v>9.9106806667700709E-10</v>
      </c>
      <c r="T85" s="1">
        <v>293</v>
      </c>
      <c r="U85" s="1">
        <v>298</v>
      </c>
      <c r="V85" s="1">
        <v>498</v>
      </c>
      <c r="W85" s="4">
        <v>0.55075187969924799</v>
      </c>
      <c r="X85" s="3">
        <v>0.34966292045705599</v>
      </c>
      <c r="Y85" s="3">
        <v>0.122264157942557</v>
      </c>
      <c r="Z85" s="5">
        <v>7.5049538033432204E-10</v>
      </c>
      <c r="AA85" s="1">
        <v>293</v>
      </c>
      <c r="AB85" s="1">
        <v>298</v>
      </c>
      <c r="AC85" s="1">
        <v>498</v>
      </c>
      <c r="AD85" s="4">
        <v>0.55075187969924799</v>
      </c>
      <c r="AE85" s="3">
        <v>-0.13921378741451701</v>
      </c>
      <c r="AF85" s="3">
        <v>1.93804786062944E-2</v>
      </c>
      <c r="AG85" s="1">
        <v>2.39506335523266E-2</v>
      </c>
      <c r="AH85" s="1">
        <v>263</v>
      </c>
      <c r="AI85" s="1">
        <v>298</v>
      </c>
      <c r="AJ85" s="1">
        <v>411</v>
      </c>
      <c r="AK85" s="4">
        <v>0.494360902255639</v>
      </c>
      <c r="AL85" s="3">
        <v>-0.24026810682180599</v>
      </c>
      <c r="AM85" s="3">
        <v>5.7728763155734802E-2</v>
      </c>
      <c r="AN85" s="5">
        <v>7.78838661404745E-5</v>
      </c>
      <c r="AO85" s="1">
        <v>265</v>
      </c>
      <c r="AP85" s="1">
        <v>298</v>
      </c>
      <c r="AQ85" s="1">
        <v>415</v>
      </c>
      <c r="AR85" s="4">
        <v>0.49812030075187902</v>
      </c>
      <c r="AS85" s="1"/>
    </row>
    <row r="86" spans="1:45" ht="15.75" customHeight="1" x14ac:dyDescent="0.15">
      <c r="A86" s="1" t="s">
        <v>102</v>
      </c>
      <c r="B86" s="1" t="b">
        <f t="shared" si="1"/>
        <v>1</v>
      </c>
      <c r="C86" s="3">
        <v>0.344299231801316</v>
      </c>
      <c r="D86" s="3">
        <v>0.118541961018976</v>
      </c>
      <c r="E86" s="5">
        <v>1.0199966299699399E-9</v>
      </c>
      <c r="F86" s="1">
        <v>298</v>
      </c>
      <c r="G86" s="1">
        <v>298</v>
      </c>
      <c r="H86" s="1">
        <v>504</v>
      </c>
      <c r="I86" s="4">
        <v>0.56015037593984895</v>
      </c>
      <c r="J86" s="3">
        <v>-0.18214576909420699</v>
      </c>
      <c r="K86" s="3">
        <v>3.3177081198920301E-2</v>
      </c>
      <c r="L86" s="1">
        <v>2.61371610685996E-3</v>
      </c>
      <c r="M86" s="1">
        <v>271</v>
      </c>
      <c r="N86" s="1">
        <v>298</v>
      </c>
      <c r="O86" s="1">
        <v>421</v>
      </c>
      <c r="P86" s="4">
        <v>0.50939849624060096</v>
      </c>
      <c r="Q86" s="3">
        <v>0.34520870319139402</v>
      </c>
      <c r="R86" s="3">
        <v>0.119169048759084</v>
      </c>
      <c r="S86" s="5">
        <v>1.2678411337567201E-9</v>
      </c>
      <c r="T86" s="1">
        <v>293</v>
      </c>
      <c r="U86" s="1">
        <v>298</v>
      </c>
      <c r="V86" s="1">
        <v>498</v>
      </c>
      <c r="W86" s="4">
        <v>0.55075187969924799</v>
      </c>
      <c r="X86" s="3">
        <v>0.35093624058177503</v>
      </c>
      <c r="Y86" s="3">
        <v>0.123156244953669</v>
      </c>
      <c r="Z86" s="5">
        <v>6.4504861839531905E-10</v>
      </c>
      <c r="AA86" s="1">
        <v>293</v>
      </c>
      <c r="AB86" s="1">
        <v>298</v>
      </c>
      <c r="AC86" s="1">
        <v>498</v>
      </c>
      <c r="AD86" s="4">
        <v>0.55075187969924799</v>
      </c>
      <c r="AE86" s="3">
        <v>-0.16541116159188801</v>
      </c>
      <c r="AF86" s="3">
        <v>2.7360852379177899E-2</v>
      </c>
      <c r="AG86" s="1">
        <v>7.1820295169827703E-3</v>
      </c>
      <c r="AH86" s="1">
        <v>263</v>
      </c>
      <c r="AI86" s="1">
        <v>298</v>
      </c>
      <c r="AJ86" s="1">
        <v>411</v>
      </c>
      <c r="AK86" s="4">
        <v>0.494360902255639</v>
      </c>
      <c r="AL86" s="3">
        <v>-0.24433526854863999</v>
      </c>
      <c r="AM86" s="3">
        <v>5.9699723456736201E-2</v>
      </c>
      <c r="AN86" s="5">
        <v>5.8252236370240198E-5</v>
      </c>
      <c r="AO86" s="1">
        <v>265</v>
      </c>
      <c r="AP86" s="1">
        <v>298</v>
      </c>
      <c r="AQ86" s="1">
        <v>415</v>
      </c>
      <c r="AR86" s="4">
        <v>0.49812030075187902</v>
      </c>
      <c r="AS86" s="1"/>
    </row>
    <row r="87" spans="1:45" ht="15.75" customHeight="1" x14ac:dyDescent="0.15">
      <c r="A87" s="1" t="s">
        <v>100</v>
      </c>
      <c r="B87" s="1" t="b">
        <f t="shared" si="1"/>
        <v>1</v>
      </c>
      <c r="C87" s="3">
        <v>-0.34427316232487898</v>
      </c>
      <c r="D87" s="3">
        <v>0.11852401029717199</v>
      </c>
      <c r="E87" s="5">
        <v>2.1855518560021999E-15</v>
      </c>
      <c r="F87" s="1">
        <v>501</v>
      </c>
      <c r="G87" s="1">
        <v>529</v>
      </c>
      <c r="H87" s="1">
        <v>504</v>
      </c>
      <c r="I87" s="4">
        <v>0.94172932330826997</v>
      </c>
      <c r="J87" s="3">
        <v>0.141836286653136</v>
      </c>
      <c r="K87" s="3">
        <v>2.0117532211550701E-2</v>
      </c>
      <c r="L87" s="1">
        <v>3.5814017584156099E-3</v>
      </c>
      <c r="M87" s="1">
        <v>420</v>
      </c>
      <c r="N87" s="1">
        <v>529</v>
      </c>
      <c r="O87" s="1">
        <v>421</v>
      </c>
      <c r="P87" s="4">
        <v>0.78947368421052599</v>
      </c>
      <c r="Q87" s="3">
        <v>-0.34003086504053498</v>
      </c>
      <c r="R87" s="3">
        <v>0.115620989180215</v>
      </c>
      <c r="S87" s="5">
        <v>7.3060007856554099E-15</v>
      </c>
      <c r="T87" s="1">
        <v>495</v>
      </c>
      <c r="U87" s="1">
        <v>529</v>
      </c>
      <c r="V87" s="1">
        <v>498</v>
      </c>
      <c r="W87" s="4">
        <v>0.93045112781954797</v>
      </c>
      <c r="X87" s="3">
        <v>-0.35193710295479302</v>
      </c>
      <c r="Y87" s="3">
        <v>0.123859724436213</v>
      </c>
      <c r="Z87" s="5">
        <v>7.0345329365618405E-16</v>
      </c>
      <c r="AA87" s="1">
        <v>495</v>
      </c>
      <c r="AB87" s="1">
        <v>529</v>
      </c>
      <c r="AC87" s="1">
        <v>498</v>
      </c>
      <c r="AD87" s="4">
        <v>0.93045112781954797</v>
      </c>
      <c r="AE87" s="3">
        <v>0.11569225055123</v>
      </c>
      <c r="AF87" s="3">
        <v>1.3384696837608699E-2</v>
      </c>
      <c r="AG87" s="1">
        <v>1.9113442651786001E-2</v>
      </c>
      <c r="AH87" s="1">
        <v>410</v>
      </c>
      <c r="AI87" s="1">
        <v>529</v>
      </c>
      <c r="AJ87" s="1">
        <v>411</v>
      </c>
      <c r="AK87" s="4">
        <v>0.77067669172932296</v>
      </c>
      <c r="AL87" s="3">
        <v>0.16215092431429501</v>
      </c>
      <c r="AM87" s="3">
        <v>2.6292922255980299E-2</v>
      </c>
      <c r="AN87" s="1">
        <v>9.28811563536209E-4</v>
      </c>
      <c r="AO87" s="1">
        <v>414</v>
      </c>
      <c r="AP87" s="1">
        <v>529</v>
      </c>
      <c r="AQ87" s="1">
        <v>415</v>
      </c>
      <c r="AR87" s="4">
        <v>0.778195488721804</v>
      </c>
      <c r="AS87" s="1"/>
    </row>
    <row r="88" spans="1:45" ht="15.75" customHeight="1" x14ac:dyDescent="0.15">
      <c r="A88" s="1" t="s">
        <v>80</v>
      </c>
      <c r="B88" s="1" t="b">
        <f t="shared" si="1"/>
        <v>1</v>
      </c>
      <c r="C88" s="3">
        <v>0.344189046731949</v>
      </c>
      <c r="D88" s="3">
        <v>0.11846609989024801</v>
      </c>
      <c r="E88" s="5">
        <v>3.4924265687636798E-14</v>
      </c>
      <c r="F88" s="1">
        <v>458</v>
      </c>
      <c r="G88" s="1">
        <v>485</v>
      </c>
      <c r="H88" s="1">
        <v>504</v>
      </c>
      <c r="I88" s="4">
        <v>0.86090225563909695</v>
      </c>
      <c r="J88" s="3">
        <v>-8.6433816531484894E-2</v>
      </c>
      <c r="K88" s="3">
        <v>7.4708046401983997E-3</v>
      </c>
      <c r="L88" s="1">
        <v>8.2711801961530093E-2</v>
      </c>
      <c r="M88" s="1">
        <v>404</v>
      </c>
      <c r="N88" s="1">
        <v>485</v>
      </c>
      <c r="O88" s="1">
        <v>421</v>
      </c>
      <c r="P88" s="4">
        <v>0.75939849624060096</v>
      </c>
      <c r="Q88" s="3">
        <v>0.327712506540976</v>
      </c>
      <c r="R88" s="3">
        <v>0.10739548694336901</v>
      </c>
      <c r="S88" s="5">
        <v>8.9174842973014601E-13</v>
      </c>
      <c r="T88" s="1">
        <v>452</v>
      </c>
      <c r="U88" s="1">
        <v>485</v>
      </c>
      <c r="V88" s="1">
        <v>498</v>
      </c>
      <c r="W88" s="4">
        <v>0.84962406015037595</v>
      </c>
      <c r="X88" s="3">
        <v>0.40626379123433298</v>
      </c>
      <c r="Y88" s="3">
        <v>0.165050268068093</v>
      </c>
      <c r="Z88" s="5">
        <v>2.1633480141081401E-19</v>
      </c>
      <c r="AA88" s="1">
        <v>452</v>
      </c>
      <c r="AB88" s="1">
        <v>485</v>
      </c>
      <c r="AC88" s="1">
        <v>498</v>
      </c>
      <c r="AD88" s="4">
        <v>0.84962406015037595</v>
      </c>
      <c r="AE88" s="3">
        <v>-8.22306172287917E-2</v>
      </c>
      <c r="AF88" s="3">
        <v>6.7618744098280502E-3</v>
      </c>
      <c r="AG88" s="1">
        <v>0.10314243151716899</v>
      </c>
      <c r="AH88" s="1">
        <v>394</v>
      </c>
      <c r="AI88" s="1">
        <v>485</v>
      </c>
      <c r="AJ88" s="1">
        <v>411</v>
      </c>
      <c r="AK88" s="4">
        <v>0.74060150375939804</v>
      </c>
      <c r="AL88" s="3">
        <v>-8.7877595593424895E-2</v>
      </c>
      <c r="AM88" s="3">
        <v>7.7224718072815297E-3</v>
      </c>
      <c r="AN88" s="1">
        <v>7.9941200284031705E-2</v>
      </c>
      <c r="AO88" s="1">
        <v>398</v>
      </c>
      <c r="AP88" s="1">
        <v>485</v>
      </c>
      <c r="AQ88" s="1">
        <v>415</v>
      </c>
      <c r="AR88" s="4">
        <v>0.74812030075187896</v>
      </c>
      <c r="AS88" s="1"/>
    </row>
    <row r="89" spans="1:45" ht="15.75" customHeight="1" x14ac:dyDescent="0.15">
      <c r="A89" s="1" t="s">
        <v>105</v>
      </c>
      <c r="B89" s="1" t="b">
        <f t="shared" si="1"/>
        <v>1</v>
      </c>
      <c r="C89" s="3">
        <v>-0.34108450890625303</v>
      </c>
      <c r="D89" s="3">
        <v>0.11633864221582001</v>
      </c>
      <c r="E89" s="5">
        <v>2.1486858734599899E-13</v>
      </c>
      <c r="F89" s="1">
        <v>438</v>
      </c>
      <c r="G89" s="1">
        <v>464</v>
      </c>
      <c r="H89" s="1">
        <v>504</v>
      </c>
      <c r="I89" s="4">
        <v>0.82330827067669099</v>
      </c>
      <c r="J89" s="3">
        <v>0.13640390225444399</v>
      </c>
      <c r="K89" s="3">
        <v>1.8606024550240099E-2</v>
      </c>
      <c r="L89" s="1">
        <v>9.2667638565822E-3</v>
      </c>
      <c r="M89" s="1">
        <v>363</v>
      </c>
      <c r="N89" s="1">
        <v>464</v>
      </c>
      <c r="O89" s="1">
        <v>421</v>
      </c>
      <c r="P89" s="4">
        <v>0.68233082706766901</v>
      </c>
      <c r="Q89" s="3">
        <v>-0.331333053340157</v>
      </c>
      <c r="R89" s="3">
        <v>0.109781592235711</v>
      </c>
      <c r="S89" s="5">
        <v>1.57996930235834E-12</v>
      </c>
      <c r="T89" s="1">
        <v>432</v>
      </c>
      <c r="U89" s="1">
        <v>464</v>
      </c>
      <c r="V89" s="1">
        <v>498</v>
      </c>
      <c r="W89" s="4">
        <v>0.81203007518796899</v>
      </c>
      <c r="X89" s="3">
        <v>-0.346018804500415</v>
      </c>
      <c r="Y89" s="3">
        <v>0.119729013067896</v>
      </c>
      <c r="Z89" s="5">
        <v>1.35292987516749E-13</v>
      </c>
      <c r="AA89" s="1">
        <v>432</v>
      </c>
      <c r="AB89" s="1">
        <v>464</v>
      </c>
      <c r="AC89" s="1">
        <v>498</v>
      </c>
      <c r="AD89" s="4">
        <v>0.81203007518796899</v>
      </c>
      <c r="AE89" s="3">
        <v>8.8664562585608106E-2</v>
      </c>
      <c r="AF89" s="3">
        <v>7.8614046584972296E-3</v>
      </c>
      <c r="AG89" s="1">
        <v>9.5794027261593903E-2</v>
      </c>
      <c r="AH89" s="1">
        <v>354</v>
      </c>
      <c r="AI89" s="1">
        <v>464</v>
      </c>
      <c r="AJ89" s="1">
        <v>411</v>
      </c>
      <c r="AK89" s="4">
        <v>0.66541353383458601</v>
      </c>
      <c r="AL89" s="3">
        <v>0.18400950970927801</v>
      </c>
      <c r="AM89" s="3">
        <v>3.3859499663448998E-2</v>
      </c>
      <c r="AN89" s="1">
        <v>4.6635203856928699E-4</v>
      </c>
      <c r="AO89" s="1">
        <v>358</v>
      </c>
      <c r="AP89" s="1">
        <v>464</v>
      </c>
      <c r="AQ89" s="1">
        <v>415</v>
      </c>
      <c r="AR89" s="4">
        <v>0.67293233082706705</v>
      </c>
      <c r="AS89" s="1"/>
    </row>
    <row r="90" spans="1:45" ht="13" x14ac:dyDescent="0.15">
      <c r="A90" s="1" t="s">
        <v>123</v>
      </c>
      <c r="B90" s="1" t="b">
        <f t="shared" si="1"/>
        <v>1</v>
      </c>
      <c r="C90" s="3">
        <v>-0.33972550602358098</v>
      </c>
      <c r="D90" s="3">
        <v>0.115413419442978</v>
      </c>
      <c r="E90" s="5">
        <v>4.5090988281215801E-12</v>
      </c>
      <c r="F90" s="1">
        <v>393</v>
      </c>
      <c r="G90" s="1">
        <v>421</v>
      </c>
      <c r="H90" s="1">
        <v>504</v>
      </c>
      <c r="I90" s="4">
        <v>0.738721804511278</v>
      </c>
      <c r="J90" s="3">
        <v>0.178478073390655</v>
      </c>
      <c r="K90" s="3">
        <v>3.1854422681240002E-2</v>
      </c>
      <c r="L90" s="1">
        <v>4.5648204790340398E-4</v>
      </c>
      <c r="M90" s="1">
        <v>382</v>
      </c>
      <c r="N90" s="1">
        <v>421</v>
      </c>
      <c r="O90" s="1">
        <v>421</v>
      </c>
      <c r="P90" s="4">
        <v>0.71804511278195404</v>
      </c>
      <c r="Q90" s="3">
        <v>-0.30690503089601001</v>
      </c>
      <c r="R90" s="3">
        <v>9.4190697989281105E-2</v>
      </c>
      <c r="S90" s="5">
        <v>6.5961267620179601E-10</v>
      </c>
      <c r="T90" s="1">
        <v>388</v>
      </c>
      <c r="U90" s="1">
        <v>421</v>
      </c>
      <c r="V90" s="1">
        <v>498</v>
      </c>
      <c r="W90" s="4">
        <v>0.72932330827067604</v>
      </c>
      <c r="X90" s="3">
        <v>-0.31392818270579997</v>
      </c>
      <c r="Y90" s="3">
        <v>9.8550903896966205E-2</v>
      </c>
      <c r="Z90" s="5">
        <v>2.5438394790482799E-10</v>
      </c>
      <c r="AA90" s="1">
        <v>388</v>
      </c>
      <c r="AB90" s="1">
        <v>421</v>
      </c>
      <c r="AC90" s="1">
        <v>498</v>
      </c>
      <c r="AD90" s="4">
        <v>0.72932330827067604</v>
      </c>
      <c r="AE90" s="3">
        <v>0.170167011115262</v>
      </c>
      <c r="AF90" s="3">
        <v>2.89568116719017E-2</v>
      </c>
      <c r="AG90" s="1">
        <v>9.8393402157378302E-4</v>
      </c>
      <c r="AH90" s="1">
        <v>372</v>
      </c>
      <c r="AI90" s="1">
        <v>421</v>
      </c>
      <c r="AJ90" s="1">
        <v>411</v>
      </c>
      <c r="AK90" s="4">
        <v>0.69924812030075101</v>
      </c>
      <c r="AL90" s="3">
        <v>0.176877435191897</v>
      </c>
      <c r="AM90" s="3">
        <v>3.1285627080063903E-2</v>
      </c>
      <c r="AN90" s="1">
        <v>5.6986395786053296E-4</v>
      </c>
      <c r="AO90" s="1">
        <v>376</v>
      </c>
      <c r="AP90" s="1">
        <v>421</v>
      </c>
      <c r="AQ90" s="1">
        <v>415</v>
      </c>
      <c r="AR90" s="4">
        <v>0.70676691729323304</v>
      </c>
      <c r="AS90" s="1"/>
    </row>
    <row r="91" spans="1:45" ht="13" x14ac:dyDescent="0.15">
      <c r="A91" s="1" t="s">
        <v>82</v>
      </c>
      <c r="B91" s="1" t="b">
        <f t="shared" si="1"/>
        <v>1</v>
      </c>
      <c r="C91" s="3">
        <v>0.33889393947603902</v>
      </c>
      <c r="D91" s="3">
        <v>0.114849102213589</v>
      </c>
      <c r="E91" s="5">
        <v>7.03521346634682E-14</v>
      </c>
      <c r="F91" s="1">
        <v>462</v>
      </c>
      <c r="G91" s="1">
        <v>490</v>
      </c>
      <c r="H91" s="1">
        <v>504</v>
      </c>
      <c r="I91" s="4">
        <v>0.86842105263157898</v>
      </c>
      <c r="J91" s="3">
        <v>-8.6486928397961294E-2</v>
      </c>
      <c r="K91" s="3">
        <v>7.4799887837140901E-3</v>
      </c>
      <c r="L91" s="1">
        <v>8.2141265439349895E-2</v>
      </c>
      <c r="M91" s="1">
        <v>405</v>
      </c>
      <c r="N91" s="1">
        <v>490</v>
      </c>
      <c r="O91" s="1">
        <v>421</v>
      </c>
      <c r="P91" s="4">
        <v>0.761278195488721</v>
      </c>
      <c r="Q91" s="3">
        <v>0.32280520962479198</v>
      </c>
      <c r="R91" s="3">
        <v>0.10420320336090599</v>
      </c>
      <c r="S91" s="5">
        <v>1.61419204100362E-12</v>
      </c>
      <c r="T91" s="1">
        <v>456</v>
      </c>
      <c r="U91" s="1">
        <v>490</v>
      </c>
      <c r="V91" s="1">
        <v>498</v>
      </c>
      <c r="W91" s="4">
        <v>0.85714285714285698</v>
      </c>
      <c r="X91" s="3">
        <v>0.39806103078154598</v>
      </c>
      <c r="Y91" s="3">
        <v>0.158452584226867</v>
      </c>
      <c r="Z91" s="5">
        <v>9.1441633145418607E-19</v>
      </c>
      <c r="AA91" s="1">
        <v>456</v>
      </c>
      <c r="AB91" s="1">
        <v>490</v>
      </c>
      <c r="AC91" s="1">
        <v>498</v>
      </c>
      <c r="AD91" s="4">
        <v>0.85714285714285698</v>
      </c>
      <c r="AE91" s="3">
        <v>-8.2292242047611694E-2</v>
      </c>
      <c r="AF91" s="3">
        <v>6.7720131012227198E-3</v>
      </c>
      <c r="AG91" s="1">
        <v>0.102445100601916</v>
      </c>
      <c r="AH91" s="1">
        <v>395</v>
      </c>
      <c r="AI91" s="1">
        <v>490</v>
      </c>
      <c r="AJ91" s="1">
        <v>411</v>
      </c>
      <c r="AK91" s="4">
        <v>0.74248120300751796</v>
      </c>
      <c r="AL91" s="3">
        <v>-8.7682237626117904E-2</v>
      </c>
      <c r="AM91" s="3">
        <v>7.6881747951230203E-3</v>
      </c>
      <c r="AN91" s="1">
        <v>8.0234519057550094E-2</v>
      </c>
      <c r="AO91" s="1">
        <v>399</v>
      </c>
      <c r="AP91" s="1">
        <v>490</v>
      </c>
      <c r="AQ91" s="1">
        <v>415</v>
      </c>
      <c r="AR91" s="4">
        <v>0.75</v>
      </c>
      <c r="AS91" s="1"/>
    </row>
    <row r="92" spans="1:45" ht="13" x14ac:dyDescent="0.15">
      <c r="A92" s="1" t="s">
        <v>99</v>
      </c>
      <c r="B92" s="1" t="b">
        <f t="shared" si="1"/>
        <v>1</v>
      </c>
      <c r="C92" s="3">
        <v>0.33836503340642099</v>
      </c>
      <c r="D92" s="3">
        <v>0.114490895832129</v>
      </c>
      <c r="E92" s="5">
        <v>4.37353648440222E-13</v>
      </c>
      <c r="F92" s="1">
        <v>434</v>
      </c>
      <c r="G92" s="1">
        <v>459</v>
      </c>
      <c r="H92" s="1">
        <v>504</v>
      </c>
      <c r="I92" s="4">
        <v>0.81578947368420995</v>
      </c>
      <c r="J92" s="3">
        <v>-0.120811093973587</v>
      </c>
      <c r="K92" s="3">
        <v>1.4595320427095E-2</v>
      </c>
      <c r="L92" s="1">
        <v>1.67080392689112E-2</v>
      </c>
      <c r="M92" s="1">
        <v>392</v>
      </c>
      <c r="N92" s="1">
        <v>459</v>
      </c>
      <c r="O92" s="1">
        <v>421</v>
      </c>
      <c r="P92" s="4">
        <v>0.73684210526315697</v>
      </c>
      <c r="Q92" s="3">
        <v>0.32405203858437098</v>
      </c>
      <c r="R92" s="3">
        <v>0.10500972371068699</v>
      </c>
      <c r="S92" s="5">
        <v>6.03711405206847E-12</v>
      </c>
      <c r="T92" s="1">
        <v>429</v>
      </c>
      <c r="U92" s="1">
        <v>459</v>
      </c>
      <c r="V92" s="1">
        <v>498</v>
      </c>
      <c r="W92" s="4">
        <v>0.80639097744360899</v>
      </c>
      <c r="X92" s="3">
        <v>0.35353859674391203</v>
      </c>
      <c r="Y92" s="3">
        <v>0.124989539387654</v>
      </c>
      <c r="Z92" s="5">
        <v>4.4775728909390299E-14</v>
      </c>
      <c r="AA92" s="1">
        <v>429</v>
      </c>
      <c r="AB92" s="1">
        <v>459</v>
      </c>
      <c r="AC92" s="1">
        <v>498</v>
      </c>
      <c r="AD92" s="4">
        <v>0.80639097744360899</v>
      </c>
      <c r="AE92" s="3">
        <v>-0.123414287882054</v>
      </c>
      <c r="AF92" s="3">
        <v>1.52310864534345E-2</v>
      </c>
      <c r="AG92" s="1">
        <v>1.5802810067297099E-2</v>
      </c>
      <c r="AH92" s="1">
        <v>382</v>
      </c>
      <c r="AI92" s="1">
        <v>459</v>
      </c>
      <c r="AJ92" s="1">
        <v>411</v>
      </c>
      <c r="AK92" s="4">
        <v>0.71804511278195404</v>
      </c>
      <c r="AL92" s="3">
        <v>-0.16580456270712099</v>
      </c>
      <c r="AM92" s="3">
        <v>2.7491153014499801E-2</v>
      </c>
      <c r="AN92" s="1">
        <v>1.0768545213117699E-3</v>
      </c>
      <c r="AO92" s="1">
        <v>386</v>
      </c>
      <c r="AP92" s="1">
        <v>459</v>
      </c>
      <c r="AQ92" s="1">
        <v>415</v>
      </c>
      <c r="AR92" s="4">
        <v>0.72556390977443597</v>
      </c>
      <c r="AS92" s="1"/>
    </row>
    <row r="93" spans="1:45" ht="13" x14ac:dyDescent="0.15">
      <c r="A93" s="1" t="s">
        <v>103</v>
      </c>
      <c r="B93" s="1" t="b">
        <f t="shared" si="1"/>
        <v>1</v>
      </c>
      <c r="C93" s="3">
        <v>0.33443565989593199</v>
      </c>
      <c r="D93" s="3">
        <v>0.111847210610028</v>
      </c>
      <c r="E93" s="5">
        <v>7.9271997733163703E-13</v>
      </c>
      <c r="F93" s="1">
        <v>435</v>
      </c>
      <c r="G93" s="1">
        <v>460</v>
      </c>
      <c r="H93" s="1">
        <v>504</v>
      </c>
      <c r="I93" s="4">
        <v>0.81766917293232999</v>
      </c>
      <c r="J93" s="3">
        <v>-0.117505030373715</v>
      </c>
      <c r="K93" s="3">
        <v>1.38074321631277E-2</v>
      </c>
      <c r="L93" s="1">
        <v>1.9800657181158001E-2</v>
      </c>
      <c r="M93" s="1">
        <v>393</v>
      </c>
      <c r="N93" s="1">
        <v>460</v>
      </c>
      <c r="O93" s="1">
        <v>421</v>
      </c>
      <c r="P93" s="4">
        <v>0.738721804511278</v>
      </c>
      <c r="Q93" s="3">
        <v>0.32036201355463101</v>
      </c>
      <c r="R93" s="3">
        <v>0.102631819728777</v>
      </c>
      <c r="S93" s="5">
        <v>1.0177065590829699E-11</v>
      </c>
      <c r="T93" s="1">
        <v>430</v>
      </c>
      <c r="U93" s="1">
        <v>460</v>
      </c>
      <c r="V93" s="1">
        <v>498</v>
      </c>
      <c r="W93" s="4">
        <v>0.80827067669172903</v>
      </c>
      <c r="X93" s="3">
        <v>0.35040814079918797</v>
      </c>
      <c r="Y93" s="3">
        <v>0.122785865138344</v>
      </c>
      <c r="Z93" s="5">
        <v>7.2285956466013404E-14</v>
      </c>
      <c r="AA93" s="1">
        <v>430</v>
      </c>
      <c r="AB93" s="1">
        <v>460</v>
      </c>
      <c r="AC93" s="1">
        <v>498</v>
      </c>
      <c r="AD93" s="4">
        <v>0.80827067669172903</v>
      </c>
      <c r="AE93" s="3">
        <v>-0.11992004967551401</v>
      </c>
      <c r="AF93" s="3">
        <v>1.43808183141778E-2</v>
      </c>
      <c r="AG93" s="1">
        <v>1.8890310792649901E-2</v>
      </c>
      <c r="AH93" s="1">
        <v>383</v>
      </c>
      <c r="AI93" s="1">
        <v>460</v>
      </c>
      <c r="AJ93" s="1">
        <v>411</v>
      </c>
      <c r="AK93" s="4">
        <v>0.71992481203007497</v>
      </c>
      <c r="AL93" s="3">
        <v>-0.161659196084355</v>
      </c>
      <c r="AM93" s="3">
        <v>2.613369567864E-2</v>
      </c>
      <c r="AN93" s="1">
        <v>1.41812256816597E-3</v>
      </c>
      <c r="AO93" s="1">
        <v>387</v>
      </c>
      <c r="AP93" s="1">
        <v>460</v>
      </c>
      <c r="AQ93" s="1">
        <v>415</v>
      </c>
      <c r="AR93" s="4">
        <v>0.727443609022556</v>
      </c>
      <c r="AS93" s="1"/>
    </row>
    <row r="94" spans="1:45" ht="13" x14ac:dyDescent="0.15">
      <c r="A94" s="1" t="s">
        <v>106</v>
      </c>
      <c r="B94" s="1" t="b">
        <f t="shared" si="1"/>
        <v>1</v>
      </c>
      <c r="C94" s="3">
        <v>0.333824917629364</v>
      </c>
      <c r="D94" s="3">
        <v>0.111439075630252</v>
      </c>
      <c r="E94" s="5">
        <v>9.7842408880986205E-8</v>
      </c>
      <c r="F94" s="1">
        <v>243</v>
      </c>
      <c r="G94" s="1">
        <v>257</v>
      </c>
      <c r="H94" s="1">
        <v>504</v>
      </c>
      <c r="I94" s="4">
        <v>0.45676691729323299</v>
      </c>
      <c r="J94" s="3">
        <v>-0.36411586389610101</v>
      </c>
      <c r="K94" s="3">
        <v>0.132580362340804</v>
      </c>
      <c r="L94" s="5">
        <v>1.28175843593777E-8</v>
      </c>
      <c r="M94" s="1">
        <v>230</v>
      </c>
      <c r="N94" s="1">
        <v>257</v>
      </c>
      <c r="O94" s="1">
        <v>421</v>
      </c>
      <c r="P94" s="4">
        <v>0.43233082706766901</v>
      </c>
      <c r="Q94" s="3">
        <v>0.35533810039435298</v>
      </c>
      <c r="R94" s="3">
        <v>0.12626516559186701</v>
      </c>
      <c r="S94" s="5">
        <v>1.2147603532334401E-8</v>
      </c>
      <c r="T94" s="1">
        <v>243</v>
      </c>
      <c r="U94" s="1">
        <v>257</v>
      </c>
      <c r="V94" s="1">
        <v>498</v>
      </c>
      <c r="W94" s="4">
        <v>0.45676691729323299</v>
      </c>
      <c r="X94" s="3">
        <v>0.34317639027649499</v>
      </c>
      <c r="Y94" s="3">
        <v>0.117770034843205</v>
      </c>
      <c r="Z94" s="5">
        <v>4.0278923681712502E-8</v>
      </c>
      <c r="AA94" s="1">
        <v>243</v>
      </c>
      <c r="AB94" s="1">
        <v>257</v>
      </c>
      <c r="AC94" s="1">
        <v>498</v>
      </c>
      <c r="AD94" s="4">
        <v>0.45676691729323299</v>
      </c>
      <c r="AE94" s="3">
        <v>-0.29580696988519301</v>
      </c>
      <c r="AF94" s="3">
        <v>8.7501763432659793E-2</v>
      </c>
      <c r="AG94" s="5">
        <v>5.7861517061175103E-6</v>
      </c>
      <c r="AH94" s="1">
        <v>227</v>
      </c>
      <c r="AI94" s="1">
        <v>257</v>
      </c>
      <c r="AJ94" s="1">
        <v>411</v>
      </c>
      <c r="AK94" s="4">
        <v>0.42669172932330801</v>
      </c>
      <c r="AL94" s="3">
        <v>-0.343702608491537</v>
      </c>
      <c r="AM94" s="3">
        <v>0.118131483083886</v>
      </c>
      <c r="AN94" s="5">
        <v>1.01306786132644E-7</v>
      </c>
      <c r="AO94" s="1">
        <v>228</v>
      </c>
      <c r="AP94" s="1">
        <v>257</v>
      </c>
      <c r="AQ94" s="1">
        <v>415</v>
      </c>
      <c r="AR94" s="4">
        <v>0.42857142857142799</v>
      </c>
      <c r="AS94" s="1"/>
    </row>
    <row r="95" spans="1:45" ht="13" x14ac:dyDescent="0.15">
      <c r="A95" s="1" t="s">
        <v>98</v>
      </c>
      <c r="B95" s="1" t="b">
        <f t="shared" si="1"/>
        <v>1</v>
      </c>
      <c r="C95" s="3">
        <v>0.33008384668747098</v>
      </c>
      <c r="D95" s="3">
        <v>0.10895534584399701</v>
      </c>
      <c r="E95" s="5">
        <v>3.1744758898818101E-14</v>
      </c>
      <c r="F95" s="1">
        <v>502</v>
      </c>
      <c r="G95" s="1">
        <v>530</v>
      </c>
      <c r="H95" s="1">
        <v>504</v>
      </c>
      <c r="I95" s="4">
        <v>0.94360902255639101</v>
      </c>
      <c r="J95" s="3">
        <v>-0.151602541876942</v>
      </c>
      <c r="K95" s="3">
        <v>2.2983330703549899E-2</v>
      </c>
      <c r="L95" s="1">
        <v>1.83511702055465E-3</v>
      </c>
      <c r="M95" s="1">
        <v>420</v>
      </c>
      <c r="N95" s="1">
        <v>530</v>
      </c>
      <c r="O95" s="1">
        <v>421</v>
      </c>
      <c r="P95" s="4">
        <v>0.78947368421052599</v>
      </c>
      <c r="Q95" s="3">
        <v>0.339774033453282</v>
      </c>
      <c r="R95" s="3">
        <v>0.11544639380911199</v>
      </c>
      <c r="S95" s="5">
        <v>7.21215249992016E-15</v>
      </c>
      <c r="T95" s="1">
        <v>496</v>
      </c>
      <c r="U95" s="1">
        <v>530</v>
      </c>
      <c r="V95" s="1">
        <v>498</v>
      </c>
      <c r="W95" s="4">
        <v>0.93233082706766901</v>
      </c>
      <c r="X95" s="3">
        <v>0.35388519766320198</v>
      </c>
      <c r="Y95" s="3">
        <v>0.12523473312512301</v>
      </c>
      <c r="Z95" s="5">
        <v>4.4390221583958301E-16</v>
      </c>
      <c r="AA95" s="1">
        <v>496</v>
      </c>
      <c r="AB95" s="1">
        <v>530</v>
      </c>
      <c r="AC95" s="1">
        <v>498</v>
      </c>
      <c r="AD95" s="4">
        <v>0.93233082706766901</v>
      </c>
      <c r="AE95" s="3">
        <v>-0.14477036398170601</v>
      </c>
      <c r="AF95" s="3">
        <v>2.09584582873956E-2</v>
      </c>
      <c r="AG95" s="1">
        <v>3.3042370434062198E-3</v>
      </c>
      <c r="AH95" s="1">
        <v>410</v>
      </c>
      <c r="AI95" s="1">
        <v>530</v>
      </c>
      <c r="AJ95" s="1">
        <v>411</v>
      </c>
      <c r="AK95" s="4">
        <v>0.77067669172932296</v>
      </c>
      <c r="AL95" s="3">
        <v>-0.20403846751736399</v>
      </c>
      <c r="AM95" s="3">
        <v>4.1631696226834401E-2</v>
      </c>
      <c r="AN95" s="5">
        <v>2.8755655259133599E-5</v>
      </c>
      <c r="AO95" s="1">
        <v>414</v>
      </c>
      <c r="AP95" s="1">
        <v>530</v>
      </c>
      <c r="AQ95" s="1">
        <v>415</v>
      </c>
      <c r="AR95" s="4">
        <v>0.778195488721804</v>
      </c>
      <c r="AS95" s="1"/>
    </row>
    <row r="96" spans="1:45" ht="13" x14ac:dyDescent="0.15">
      <c r="A96" s="1" t="s">
        <v>107</v>
      </c>
      <c r="B96" s="1" t="b">
        <f t="shared" si="1"/>
        <v>1</v>
      </c>
      <c r="C96" s="3">
        <v>0.32884983504972798</v>
      </c>
      <c r="D96" s="3">
        <v>0.10814221401223301</v>
      </c>
      <c r="E96" s="5">
        <v>6.0449409753646803E-9</v>
      </c>
      <c r="F96" s="1">
        <v>298</v>
      </c>
      <c r="G96" s="1">
        <v>298</v>
      </c>
      <c r="H96" s="1">
        <v>504</v>
      </c>
      <c r="I96" s="4">
        <v>0.56015037593984895</v>
      </c>
      <c r="J96" s="3">
        <v>-0.17755640288395</v>
      </c>
      <c r="K96" s="3">
        <v>3.1526276205087703E-2</v>
      </c>
      <c r="L96" s="1">
        <v>3.35947634456549E-3</v>
      </c>
      <c r="M96" s="1">
        <v>271</v>
      </c>
      <c r="N96" s="1">
        <v>298</v>
      </c>
      <c r="O96" s="1">
        <v>421</v>
      </c>
      <c r="P96" s="4">
        <v>0.50939849624060096</v>
      </c>
      <c r="Q96" s="3">
        <v>0.33194918355047598</v>
      </c>
      <c r="R96" s="3">
        <v>0.11019026045982799</v>
      </c>
      <c r="S96" s="5">
        <v>5.7549436742515297E-9</v>
      </c>
      <c r="T96" s="1">
        <v>293</v>
      </c>
      <c r="U96" s="1">
        <v>298</v>
      </c>
      <c r="V96" s="1">
        <v>498</v>
      </c>
      <c r="W96" s="4">
        <v>0.55075187969924799</v>
      </c>
      <c r="X96" s="3">
        <v>0.33737166546665498</v>
      </c>
      <c r="Y96" s="3">
        <v>0.11381964065974499</v>
      </c>
      <c r="Z96" s="5">
        <v>3.1269218814314599E-9</v>
      </c>
      <c r="AA96" s="1">
        <v>293</v>
      </c>
      <c r="AB96" s="1">
        <v>298</v>
      </c>
      <c r="AC96" s="1">
        <v>498</v>
      </c>
      <c r="AD96" s="4">
        <v>0.55075187969924799</v>
      </c>
      <c r="AE96" s="3">
        <v>-0.16379526154743099</v>
      </c>
      <c r="AF96" s="3">
        <v>2.6828887705391598E-2</v>
      </c>
      <c r="AG96" s="1">
        <v>7.7756418094847204E-3</v>
      </c>
      <c r="AH96" s="1">
        <v>263</v>
      </c>
      <c r="AI96" s="1">
        <v>298</v>
      </c>
      <c r="AJ96" s="1">
        <v>411</v>
      </c>
      <c r="AK96" s="4">
        <v>0.494360902255639</v>
      </c>
      <c r="AL96" s="3">
        <v>-0.24509957343394001</v>
      </c>
      <c r="AM96" s="3">
        <v>6.0073800897499398E-2</v>
      </c>
      <c r="AN96" s="5">
        <v>5.51273231261509E-5</v>
      </c>
      <c r="AO96" s="1">
        <v>265</v>
      </c>
      <c r="AP96" s="1">
        <v>298</v>
      </c>
      <c r="AQ96" s="1">
        <v>415</v>
      </c>
      <c r="AR96" s="4">
        <v>0.49812030075187902</v>
      </c>
      <c r="AS96" s="1"/>
    </row>
    <row r="97" spans="1:45" ht="13" x14ac:dyDescent="0.15">
      <c r="A97" s="1" t="s">
        <v>110</v>
      </c>
      <c r="B97" s="1" t="b">
        <f t="shared" si="1"/>
        <v>1</v>
      </c>
      <c r="C97" s="3">
        <v>0.32779721642110399</v>
      </c>
      <c r="D97" s="3">
        <v>0.107451015093424</v>
      </c>
      <c r="E97" s="5">
        <v>6.7999025788623896E-9</v>
      </c>
      <c r="F97" s="1">
        <v>298</v>
      </c>
      <c r="G97" s="1">
        <v>298</v>
      </c>
      <c r="H97" s="1">
        <v>504</v>
      </c>
      <c r="I97" s="4">
        <v>0.56015037593984895</v>
      </c>
      <c r="J97" s="3">
        <v>-0.17029801036568301</v>
      </c>
      <c r="K97" s="3">
        <v>2.9001412334510399E-2</v>
      </c>
      <c r="L97" s="1">
        <v>4.9378094328123004E-3</v>
      </c>
      <c r="M97" s="1">
        <v>271</v>
      </c>
      <c r="N97" s="1">
        <v>298</v>
      </c>
      <c r="O97" s="1">
        <v>421</v>
      </c>
      <c r="P97" s="4">
        <v>0.50939849624060096</v>
      </c>
      <c r="Q97" s="3">
        <v>0.32957182597187401</v>
      </c>
      <c r="R97" s="3">
        <v>0.10861758847443501</v>
      </c>
      <c r="S97" s="5">
        <v>7.4916082714142306E-9</v>
      </c>
      <c r="T97" s="1">
        <v>293</v>
      </c>
      <c r="U97" s="1">
        <v>298</v>
      </c>
      <c r="V97" s="1">
        <v>498</v>
      </c>
      <c r="W97" s="4">
        <v>0.55075187969924799</v>
      </c>
      <c r="X97" s="3">
        <v>0.333240083179553</v>
      </c>
      <c r="Y97" s="3">
        <v>0.111048953037515</v>
      </c>
      <c r="Z97" s="5">
        <v>4.9823940937211998E-9</v>
      </c>
      <c r="AA97" s="1">
        <v>293</v>
      </c>
      <c r="AB97" s="1">
        <v>298</v>
      </c>
      <c r="AC97" s="1">
        <v>498</v>
      </c>
      <c r="AD97" s="4">
        <v>0.55075187969924799</v>
      </c>
      <c r="AE97" s="3">
        <v>-0.15204310241213601</v>
      </c>
      <c r="AF97" s="3">
        <v>2.3117104991107199E-2</v>
      </c>
      <c r="AG97" s="1">
        <v>1.3573864291278E-2</v>
      </c>
      <c r="AH97" s="1">
        <v>263</v>
      </c>
      <c r="AI97" s="1">
        <v>298</v>
      </c>
      <c r="AJ97" s="1">
        <v>411</v>
      </c>
      <c r="AK97" s="4">
        <v>0.494360902255639</v>
      </c>
      <c r="AL97" s="3">
        <v>-0.23048068744818401</v>
      </c>
      <c r="AM97" s="3">
        <v>5.31213472865876E-2</v>
      </c>
      <c r="AN97" s="1">
        <v>1.53519889082425E-4</v>
      </c>
      <c r="AO97" s="1">
        <v>265</v>
      </c>
      <c r="AP97" s="1">
        <v>298</v>
      </c>
      <c r="AQ97" s="1">
        <v>415</v>
      </c>
      <c r="AR97" s="4">
        <v>0.49812030075187902</v>
      </c>
      <c r="AS97" s="1"/>
    </row>
    <row r="98" spans="1:45" ht="13" x14ac:dyDescent="0.15">
      <c r="A98" s="1" t="s">
        <v>111</v>
      </c>
      <c r="B98" s="1" t="b">
        <f t="shared" si="1"/>
        <v>1</v>
      </c>
      <c r="C98" s="3">
        <v>0.32779721642110399</v>
      </c>
      <c r="D98" s="3">
        <v>0.107451015093424</v>
      </c>
      <c r="E98" s="5">
        <v>6.7999025788623896E-9</v>
      </c>
      <c r="F98" s="1">
        <v>298</v>
      </c>
      <c r="G98" s="1">
        <v>298</v>
      </c>
      <c r="H98" s="1">
        <v>504</v>
      </c>
      <c r="I98" s="4">
        <v>0.56015037593984895</v>
      </c>
      <c r="J98" s="3">
        <v>-0.17029801036568301</v>
      </c>
      <c r="K98" s="3">
        <v>2.9001412334510399E-2</v>
      </c>
      <c r="L98" s="1">
        <v>4.9378094328123004E-3</v>
      </c>
      <c r="M98" s="1">
        <v>271</v>
      </c>
      <c r="N98" s="1">
        <v>298</v>
      </c>
      <c r="O98" s="1">
        <v>421</v>
      </c>
      <c r="P98" s="4">
        <v>0.50939849624060096</v>
      </c>
      <c r="Q98" s="3">
        <v>0.32957182597187401</v>
      </c>
      <c r="R98" s="3">
        <v>0.10861758847443501</v>
      </c>
      <c r="S98" s="5">
        <v>7.4916082714142306E-9</v>
      </c>
      <c r="T98" s="1">
        <v>293</v>
      </c>
      <c r="U98" s="1">
        <v>298</v>
      </c>
      <c r="V98" s="1">
        <v>498</v>
      </c>
      <c r="W98" s="4">
        <v>0.55075187969924799</v>
      </c>
      <c r="X98" s="3">
        <v>0.333240083179553</v>
      </c>
      <c r="Y98" s="3">
        <v>0.111048953037515</v>
      </c>
      <c r="Z98" s="5">
        <v>4.9823940937211998E-9</v>
      </c>
      <c r="AA98" s="1">
        <v>293</v>
      </c>
      <c r="AB98" s="1">
        <v>298</v>
      </c>
      <c r="AC98" s="1">
        <v>498</v>
      </c>
      <c r="AD98" s="4">
        <v>0.55075187969924799</v>
      </c>
      <c r="AE98" s="3">
        <v>-0.15204310241213601</v>
      </c>
      <c r="AF98" s="3">
        <v>2.3117104991107199E-2</v>
      </c>
      <c r="AG98" s="1">
        <v>1.3573864291278E-2</v>
      </c>
      <c r="AH98" s="1">
        <v>263</v>
      </c>
      <c r="AI98" s="1">
        <v>298</v>
      </c>
      <c r="AJ98" s="1">
        <v>411</v>
      </c>
      <c r="AK98" s="4">
        <v>0.494360902255639</v>
      </c>
      <c r="AL98" s="3">
        <v>-0.23048068744818401</v>
      </c>
      <c r="AM98" s="3">
        <v>5.31213472865876E-2</v>
      </c>
      <c r="AN98" s="1">
        <v>1.53519889082425E-4</v>
      </c>
      <c r="AO98" s="1">
        <v>265</v>
      </c>
      <c r="AP98" s="1">
        <v>298</v>
      </c>
      <c r="AQ98" s="1">
        <v>415</v>
      </c>
      <c r="AR98" s="4">
        <v>0.49812030075187902</v>
      </c>
      <c r="AS98" s="1"/>
    </row>
    <row r="99" spans="1:45" ht="13" x14ac:dyDescent="0.15">
      <c r="A99" s="1" t="s">
        <v>112</v>
      </c>
      <c r="B99" s="1" t="b">
        <f t="shared" si="1"/>
        <v>1</v>
      </c>
      <c r="C99" s="3">
        <v>0.32779721642110399</v>
      </c>
      <c r="D99" s="3">
        <v>0.107451015093424</v>
      </c>
      <c r="E99" s="5">
        <v>6.7999025788623896E-9</v>
      </c>
      <c r="F99" s="1">
        <v>298</v>
      </c>
      <c r="G99" s="1">
        <v>298</v>
      </c>
      <c r="H99" s="1">
        <v>504</v>
      </c>
      <c r="I99" s="4">
        <v>0.56015037593984895</v>
      </c>
      <c r="J99" s="3">
        <v>-0.17029801036568301</v>
      </c>
      <c r="K99" s="3">
        <v>2.9001412334510399E-2</v>
      </c>
      <c r="L99" s="1">
        <v>4.9378094328123004E-3</v>
      </c>
      <c r="M99" s="1">
        <v>271</v>
      </c>
      <c r="N99" s="1">
        <v>298</v>
      </c>
      <c r="O99" s="1">
        <v>421</v>
      </c>
      <c r="P99" s="4">
        <v>0.50939849624060096</v>
      </c>
      <c r="Q99" s="3">
        <v>0.32957182597187401</v>
      </c>
      <c r="R99" s="3">
        <v>0.10861758847443501</v>
      </c>
      <c r="S99" s="5">
        <v>7.4916082714142306E-9</v>
      </c>
      <c r="T99" s="1">
        <v>293</v>
      </c>
      <c r="U99" s="1">
        <v>298</v>
      </c>
      <c r="V99" s="1">
        <v>498</v>
      </c>
      <c r="W99" s="4">
        <v>0.55075187969924799</v>
      </c>
      <c r="X99" s="3">
        <v>0.333240083179553</v>
      </c>
      <c r="Y99" s="3">
        <v>0.111048953037515</v>
      </c>
      <c r="Z99" s="5">
        <v>4.9823940937211998E-9</v>
      </c>
      <c r="AA99" s="1">
        <v>293</v>
      </c>
      <c r="AB99" s="1">
        <v>298</v>
      </c>
      <c r="AC99" s="1">
        <v>498</v>
      </c>
      <c r="AD99" s="4">
        <v>0.55075187969924799</v>
      </c>
      <c r="AE99" s="3">
        <v>-0.15204310241213601</v>
      </c>
      <c r="AF99" s="3">
        <v>2.3117104991107199E-2</v>
      </c>
      <c r="AG99" s="1">
        <v>1.3573864291278E-2</v>
      </c>
      <c r="AH99" s="1">
        <v>263</v>
      </c>
      <c r="AI99" s="1">
        <v>298</v>
      </c>
      <c r="AJ99" s="1">
        <v>411</v>
      </c>
      <c r="AK99" s="4">
        <v>0.494360902255639</v>
      </c>
      <c r="AL99" s="3">
        <v>-0.23048068744818401</v>
      </c>
      <c r="AM99" s="3">
        <v>5.31213472865876E-2</v>
      </c>
      <c r="AN99" s="1">
        <v>1.53519889082425E-4</v>
      </c>
      <c r="AO99" s="1">
        <v>265</v>
      </c>
      <c r="AP99" s="1">
        <v>298</v>
      </c>
      <c r="AQ99" s="1">
        <v>415</v>
      </c>
      <c r="AR99" s="4">
        <v>0.49812030075187902</v>
      </c>
      <c r="AS99" s="1"/>
    </row>
    <row r="100" spans="1:45" ht="13" x14ac:dyDescent="0.15">
      <c r="A100" s="1" t="s">
        <v>113</v>
      </c>
      <c r="B100" s="1" t="b">
        <f t="shared" si="1"/>
        <v>1</v>
      </c>
      <c r="C100" s="3">
        <v>0.32779721642110399</v>
      </c>
      <c r="D100" s="3">
        <v>0.107451015093424</v>
      </c>
      <c r="E100" s="5">
        <v>6.7999025788623896E-9</v>
      </c>
      <c r="F100" s="1">
        <v>298</v>
      </c>
      <c r="G100" s="1">
        <v>298</v>
      </c>
      <c r="H100" s="1">
        <v>504</v>
      </c>
      <c r="I100" s="4">
        <v>0.56015037593984895</v>
      </c>
      <c r="J100" s="3">
        <v>-0.17029801036568301</v>
      </c>
      <c r="K100" s="3">
        <v>2.9001412334510399E-2</v>
      </c>
      <c r="L100" s="1">
        <v>4.9378094328123004E-3</v>
      </c>
      <c r="M100" s="1">
        <v>271</v>
      </c>
      <c r="N100" s="1">
        <v>298</v>
      </c>
      <c r="O100" s="1">
        <v>421</v>
      </c>
      <c r="P100" s="4">
        <v>0.50939849624060096</v>
      </c>
      <c r="Q100" s="3">
        <v>0.32957182597187401</v>
      </c>
      <c r="R100" s="3">
        <v>0.10861758847443501</v>
      </c>
      <c r="S100" s="5">
        <v>7.4916082714142306E-9</v>
      </c>
      <c r="T100" s="1">
        <v>293</v>
      </c>
      <c r="U100" s="1">
        <v>298</v>
      </c>
      <c r="V100" s="1">
        <v>498</v>
      </c>
      <c r="W100" s="4">
        <v>0.55075187969924799</v>
      </c>
      <c r="X100" s="3">
        <v>0.333240083179553</v>
      </c>
      <c r="Y100" s="3">
        <v>0.111048953037515</v>
      </c>
      <c r="Z100" s="5">
        <v>4.9823940937211998E-9</v>
      </c>
      <c r="AA100" s="1">
        <v>293</v>
      </c>
      <c r="AB100" s="1">
        <v>298</v>
      </c>
      <c r="AC100" s="1">
        <v>498</v>
      </c>
      <c r="AD100" s="4">
        <v>0.55075187969924799</v>
      </c>
      <c r="AE100" s="3">
        <v>-0.15204310241213601</v>
      </c>
      <c r="AF100" s="3">
        <v>2.3117104991107199E-2</v>
      </c>
      <c r="AG100" s="1">
        <v>1.3573864291278E-2</v>
      </c>
      <c r="AH100" s="1">
        <v>263</v>
      </c>
      <c r="AI100" s="1">
        <v>298</v>
      </c>
      <c r="AJ100" s="1">
        <v>411</v>
      </c>
      <c r="AK100" s="4">
        <v>0.494360902255639</v>
      </c>
      <c r="AL100" s="3">
        <v>-0.23048068744818401</v>
      </c>
      <c r="AM100" s="3">
        <v>5.31213472865876E-2</v>
      </c>
      <c r="AN100" s="1">
        <v>1.53519889082425E-4</v>
      </c>
      <c r="AO100" s="1">
        <v>265</v>
      </c>
      <c r="AP100" s="1">
        <v>298</v>
      </c>
      <c r="AQ100" s="1">
        <v>415</v>
      </c>
      <c r="AR100" s="4">
        <v>0.49812030075187902</v>
      </c>
      <c r="AS100" s="1"/>
    </row>
    <row r="101" spans="1:45" ht="13" x14ac:dyDescent="0.15">
      <c r="A101" s="1" t="s">
        <v>114</v>
      </c>
      <c r="B101" s="1" t="b">
        <f t="shared" si="1"/>
        <v>1</v>
      </c>
      <c r="C101" s="3">
        <v>0.32779721642110399</v>
      </c>
      <c r="D101" s="3">
        <v>0.107451015093424</v>
      </c>
      <c r="E101" s="5">
        <v>6.7999025788623896E-9</v>
      </c>
      <c r="F101" s="1">
        <v>298</v>
      </c>
      <c r="G101" s="1">
        <v>298</v>
      </c>
      <c r="H101" s="1">
        <v>504</v>
      </c>
      <c r="I101" s="4">
        <v>0.56015037593984895</v>
      </c>
      <c r="J101" s="3">
        <v>-0.17029801036568301</v>
      </c>
      <c r="K101" s="3">
        <v>2.9001412334510399E-2</v>
      </c>
      <c r="L101" s="1">
        <v>4.9378094328123004E-3</v>
      </c>
      <c r="M101" s="1">
        <v>271</v>
      </c>
      <c r="N101" s="1">
        <v>298</v>
      </c>
      <c r="O101" s="1">
        <v>421</v>
      </c>
      <c r="P101" s="4">
        <v>0.50939849624060096</v>
      </c>
      <c r="Q101" s="3">
        <v>0.32957182597187401</v>
      </c>
      <c r="R101" s="3">
        <v>0.10861758847443501</v>
      </c>
      <c r="S101" s="5">
        <v>7.4916082714142306E-9</v>
      </c>
      <c r="T101" s="1">
        <v>293</v>
      </c>
      <c r="U101" s="1">
        <v>298</v>
      </c>
      <c r="V101" s="1">
        <v>498</v>
      </c>
      <c r="W101" s="4">
        <v>0.55075187969924799</v>
      </c>
      <c r="X101" s="3">
        <v>0.333240083179553</v>
      </c>
      <c r="Y101" s="3">
        <v>0.111048953037515</v>
      </c>
      <c r="Z101" s="5">
        <v>4.9823940937211998E-9</v>
      </c>
      <c r="AA101" s="1">
        <v>293</v>
      </c>
      <c r="AB101" s="1">
        <v>298</v>
      </c>
      <c r="AC101" s="1">
        <v>498</v>
      </c>
      <c r="AD101" s="4">
        <v>0.55075187969924799</v>
      </c>
      <c r="AE101" s="3">
        <v>-0.15204310241213601</v>
      </c>
      <c r="AF101" s="3">
        <v>2.3117104991107199E-2</v>
      </c>
      <c r="AG101" s="1">
        <v>1.3573864291278E-2</v>
      </c>
      <c r="AH101" s="1">
        <v>263</v>
      </c>
      <c r="AI101" s="1">
        <v>298</v>
      </c>
      <c r="AJ101" s="1">
        <v>411</v>
      </c>
      <c r="AK101" s="4">
        <v>0.494360902255639</v>
      </c>
      <c r="AL101" s="3">
        <v>-0.23048068744818401</v>
      </c>
      <c r="AM101" s="3">
        <v>5.31213472865876E-2</v>
      </c>
      <c r="AN101" s="1">
        <v>1.53519889082425E-4</v>
      </c>
      <c r="AO101" s="1">
        <v>265</v>
      </c>
      <c r="AP101" s="1">
        <v>298</v>
      </c>
      <c r="AQ101" s="1">
        <v>415</v>
      </c>
      <c r="AR101" s="4">
        <v>0.49812030075187902</v>
      </c>
      <c r="AS101" s="1"/>
    </row>
    <row r="102" spans="1:45" ht="13" x14ac:dyDescent="0.15">
      <c r="A102" s="1" t="s">
        <v>116</v>
      </c>
      <c r="B102" s="1" t="b">
        <f t="shared" si="1"/>
        <v>1</v>
      </c>
      <c r="C102" s="3">
        <v>0.32765582122674602</v>
      </c>
      <c r="D102" s="3">
        <v>0.10735833718377299</v>
      </c>
      <c r="E102" s="5">
        <v>6.90801745768057E-9</v>
      </c>
      <c r="F102" s="1">
        <v>298</v>
      </c>
      <c r="G102" s="1">
        <v>298</v>
      </c>
      <c r="H102" s="1">
        <v>504</v>
      </c>
      <c r="I102" s="4">
        <v>0.56015037593984895</v>
      </c>
      <c r="J102" s="3">
        <v>-0.19033018311835401</v>
      </c>
      <c r="K102" s="3">
        <v>3.6225578605866303E-2</v>
      </c>
      <c r="L102" s="1">
        <v>1.6463422893705901E-3</v>
      </c>
      <c r="M102" s="1">
        <v>271</v>
      </c>
      <c r="N102" s="1">
        <v>298</v>
      </c>
      <c r="O102" s="1">
        <v>421</v>
      </c>
      <c r="P102" s="4">
        <v>0.50939849624060096</v>
      </c>
      <c r="Q102" s="3">
        <v>0.33237606526875701</v>
      </c>
      <c r="R102" s="3">
        <v>0.11047384876354099</v>
      </c>
      <c r="S102" s="5">
        <v>5.4874588924383297E-9</v>
      </c>
      <c r="T102" s="1">
        <v>293</v>
      </c>
      <c r="U102" s="1">
        <v>298</v>
      </c>
      <c r="V102" s="1">
        <v>498</v>
      </c>
      <c r="W102" s="4">
        <v>0.55075187969924799</v>
      </c>
      <c r="X102" s="3">
        <v>0.33083565145613902</v>
      </c>
      <c r="Y102" s="3">
        <v>0.109452228274407</v>
      </c>
      <c r="Z102" s="5">
        <v>6.5134299595776901E-9</v>
      </c>
      <c r="AA102" s="1">
        <v>293</v>
      </c>
      <c r="AB102" s="1">
        <v>298</v>
      </c>
      <c r="AC102" s="1">
        <v>498</v>
      </c>
      <c r="AD102" s="4">
        <v>0.55075187969924799</v>
      </c>
      <c r="AE102" s="3">
        <v>-0.16686274459974501</v>
      </c>
      <c r="AF102" s="3">
        <v>2.7843175535360001E-2</v>
      </c>
      <c r="AG102" s="1">
        <v>6.6836213396490197E-3</v>
      </c>
      <c r="AH102" s="1">
        <v>263</v>
      </c>
      <c r="AI102" s="1">
        <v>298</v>
      </c>
      <c r="AJ102" s="1">
        <v>411</v>
      </c>
      <c r="AK102" s="4">
        <v>0.494360902255639</v>
      </c>
      <c r="AL102" s="3">
        <v>-0.25135600495426003</v>
      </c>
      <c r="AM102" s="3">
        <v>6.3179841226566405E-2</v>
      </c>
      <c r="AN102" s="5">
        <v>3.4869920243529702E-5</v>
      </c>
      <c r="AO102" s="1">
        <v>265</v>
      </c>
      <c r="AP102" s="1">
        <v>298</v>
      </c>
      <c r="AQ102" s="1">
        <v>415</v>
      </c>
      <c r="AR102" s="4">
        <v>0.49812030075187902</v>
      </c>
      <c r="AS102" s="1"/>
    </row>
    <row r="103" spans="1:45" ht="13" x14ac:dyDescent="0.15">
      <c r="A103" s="1" t="s">
        <v>117</v>
      </c>
      <c r="B103" s="1" t="b">
        <f t="shared" si="1"/>
        <v>1</v>
      </c>
      <c r="C103" s="3">
        <v>0.32055551382136899</v>
      </c>
      <c r="D103" s="3">
        <v>0.102755837441282</v>
      </c>
      <c r="E103" s="5">
        <v>1.50969168834827E-8</v>
      </c>
      <c r="F103" s="1">
        <v>298</v>
      </c>
      <c r="G103" s="1">
        <v>298</v>
      </c>
      <c r="H103" s="1">
        <v>504</v>
      </c>
      <c r="I103" s="4">
        <v>0.56015037593984895</v>
      </c>
      <c r="J103" s="3">
        <v>-0.18390065717318399</v>
      </c>
      <c r="K103" s="3">
        <v>3.3819451708728999E-2</v>
      </c>
      <c r="L103" s="1">
        <v>2.3708391781342799E-3</v>
      </c>
      <c r="M103" s="1">
        <v>271</v>
      </c>
      <c r="N103" s="1">
        <v>298</v>
      </c>
      <c r="O103" s="1">
        <v>421</v>
      </c>
      <c r="P103" s="4">
        <v>0.50939849624060096</v>
      </c>
      <c r="Q103" s="3">
        <v>0.32409333408359597</v>
      </c>
      <c r="R103" s="3">
        <v>0.10503648919742101</v>
      </c>
      <c r="S103" s="5">
        <v>1.3639525569492099E-8</v>
      </c>
      <c r="T103" s="1">
        <v>293</v>
      </c>
      <c r="U103" s="1">
        <v>298</v>
      </c>
      <c r="V103" s="1">
        <v>498</v>
      </c>
      <c r="W103" s="4">
        <v>0.55075187969924799</v>
      </c>
      <c r="X103" s="3">
        <v>0.32592941368252498</v>
      </c>
      <c r="Y103" s="3">
        <v>0.10622998270343401</v>
      </c>
      <c r="Z103" s="5">
        <v>1.11727818798259E-8</v>
      </c>
      <c r="AA103" s="1">
        <v>293</v>
      </c>
      <c r="AB103" s="1">
        <v>298</v>
      </c>
      <c r="AC103" s="1">
        <v>498</v>
      </c>
      <c r="AD103" s="4">
        <v>0.55075187969924799</v>
      </c>
      <c r="AE103" s="3">
        <v>-0.159764896498689</v>
      </c>
      <c r="AF103" s="3">
        <v>2.5524822153237099E-2</v>
      </c>
      <c r="AG103" s="1">
        <v>9.4508037289567706E-3</v>
      </c>
      <c r="AH103" s="1">
        <v>263</v>
      </c>
      <c r="AI103" s="1">
        <v>298</v>
      </c>
      <c r="AJ103" s="1">
        <v>411</v>
      </c>
      <c r="AK103" s="4">
        <v>0.494360902255639</v>
      </c>
      <c r="AL103" s="3">
        <v>-0.234453744210848</v>
      </c>
      <c r="AM103" s="3">
        <v>5.49685581744861E-2</v>
      </c>
      <c r="AN103" s="1">
        <v>1.16955956598212E-4</v>
      </c>
      <c r="AO103" s="1">
        <v>265</v>
      </c>
      <c r="AP103" s="1">
        <v>298</v>
      </c>
      <c r="AQ103" s="1">
        <v>415</v>
      </c>
      <c r="AR103" s="4">
        <v>0.49812030075187902</v>
      </c>
      <c r="AS103" s="1"/>
    </row>
    <row r="104" spans="1:45" ht="13" x14ac:dyDescent="0.15">
      <c r="A104" s="1" t="s">
        <v>118</v>
      </c>
      <c r="B104" s="1" t="b">
        <f t="shared" si="1"/>
        <v>1</v>
      </c>
      <c r="C104" s="3">
        <v>0.32055551382136899</v>
      </c>
      <c r="D104" s="3">
        <v>0.102755837441282</v>
      </c>
      <c r="E104" s="5">
        <v>1.50969168834827E-8</v>
      </c>
      <c r="F104" s="1">
        <v>298</v>
      </c>
      <c r="G104" s="1">
        <v>298</v>
      </c>
      <c r="H104" s="1">
        <v>504</v>
      </c>
      <c r="I104" s="4">
        <v>0.56015037593984895</v>
      </c>
      <c r="J104" s="3">
        <v>-0.14231817703174199</v>
      </c>
      <c r="K104" s="3">
        <v>2.0254463513638299E-2</v>
      </c>
      <c r="L104" s="1">
        <v>1.9079865445469298E-2</v>
      </c>
      <c r="M104" s="1">
        <v>271</v>
      </c>
      <c r="N104" s="1">
        <v>298</v>
      </c>
      <c r="O104" s="1">
        <v>421</v>
      </c>
      <c r="P104" s="4">
        <v>0.50939849624060096</v>
      </c>
      <c r="Q104" s="3">
        <v>0.31834275291200498</v>
      </c>
      <c r="R104" s="3">
        <v>0.101342108331593</v>
      </c>
      <c r="S104" s="5">
        <v>2.5259892359582001E-8</v>
      </c>
      <c r="T104" s="1">
        <v>293</v>
      </c>
      <c r="U104" s="1">
        <v>298</v>
      </c>
      <c r="V104" s="1">
        <v>498</v>
      </c>
      <c r="W104" s="4">
        <v>0.55075187969924799</v>
      </c>
      <c r="X104" s="3">
        <v>0.32592941368252498</v>
      </c>
      <c r="Y104" s="3">
        <v>0.10622998270343401</v>
      </c>
      <c r="Z104" s="5">
        <v>1.11727818798259E-8</v>
      </c>
      <c r="AA104" s="1">
        <v>293</v>
      </c>
      <c r="AB104" s="1">
        <v>298</v>
      </c>
      <c r="AC104" s="1">
        <v>498</v>
      </c>
      <c r="AD104" s="4">
        <v>0.55075187969924799</v>
      </c>
      <c r="AE104" s="3">
        <v>-0.145788561751312</v>
      </c>
      <c r="AF104" s="3">
        <v>2.12543047375163E-2</v>
      </c>
      <c r="AG104" s="1">
        <v>1.79967749876584E-2</v>
      </c>
      <c r="AH104" s="1">
        <v>263</v>
      </c>
      <c r="AI104" s="1">
        <v>298</v>
      </c>
      <c r="AJ104" s="1">
        <v>411</v>
      </c>
      <c r="AK104" s="4">
        <v>0.494360902255639</v>
      </c>
      <c r="AL104" s="3">
        <v>-0.21113958546783801</v>
      </c>
      <c r="AM104" s="3">
        <v>4.45799245515308E-2</v>
      </c>
      <c r="AN104" s="1">
        <v>5.4029082074079403E-4</v>
      </c>
      <c r="AO104" s="1">
        <v>265</v>
      </c>
      <c r="AP104" s="1">
        <v>298</v>
      </c>
      <c r="AQ104" s="1">
        <v>415</v>
      </c>
      <c r="AR104" s="4">
        <v>0.49812030075187902</v>
      </c>
      <c r="AS104" s="1"/>
    </row>
    <row r="105" spans="1:45" ht="13" x14ac:dyDescent="0.15">
      <c r="A105" s="1" t="s">
        <v>119</v>
      </c>
      <c r="B105" s="1" t="b">
        <f t="shared" si="1"/>
        <v>1</v>
      </c>
      <c r="C105" s="3">
        <v>0.31724673163713202</v>
      </c>
      <c r="D105" s="3">
        <v>0.100645488734442</v>
      </c>
      <c r="E105" s="5">
        <v>3.5449481726419499E-13</v>
      </c>
      <c r="F105" s="1">
        <v>501</v>
      </c>
      <c r="G105" s="1">
        <v>529</v>
      </c>
      <c r="H105" s="1">
        <v>504</v>
      </c>
      <c r="I105" s="4">
        <v>0.94172932330826997</v>
      </c>
      <c r="J105" s="3">
        <v>-0.166583888238135</v>
      </c>
      <c r="K105" s="3">
        <v>2.7750191820535501E-2</v>
      </c>
      <c r="L105" s="1">
        <v>6.27271853320539E-4</v>
      </c>
      <c r="M105" s="1">
        <v>418</v>
      </c>
      <c r="N105" s="1">
        <v>529</v>
      </c>
      <c r="O105" s="1">
        <v>421</v>
      </c>
      <c r="P105" s="4">
        <v>0.78571428571428503</v>
      </c>
      <c r="Q105" s="3">
        <v>0.31082890005715802</v>
      </c>
      <c r="R105" s="3">
        <v>9.6614605110742699E-2</v>
      </c>
      <c r="S105" s="5">
        <v>1.50534420848447E-12</v>
      </c>
      <c r="T105" s="1">
        <v>495</v>
      </c>
      <c r="U105" s="1">
        <v>529</v>
      </c>
      <c r="V105" s="1">
        <v>498</v>
      </c>
      <c r="W105" s="4">
        <v>0.93045112781954797</v>
      </c>
      <c r="X105" s="3">
        <v>0.32580083139718302</v>
      </c>
      <c r="Y105" s="3">
        <v>0.106146181739096</v>
      </c>
      <c r="Z105" s="5">
        <v>1.0530221698850199E-13</v>
      </c>
      <c r="AA105" s="1">
        <v>495</v>
      </c>
      <c r="AB105" s="1">
        <v>529</v>
      </c>
      <c r="AC105" s="1">
        <v>498</v>
      </c>
      <c r="AD105" s="4">
        <v>0.93045112781954797</v>
      </c>
      <c r="AE105" s="3">
        <v>-0.150398220534745</v>
      </c>
      <c r="AF105" s="3">
        <v>2.2619624740018E-2</v>
      </c>
      <c r="AG105" s="1">
        <v>2.2909208601407998E-3</v>
      </c>
      <c r="AH105" s="1">
        <v>409</v>
      </c>
      <c r="AI105" s="1">
        <v>529</v>
      </c>
      <c r="AJ105" s="1">
        <v>411</v>
      </c>
      <c r="AK105" s="4">
        <v>0.76879699248120303</v>
      </c>
      <c r="AL105" s="3">
        <v>-0.21608238503628499</v>
      </c>
      <c r="AM105" s="3">
        <v>4.6691597122969601E-2</v>
      </c>
      <c r="AN105" s="5">
        <v>9.4035410177766308E-6</v>
      </c>
      <c r="AO105" s="1">
        <v>413</v>
      </c>
      <c r="AP105" s="1">
        <v>529</v>
      </c>
      <c r="AQ105" s="1">
        <v>415</v>
      </c>
      <c r="AR105" s="4">
        <v>0.77631578947368396</v>
      </c>
      <c r="AS105" s="1"/>
    </row>
    <row r="106" spans="1:45" ht="13" x14ac:dyDescent="0.15">
      <c r="A106" s="1" t="s">
        <v>120</v>
      </c>
      <c r="B106" s="1" t="b">
        <f t="shared" si="1"/>
        <v>1</v>
      </c>
      <c r="C106" s="3">
        <v>0.31140634523549798</v>
      </c>
      <c r="D106" s="3">
        <v>9.69739118529305E-2</v>
      </c>
      <c r="E106" s="5">
        <v>4.0141387589150203E-8</v>
      </c>
      <c r="F106" s="1">
        <v>298</v>
      </c>
      <c r="G106" s="1">
        <v>298</v>
      </c>
      <c r="H106" s="1">
        <v>504</v>
      </c>
      <c r="I106" s="4">
        <v>0.56015037593984895</v>
      </c>
      <c r="J106" s="3">
        <v>-0.156768802279696</v>
      </c>
      <c r="K106" s="3">
        <v>2.45764573682106E-2</v>
      </c>
      <c r="L106" s="1">
        <v>9.7431891356965696E-3</v>
      </c>
      <c r="M106" s="1">
        <v>271</v>
      </c>
      <c r="N106" s="1">
        <v>298</v>
      </c>
      <c r="O106" s="1">
        <v>421</v>
      </c>
      <c r="P106" s="4">
        <v>0.50939849624060096</v>
      </c>
      <c r="Q106" s="3">
        <v>0.30531404429405001</v>
      </c>
      <c r="R106" s="3">
        <v>9.32166656431897E-2</v>
      </c>
      <c r="S106" s="5">
        <v>9.7330439989165396E-8</v>
      </c>
      <c r="T106" s="1">
        <v>293</v>
      </c>
      <c r="U106" s="1">
        <v>298</v>
      </c>
      <c r="V106" s="1">
        <v>498</v>
      </c>
      <c r="W106" s="4">
        <v>0.55075187969924799</v>
      </c>
      <c r="X106" s="3">
        <v>0.32247289870971002</v>
      </c>
      <c r="Y106" s="3">
        <v>0.103988770402243</v>
      </c>
      <c r="Z106" s="5">
        <v>1.6247372129124699E-8</v>
      </c>
      <c r="AA106" s="1">
        <v>293</v>
      </c>
      <c r="AB106" s="1">
        <v>298</v>
      </c>
      <c r="AC106" s="1">
        <v>498</v>
      </c>
      <c r="AD106" s="4">
        <v>0.55075187969924799</v>
      </c>
      <c r="AE106" s="3">
        <v>-0.142183752928037</v>
      </c>
      <c r="AF106" s="3">
        <v>2.02162195967013E-2</v>
      </c>
      <c r="AG106" s="1">
        <v>2.1078219200667599E-2</v>
      </c>
      <c r="AH106" s="1">
        <v>263</v>
      </c>
      <c r="AI106" s="1">
        <v>298</v>
      </c>
      <c r="AJ106" s="1">
        <v>411</v>
      </c>
      <c r="AK106" s="4">
        <v>0.494360902255639</v>
      </c>
      <c r="AL106" s="3">
        <v>-0.21778355387860801</v>
      </c>
      <c r="AM106" s="3">
        <v>4.7429676339996903E-2</v>
      </c>
      <c r="AN106" s="1">
        <v>3.54992442691175E-4</v>
      </c>
      <c r="AO106" s="1">
        <v>265</v>
      </c>
      <c r="AP106" s="1">
        <v>298</v>
      </c>
      <c r="AQ106" s="1">
        <v>415</v>
      </c>
      <c r="AR106" s="4">
        <v>0.49812030075187902</v>
      </c>
      <c r="AS106" s="1"/>
    </row>
    <row r="107" spans="1:45" ht="13" x14ac:dyDescent="0.15">
      <c r="A107" s="1" t="s">
        <v>115</v>
      </c>
      <c r="B107" s="1" t="b">
        <f t="shared" si="1"/>
        <v>1</v>
      </c>
      <c r="C107" s="3">
        <v>0.30793010134192</v>
      </c>
      <c r="D107" s="3">
        <v>9.48209473124456E-2</v>
      </c>
      <c r="E107" s="5">
        <v>2.2375734046938801E-12</v>
      </c>
      <c r="F107" s="1">
        <v>497</v>
      </c>
      <c r="G107" s="1">
        <v>525</v>
      </c>
      <c r="H107" s="1">
        <v>504</v>
      </c>
      <c r="I107" s="4">
        <v>0.93421052631578905</v>
      </c>
      <c r="J107" s="3">
        <v>-0.10951337230340499</v>
      </c>
      <c r="K107" s="3">
        <v>1.19931787132642E-2</v>
      </c>
      <c r="L107" s="1">
        <v>2.5153336612824699E-2</v>
      </c>
      <c r="M107" s="1">
        <v>418</v>
      </c>
      <c r="N107" s="1">
        <v>525</v>
      </c>
      <c r="O107" s="1">
        <v>421</v>
      </c>
      <c r="P107" s="4">
        <v>0.78571428571428503</v>
      </c>
      <c r="Q107" s="3">
        <v>0.30819007923015401</v>
      </c>
      <c r="R107" s="3">
        <v>9.4981124935888894E-2</v>
      </c>
      <c r="S107" s="5">
        <v>2.9039023718869901E-12</v>
      </c>
      <c r="T107" s="1">
        <v>491</v>
      </c>
      <c r="U107" s="1">
        <v>525</v>
      </c>
      <c r="V107" s="1">
        <v>498</v>
      </c>
      <c r="W107" s="4">
        <v>0.92293233082706705</v>
      </c>
      <c r="X107" s="3">
        <v>0.33274779615443401</v>
      </c>
      <c r="Y107" s="3">
        <v>0.110721095845633</v>
      </c>
      <c r="Z107" s="5">
        <v>3.6974400709749001E-14</v>
      </c>
      <c r="AA107" s="1">
        <v>491</v>
      </c>
      <c r="AB107" s="1">
        <v>525</v>
      </c>
      <c r="AC107" s="1">
        <v>498</v>
      </c>
      <c r="AD107" s="4">
        <v>0.92293233082706705</v>
      </c>
      <c r="AE107" s="3">
        <v>-0.139823925765513</v>
      </c>
      <c r="AF107" s="3">
        <v>1.9550730216479802E-2</v>
      </c>
      <c r="AG107" s="1">
        <v>4.6613188654340302E-3</v>
      </c>
      <c r="AH107" s="1">
        <v>408</v>
      </c>
      <c r="AI107" s="1">
        <v>525</v>
      </c>
      <c r="AJ107" s="1">
        <v>411</v>
      </c>
      <c r="AK107" s="4">
        <v>0.766917293233082</v>
      </c>
      <c r="AL107" s="3">
        <v>-0.18701805052617401</v>
      </c>
      <c r="AM107" s="3">
        <v>3.4975751222610797E-2</v>
      </c>
      <c r="AN107" s="1">
        <v>1.3439669978288399E-4</v>
      </c>
      <c r="AO107" s="1">
        <v>412</v>
      </c>
      <c r="AP107" s="1">
        <v>525</v>
      </c>
      <c r="AQ107" s="1">
        <v>415</v>
      </c>
      <c r="AR107" s="4">
        <v>0.77443609022556303</v>
      </c>
      <c r="AS107" s="1"/>
    </row>
    <row r="108" spans="1:45" ht="13" x14ac:dyDescent="0.15">
      <c r="A108" s="1" t="s">
        <v>134</v>
      </c>
      <c r="B108" s="1" t="b">
        <f t="shared" si="1"/>
        <v>1</v>
      </c>
      <c r="C108" s="3">
        <v>0.30444772597004599</v>
      </c>
      <c r="D108" s="3">
        <v>9.2688417848332594E-2</v>
      </c>
      <c r="E108" s="5">
        <v>9.2582674924043305E-11</v>
      </c>
      <c r="F108" s="1">
        <v>434</v>
      </c>
      <c r="G108" s="1">
        <v>459</v>
      </c>
      <c r="H108" s="1">
        <v>504</v>
      </c>
      <c r="I108" s="4">
        <v>0.81578947368420995</v>
      </c>
      <c r="J108" s="3">
        <v>-0.20108175283045401</v>
      </c>
      <c r="K108" s="3">
        <v>4.0433871321367797E-2</v>
      </c>
      <c r="L108" s="5">
        <v>5.9528272370554797E-5</v>
      </c>
      <c r="M108" s="1">
        <v>393</v>
      </c>
      <c r="N108" s="1">
        <v>459</v>
      </c>
      <c r="O108" s="1">
        <v>421</v>
      </c>
      <c r="P108" s="4">
        <v>0.738721804511278</v>
      </c>
      <c r="Q108" s="3">
        <v>0.282793391674872</v>
      </c>
      <c r="R108" s="3">
        <v>7.9972102374977594E-2</v>
      </c>
      <c r="S108" s="5">
        <v>2.4863333563404402E-9</v>
      </c>
      <c r="T108" s="1">
        <v>429</v>
      </c>
      <c r="U108" s="1">
        <v>459</v>
      </c>
      <c r="V108" s="1">
        <v>498</v>
      </c>
      <c r="W108" s="4">
        <v>0.80639097744360899</v>
      </c>
      <c r="X108" s="3">
        <v>0.28521049589938702</v>
      </c>
      <c r="Y108" s="3">
        <v>8.1345026971174197E-2</v>
      </c>
      <c r="Z108" s="5">
        <v>1.7930157397678099E-9</v>
      </c>
      <c r="AA108" s="1">
        <v>429</v>
      </c>
      <c r="AB108" s="1">
        <v>459</v>
      </c>
      <c r="AC108" s="1">
        <v>498</v>
      </c>
      <c r="AD108" s="4">
        <v>0.80639097744360899</v>
      </c>
      <c r="AE108" s="3">
        <v>-0.16905742181556599</v>
      </c>
      <c r="AF108" s="3">
        <v>2.85804118709264E-2</v>
      </c>
      <c r="AG108" s="1">
        <v>8.9488687142687999E-4</v>
      </c>
      <c r="AH108" s="1">
        <v>383</v>
      </c>
      <c r="AI108" s="1">
        <v>459</v>
      </c>
      <c r="AJ108" s="1">
        <v>411</v>
      </c>
      <c r="AK108" s="4">
        <v>0.71992481203007497</v>
      </c>
      <c r="AL108" s="3">
        <v>-0.20066570294692601</v>
      </c>
      <c r="AM108" s="3">
        <v>4.0266724339184198E-2</v>
      </c>
      <c r="AN108" s="5">
        <v>7.0291557847743105E-5</v>
      </c>
      <c r="AO108" s="1">
        <v>387</v>
      </c>
      <c r="AP108" s="1">
        <v>459</v>
      </c>
      <c r="AQ108" s="1">
        <v>415</v>
      </c>
      <c r="AR108" s="4">
        <v>0.727443609022556</v>
      </c>
      <c r="AS108" s="1"/>
    </row>
    <row r="109" spans="1:45" ht="13" x14ac:dyDescent="0.15">
      <c r="A109" s="1" t="s">
        <v>122</v>
      </c>
      <c r="B109" s="1" t="b">
        <f t="shared" si="1"/>
        <v>1</v>
      </c>
      <c r="C109" s="3">
        <v>0.30349514922001403</v>
      </c>
      <c r="D109" s="3">
        <v>9.2109305600078906E-2</v>
      </c>
      <c r="E109" s="5">
        <v>1.1765674950789201E-10</v>
      </c>
      <c r="F109" s="1">
        <v>432</v>
      </c>
      <c r="G109" s="1">
        <v>457</v>
      </c>
      <c r="H109" s="1">
        <v>504</v>
      </c>
      <c r="I109" s="4">
        <v>0.81203007518796899</v>
      </c>
      <c r="J109" s="3">
        <v>-0.240046225462411</v>
      </c>
      <c r="K109" s="3">
        <v>5.7622190358750602E-2</v>
      </c>
      <c r="L109" s="5">
        <v>1.6217774461724E-6</v>
      </c>
      <c r="M109" s="1">
        <v>390</v>
      </c>
      <c r="N109" s="1">
        <v>457</v>
      </c>
      <c r="O109" s="1">
        <v>421</v>
      </c>
      <c r="P109" s="4">
        <v>0.733082706766917</v>
      </c>
      <c r="Q109" s="3">
        <v>0.31528602509216103</v>
      </c>
      <c r="R109" s="3">
        <v>9.9405277618415E-2</v>
      </c>
      <c r="S109" s="5">
        <v>2.6152296860316801E-11</v>
      </c>
      <c r="T109" s="1">
        <v>427</v>
      </c>
      <c r="U109" s="1">
        <v>457</v>
      </c>
      <c r="V109" s="1">
        <v>498</v>
      </c>
      <c r="W109" s="4">
        <v>0.80263157894736803</v>
      </c>
      <c r="X109" s="3">
        <v>0.31406163115100499</v>
      </c>
      <c r="Y109" s="3">
        <v>9.8634708161230294E-2</v>
      </c>
      <c r="Z109" s="5">
        <v>3.1481593453279698E-11</v>
      </c>
      <c r="AA109" s="1">
        <v>427</v>
      </c>
      <c r="AB109" s="1">
        <v>457</v>
      </c>
      <c r="AC109" s="1">
        <v>498</v>
      </c>
      <c r="AD109" s="4">
        <v>0.80263157894736803</v>
      </c>
      <c r="AE109" s="3">
        <v>-0.226261018152215</v>
      </c>
      <c r="AF109" s="3">
        <v>5.1194048335277201E-2</v>
      </c>
      <c r="AG109" s="5">
        <v>8.42846312270188E-6</v>
      </c>
      <c r="AH109" s="1">
        <v>380</v>
      </c>
      <c r="AI109" s="1">
        <v>457</v>
      </c>
      <c r="AJ109" s="1">
        <v>411</v>
      </c>
      <c r="AK109" s="4">
        <v>0.71428571428571397</v>
      </c>
      <c r="AL109" s="3">
        <v>-0.281618221181898</v>
      </c>
      <c r="AM109" s="3">
        <v>7.93088225016568E-2</v>
      </c>
      <c r="AN109" s="5">
        <v>1.9700158374337101E-8</v>
      </c>
      <c r="AO109" s="1">
        <v>384</v>
      </c>
      <c r="AP109" s="1">
        <v>457</v>
      </c>
      <c r="AQ109" s="1">
        <v>415</v>
      </c>
      <c r="AR109" s="4">
        <v>0.721804511278195</v>
      </c>
      <c r="AS109" s="1"/>
    </row>
    <row r="110" spans="1:45" ht="13" x14ac:dyDescent="0.15">
      <c r="A110" s="1" t="s">
        <v>121</v>
      </c>
      <c r="B110" s="1" t="b">
        <f t="shared" si="1"/>
        <v>1</v>
      </c>
      <c r="C110" s="3">
        <v>0.30299384650140199</v>
      </c>
      <c r="D110" s="3">
        <v>9.1805271017715406E-2</v>
      </c>
      <c r="E110" s="5">
        <v>1.3167544696886E-11</v>
      </c>
      <c r="F110" s="1">
        <v>478</v>
      </c>
      <c r="G110" s="1">
        <v>504</v>
      </c>
      <c r="H110" s="1">
        <v>504</v>
      </c>
      <c r="I110" s="4">
        <v>0.89849624060150302</v>
      </c>
      <c r="J110" s="3">
        <v>-0.132983385321186</v>
      </c>
      <c r="K110" s="3">
        <v>1.7684580771483199E-2</v>
      </c>
      <c r="L110" s="1">
        <v>7.6638726201355501E-3</v>
      </c>
      <c r="M110" s="1">
        <v>401</v>
      </c>
      <c r="N110" s="1">
        <v>504</v>
      </c>
      <c r="O110" s="1">
        <v>421</v>
      </c>
      <c r="P110" s="4">
        <v>0.75375939849623996</v>
      </c>
      <c r="Q110" s="3">
        <v>0.30210738948485799</v>
      </c>
      <c r="R110" s="3">
        <v>9.1268874781355896E-2</v>
      </c>
      <c r="S110" s="5">
        <v>2.0374862458391699E-11</v>
      </c>
      <c r="T110" s="1">
        <v>472</v>
      </c>
      <c r="U110" s="1">
        <v>504</v>
      </c>
      <c r="V110" s="1">
        <v>498</v>
      </c>
      <c r="W110" s="4">
        <v>0.88721804511278102</v>
      </c>
      <c r="X110" s="3">
        <v>0.322301023993881</v>
      </c>
      <c r="Y110" s="3">
        <v>0.103877950067504</v>
      </c>
      <c r="Z110" s="5">
        <v>7.1792083367888895E-13</v>
      </c>
      <c r="AA110" s="1">
        <v>472</v>
      </c>
      <c r="AB110" s="1">
        <v>504</v>
      </c>
      <c r="AC110" s="1">
        <v>498</v>
      </c>
      <c r="AD110" s="4">
        <v>0.88721804511278102</v>
      </c>
      <c r="AE110" s="3">
        <v>-0.12418765458592999</v>
      </c>
      <c r="AF110" s="3">
        <v>1.5422573551554301E-2</v>
      </c>
      <c r="AG110" s="1">
        <v>1.3875524303489701E-2</v>
      </c>
      <c r="AH110" s="1">
        <v>392</v>
      </c>
      <c r="AI110" s="1">
        <v>504</v>
      </c>
      <c r="AJ110" s="1">
        <v>411</v>
      </c>
      <c r="AK110" s="4">
        <v>0.73684210526315697</v>
      </c>
      <c r="AL110" s="3">
        <v>-0.17395465132830101</v>
      </c>
      <c r="AM110" s="3">
        <v>3.02602207187509E-2</v>
      </c>
      <c r="AN110" s="1">
        <v>5.0656957592904903E-4</v>
      </c>
      <c r="AO110" s="1">
        <v>396</v>
      </c>
      <c r="AP110" s="1">
        <v>504</v>
      </c>
      <c r="AQ110" s="1">
        <v>415</v>
      </c>
      <c r="AR110" s="4">
        <v>0.744360902255639</v>
      </c>
      <c r="AS110" s="1"/>
    </row>
    <row r="111" spans="1:45" ht="13" x14ac:dyDescent="0.15">
      <c r="A111" s="1" t="s">
        <v>108</v>
      </c>
      <c r="B111" s="1" t="b">
        <f t="shared" si="1"/>
        <v>1</v>
      </c>
      <c r="C111" s="3">
        <v>0.30022043807306498</v>
      </c>
      <c r="D111" s="3">
        <v>9.0132311436783102E-2</v>
      </c>
      <c r="E111" s="5">
        <v>6.4717862776281904E-12</v>
      </c>
      <c r="F111" s="1">
        <v>502</v>
      </c>
      <c r="G111" s="1">
        <v>530</v>
      </c>
      <c r="H111" s="1">
        <v>504</v>
      </c>
      <c r="I111" s="4">
        <v>0.94360902255639101</v>
      </c>
      <c r="J111" s="3">
        <v>-0.10181071204551</v>
      </c>
      <c r="K111" s="3">
        <v>1.03654210872138E-2</v>
      </c>
      <c r="L111" s="1">
        <v>3.7005563797614299E-2</v>
      </c>
      <c r="M111" s="1">
        <v>420</v>
      </c>
      <c r="N111" s="1">
        <v>530</v>
      </c>
      <c r="O111" s="1">
        <v>421</v>
      </c>
      <c r="P111" s="4">
        <v>0.78947368421052599</v>
      </c>
      <c r="Q111" s="3">
        <v>0.30194860142955798</v>
      </c>
      <c r="R111" s="3">
        <v>9.1172957905266097E-2</v>
      </c>
      <c r="S111" s="5">
        <v>6.4782981595532298E-12</v>
      </c>
      <c r="T111" s="1">
        <v>496</v>
      </c>
      <c r="U111" s="1">
        <v>530</v>
      </c>
      <c r="V111" s="1">
        <v>498</v>
      </c>
      <c r="W111" s="4">
        <v>0.93233082706766901</v>
      </c>
      <c r="X111" s="3">
        <v>0.336487547513727</v>
      </c>
      <c r="Y111" s="3">
        <v>0.113223869631803</v>
      </c>
      <c r="Z111" s="5">
        <v>1.35312339864098E-14</v>
      </c>
      <c r="AA111" s="1">
        <v>496</v>
      </c>
      <c r="AB111" s="1">
        <v>530</v>
      </c>
      <c r="AC111" s="1">
        <v>498</v>
      </c>
      <c r="AD111" s="4">
        <v>0.93233082706766901</v>
      </c>
      <c r="AE111" s="3">
        <v>-7.1615769327427997E-2</v>
      </c>
      <c r="AF111" s="3">
        <v>5.1288184163593804E-3</v>
      </c>
      <c r="AG111" s="1">
        <v>0.147745536235664</v>
      </c>
      <c r="AH111" s="1">
        <v>410</v>
      </c>
      <c r="AI111" s="1">
        <v>530</v>
      </c>
      <c r="AJ111" s="1">
        <v>411</v>
      </c>
      <c r="AK111" s="4">
        <v>0.77067669172932296</v>
      </c>
      <c r="AL111" s="3">
        <v>-0.119722626722335</v>
      </c>
      <c r="AM111" s="3">
        <v>1.43335073492956E-2</v>
      </c>
      <c r="AN111" s="1">
        <v>1.47932034634991E-2</v>
      </c>
      <c r="AO111" s="1">
        <v>414</v>
      </c>
      <c r="AP111" s="1">
        <v>530</v>
      </c>
      <c r="AQ111" s="1">
        <v>415</v>
      </c>
      <c r="AR111" s="4">
        <v>0.778195488721804</v>
      </c>
      <c r="AS111" s="1"/>
    </row>
    <row r="112" spans="1:45" ht="13" x14ac:dyDescent="0.15">
      <c r="A112" s="1" t="s">
        <v>109</v>
      </c>
      <c r="B112" s="1" t="b">
        <f t="shared" si="1"/>
        <v>1</v>
      </c>
      <c r="C112" s="3">
        <v>0.30022043807306498</v>
      </c>
      <c r="D112" s="3">
        <v>9.0132311436783102E-2</v>
      </c>
      <c r="E112" s="5">
        <v>6.4717862776281904E-12</v>
      </c>
      <c r="F112" s="1">
        <v>502</v>
      </c>
      <c r="G112" s="1">
        <v>530</v>
      </c>
      <c r="H112" s="1">
        <v>504</v>
      </c>
      <c r="I112" s="4">
        <v>0.94360902255639101</v>
      </c>
      <c r="J112" s="3">
        <v>-0.10181071204551</v>
      </c>
      <c r="K112" s="3">
        <v>1.03654210872138E-2</v>
      </c>
      <c r="L112" s="1">
        <v>3.7005563797614299E-2</v>
      </c>
      <c r="M112" s="1">
        <v>420</v>
      </c>
      <c r="N112" s="1">
        <v>530</v>
      </c>
      <c r="O112" s="1">
        <v>421</v>
      </c>
      <c r="P112" s="4">
        <v>0.78947368421052599</v>
      </c>
      <c r="Q112" s="3">
        <v>0.30194860142955798</v>
      </c>
      <c r="R112" s="3">
        <v>9.1172957905266097E-2</v>
      </c>
      <c r="S112" s="5">
        <v>6.4782981595532298E-12</v>
      </c>
      <c r="T112" s="1">
        <v>496</v>
      </c>
      <c r="U112" s="1">
        <v>530</v>
      </c>
      <c r="V112" s="1">
        <v>498</v>
      </c>
      <c r="W112" s="4">
        <v>0.93233082706766901</v>
      </c>
      <c r="X112" s="3">
        <v>0.336487547513727</v>
      </c>
      <c r="Y112" s="3">
        <v>0.113223869631803</v>
      </c>
      <c r="Z112" s="5">
        <v>1.35312339864098E-14</v>
      </c>
      <c r="AA112" s="1">
        <v>496</v>
      </c>
      <c r="AB112" s="1">
        <v>530</v>
      </c>
      <c r="AC112" s="1">
        <v>498</v>
      </c>
      <c r="AD112" s="4">
        <v>0.93233082706766901</v>
      </c>
      <c r="AE112" s="3">
        <v>-7.1615769327427997E-2</v>
      </c>
      <c r="AF112" s="3">
        <v>5.1288184163593804E-3</v>
      </c>
      <c r="AG112" s="1">
        <v>0.147745536235664</v>
      </c>
      <c r="AH112" s="1">
        <v>410</v>
      </c>
      <c r="AI112" s="1">
        <v>530</v>
      </c>
      <c r="AJ112" s="1">
        <v>411</v>
      </c>
      <c r="AK112" s="4">
        <v>0.77067669172932296</v>
      </c>
      <c r="AL112" s="3">
        <v>-0.119722626722335</v>
      </c>
      <c r="AM112" s="3">
        <v>1.43335073492956E-2</v>
      </c>
      <c r="AN112" s="1">
        <v>1.47932034634991E-2</v>
      </c>
      <c r="AO112" s="1">
        <v>414</v>
      </c>
      <c r="AP112" s="1">
        <v>530</v>
      </c>
      <c r="AQ112" s="1">
        <v>415</v>
      </c>
      <c r="AR112" s="4">
        <v>0.778195488721804</v>
      </c>
      <c r="AS112" s="1"/>
    </row>
    <row r="113" spans="1:45" ht="13" x14ac:dyDescent="0.15">
      <c r="A113" s="1" t="s">
        <v>124</v>
      </c>
      <c r="B113" s="1" t="b">
        <f t="shared" si="1"/>
        <v>1</v>
      </c>
      <c r="C113" s="3">
        <v>0.300021393713091</v>
      </c>
      <c r="D113" s="3">
        <v>9.0012836685545494E-2</v>
      </c>
      <c r="E113" s="5">
        <v>8.3535957025368799E-8</v>
      </c>
      <c r="F113" s="1">
        <v>307</v>
      </c>
      <c r="G113" s="1">
        <v>324</v>
      </c>
      <c r="H113" s="1">
        <v>504</v>
      </c>
      <c r="I113" s="4">
        <v>0.57706766917293195</v>
      </c>
      <c r="J113" s="3">
        <v>-0.12653093645322799</v>
      </c>
      <c r="K113" s="3">
        <v>1.60100778797309E-2</v>
      </c>
      <c r="L113" s="1">
        <v>4.6086328580548001E-2</v>
      </c>
      <c r="M113" s="1">
        <v>249</v>
      </c>
      <c r="N113" s="1">
        <v>324</v>
      </c>
      <c r="O113" s="1">
        <v>421</v>
      </c>
      <c r="P113" s="4">
        <v>0.46804511278195399</v>
      </c>
      <c r="Q113" s="3">
        <v>0.30159290317265403</v>
      </c>
      <c r="R113" s="3">
        <v>9.0958279244110193E-2</v>
      </c>
      <c r="S113" s="5">
        <v>9.5325996570046796E-8</v>
      </c>
      <c r="T113" s="1">
        <v>301</v>
      </c>
      <c r="U113" s="1">
        <v>324</v>
      </c>
      <c r="V113" s="1">
        <v>498</v>
      </c>
      <c r="W113" s="4">
        <v>0.56578947368420995</v>
      </c>
      <c r="X113" s="3">
        <v>0.31120326640959001</v>
      </c>
      <c r="Y113" s="3">
        <v>9.6847473023998598E-2</v>
      </c>
      <c r="Z113" s="5">
        <v>3.50293038511554E-8</v>
      </c>
      <c r="AA113" s="1">
        <v>301</v>
      </c>
      <c r="AB113" s="1">
        <v>324</v>
      </c>
      <c r="AC113" s="1">
        <v>498</v>
      </c>
      <c r="AD113" s="4">
        <v>0.56578947368420995</v>
      </c>
      <c r="AE113" s="3">
        <v>-7.3076417107456798E-2</v>
      </c>
      <c r="AF113" s="3">
        <v>5.3401627372629996E-3</v>
      </c>
      <c r="AG113" s="1">
        <v>0.25745324967716599</v>
      </c>
      <c r="AH113" s="1">
        <v>242</v>
      </c>
      <c r="AI113" s="1">
        <v>324</v>
      </c>
      <c r="AJ113" s="1">
        <v>411</v>
      </c>
      <c r="AK113" s="4">
        <v>0.45488721804511201</v>
      </c>
      <c r="AL113" s="3">
        <v>-0.16940722065515701</v>
      </c>
      <c r="AM113" s="3">
        <v>2.8698806410104999E-2</v>
      </c>
      <c r="AN113" s="1">
        <v>8.0056535011236996E-3</v>
      </c>
      <c r="AO113" s="1">
        <v>244</v>
      </c>
      <c r="AP113" s="1">
        <v>324</v>
      </c>
      <c r="AQ113" s="1">
        <v>415</v>
      </c>
      <c r="AR113" s="4">
        <v>0.45864661654135302</v>
      </c>
      <c r="AS113" s="1"/>
    </row>
    <row r="114" spans="1:45" ht="13" x14ac:dyDescent="0.15">
      <c r="A114" s="1" t="s">
        <v>126</v>
      </c>
      <c r="B114" s="1" t="b">
        <f t="shared" si="1"/>
        <v>1</v>
      </c>
      <c r="C114" s="3">
        <v>0.29595768964774399</v>
      </c>
      <c r="D114" s="3">
        <v>8.7590954061630297E-2</v>
      </c>
      <c r="E114" s="5">
        <v>1.9440595937310299E-7</v>
      </c>
      <c r="F114" s="1">
        <v>298</v>
      </c>
      <c r="G114" s="1">
        <v>298</v>
      </c>
      <c r="H114" s="1">
        <v>504</v>
      </c>
      <c r="I114" s="4">
        <v>0.56015037593984895</v>
      </c>
      <c r="J114" s="3">
        <v>-9.5368301618381696E-2</v>
      </c>
      <c r="K114" s="3">
        <v>9.0951129535746297E-3</v>
      </c>
      <c r="L114" s="1">
        <v>0.117284154890494</v>
      </c>
      <c r="M114" s="1">
        <v>271</v>
      </c>
      <c r="N114" s="1">
        <v>298</v>
      </c>
      <c r="O114" s="1">
        <v>421</v>
      </c>
      <c r="P114" s="4">
        <v>0.50939849624060096</v>
      </c>
      <c r="Q114" s="3">
        <v>0.29673425894517302</v>
      </c>
      <c r="R114" s="3">
        <v>8.8051220431741198E-2</v>
      </c>
      <c r="S114" s="5">
        <v>2.2843337286948799E-7</v>
      </c>
      <c r="T114" s="1">
        <v>293</v>
      </c>
      <c r="U114" s="1">
        <v>298</v>
      </c>
      <c r="V114" s="1">
        <v>498</v>
      </c>
      <c r="W114" s="4">
        <v>0.55075187969924799</v>
      </c>
      <c r="X114" s="3">
        <v>0.30951140879584299</v>
      </c>
      <c r="Y114" s="3">
        <v>9.5797312174787999E-2</v>
      </c>
      <c r="Z114" s="5">
        <v>6.3474591160462904E-8</v>
      </c>
      <c r="AA114" s="1">
        <v>293</v>
      </c>
      <c r="AB114" s="1">
        <v>298</v>
      </c>
      <c r="AC114" s="1">
        <v>498</v>
      </c>
      <c r="AD114" s="4">
        <v>0.55075187969924799</v>
      </c>
      <c r="AE114" s="3">
        <v>-9.7183629011725198E-2</v>
      </c>
      <c r="AF114" s="3">
        <v>9.4446577478886299E-3</v>
      </c>
      <c r="AG114" s="1">
        <v>0.11588788277279299</v>
      </c>
      <c r="AH114" s="1">
        <v>263</v>
      </c>
      <c r="AI114" s="1">
        <v>298</v>
      </c>
      <c r="AJ114" s="1">
        <v>411</v>
      </c>
      <c r="AK114" s="4">
        <v>0.494360902255639</v>
      </c>
      <c r="AL114" s="3">
        <v>-0.17927985971645799</v>
      </c>
      <c r="AM114" s="3">
        <v>3.2141268099952998E-2</v>
      </c>
      <c r="AN114" s="1">
        <v>3.4067719910850299E-3</v>
      </c>
      <c r="AO114" s="1">
        <v>265</v>
      </c>
      <c r="AP114" s="1">
        <v>298</v>
      </c>
      <c r="AQ114" s="1">
        <v>415</v>
      </c>
      <c r="AR114" s="4">
        <v>0.49812030075187902</v>
      </c>
      <c r="AS114" s="1"/>
    </row>
    <row r="115" spans="1:45" ht="13" x14ac:dyDescent="0.15">
      <c r="A115" s="1" t="s">
        <v>132</v>
      </c>
      <c r="B115" s="1" t="b">
        <f t="shared" si="1"/>
        <v>1</v>
      </c>
      <c r="C115" s="3">
        <v>0.28764977039682099</v>
      </c>
      <c r="D115" s="3">
        <v>8.2742390409344294E-2</v>
      </c>
      <c r="E115" s="5">
        <v>4.37418926780794E-7</v>
      </c>
      <c r="F115" s="1">
        <v>298</v>
      </c>
      <c r="G115" s="1">
        <v>298</v>
      </c>
      <c r="H115" s="1">
        <v>504</v>
      </c>
      <c r="I115" s="4">
        <v>0.56015037593984895</v>
      </c>
      <c r="J115" s="3">
        <v>-0.14038338453010099</v>
      </c>
      <c r="K115" s="3">
        <v>1.97074946521263E-2</v>
      </c>
      <c r="L115" s="1">
        <v>2.0789841343440699E-2</v>
      </c>
      <c r="M115" s="1">
        <v>271</v>
      </c>
      <c r="N115" s="1">
        <v>298</v>
      </c>
      <c r="O115" s="1">
        <v>421</v>
      </c>
      <c r="P115" s="4">
        <v>0.50939849624060096</v>
      </c>
      <c r="Q115" s="3">
        <v>0.28140565222013098</v>
      </c>
      <c r="R115" s="3">
        <v>7.9189141101437405E-2</v>
      </c>
      <c r="S115" s="5">
        <v>9.8013753411867793E-7</v>
      </c>
      <c r="T115" s="1">
        <v>293</v>
      </c>
      <c r="U115" s="1">
        <v>298</v>
      </c>
      <c r="V115" s="1">
        <v>498</v>
      </c>
      <c r="W115" s="4">
        <v>0.55075187969924799</v>
      </c>
      <c r="X115" s="3">
        <v>0.28550668980255201</v>
      </c>
      <c r="Y115" s="3">
        <v>8.1514069922010907E-2</v>
      </c>
      <c r="Z115" s="5">
        <v>6.6943416083245502E-7</v>
      </c>
      <c r="AA115" s="1">
        <v>293</v>
      </c>
      <c r="AB115" s="1">
        <v>298</v>
      </c>
      <c r="AC115" s="1">
        <v>498</v>
      </c>
      <c r="AD115" s="4">
        <v>0.55075187969924799</v>
      </c>
      <c r="AE115" s="3">
        <v>-0.117526324379328</v>
      </c>
      <c r="AF115" s="3">
        <v>1.38124369221151E-2</v>
      </c>
      <c r="AG115" s="1">
        <v>5.6977968334994397E-2</v>
      </c>
      <c r="AH115" s="1">
        <v>263</v>
      </c>
      <c r="AI115" s="1">
        <v>298</v>
      </c>
      <c r="AJ115" s="1">
        <v>411</v>
      </c>
      <c r="AK115" s="4">
        <v>0.494360902255639</v>
      </c>
      <c r="AL115" s="3">
        <v>-0.19039666373478201</v>
      </c>
      <c r="AM115" s="3">
        <v>3.6250889561335903E-2</v>
      </c>
      <c r="AN115" s="1">
        <v>1.8500178887740199E-3</v>
      </c>
      <c r="AO115" s="1">
        <v>265</v>
      </c>
      <c r="AP115" s="1">
        <v>298</v>
      </c>
      <c r="AQ115" s="1">
        <v>415</v>
      </c>
      <c r="AR115" s="4">
        <v>0.49812030075187902</v>
      </c>
      <c r="AS115" s="1"/>
    </row>
    <row r="116" spans="1:45" ht="13" x14ac:dyDescent="0.15">
      <c r="A116" s="1" t="s">
        <v>125</v>
      </c>
      <c r="B116" s="1" t="b">
        <f t="shared" si="1"/>
        <v>1</v>
      </c>
      <c r="C116" s="3">
        <v>0.28475322560944</v>
      </c>
      <c r="D116" s="3">
        <v>8.1084399494981002E-2</v>
      </c>
      <c r="E116" s="5">
        <v>8.0792132250188094E-11</v>
      </c>
      <c r="F116" s="1">
        <v>502</v>
      </c>
      <c r="G116" s="1">
        <v>530</v>
      </c>
      <c r="H116" s="1">
        <v>504</v>
      </c>
      <c r="I116" s="4">
        <v>0.94360902255639101</v>
      </c>
      <c r="J116" s="3">
        <v>-0.102988475550973</v>
      </c>
      <c r="K116" s="3">
        <v>1.06066260963133E-2</v>
      </c>
      <c r="L116" s="1">
        <v>3.4861903481800301E-2</v>
      </c>
      <c r="M116" s="1">
        <v>420</v>
      </c>
      <c r="N116" s="1">
        <v>530</v>
      </c>
      <c r="O116" s="1">
        <v>421</v>
      </c>
      <c r="P116" s="4">
        <v>0.78947368421052599</v>
      </c>
      <c r="Q116" s="3">
        <v>0.28613825933259501</v>
      </c>
      <c r="R116" s="3">
        <v>8.1875103453887502E-2</v>
      </c>
      <c r="S116" s="5">
        <v>8.4274721807408697E-11</v>
      </c>
      <c r="T116" s="1">
        <v>496</v>
      </c>
      <c r="U116" s="1">
        <v>530</v>
      </c>
      <c r="V116" s="1">
        <v>498</v>
      </c>
      <c r="W116" s="4">
        <v>0.93233082706766901</v>
      </c>
      <c r="X116" s="3">
        <v>0.31000627817250997</v>
      </c>
      <c r="Y116" s="3">
        <v>9.6103892506371802E-2</v>
      </c>
      <c r="Z116" s="5">
        <v>1.64771132226322E-12</v>
      </c>
      <c r="AA116" s="1">
        <v>496</v>
      </c>
      <c r="AB116" s="1">
        <v>530</v>
      </c>
      <c r="AC116" s="1">
        <v>498</v>
      </c>
      <c r="AD116" s="4">
        <v>0.93233082706766901</v>
      </c>
      <c r="AE116" s="3">
        <v>-0.13397238539390899</v>
      </c>
      <c r="AF116" s="3">
        <v>1.79486000481342E-2</v>
      </c>
      <c r="AG116" s="1">
        <v>6.59345287244348E-3</v>
      </c>
      <c r="AH116" s="1">
        <v>410</v>
      </c>
      <c r="AI116" s="1">
        <v>530</v>
      </c>
      <c r="AJ116" s="1">
        <v>411</v>
      </c>
      <c r="AK116" s="4">
        <v>0.77067669172932296</v>
      </c>
      <c r="AL116" s="3">
        <v>-0.17862286211334599</v>
      </c>
      <c r="AM116" s="3">
        <v>3.1906126869563498E-2</v>
      </c>
      <c r="AN116" s="1">
        <v>2.5932775458761598E-4</v>
      </c>
      <c r="AO116" s="1">
        <v>414</v>
      </c>
      <c r="AP116" s="1">
        <v>530</v>
      </c>
      <c r="AQ116" s="1">
        <v>415</v>
      </c>
      <c r="AR116" s="4">
        <v>0.778195488721804</v>
      </c>
      <c r="AS116" s="1"/>
    </row>
    <row r="117" spans="1:45" ht="13" x14ac:dyDescent="0.15">
      <c r="A117" s="1" t="s">
        <v>128</v>
      </c>
      <c r="B117" s="1" t="b">
        <f t="shared" si="1"/>
        <v>1</v>
      </c>
      <c r="C117" s="3">
        <v>0.28338858987090898</v>
      </c>
      <c r="D117" s="3">
        <v>8.0309092869022505E-2</v>
      </c>
      <c r="E117" s="5">
        <v>6.3285064173535896E-10</v>
      </c>
      <c r="F117" s="1">
        <v>459</v>
      </c>
      <c r="G117" s="1">
        <v>487</v>
      </c>
      <c r="H117" s="1">
        <v>504</v>
      </c>
      <c r="I117" s="4">
        <v>0.86278195488721798</v>
      </c>
      <c r="J117" s="3">
        <v>-0.19111057870947401</v>
      </c>
      <c r="K117" s="3">
        <v>3.6523253294670398E-2</v>
      </c>
      <c r="L117" s="1">
        <v>1.11064184618408E-4</v>
      </c>
      <c r="M117" s="1">
        <v>404</v>
      </c>
      <c r="N117" s="1">
        <v>487</v>
      </c>
      <c r="O117" s="1">
        <v>421</v>
      </c>
      <c r="P117" s="4">
        <v>0.75939849624060096</v>
      </c>
      <c r="Q117" s="3">
        <v>0.28179993929652902</v>
      </c>
      <c r="R117" s="3">
        <v>7.9411205787527903E-2</v>
      </c>
      <c r="S117" s="5">
        <v>1.02565159383874E-9</v>
      </c>
      <c r="T117" s="1">
        <v>453</v>
      </c>
      <c r="U117" s="1">
        <v>487</v>
      </c>
      <c r="V117" s="1">
        <v>498</v>
      </c>
      <c r="W117" s="4">
        <v>0.85150375939849599</v>
      </c>
      <c r="X117" s="3">
        <v>0.29088824147078801</v>
      </c>
      <c r="Y117" s="3">
        <v>8.4615969025967505E-2</v>
      </c>
      <c r="Z117" s="5">
        <v>2.7708875477689601E-10</v>
      </c>
      <c r="AA117" s="1">
        <v>453</v>
      </c>
      <c r="AB117" s="1">
        <v>487</v>
      </c>
      <c r="AC117" s="1">
        <v>498</v>
      </c>
      <c r="AD117" s="4">
        <v>0.85150375939849599</v>
      </c>
      <c r="AE117" s="3">
        <v>-0.210314554815518</v>
      </c>
      <c r="AF117" s="3">
        <v>4.4232211967249802E-2</v>
      </c>
      <c r="AG117" s="5">
        <v>2.57044103237368E-5</v>
      </c>
      <c r="AH117" s="1">
        <v>394</v>
      </c>
      <c r="AI117" s="1">
        <v>487</v>
      </c>
      <c r="AJ117" s="1">
        <v>411</v>
      </c>
      <c r="AK117" s="4">
        <v>0.74060150375939804</v>
      </c>
      <c r="AL117" s="3">
        <v>-0.28027457238259601</v>
      </c>
      <c r="AM117" s="3">
        <v>7.85538359242475E-2</v>
      </c>
      <c r="AN117" s="5">
        <v>1.2832552812753401E-8</v>
      </c>
      <c r="AO117" s="1">
        <v>398</v>
      </c>
      <c r="AP117" s="1">
        <v>487</v>
      </c>
      <c r="AQ117" s="1">
        <v>415</v>
      </c>
      <c r="AR117" s="4">
        <v>0.74812030075187896</v>
      </c>
      <c r="AS117" s="1"/>
    </row>
    <row r="118" spans="1:45" ht="13" x14ac:dyDescent="0.15">
      <c r="A118" s="1" t="s">
        <v>127</v>
      </c>
      <c r="B118" s="1" t="b">
        <f t="shared" si="1"/>
        <v>1</v>
      </c>
      <c r="C118" s="3">
        <v>-0.28226846244826498</v>
      </c>
      <c r="D118" s="3">
        <v>7.9675484892907697E-2</v>
      </c>
      <c r="E118" s="5">
        <v>2.1660185108461499E-10</v>
      </c>
      <c r="F118" s="1">
        <v>488</v>
      </c>
      <c r="G118" s="1">
        <v>516</v>
      </c>
      <c r="H118" s="1">
        <v>504</v>
      </c>
      <c r="I118" s="4">
        <v>0.91729323308270605</v>
      </c>
      <c r="J118" s="3">
        <v>0.14712096097414101</v>
      </c>
      <c r="K118" s="3">
        <v>2.1644577157954901E-2</v>
      </c>
      <c r="L118" s="1">
        <v>2.9286422780098399E-3</v>
      </c>
      <c r="M118" s="1">
        <v>407</v>
      </c>
      <c r="N118" s="1">
        <v>516</v>
      </c>
      <c r="O118" s="1">
        <v>421</v>
      </c>
      <c r="P118" s="4">
        <v>0.76503759398496196</v>
      </c>
      <c r="Q118" s="3">
        <v>-0.282451078042884</v>
      </c>
      <c r="R118" s="3">
        <v>7.9778611487587595E-2</v>
      </c>
      <c r="S118" s="5">
        <v>2.7193867532732202E-10</v>
      </c>
      <c r="T118" s="1">
        <v>482</v>
      </c>
      <c r="U118" s="1">
        <v>516</v>
      </c>
      <c r="V118" s="1">
        <v>498</v>
      </c>
      <c r="W118" s="4">
        <v>0.90601503759398405</v>
      </c>
      <c r="X118" s="3">
        <v>-0.302936133316353</v>
      </c>
      <c r="Y118" s="3">
        <v>9.1770300868663293E-2</v>
      </c>
      <c r="Z118" s="5">
        <v>1.0919634583548E-11</v>
      </c>
      <c r="AA118" s="1">
        <v>482</v>
      </c>
      <c r="AB118" s="1">
        <v>516</v>
      </c>
      <c r="AC118" s="1">
        <v>498</v>
      </c>
      <c r="AD118" s="4">
        <v>0.90601503759398405</v>
      </c>
      <c r="AE118" s="3">
        <v>0.116608885682649</v>
      </c>
      <c r="AF118" s="3">
        <v>1.3597632220149199E-2</v>
      </c>
      <c r="AG118" s="1">
        <v>2.0124263320441E-2</v>
      </c>
      <c r="AH118" s="1">
        <v>397</v>
      </c>
      <c r="AI118" s="1">
        <v>516</v>
      </c>
      <c r="AJ118" s="1">
        <v>411</v>
      </c>
      <c r="AK118" s="4">
        <v>0.74624060150375904</v>
      </c>
      <c r="AL118" s="3">
        <v>0.15458229812177199</v>
      </c>
      <c r="AM118" s="3">
        <v>2.3895686892608601E-2</v>
      </c>
      <c r="AN118" s="1">
        <v>1.90584219725815E-3</v>
      </c>
      <c r="AO118" s="1">
        <v>401</v>
      </c>
      <c r="AP118" s="1">
        <v>516</v>
      </c>
      <c r="AQ118" s="1">
        <v>415</v>
      </c>
      <c r="AR118" s="4">
        <v>0.75375939849623996</v>
      </c>
      <c r="AS118" s="1"/>
    </row>
    <row r="119" spans="1:45" ht="13" x14ac:dyDescent="0.15">
      <c r="A119" s="1" t="s">
        <v>138</v>
      </c>
      <c r="B119" s="1" t="b">
        <f t="shared" si="1"/>
        <v>1</v>
      </c>
      <c r="C119" s="3">
        <v>-0.28175963830922801</v>
      </c>
      <c r="D119" s="3">
        <v>7.9388493780147396E-2</v>
      </c>
      <c r="E119" s="5">
        <v>1.4083276760674499E-10</v>
      </c>
      <c r="F119" s="1">
        <v>500</v>
      </c>
      <c r="G119" s="1">
        <v>528</v>
      </c>
      <c r="H119" s="1">
        <v>504</v>
      </c>
      <c r="I119" s="4">
        <v>0.93984962406015005</v>
      </c>
      <c r="J119" s="3">
        <v>0.102657282375631</v>
      </c>
      <c r="K119" s="3">
        <v>1.05385176247501E-2</v>
      </c>
      <c r="L119" s="1">
        <v>3.56745843674484E-2</v>
      </c>
      <c r="M119" s="1">
        <v>419</v>
      </c>
      <c r="N119" s="1">
        <v>528</v>
      </c>
      <c r="O119" s="1">
        <v>421</v>
      </c>
      <c r="P119" s="4">
        <v>0.78759398496240596</v>
      </c>
      <c r="Q119" s="3">
        <v>-0.26948134829319198</v>
      </c>
      <c r="R119" s="3">
        <v>7.2620197077916698E-2</v>
      </c>
      <c r="S119" s="5">
        <v>1.1481627371132599E-9</v>
      </c>
      <c r="T119" s="1">
        <v>494</v>
      </c>
      <c r="U119" s="1">
        <v>528</v>
      </c>
      <c r="V119" s="1">
        <v>498</v>
      </c>
      <c r="W119" s="4">
        <v>0.92857142857142805</v>
      </c>
      <c r="X119" s="3">
        <v>-0.28306278324126699</v>
      </c>
      <c r="Y119" s="3">
        <v>8.0124539256292995E-2</v>
      </c>
      <c r="Z119" s="5">
        <v>1.48466877586209E-10</v>
      </c>
      <c r="AA119" s="1">
        <v>494</v>
      </c>
      <c r="AB119" s="1">
        <v>528</v>
      </c>
      <c r="AC119" s="1">
        <v>498</v>
      </c>
      <c r="AD119" s="4">
        <v>0.92857142857142805</v>
      </c>
      <c r="AE119" s="3">
        <v>9.3505303544455007E-2</v>
      </c>
      <c r="AF119" s="3">
        <v>8.7432417909406694E-3</v>
      </c>
      <c r="AG119" s="1">
        <v>5.8840738232869297E-2</v>
      </c>
      <c r="AH119" s="1">
        <v>409</v>
      </c>
      <c r="AI119" s="1">
        <v>528</v>
      </c>
      <c r="AJ119" s="1">
        <v>411</v>
      </c>
      <c r="AK119" s="4">
        <v>0.76879699248120303</v>
      </c>
      <c r="AL119" s="3">
        <v>0.114738697722401</v>
      </c>
      <c r="AM119" s="3">
        <v>1.3164968755032499E-2</v>
      </c>
      <c r="AN119" s="1">
        <v>1.9679322502241199E-2</v>
      </c>
      <c r="AO119" s="1">
        <v>413</v>
      </c>
      <c r="AP119" s="1">
        <v>528</v>
      </c>
      <c r="AQ119" s="1">
        <v>415</v>
      </c>
      <c r="AR119" s="4">
        <v>0.77631578947368396</v>
      </c>
      <c r="AS119" s="1"/>
    </row>
    <row r="120" spans="1:45" ht="13" x14ac:dyDescent="0.15">
      <c r="A120" s="1" t="s">
        <v>141</v>
      </c>
      <c r="B120" s="1" t="b">
        <f t="shared" si="1"/>
        <v>1</v>
      </c>
      <c r="C120" s="3">
        <v>0.27265893721148798</v>
      </c>
      <c r="D120" s="3">
        <v>7.4342896041298401E-2</v>
      </c>
      <c r="E120" s="5">
        <v>4.8372560378578097E-10</v>
      </c>
      <c r="F120" s="1">
        <v>504</v>
      </c>
      <c r="G120" s="1">
        <v>532</v>
      </c>
      <c r="H120" s="1">
        <v>504</v>
      </c>
      <c r="I120" s="4">
        <v>0.94736842105263097</v>
      </c>
      <c r="J120" s="3">
        <v>-0.20483368664934001</v>
      </c>
      <c r="K120" s="3">
        <v>4.195683918636E-2</v>
      </c>
      <c r="L120" s="5">
        <v>2.2821581909459099E-5</v>
      </c>
      <c r="M120" s="1">
        <v>421</v>
      </c>
      <c r="N120" s="1">
        <v>532</v>
      </c>
      <c r="O120" s="1">
        <v>421</v>
      </c>
      <c r="P120" s="4">
        <v>0.79135338345864603</v>
      </c>
      <c r="Q120" s="3">
        <v>0.294030483679181</v>
      </c>
      <c r="R120" s="3">
        <v>8.6453925332613396E-2</v>
      </c>
      <c r="S120" s="5">
        <v>2.17755078022702E-11</v>
      </c>
      <c r="T120" s="1">
        <v>498</v>
      </c>
      <c r="U120" s="1">
        <v>532</v>
      </c>
      <c r="V120" s="1">
        <v>498</v>
      </c>
      <c r="W120" s="4">
        <v>0.93609022556390897</v>
      </c>
      <c r="X120" s="3">
        <v>0.274899406791072</v>
      </c>
      <c r="Y120" s="3">
        <v>7.55696838540834E-2</v>
      </c>
      <c r="Z120" s="5">
        <v>4.3804619408834699E-10</v>
      </c>
      <c r="AA120" s="1">
        <v>498</v>
      </c>
      <c r="AB120" s="1">
        <v>532</v>
      </c>
      <c r="AC120" s="1">
        <v>498</v>
      </c>
      <c r="AD120" s="4">
        <v>0.93609022556390897</v>
      </c>
      <c r="AE120" s="3">
        <v>-0.16441204005317001</v>
      </c>
      <c r="AF120" s="3">
        <v>2.70313189144454E-2</v>
      </c>
      <c r="AG120" s="1">
        <v>8.2047986376899203E-4</v>
      </c>
      <c r="AH120" s="1">
        <v>411</v>
      </c>
      <c r="AI120" s="1">
        <v>532</v>
      </c>
      <c r="AJ120" s="1">
        <v>411</v>
      </c>
      <c r="AK120" s="4">
        <v>0.772556390977443</v>
      </c>
      <c r="AL120" s="3">
        <v>-0.23902545617676099</v>
      </c>
      <c r="AM120" s="3">
        <v>5.7133168700509003E-2</v>
      </c>
      <c r="AN120" s="5">
        <v>8.3836206515941999E-7</v>
      </c>
      <c r="AO120" s="1">
        <v>415</v>
      </c>
      <c r="AP120" s="1">
        <v>532</v>
      </c>
      <c r="AQ120" s="1">
        <v>415</v>
      </c>
      <c r="AR120" s="4">
        <v>0.78007518796992403</v>
      </c>
      <c r="AS120" s="1"/>
    </row>
    <row r="121" spans="1:45" ht="13" x14ac:dyDescent="0.15">
      <c r="A121" s="1" t="s">
        <v>143</v>
      </c>
      <c r="B121" s="1" t="b">
        <f t="shared" si="1"/>
        <v>1</v>
      </c>
      <c r="C121" s="3">
        <v>0.26916581404179701</v>
      </c>
      <c r="D121" s="3">
        <v>7.2450235448783595E-2</v>
      </c>
      <c r="E121" s="5">
        <v>2.4256170931270301E-6</v>
      </c>
      <c r="F121" s="1">
        <v>298</v>
      </c>
      <c r="G121" s="1">
        <v>298</v>
      </c>
      <c r="H121" s="1">
        <v>504</v>
      </c>
      <c r="I121" s="4">
        <v>0.56015037593984895</v>
      </c>
      <c r="J121" s="3">
        <v>-0.15747884237967899</v>
      </c>
      <c r="K121" s="3">
        <v>2.4799585797243999E-2</v>
      </c>
      <c r="L121" s="1">
        <v>9.4132892139998006E-3</v>
      </c>
      <c r="M121" s="1">
        <v>271</v>
      </c>
      <c r="N121" s="1">
        <v>298</v>
      </c>
      <c r="O121" s="1">
        <v>421</v>
      </c>
      <c r="P121" s="4">
        <v>0.50939849624060096</v>
      </c>
      <c r="Q121" s="3">
        <v>0.27346925784863602</v>
      </c>
      <c r="R121" s="3">
        <v>7.47854349882838E-2</v>
      </c>
      <c r="S121" s="5">
        <v>2.0149492899487099E-6</v>
      </c>
      <c r="T121" s="1">
        <v>293</v>
      </c>
      <c r="U121" s="1">
        <v>298</v>
      </c>
      <c r="V121" s="1">
        <v>498</v>
      </c>
      <c r="W121" s="4">
        <v>0.55075187969924799</v>
      </c>
      <c r="X121" s="3">
        <v>0.27382022044635901</v>
      </c>
      <c r="Y121" s="3">
        <v>7.4977513125292994E-2</v>
      </c>
      <c r="Z121" s="5">
        <v>1.9526743989458699E-6</v>
      </c>
      <c r="AA121" s="1">
        <v>293</v>
      </c>
      <c r="AB121" s="1">
        <v>298</v>
      </c>
      <c r="AC121" s="1">
        <v>498</v>
      </c>
      <c r="AD121" s="4">
        <v>0.55075187969924799</v>
      </c>
      <c r="AE121" s="3">
        <v>-0.130545855963485</v>
      </c>
      <c r="AF121" s="3">
        <v>1.7042220509238998E-2</v>
      </c>
      <c r="AG121" s="1">
        <v>3.4338219984941097E-2</v>
      </c>
      <c r="AH121" s="1">
        <v>263</v>
      </c>
      <c r="AI121" s="1">
        <v>298</v>
      </c>
      <c r="AJ121" s="1">
        <v>411</v>
      </c>
      <c r="AK121" s="4">
        <v>0.494360902255639</v>
      </c>
      <c r="AL121" s="3">
        <v>-0.192319333385325</v>
      </c>
      <c r="AM121" s="3">
        <v>3.6986725993775699E-2</v>
      </c>
      <c r="AN121" s="1">
        <v>1.65890730114878E-3</v>
      </c>
      <c r="AO121" s="1">
        <v>265</v>
      </c>
      <c r="AP121" s="1">
        <v>298</v>
      </c>
      <c r="AQ121" s="1">
        <v>415</v>
      </c>
      <c r="AR121" s="4">
        <v>0.49812030075187902</v>
      </c>
      <c r="AS121" s="1"/>
    </row>
    <row r="122" spans="1:45" ht="13" x14ac:dyDescent="0.15">
      <c r="A122" s="1" t="s">
        <v>133</v>
      </c>
      <c r="B122" s="1" t="b">
        <f t="shared" si="1"/>
        <v>1</v>
      </c>
      <c r="C122" s="3">
        <v>0.26467175746272997</v>
      </c>
      <c r="D122" s="3">
        <v>7.0051139198410398E-2</v>
      </c>
      <c r="E122" s="5">
        <v>2.42516035853966E-8</v>
      </c>
      <c r="F122" s="1">
        <v>431</v>
      </c>
      <c r="G122" s="1">
        <v>452</v>
      </c>
      <c r="H122" s="1">
        <v>504</v>
      </c>
      <c r="I122" s="4">
        <v>0.81015037593984895</v>
      </c>
      <c r="J122" s="3">
        <v>-0.15488669540880201</v>
      </c>
      <c r="K122" s="3">
        <v>2.39898884146592E-2</v>
      </c>
      <c r="L122" s="1">
        <v>3.2155035036598202E-3</v>
      </c>
      <c r="M122" s="1">
        <v>360</v>
      </c>
      <c r="N122" s="1">
        <v>452</v>
      </c>
      <c r="O122" s="1">
        <v>421</v>
      </c>
      <c r="P122" s="4">
        <v>0.67669172932330801</v>
      </c>
      <c r="Q122" s="3">
        <v>0.29138150877373797</v>
      </c>
      <c r="R122" s="3">
        <v>8.4903183655260395E-2</v>
      </c>
      <c r="S122" s="5">
        <v>9.2031870119677595E-10</v>
      </c>
      <c r="T122" s="1">
        <v>425</v>
      </c>
      <c r="U122" s="1">
        <v>452</v>
      </c>
      <c r="V122" s="1">
        <v>498</v>
      </c>
      <c r="W122" s="4">
        <v>0.79887218045112696</v>
      </c>
      <c r="X122" s="3">
        <v>0.28525806771460099</v>
      </c>
      <c r="Y122" s="3">
        <v>8.1372165196268303E-2</v>
      </c>
      <c r="Z122" s="5">
        <v>2.1205215307707202E-9</v>
      </c>
      <c r="AA122" s="1">
        <v>425</v>
      </c>
      <c r="AB122" s="1">
        <v>452</v>
      </c>
      <c r="AC122" s="1">
        <v>498</v>
      </c>
      <c r="AD122" s="4">
        <v>0.79887218045112696</v>
      </c>
      <c r="AE122" s="3">
        <v>-0.119916193214154</v>
      </c>
      <c r="AF122" s="3">
        <v>1.4379893394974501E-2</v>
      </c>
      <c r="AG122" s="1">
        <v>2.4452163325375399E-2</v>
      </c>
      <c r="AH122" s="1">
        <v>352</v>
      </c>
      <c r="AI122" s="1">
        <v>452</v>
      </c>
      <c r="AJ122" s="1">
        <v>411</v>
      </c>
      <c r="AK122" s="4">
        <v>0.66165413533834505</v>
      </c>
      <c r="AL122" s="3">
        <v>-0.207129542810496</v>
      </c>
      <c r="AM122" s="3">
        <v>4.2902647504885399E-2</v>
      </c>
      <c r="AN122" s="5">
        <v>8.6372301242354296E-5</v>
      </c>
      <c r="AO122" s="1">
        <v>354</v>
      </c>
      <c r="AP122" s="1">
        <v>452</v>
      </c>
      <c r="AQ122" s="1">
        <v>415</v>
      </c>
      <c r="AR122" s="4">
        <v>0.66541353383458601</v>
      </c>
      <c r="AS122" s="1"/>
    </row>
    <row r="123" spans="1:45" ht="13" x14ac:dyDescent="0.15">
      <c r="A123" s="1" t="s">
        <v>139</v>
      </c>
      <c r="B123" s="1" t="b">
        <f t="shared" si="1"/>
        <v>1</v>
      </c>
      <c r="C123" s="3">
        <v>0.26446109602863899</v>
      </c>
      <c r="D123" s="3">
        <v>6.9939671312668997E-2</v>
      </c>
      <c r="E123" s="5">
        <v>5.8836533609418103E-8</v>
      </c>
      <c r="F123" s="1">
        <v>408</v>
      </c>
      <c r="G123" s="1">
        <v>428</v>
      </c>
      <c r="H123" s="1">
        <v>504</v>
      </c>
      <c r="I123" s="4">
        <v>0.766917293233082</v>
      </c>
      <c r="J123" s="3">
        <v>-0.168389454592965</v>
      </c>
      <c r="K123" s="3">
        <v>2.83550084181164E-2</v>
      </c>
      <c r="L123" s="1">
        <v>1.98394228780607E-3</v>
      </c>
      <c r="M123" s="1">
        <v>335</v>
      </c>
      <c r="N123" s="1">
        <v>428</v>
      </c>
      <c r="O123" s="1">
        <v>421</v>
      </c>
      <c r="P123" s="4">
        <v>0.62969924812029998</v>
      </c>
      <c r="Q123" s="3">
        <v>0.26650859232806801</v>
      </c>
      <c r="R123" s="3">
        <v>7.1026829784688494E-2</v>
      </c>
      <c r="S123" s="5">
        <v>5.5707777143848598E-8</v>
      </c>
      <c r="T123" s="1">
        <v>403</v>
      </c>
      <c r="U123" s="1">
        <v>428</v>
      </c>
      <c r="V123" s="1">
        <v>498</v>
      </c>
      <c r="W123" s="4">
        <v>0.75751879699248104</v>
      </c>
      <c r="X123" s="3">
        <v>0.28282453802476898</v>
      </c>
      <c r="Y123" s="3">
        <v>7.9989719308924401E-2</v>
      </c>
      <c r="Z123" s="5">
        <v>7.5403953512072398E-9</v>
      </c>
      <c r="AA123" s="1">
        <v>403</v>
      </c>
      <c r="AB123" s="1">
        <v>428</v>
      </c>
      <c r="AC123" s="1">
        <v>498</v>
      </c>
      <c r="AD123" s="4">
        <v>0.75751879699248104</v>
      </c>
      <c r="AE123" s="3">
        <v>-9.3680021983555906E-2</v>
      </c>
      <c r="AF123" s="3">
        <v>8.7759465188395197E-3</v>
      </c>
      <c r="AG123" s="1">
        <v>9.12855334186298E-2</v>
      </c>
      <c r="AH123" s="1">
        <v>326</v>
      </c>
      <c r="AI123" s="1">
        <v>428</v>
      </c>
      <c r="AJ123" s="1">
        <v>411</v>
      </c>
      <c r="AK123" s="4">
        <v>0.61278195488721798</v>
      </c>
      <c r="AL123" s="3">
        <v>-0.12739321407191401</v>
      </c>
      <c r="AM123" s="3">
        <v>1.62290309915726E-2</v>
      </c>
      <c r="AN123" s="1">
        <v>2.0814423712261099E-2</v>
      </c>
      <c r="AO123" s="1">
        <v>329</v>
      </c>
      <c r="AP123" s="1">
        <v>428</v>
      </c>
      <c r="AQ123" s="1">
        <v>415</v>
      </c>
      <c r="AR123" s="4">
        <v>0.61842105263157898</v>
      </c>
      <c r="AS123" s="1"/>
    </row>
    <row r="124" spans="1:45" ht="13" x14ac:dyDescent="0.15">
      <c r="A124" s="1" t="s">
        <v>178</v>
      </c>
      <c r="B124" s="1" t="b">
        <f t="shared" si="1"/>
        <v>1</v>
      </c>
      <c r="C124" s="3">
        <v>0.26419286958664401</v>
      </c>
      <c r="D124" s="3">
        <v>6.9797872340425393E-2</v>
      </c>
      <c r="E124" s="5">
        <v>3.9103112841131301E-6</v>
      </c>
      <c r="F124" s="1">
        <v>297</v>
      </c>
      <c r="G124" s="1">
        <v>297</v>
      </c>
      <c r="H124" s="1">
        <v>504</v>
      </c>
      <c r="I124" s="4">
        <v>0.55827067669172903</v>
      </c>
      <c r="J124" s="3">
        <v>-0.244220694109927</v>
      </c>
      <c r="K124" s="3">
        <v>5.9643747431534597E-2</v>
      </c>
      <c r="L124" s="5">
        <v>4.9937124910803299E-5</v>
      </c>
      <c r="M124" s="1">
        <v>270</v>
      </c>
      <c r="N124" s="1">
        <v>297</v>
      </c>
      <c r="O124" s="1">
        <v>421</v>
      </c>
      <c r="P124" s="4">
        <v>0.50751879699248104</v>
      </c>
      <c r="Q124" s="3">
        <v>0.238286458986015</v>
      </c>
      <c r="R124" s="3">
        <v>5.6780436536093999E-2</v>
      </c>
      <c r="S124" s="5">
        <v>3.8922251088278801E-5</v>
      </c>
      <c r="T124" s="1">
        <v>292</v>
      </c>
      <c r="U124" s="1">
        <v>297</v>
      </c>
      <c r="V124" s="1">
        <v>498</v>
      </c>
      <c r="W124" s="4">
        <v>0.54887218045112696</v>
      </c>
      <c r="X124" s="3">
        <v>0.20257547151321201</v>
      </c>
      <c r="Y124" s="3">
        <v>4.1036821658800203E-2</v>
      </c>
      <c r="Z124" s="1">
        <v>4.9593335464766795E-4</v>
      </c>
      <c r="AA124" s="1">
        <v>292</v>
      </c>
      <c r="AB124" s="1">
        <v>297</v>
      </c>
      <c r="AC124" s="1">
        <v>498</v>
      </c>
      <c r="AD124" s="4">
        <v>0.54887218045112696</v>
      </c>
      <c r="AE124" s="3">
        <v>-0.16903988337977099</v>
      </c>
      <c r="AF124" s="3">
        <v>2.85744821730466E-2</v>
      </c>
      <c r="AG124" s="1">
        <v>6.0911734018450001E-3</v>
      </c>
      <c r="AH124" s="1">
        <v>262</v>
      </c>
      <c r="AI124" s="1">
        <v>297</v>
      </c>
      <c r="AJ124" s="1">
        <v>411</v>
      </c>
      <c r="AK124" s="4">
        <v>0.49248120300751802</v>
      </c>
      <c r="AL124" s="3">
        <v>-0.25321700484759102</v>
      </c>
      <c r="AM124" s="3">
        <v>6.4118851543985306E-2</v>
      </c>
      <c r="AN124" s="5">
        <v>3.1435612600691399E-5</v>
      </c>
      <c r="AO124" s="1">
        <v>264</v>
      </c>
      <c r="AP124" s="1">
        <v>297</v>
      </c>
      <c r="AQ124" s="1">
        <v>415</v>
      </c>
      <c r="AR124" s="4">
        <v>0.49624060150375898</v>
      </c>
      <c r="AS124" s="1"/>
    </row>
    <row r="125" spans="1:45" ht="13" x14ac:dyDescent="0.15">
      <c r="A125" s="1" t="s">
        <v>129</v>
      </c>
      <c r="B125" s="1" t="b">
        <f t="shared" si="1"/>
        <v>1</v>
      </c>
      <c r="C125" s="3">
        <v>0.26384155446323898</v>
      </c>
      <c r="D125" s="3">
        <v>6.9612365861578596E-2</v>
      </c>
      <c r="E125" s="5">
        <v>1.93194992100991E-9</v>
      </c>
      <c r="F125" s="1">
        <v>502</v>
      </c>
      <c r="G125" s="1">
        <v>530</v>
      </c>
      <c r="H125" s="1">
        <v>504</v>
      </c>
      <c r="I125" s="4">
        <v>0.94360902255639101</v>
      </c>
      <c r="J125" s="3">
        <v>-0.14797277465979899</v>
      </c>
      <c r="K125" s="3">
        <v>2.18959420405196E-2</v>
      </c>
      <c r="L125" s="1">
        <v>2.36378022458368E-3</v>
      </c>
      <c r="M125" s="1">
        <v>420</v>
      </c>
      <c r="N125" s="1">
        <v>530</v>
      </c>
      <c r="O125" s="1">
        <v>421</v>
      </c>
      <c r="P125" s="4">
        <v>0.78947368421052599</v>
      </c>
      <c r="Q125" s="3">
        <v>0.28194422849135597</v>
      </c>
      <c r="R125" s="3">
        <v>7.9492547979586395E-2</v>
      </c>
      <c r="S125" s="5">
        <v>1.6211774441671301E-10</v>
      </c>
      <c r="T125" s="1">
        <v>496</v>
      </c>
      <c r="U125" s="1">
        <v>530</v>
      </c>
      <c r="V125" s="1">
        <v>498</v>
      </c>
      <c r="W125" s="4">
        <v>0.93233082706766901</v>
      </c>
      <c r="X125" s="3">
        <v>0.289903266500734</v>
      </c>
      <c r="Y125" s="3">
        <v>8.4043903927795802E-2</v>
      </c>
      <c r="Z125" s="5">
        <v>4.6406017143926498E-11</v>
      </c>
      <c r="AA125" s="1">
        <v>496</v>
      </c>
      <c r="AB125" s="1">
        <v>530</v>
      </c>
      <c r="AC125" s="1">
        <v>498</v>
      </c>
      <c r="AD125" s="4">
        <v>0.93233082706766901</v>
      </c>
      <c r="AE125" s="3">
        <v>-0.121438261939221</v>
      </c>
      <c r="AF125" s="3">
        <v>1.4747251462818901E-2</v>
      </c>
      <c r="AG125" s="1">
        <v>1.38727006721491E-2</v>
      </c>
      <c r="AH125" s="1">
        <v>410</v>
      </c>
      <c r="AI125" s="1">
        <v>530</v>
      </c>
      <c r="AJ125" s="1">
        <v>411</v>
      </c>
      <c r="AK125" s="4">
        <v>0.77067669172932296</v>
      </c>
      <c r="AL125" s="3">
        <v>-0.130843559307046</v>
      </c>
      <c r="AM125" s="3">
        <v>1.7120037012136501E-2</v>
      </c>
      <c r="AN125" s="1">
        <v>7.6830014650401696E-3</v>
      </c>
      <c r="AO125" s="1">
        <v>414</v>
      </c>
      <c r="AP125" s="1">
        <v>530</v>
      </c>
      <c r="AQ125" s="1">
        <v>415</v>
      </c>
      <c r="AR125" s="4">
        <v>0.778195488721804</v>
      </c>
      <c r="AS125" s="1"/>
    </row>
    <row r="126" spans="1:45" ht="13" x14ac:dyDescent="0.15">
      <c r="A126" s="1" t="s">
        <v>131</v>
      </c>
      <c r="B126" s="1" t="b">
        <f t="shared" si="1"/>
        <v>1</v>
      </c>
      <c r="C126" s="3">
        <v>0.26257175606393701</v>
      </c>
      <c r="D126" s="3">
        <v>6.8943927082500106E-2</v>
      </c>
      <c r="E126" s="5">
        <v>2.4092766303053999E-9</v>
      </c>
      <c r="F126" s="1">
        <v>501</v>
      </c>
      <c r="G126" s="1">
        <v>529</v>
      </c>
      <c r="H126" s="1">
        <v>504</v>
      </c>
      <c r="I126" s="4">
        <v>0.94172932330826997</v>
      </c>
      <c r="J126" s="3">
        <v>-0.14793745296605901</v>
      </c>
      <c r="K126" s="3">
        <v>2.1885489990084901E-2</v>
      </c>
      <c r="L126" s="1">
        <v>2.39835794542184E-3</v>
      </c>
      <c r="M126" s="1">
        <v>419</v>
      </c>
      <c r="N126" s="1">
        <v>529</v>
      </c>
      <c r="O126" s="1">
        <v>421</v>
      </c>
      <c r="P126" s="4">
        <v>0.78759398496240596</v>
      </c>
      <c r="Q126" s="3">
        <v>0.28019476192500697</v>
      </c>
      <c r="R126" s="3">
        <v>7.8509104610211503E-2</v>
      </c>
      <c r="S126" s="5">
        <v>2.21375089526094E-10</v>
      </c>
      <c r="T126" s="1">
        <v>495</v>
      </c>
      <c r="U126" s="1">
        <v>529</v>
      </c>
      <c r="V126" s="1">
        <v>498</v>
      </c>
      <c r="W126" s="4">
        <v>0.93045112781954797</v>
      </c>
      <c r="X126" s="3">
        <v>0.28827883071446198</v>
      </c>
      <c r="Y126" s="3">
        <v>8.3104684238097901E-2</v>
      </c>
      <c r="Z126" s="5">
        <v>6.2821603000500002E-11</v>
      </c>
      <c r="AA126" s="1">
        <v>495</v>
      </c>
      <c r="AB126" s="1">
        <v>529</v>
      </c>
      <c r="AC126" s="1">
        <v>498</v>
      </c>
      <c r="AD126" s="4">
        <v>0.93045112781954797</v>
      </c>
      <c r="AE126" s="3">
        <v>-0.122059704696156</v>
      </c>
      <c r="AF126" s="3">
        <v>1.48985715105129E-2</v>
      </c>
      <c r="AG126" s="1">
        <v>1.35040333038264E-2</v>
      </c>
      <c r="AH126" s="1">
        <v>409</v>
      </c>
      <c r="AI126" s="1">
        <v>529</v>
      </c>
      <c r="AJ126" s="1">
        <v>411</v>
      </c>
      <c r="AK126" s="4">
        <v>0.76879699248120303</v>
      </c>
      <c r="AL126" s="3">
        <v>-0.13110997530189999</v>
      </c>
      <c r="AM126" s="3">
        <v>1.7189825623665E-2</v>
      </c>
      <c r="AN126" s="1">
        <v>7.6322532621540002E-3</v>
      </c>
      <c r="AO126" s="1">
        <v>413</v>
      </c>
      <c r="AP126" s="1">
        <v>529</v>
      </c>
      <c r="AQ126" s="1">
        <v>415</v>
      </c>
      <c r="AR126" s="4">
        <v>0.77631578947368396</v>
      </c>
      <c r="AS126" s="1"/>
    </row>
    <row r="127" spans="1:45" ht="13" x14ac:dyDescent="0.15">
      <c r="A127" s="1" t="s">
        <v>148</v>
      </c>
      <c r="B127" s="1" t="b">
        <f t="shared" si="1"/>
        <v>1</v>
      </c>
      <c r="C127" s="3">
        <v>0.26254498076138899</v>
      </c>
      <c r="D127" s="3">
        <v>6.8929866922998406E-2</v>
      </c>
      <c r="E127" s="5">
        <v>2.16670691478E-9</v>
      </c>
      <c r="F127" s="1">
        <v>504</v>
      </c>
      <c r="G127" s="1">
        <v>532</v>
      </c>
      <c r="H127" s="1">
        <v>504</v>
      </c>
      <c r="I127" s="4">
        <v>0.94736842105263097</v>
      </c>
      <c r="J127" s="3">
        <v>-0.20226042226938801</v>
      </c>
      <c r="K127" s="3">
        <v>4.0909278416591303E-2</v>
      </c>
      <c r="L127" s="5">
        <v>2.9024432504838701E-5</v>
      </c>
      <c r="M127" s="1">
        <v>421</v>
      </c>
      <c r="N127" s="1">
        <v>532</v>
      </c>
      <c r="O127" s="1">
        <v>421</v>
      </c>
      <c r="P127" s="4">
        <v>0.79135338345864603</v>
      </c>
      <c r="Q127" s="3">
        <v>0.265608151681898</v>
      </c>
      <c r="R127" s="3">
        <v>7.0547690239874297E-2</v>
      </c>
      <c r="S127" s="5">
        <v>1.7347874542463699E-9</v>
      </c>
      <c r="T127" s="1">
        <v>498</v>
      </c>
      <c r="U127" s="1">
        <v>532</v>
      </c>
      <c r="V127" s="1">
        <v>498</v>
      </c>
      <c r="W127" s="4">
        <v>0.93609022556390897</v>
      </c>
      <c r="X127" s="3">
        <v>0.25780762171489202</v>
      </c>
      <c r="Y127" s="3">
        <v>6.6464769814289199E-2</v>
      </c>
      <c r="Z127" s="5">
        <v>5.29190834875452E-9</v>
      </c>
      <c r="AA127" s="1">
        <v>498</v>
      </c>
      <c r="AB127" s="1">
        <v>532</v>
      </c>
      <c r="AC127" s="1">
        <v>498</v>
      </c>
      <c r="AD127" s="4">
        <v>0.93609022556390897</v>
      </c>
      <c r="AE127" s="3">
        <v>-0.16214227311944299</v>
      </c>
      <c r="AF127" s="3">
        <v>2.629011673234E-2</v>
      </c>
      <c r="AG127" s="1">
        <v>9.7038029278799802E-4</v>
      </c>
      <c r="AH127" s="1">
        <v>411</v>
      </c>
      <c r="AI127" s="1">
        <v>532</v>
      </c>
      <c r="AJ127" s="1">
        <v>411</v>
      </c>
      <c r="AK127" s="4">
        <v>0.772556390977443</v>
      </c>
      <c r="AL127" s="3">
        <v>-0.21896209802462599</v>
      </c>
      <c r="AM127" s="3">
        <v>4.7944400371346299E-2</v>
      </c>
      <c r="AN127" s="5">
        <v>6.7352293578121496E-6</v>
      </c>
      <c r="AO127" s="1">
        <v>415</v>
      </c>
      <c r="AP127" s="1">
        <v>532</v>
      </c>
      <c r="AQ127" s="1">
        <v>415</v>
      </c>
      <c r="AR127" s="4">
        <v>0.78007518796992403</v>
      </c>
      <c r="AS127" s="1"/>
    </row>
    <row r="128" spans="1:45" ht="13" x14ac:dyDescent="0.15">
      <c r="A128" s="1" t="s">
        <v>147</v>
      </c>
      <c r="B128" s="1" t="b">
        <f t="shared" si="1"/>
        <v>1</v>
      </c>
      <c r="C128" s="3">
        <v>0.26204841642745902</v>
      </c>
      <c r="D128" s="3">
        <v>6.8669372552138994E-2</v>
      </c>
      <c r="E128" s="5">
        <v>1.25168814135206E-8</v>
      </c>
      <c r="F128" s="1">
        <v>458</v>
      </c>
      <c r="G128" s="1">
        <v>485</v>
      </c>
      <c r="H128" s="1">
        <v>504</v>
      </c>
      <c r="I128" s="4">
        <v>0.86090225563909695</v>
      </c>
      <c r="J128" s="3">
        <v>-0.229265384163722</v>
      </c>
      <c r="K128" s="3">
        <v>5.2562616375739203E-2</v>
      </c>
      <c r="L128" s="5">
        <v>3.22316821450437E-6</v>
      </c>
      <c r="M128" s="1">
        <v>404</v>
      </c>
      <c r="N128" s="1">
        <v>485</v>
      </c>
      <c r="O128" s="1">
        <v>421</v>
      </c>
      <c r="P128" s="4">
        <v>0.75939849624060096</v>
      </c>
      <c r="Q128" s="3">
        <v>0.26710923648635598</v>
      </c>
      <c r="R128" s="3">
        <v>7.1347344216324105E-2</v>
      </c>
      <c r="S128" s="5">
        <v>8.0108983699738703E-9</v>
      </c>
      <c r="T128" s="1">
        <v>452</v>
      </c>
      <c r="U128" s="1">
        <v>485</v>
      </c>
      <c r="V128" s="1">
        <v>498</v>
      </c>
      <c r="W128" s="4">
        <v>0.84962406015037595</v>
      </c>
      <c r="X128" s="3">
        <v>0.25819480650955801</v>
      </c>
      <c r="Y128" s="3">
        <v>6.6664558108508298E-2</v>
      </c>
      <c r="Z128" s="5">
        <v>2.5650441614472501E-8</v>
      </c>
      <c r="AA128" s="1">
        <v>452</v>
      </c>
      <c r="AB128" s="1">
        <v>485</v>
      </c>
      <c r="AC128" s="1">
        <v>498</v>
      </c>
      <c r="AD128" s="4">
        <v>0.84962406015037595</v>
      </c>
      <c r="AE128" s="3">
        <v>-0.26484893986040797</v>
      </c>
      <c r="AF128" s="3">
        <v>7.0144960945182203E-2</v>
      </c>
      <c r="AG128" s="5">
        <v>9.5029095982361797E-8</v>
      </c>
      <c r="AH128" s="1">
        <v>394</v>
      </c>
      <c r="AI128" s="1">
        <v>485</v>
      </c>
      <c r="AJ128" s="1">
        <v>411</v>
      </c>
      <c r="AK128" s="4">
        <v>0.74060150375939804</v>
      </c>
      <c r="AL128" s="3">
        <v>-0.27745834522368901</v>
      </c>
      <c r="AM128" s="3">
        <v>7.6983133334267803E-2</v>
      </c>
      <c r="AN128" s="5">
        <v>1.8151189878060799E-8</v>
      </c>
      <c r="AO128" s="1">
        <v>398</v>
      </c>
      <c r="AP128" s="1">
        <v>485</v>
      </c>
      <c r="AQ128" s="1">
        <v>415</v>
      </c>
      <c r="AR128" s="4">
        <v>0.74812030075187896</v>
      </c>
      <c r="AS128" s="1"/>
    </row>
    <row r="129" spans="1:45" ht="13" x14ac:dyDescent="0.15">
      <c r="A129" s="1" t="s">
        <v>136</v>
      </c>
      <c r="B129" s="1" t="b">
        <f t="shared" si="1"/>
        <v>1</v>
      </c>
      <c r="C129" s="3">
        <v>0.261326085757358</v>
      </c>
      <c r="D129" s="3">
        <v>6.8291323097262505E-2</v>
      </c>
      <c r="E129" s="5">
        <v>2.7796851012061601E-9</v>
      </c>
      <c r="F129" s="1">
        <v>502</v>
      </c>
      <c r="G129" s="1">
        <v>530</v>
      </c>
      <c r="H129" s="1">
        <v>504</v>
      </c>
      <c r="I129" s="4">
        <v>0.94360902255639101</v>
      </c>
      <c r="J129" s="3">
        <v>-7.7416073899496701E-2</v>
      </c>
      <c r="K129" s="3">
        <v>5.9932484980123402E-3</v>
      </c>
      <c r="L129" s="1">
        <v>0.113146554417782</v>
      </c>
      <c r="M129" s="1">
        <v>420</v>
      </c>
      <c r="N129" s="1">
        <v>530</v>
      </c>
      <c r="O129" s="1">
        <v>421</v>
      </c>
      <c r="P129" s="4">
        <v>0.78947368421052599</v>
      </c>
      <c r="Q129" s="3">
        <v>0.25330087866234002</v>
      </c>
      <c r="R129" s="3">
        <v>6.4161335131113897E-2</v>
      </c>
      <c r="S129" s="5">
        <v>1.06148616402087E-8</v>
      </c>
      <c r="T129" s="1">
        <v>496</v>
      </c>
      <c r="U129" s="1">
        <v>530</v>
      </c>
      <c r="V129" s="1">
        <v>498</v>
      </c>
      <c r="W129" s="4">
        <v>0.93233082706766901</v>
      </c>
      <c r="X129" s="3">
        <v>0.28363310665874403</v>
      </c>
      <c r="Y129" s="3">
        <v>8.0447739192890597E-2</v>
      </c>
      <c r="Z129" s="5">
        <v>1.24733833292006E-10</v>
      </c>
      <c r="AA129" s="1">
        <v>496</v>
      </c>
      <c r="AB129" s="1">
        <v>530</v>
      </c>
      <c r="AC129" s="1">
        <v>498</v>
      </c>
      <c r="AD129" s="4">
        <v>0.93233082706766901</v>
      </c>
      <c r="AE129" s="3">
        <v>-4.7337305879471298E-2</v>
      </c>
      <c r="AF129" s="3">
        <v>2.2408205279266201E-3</v>
      </c>
      <c r="AG129" s="1">
        <v>0.33901308432127603</v>
      </c>
      <c r="AH129" s="1">
        <v>410</v>
      </c>
      <c r="AI129" s="1">
        <v>530</v>
      </c>
      <c r="AJ129" s="1">
        <v>411</v>
      </c>
      <c r="AK129" s="4">
        <v>0.77067669172932296</v>
      </c>
      <c r="AL129" s="3">
        <v>-8.1991668764182304E-2</v>
      </c>
      <c r="AM129" s="3">
        <v>6.7226337467353901E-3</v>
      </c>
      <c r="AN129" s="1">
        <v>9.5704314389604001E-2</v>
      </c>
      <c r="AO129" s="1">
        <v>414</v>
      </c>
      <c r="AP129" s="1">
        <v>530</v>
      </c>
      <c r="AQ129" s="1">
        <v>415</v>
      </c>
      <c r="AR129" s="4">
        <v>0.778195488721804</v>
      </c>
      <c r="AS129" s="1"/>
    </row>
    <row r="130" spans="1:45" ht="13" x14ac:dyDescent="0.15">
      <c r="A130" s="1" t="s">
        <v>137</v>
      </c>
      <c r="B130" s="1" t="b">
        <f t="shared" si="1"/>
        <v>1</v>
      </c>
      <c r="C130" s="3">
        <v>0.261326085757358</v>
      </c>
      <c r="D130" s="3">
        <v>6.8291323097262505E-2</v>
      </c>
      <c r="E130" s="5">
        <v>2.7796851012061601E-9</v>
      </c>
      <c r="F130" s="1">
        <v>502</v>
      </c>
      <c r="G130" s="1">
        <v>530</v>
      </c>
      <c r="H130" s="1">
        <v>504</v>
      </c>
      <c r="I130" s="4">
        <v>0.94360902255639101</v>
      </c>
      <c r="J130" s="3">
        <v>-7.7416073899496701E-2</v>
      </c>
      <c r="K130" s="3">
        <v>5.9932484980123402E-3</v>
      </c>
      <c r="L130" s="1">
        <v>0.113146554417782</v>
      </c>
      <c r="M130" s="1">
        <v>420</v>
      </c>
      <c r="N130" s="1">
        <v>530</v>
      </c>
      <c r="O130" s="1">
        <v>421</v>
      </c>
      <c r="P130" s="4">
        <v>0.78947368421052599</v>
      </c>
      <c r="Q130" s="3">
        <v>0.25330087866234002</v>
      </c>
      <c r="R130" s="3">
        <v>6.4161335131113897E-2</v>
      </c>
      <c r="S130" s="5">
        <v>1.06148616402087E-8</v>
      </c>
      <c r="T130" s="1">
        <v>496</v>
      </c>
      <c r="U130" s="1">
        <v>530</v>
      </c>
      <c r="V130" s="1">
        <v>498</v>
      </c>
      <c r="W130" s="4">
        <v>0.93233082706766901</v>
      </c>
      <c r="X130" s="3">
        <v>0.28363310665874403</v>
      </c>
      <c r="Y130" s="3">
        <v>8.0447739192890597E-2</v>
      </c>
      <c r="Z130" s="5">
        <v>1.24733833292006E-10</v>
      </c>
      <c r="AA130" s="1">
        <v>496</v>
      </c>
      <c r="AB130" s="1">
        <v>530</v>
      </c>
      <c r="AC130" s="1">
        <v>498</v>
      </c>
      <c r="AD130" s="4">
        <v>0.93233082706766901</v>
      </c>
      <c r="AE130" s="3">
        <v>-4.7337305879471298E-2</v>
      </c>
      <c r="AF130" s="3">
        <v>2.2408205279266201E-3</v>
      </c>
      <c r="AG130" s="1">
        <v>0.33901308432127603</v>
      </c>
      <c r="AH130" s="1">
        <v>410</v>
      </c>
      <c r="AI130" s="1">
        <v>530</v>
      </c>
      <c r="AJ130" s="1">
        <v>411</v>
      </c>
      <c r="AK130" s="4">
        <v>0.77067669172932296</v>
      </c>
      <c r="AL130" s="3">
        <v>-8.1991668764182304E-2</v>
      </c>
      <c r="AM130" s="3">
        <v>6.7226337467353901E-3</v>
      </c>
      <c r="AN130" s="1">
        <v>9.5704314389604001E-2</v>
      </c>
      <c r="AO130" s="1">
        <v>414</v>
      </c>
      <c r="AP130" s="1">
        <v>530</v>
      </c>
      <c r="AQ130" s="1">
        <v>415</v>
      </c>
      <c r="AR130" s="4">
        <v>0.778195488721804</v>
      </c>
      <c r="AS130" s="1"/>
    </row>
    <row r="131" spans="1:45" ht="13" x14ac:dyDescent="0.15">
      <c r="A131" s="1" t="s">
        <v>130</v>
      </c>
      <c r="B131" s="1" t="b">
        <f t="shared" si="1"/>
        <v>1</v>
      </c>
      <c r="C131" s="3">
        <v>0.26077763600568898</v>
      </c>
      <c r="D131" s="3">
        <v>6.8004975440715904E-2</v>
      </c>
      <c r="E131" s="5">
        <v>9.0900365427082006E-8</v>
      </c>
      <c r="F131" s="1">
        <v>408</v>
      </c>
      <c r="G131" s="1">
        <v>428</v>
      </c>
      <c r="H131" s="1">
        <v>504</v>
      </c>
      <c r="I131" s="4">
        <v>0.766917293233082</v>
      </c>
      <c r="J131" s="3">
        <v>-0.179254946434667</v>
      </c>
      <c r="K131" s="3">
        <v>3.2132335821295599E-2</v>
      </c>
      <c r="L131" s="1">
        <v>1.0004044572635199E-3</v>
      </c>
      <c r="M131" s="1">
        <v>334</v>
      </c>
      <c r="N131" s="1">
        <v>428</v>
      </c>
      <c r="O131" s="1">
        <v>421</v>
      </c>
      <c r="P131" s="4">
        <v>0.62781954887218006</v>
      </c>
      <c r="Q131" s="3">
        <v>0.26516038457035801</v>
      </c>
      <c r="R131" s="3">
        <v>7.0310029545500502E-2</v>
      </c>
      <c r="S131" s="5">
        <v>6.5335101282084303E-8</v>
      </c>
      <c r="T131" s="1">
        <v>403</v>
      </c>
      <c r="U131" s="1">
        <v>428</v>
      </c>
      <c r="V131" s="1">
        <v>498</v>
      </c>
      <c r="W131" s="4">
        <v>0.75751879699248104</v>
      </c>
      <c r="X131" s="3">
        <v>0.28909939990676897</v>
      </c>
      <c r="Y131" s="3">
        <v>8.35784630264539E-2</v>
      </c>
      <c r="Z131" s="5">
        <v>3.37324633896916E-9</v>
      </c>
      <c r="AA131" s="1">
        <v>403</v>
      </c>
      <c r="AB131" s="1">
        <v>428</v>
      </c>
      <c r="AC131" s="1">
        <v>498</v>
      </c>
      <c r="AD131" s="4">
        <v>0.75751879699248104</v>
      </c>
      <c r="AE131" s="3">
        <v>-0.10949212643804999</v>
      </c>
      <c r="AF131" s="3">
        <v>1.19885257519259E-2</v>
      </c>
      <c r="AG131" s="1">
        <v>4.8583887465371602E-2</v>
      </c>
      <c r="AH131" s="1">
        <v>325</v>
      </c>
      <c r="AI131" s="1">
        <v>428</v>
      </c>
      <c r="AJ131" s="1">
        <v>411</v>
      </c>
      <c r="AK131" s="4">
        <v>0.61090225563909695</v>
      </c>
      <c r="AL131" s="3">
        <v>-0.179943721929398</v>
      </c>
      <c r="AM131" s="3">
        <v>3.23797430618048E-2</v>
      </c>
      <c r="AN131" s="1">
        <v>1.06323641971135E-3</v>
      </c>
      <c r="AO131" s="1">
        <v>328</v>
      </c>
      <c r="AP131" s="1">
        <v>428</v>
      </c>
      <c r="AQ131" s="1">
        <v>415</v>
      </c>
      <c r="AR131" s="4">
        <v>0.61654135338345795</v>
      </c>
      <c r="AS131" s="1"/>
    </row>
    <row r="132" spans="1:45" ht="13" x14ac:dyDescent="0.15">
      <c r="A132" s="1" t="s">
        <v>152</v>
      </c>
      <c r="B132" s="1" t="b">
        <f t="shared" ref="B132:B195" si="2">IF(E132 = "", FALSE, E132 &lt; 10^(-5))</f>
        <v>1</v>
      </c>
      <c r="C132" s="3">
        <v>0.26001733553821899</v>
      </c>
      <c r="D132" s="3">
        <v>6.7609014780394897E-2</v>
      </c>
      <c r="E132" s="5">
        <v>3.12117615671812E-9</v>
      </c>
      <c r="F132" s="1">
        <v>504</v>
      </c>
      <c r="G132" s="1">
        <v>532</v>
      </c>
      <c r="H132" s="1">
        <v>504</v>
      </c>
      <c r="I132" s="4">
        <v>0.94736842105263097</v>
      </c>
      <c r="J132" s="3">
        <v>-0.21559573876081201</v>
      </c>
      <c r="K132" s="3">
        <v>4.6481522571820498E-2</v>
      </c>
      <c r="L132" s="5">
        <v>8.0783510052792901E-6</v>
      </c>
      <c r="M132" s="1">
        <v>421</v>
      </c>
      <c r="N132" s="1">
        <v>532</v>
      </c>
      <c r="O132" s="1">
        <v>421</v>
      </c>
      <c r="P132" s="4">
        <v>0.79135338345864603</v>
      </c>
      <c r="Q132" s="3">
        <v>0.27910238267950999</v>
      </c>
      <c r="R132" s="3">
        <v>7.7898140017379602E-2</v>
      </c>
      <c r="S132" s="5">
        <v>2.3099887745652501E-10</v>
      </c>
      <c r="T132" s="1">
        <v>498</v>
      </c>
      <c r="U132" s="1">
        <v>532</v>
      </c>
      <c r="V132" s="1">
        <v>498</v>
      </c>
      <c r="W132" s="4">
        <v>0.93609022556390897</v>
      </c>
      <c r="X132" s="3">
        <v>0.24408280113761599</v>
      </c>
      <c r="Y132" s="3">
        <v>5.9576413811184899E-2</v>
      </c>
      <c r="Z132" s="5">
        <v>3.4502879587555699E-8</v>
      </c>
      <c r="AA132" s="1">
        <v>498</v>
      </c>
      <c r="AB132" s="1">
        <v>532</v>
      </c>
      <c r="AC132" s="1">
        <v>498</v>
      </c>
      <c r="AD132" s="4">
        <v>0.93609022556390897</v>
      </c>
      <c r="AE132" s="3">
        <v>-0.181238380997198</v>
      </c>
      <c r="AF132" s="3">
        <v>3.2847350746485503E-2</v>
      </c>
      <c r="AG132" s="1">
        <v>2.2100241375529401E-4</v>
      </c>
      <c r="AH132" s="1">
        <v>411</v>
      </c>
      <c r="AI132" s="1">
        <v>532</v>
      </c>
      <c r="AJ132" s="1">
        <v>411</v>
      </c>
      <c r="AK132" s="4">
        <v>0.772556390977443</v>
      </c>
      <c r="AL132" s="3">
        <v>-0.26460537029301001</v>
      </c>
      <c r="AM132" s="3">
        <v>7.0016001987901297E-2</v>
      </c>
      <c r="AN132" s="5">
        <v>4.4499262812216801E-8</v>
      </c>
      <c r="AO132" s="1">
        <v>415</v>
      </c>
      <c r="AP132" s="1">
        <v>532</v>
      </c>
      <c r="AQ132" s="1">
        <v>415</v>
      </c>
      <c r="AR132" s="4">
        <v>0.78007518796992403</v>
      </c>
      <c r="AS132" s="1"/>
    </row>
    <row r="133" spans="1:45" ht="13" x14ac:dyDescent="0.15">
      <c r="A133" s="1" t="s">
        <v>172</v>
      </c>
      <c r="B133" s="1" t="b">
        <f t="shared" si="2"/>
        <v>1</v>
      </c>
      <c r="C133" s="3">
        <v>0.25892721880449998</v>
      </c>
      <c r="D133" s="3">
        <v>6.7043304637833798E-2</v>
      </c>
      <c r="E133" s="5">
        <v>4.2882960402273201E-6</v>
      </c>
      <c r="F133" s="1">
        <v>307</v>
      </c>
      <c r="G133" s="1">
        <v>324</v>
      </c>
      <c r="H133" s="1">
        <v>504</v>
      </c>
      <c r="I133" s="4">
        <v>0.57706766917293195</v>
      </c>
      <c r="J133" s="3">
        <v>-0.114259077647718</v>
      </c>
      <c r="K133" s="3">
        <v>1.30551368249074E-2</v>
      </c>
      <c r="L133" s="1">
        <v>7.1891522179146905E-2</v>
      </c>
      <c r="M133" s="1">
        <v>249</v>
      </c>
      <c r="N133" s="1">
        <v>324</v>
      </c>
      <c r="O133" s="1">
        <v>421</v>
      </c>
      <c r="P133" s="4">
        <v>0.46804511278195399</v>
      </c>
      <c r="Q133" s="3">
        <v>0.232871169030443</v>
      </c>
      <c r="R133" s="3">
        <v>5.4228981365605201E-2</v>
      </c>
      <c r="S133" s="5">
        <v>4.51174952615887E-5</v>
      </c>
      <c r="T133" s="1">
        <v>301</v>
      </c>
      <c r="U133" s="1">
        <v>324</v>
      </c>
      <c r="V133" s="1">
        <v>498</v>
      </c>
      <c r="W133" s="4">
        <v>0.56578947368420995</v>
      </c>
      <c r="X133" s="3">
        <v>0.234069058130915</v>
      </c>
      <c r="Y133" s="3">
        <v>5.4788323974294E-2</v>
      </c>
      <c r="Z133" s="5">
        <v>4.1107612813732598E-5</v>
      </c>
      <c r="AA133" s="1">
        <v>301</v>
      </c>
      <c r="AB133" s="1">
        <v>324</v>
      </c>
      <c r="AC133" s="1">
        <v>498</v>
      </c>
      <c r="AD133" s="4">
        <v>0.56578947368420995</v>
      </c>
      <c r="AE133" s="3">
        <v>-8.8472737443819699E-2</v>
      </c>
      <c r="AF133" s="3">
        <v>7.8274252708030595E-3</v>
      </c>
      <c r="AG133" s="1">
        <v>0.17010128338626099</v>
      </c>
      <c r="AH133" s="1">
        <v>242</v>
      </c>
      <c r="AI133" s="1">
        <v>324</v>
      </c>
      <c r="AJ133" s="1">
        <v>411</v>
      </c>
      <c r="AK133" s="4">
        <v>0.45488721804511201</v>
      </c>
      <c r="AL133" s="3">
        <v>-0.18297943973959699</v>
      </c>
      <c r="AM133" s="3">
        <v>3.3481475367416802E-2</v>
      </c>
      <c r="AN133" s="1">
        <v>4.1333066179695703E-3</v>
      </c>
      <c r="AO133" s="1">
        <v>244</v>
      </c>
      <c r="AP133" s="1">
        <v>324</v>
      </c>
      <c r="AQ133" s="1">
        <v>415</v>
      </c>
      <c r="AR133" s="4">
        <v>0.45864661654135302</v>
      </c>
      <c r="AS133" s="1"/>
    </row>
    <row r="134" spans="1:45" ht="13" x14ac:dyDescent="0.15">
      <c r="A134" s="1" t="s">
        <v>145</v>
      </c>
      <c r="B134" s="1" t="b">
        <f t="shared" si="2"/>
        <v>1</v>
      </c>
      <c r="C134" s="3">
        <v>0.254830705394127</v>
      </c>
      <c r="D134" s="3">
        <v>6.4938688411668499E-2</v>
      </c>
      <c r="E134" s="5">
        <v>4.31470816558031E-7</v>
      </c>
      <c r="F134" s="1">
        <v>383</v>
      </c>
      <c r="G134" s="1">
        <v>402</v>
      </c>
      <c r="H134" s="1">
        <v>504</v>
      </c>
      <c r="I134" s="4">
        <v>0.71992481203007497</v>
      </c>
      <c r="J134" s="3">
        <v>-0.145936897040785</v>
      </c>
      <c r="K134" s="3">
        <v>2.1297577917892802E-2</v>
      </c>
      <c r="L134" s="1">
        <v>9.3803175634242196E-3</v>
      </c>
      <c r="M134" s="1">
        <v>316</v>
      </c>
      <c r="N134" s="1">
        <v>402</v>
      </c>
      <c r="O134" s="1">
        <v>421</v>
      </c>
      <c r="P134" s="4">
        <v>0.59398496240601495</v>
      </c>
      <c r="Q134" s="3">
        <v>0.27441337737739102</v>
      </c>
      <c r="R134" s="3">
        <v>7.5302701683666595E-2</v>
      </c>
      <c r="S134" s="5">
        <v>5.89463180590601E-8</v>
      </c>
      <c r="T134" s="1">
        <v>378</v>
      </c>
      <c r="U134" s="1">
        <v>402</v>
      </c>
      <c r="V134" s="1">
        <v>498</v>
      </c>
      <c r="W134" s="4">
        <v>0.71052631578947301</v>
      </c>
      <c r="X134" s="3">
        <v>0.26191710505203297</v>
      </c>
      <c r="Y134" s="3">
        <v>6.8600569918838006E-2</v>
      </c>
      <c r="Z134" s="5">
        <v>2.3935995856157999E-7</v>
      </c>
      <c r="AA134" s="1">
        <v>378</v>
      </c>
      <c r="AB134" s="1">
        <v>402</v>
      </c>
      <c r="AC134" s="1">
        <v>498</v>
      </c>
      <c r="AD134" s="4">
        <v>0.71052631578947301</v>
      </c>
      <c r="AE134" s="3">
        <v>-0.122530837204719</v>
      </c>
      <c r="AF134" s="3">
        <v>1.50138060660895E-2</v>
      </c>
      <c r="AG134" s="1">
        <v>3.15733564211126E-2</v>
      </c>
      <c r="AH134" s="1">
        <v>308</v>
      </c>
      <c r="AI134" s="1">
        <v>402</v>
      </c>
      <c r="AJ134" s="1">
        <v>411</v>
      </c>
      <c r="AK134" s="4">
        <v>0.57894736842105199</v>
      </c>
      <c r="AL134" s="3">
        <v>-0.25581623876360698</v>
      </c>
      <c r="AM134" s="3">
        <v>6.5441948015158999E-2</v>
      </c>
      <c r="AN134" s="5">
        <v>4.8898080487031701E-6</v>
      </c>
      <c r="AO134" s="1">
        <v>311</v>
      </c>
      <c r="AP134" s="1">
        <v>402</v>
      </c>
      <c r="AQ134" s="1">
        <v>415</v>
      </c>
      <c r="AR134" s="4">
        <v>0.58458646616541299</v>
      </c>
      <c r="AS134" s="1"/>
    </row>
    <row r="135" spans="1:45" ht="13" x14ac:dyDescent="0.15">
      <c r="A135" s="1" t="s">
        <v>144</v>
      </c>
      <c r="B135" s="1" t="b">
        <f t="shared" si="2"/>
        <v>1</v>
      </c>
      <c r="C135" s="3">
        <v>0.25150410828706099</v>
      </c>
      <c r="D135" s="3">
        <v>6.3254316485269704E-2</v>
      </c>
      <c r="E135" s="5">
        <v>4.7176356621737502E-8</v>
      </c>
      <c r="F135" s="1">
        <v>459</v>
      </c>
      <c r="G135" s="1">
        <v>487</v>
      </c>
      <c r="H135" s="1">
        <v>504</v>
      </c>
      <c r="I135" s="4">
        <v>0.86278195488721798</v>
      </c>
      <c r="J135" s="3">
        <v>-0.101144531375914</v>
      </c>
      <c r="K135" s="3">
        <v>1.02302162272533E-2</v>
      </c>
      <c r="L135" s="1">
        <v>4.1908971442164301E-2</v>
      </c>
      <c r="M135" s="1">
        <v>405</v>
      </c>
      <c r="N135" s="1">
        <v>487</v>
      </c>
      <c r="O135" s="1">
        <v>421</v>
      </c>
      <c r="P135" s="4">
        <v>0.761278195488721</v>
      </c>
      <c r="Q135" s="3">
        <v>0.237497488690187</v>
      </c>
      <c r="R135" s="3">
        <v>5.6405057134145703E-2</v>
      </c>
      <c r="S135" s="5">
        <v>3.15012219380178E-7</v>
      </c>
      <c r="T135" s="1">
        <v>453</v>
      </c>
      <c r="U135" s="1">
        <v>487</v>
      </c>
      <c r="V135" s="1">
        <v>498</v>
      </c>
      <c r="W135" s="4">
        <v>0.85150375939849599</v>
      </c>
      <c r="X135" s="3">
        <v>0.26842474516158399</v>
      </c>
      <c r="Y135" s="3">
        <v>7.2051843815061301E-2</v>
      </c>
      <c r="Z135" s="5">
        <v>6.4685944033467997E-9</v>
      </c>
      <c r="AA135" s="1">
        <v>453</v>
      </c>
      <c r="AB135" s="1">
        <v>487</v>
      </c>
      <c r="AC135" s="1">
        <v>498</v>
      </c>
      <c r="AD135" s="4">
        <v>0.85150375939849599</v>
      </c>
      <c r="AE135" s="3">
        <v>-0.119143937979915</v>
      </c>
      <c r="AF135" s="3">
        <v>1.4195277957361901E-2</v>
      </c>
      <c r="AG135" s="1">
        <v>1.7842132748215001E-2</v>
      </c>
      <c r="AH135" s="1">
        <v>395</v>
      </c>
      <c r="AI135" s="1">
        <v>487</v>
      </c>
      <c r="AJ135" s="1">
        <v>411</v>
      </c>
      <c r="AK135" s="4">
        <v>0.74248120300751796</v>
      </c>
      <c r="AL135" s="3">
        <v>-0.131990496666886</v>
      </c>
      <c r="AM135" s="3">
        <v>1.7421491210371301E-2</v>
      </c>
      <c r="AN135" s="1">
        <v>8.2956159193135308E-3</v>
      </c>
      <c r="AO135" s="1">
        <v>399</v>
      </c>
      <c r="AP135" s="1">
        <v>487</v>
      </c>
      <c r="AQ135" s="1">
        <v>415</v>
      </c>
      <c r="AR135" s="4">
        <v>0.75</v>
      </c>
      <c r="AS135" s="1"/>
    </row>
    <row r="136" spans="1:45" ht="13" x14ac:dyDescent="0.15">
      <c r="A136" s="1" t="s">
        <v>135</v>
      </c>
      <c r="B136" s="1" t="b">
        <f t="shared" si="2"/>
        <v>1</v>
      </c>
      <c r="C136" s="3">
        <v>0.25103939024655603</v>
      </c>
      <c r="D136" s="3">
        <v>6.3020775455362804E-2</v>
      </c>
      <c r="E136" s="5">
        <v>2.1849508692269602E-6</v>
      </c>
      <c r="F136" s="1">
        <v>347</v>
      </c>
      <c r="G136" s="1">
        <v>364</v>
      </c>
      <c r="H136" s="1">
        <v>504</v>
      </c>
      <c r="I136" s="4">
        <v>0.65225563909774398</v>
      </c>
      <c r="J136" s="3">
        <v>-9.33894180859349E-2</v>
      </c>
      <c r="K136" s="3">
        <v>8.7215834104295495E-3</v>
      </c>
      <c r="L136" s="1">
        <v>0.116991482127282</v>
      </c>
      <c r="M136" s="1">
        <v>283</v>
      </c>
      <c r="N136" s="1">
        <v>364</v>
      </c>
      <c r="O136" s="1">
        <v>421</v>
      </c>
      <c r="P136" s="4">
        <v>0.53195488721804496</v>
      </c>
      <c r="Q136" s="3">
        <v>0.26687475513561498</v>
      </c>
      <c r="R136" s="3">
        <v>7.1222134928694503E-2</v>
      </c>
      <c r="S136" s="5">
        <v>5.7017249940587695E-7</v>
      </c>
      <c r="T136" s="1">
        <v>341</v>
      </c>
      <c r="U136" s="1">
        <v>364</v>
      </c>
      <c r="V136" s="1">
        <v>498</v>
      </c>
      <c r="W136" s="4">
        <v>0.64097744360902198</v>
      </c>
      <c r="X136" s="3">
        <v>0.28380570766967</v>
      </c>
      <c r="Y136" s="3">
        <v>8.0545679705882597E-2</v>
      </c>
      <c r="Z136" s="5">
        <v>9.7357474076120404E-8</v>
      </c>
      <c r="AA136" s="1">
        <v>341</v>
      </c>
      <c r="AB136" s="1">
        <v>364</v>
      </c>
      <c r="AC136" s="1">
        <v>498</v>
      </c>
      <c r="AD136" s="4">
        <v>0.64097744360902198</v>
      </c>
      <c r="AE136" s="3">
        <v>-3.5684541556853099E-2</v>
      </c>
      <c r="AF136" s="3">
        <v>1.27338650612277E-3</v>
      </c>
      <c r="AG136" s="1">
        <v>0.55569128609560803</v>
      </c>
      <c r="AH136" s="1">
        <v>275</v>
      </c>
      <c r="AI136" s="1">
        <v>364</v>
      </c>
      <c r="AJ136" s="1">
        <v>411</v>
      </c>
      <c r="AK136" s="4">
        <v>0.516917293233082</v>
      </c>
      <c r="AL136" s="3">
        <v>-9.2401696730987304E-2</v>
      </c>
      <c r="AM136" s="3">
        <v>8.5380735587653606E-3</v>
      </c>
      <c r="AN136" s="1">
        <v>0.12498036268722</v>
      </c>
      <c r="AO136" s="1">
        <v>277</v>
      </c>
      <c r="AP136" s="1">
        <v>364</v>
      </c>
      <c r="AQ136" s="1">
        <v>415</v>
      </c>
      <c r="AR136" s="4">
        <v>0.52067669172932296</v>
      </c>
      <c r="AS136" s="1"/>
    </row>
    <row r="137" spans="1:45" ht="13" x14ac:dyDescent="0.15">
      <c r="A137" s="1" t="s">
        <v>140</v>
      </c>
      <c r="B137" s="1" t="b">
        <f t="shared" si="2"/>
        <v>1</v>
      </c>
      <c r="C137" s="3">
        <v>0.24220079493758401</v>
      </c>
      <c r="D137" s="3">
        <v>5.8661225068397903E-2</v>
      </c>
      <c r="E137" s="5">
        <v>3.9050690703151799E-8</v>
      </c>
      <c r="F137" s="1">
        <v>502</v>
      </c>
      <c r="G137" s="1">
        <v>530</v>
      </c>
      <c r="H137" s="1">
        <v>504</v>
      </c>
      <c r="I137" s="4">
        <v>0.94360902255639101</v>
      </c>
      <c r="J137" s="3">
        <v>-0.13080359683565099</v>
      </c>
      <c r="K137" s="3">
        <v>1.7109580945143602E-2</v>
      </c>
      <c r="L137" s="1">
        <v>7.2697398134532101E-3</v>
      </c>
      <c r="M137" s="1">
        <v>420</v>
      </c>
      <c r="N137" s="1">
        <v>530</v>
      </c>
      <c r="O137" s="1">
        <v>421</v>
      </c>
      <c r="P137" s="4">
        <v>0.78947368421052599</v>
      </c>
      <c r="Q137" s="3">
        <v>0.27066248157461897</v>
      </c>
      <c r="R137" s="3">
        <v>7.3258178932131199E-2</v>
      </c>
      <c r="S137" s="5">
        <v>8.9288282850775296E-10</v>
      </c>
      <c r="T137" s="1">
        <v>496</v>
      </c>
      <c r="U137" s="1">
        <v>530</v>
      </c>
      <c r="V137" s="1">
        <v>498</v>
      </c>
      <c r="W137" s="4">
        <v>0.93233082706766901</v>
      </c>
      <c r="X137" s="3">
        <v>0.27721169964071302</v>
      </c>
      <c r="Y137" s="3">
        <v>7.6846326417692998E-2</v>
      </c>
      <c r="Z137" s="5">
        <v>3.3479168359292101E-10</v>
      </c>
      <c r="AA137" s="1">
        <v>496</v>
      </c>
      <c r="AB137" s="1">
        <v>530</v>
      </c>
      <c r="AC137" s="1">
        <v>498</v>
      </c>
      <c r="AD137" s="4">
        <v>0.93233082706766901</v>
      </c>
      <c r="AE137" s="3">
        <v>-9.0913333358072501E-2</v>
      </c>
      <c r="AF137" s="3">
        <v>8.26523418227601E-3</v>
      </c>
      <c r="AG137" s="1">
        <v>6.5908647348474E-2</v>
      </c>
      <c r="AH137" s="1">
        <v>410</v>
      </c>
      <c r="AI137" s="1">
        <v>530</v>
      </c>
      <c r="AJ137" s="1">
        <v>411</v>
      </c>
      <c r="AK137" s="4">
        <v>0.77067669172932296</v>
      </c>
      <c r="AL137" s="3">
        <v>-0.123379517697164</v>
      </c>
      <c r="AM137" s="3">
        <v>1.5222505387184801E-2</v>
      </c>
      <c r="AN137" s="1">
        <v>1.1990710216225E-2</v>
      </c>
      <c r="AO137" s="1">
        <v>414</v>
      </c>
      <c r="AP137" s="1">
        <v>530</v>
      </c>
      <c r="AQ137" s="1">
        <v>415</v>
      </c>
      <c r="AR137" s="4">
        <v>0.778195488721804</v>
      </c>
      <c r="AS137" s="1"/>
    </row>
    <row r="138" spans="1:45" ht="13" x14ac:dyDescent="0.15">
      <c r="A138" s="1" t="s">
        <v>153</v>
      </c>
      <c r="B138" s="1" t="b">
        <f t="shared" si="2"/>
        <v>1</v>
      </c>
      <c r="C138" s="3">
        <v>0.23815833924452101</v>
      </c>
      <c r="D138" s="3">
        <v>5.6719394551708699E-2</v>
      </c>
      <c r="E138" s="5">
        <v>7.9875224844707801E-6</v>
      </c>
      <c r="F138" s="1">
        <v>344</v>
      </c>
      <c r="G138" s="1">
        <v>361</v>
      </c>
      <c r="H138" s="1">
        <v>504</v>
      </c>
      <c r="I138" s="4">
        <v>0.64661654135338298</v>
      </c>
      <c r="J138" s="3">
        <v>-0.11459641555387801</v>
      </c>
      <c r="K138" s="3">
        <v>1.31323384577972E-2</v>
      </c>
      <c r="L138" s="1">
        <v>5.4581804012934103E-2</v>
      </c>
      <c r="M138" s="1">
        <v>282</v>
      </c>
      <c r="N138" s="1">
        <v>361</v>
      </c>
      <c r="O138" s="1">
        <v>421</v>
      </c>
      <c r="P138" s="4">
        <v>0.53007518796992403</v>
      </c>
      <c r="Q138" s="3">
        <v>0.24895966991927801</v>
      </c>
      <c r="R138" s="3">
        <v>6.1980917246316103E-2</v>
      </c>
      <c r="S138" s="5">
        <v>3.59940922418192E-6</v>
      </c>
      <c r="T138" s="1">
        <v>338</v>
      </c>
      <c r="U138" s="1">
        <v>361</v>
      </c>
      <c r="V138" s="1">
        <v>498</v>
      </c>
      <c r="W138" s="4">
        <v>0.63533834586466098</v>
      </c>
      <c r="X138" s="3">
        <v>0.242560103697674</v>
      </c>
      <c r="Y138" s="3">
        <v>5.8835403905826401E-2</v>
      </c>
      <c r="Z138" s="5">
        <v>6.4696668078418098E-6</v>
      </c>
      <c r="AA138" s="1">
        <v>338</v>
      </c>
      <c r="AB138" s="1">
        <v>361</v>
      </c>
      <c r="AC138" s="1">
        <v>498</v>
      </c>
      <c r="AD138" s="4">
        <v>0.63533834586466098</v>
      </c>
      <c r="AE138" s="3">
        <v>-0.10824790585131901</v>
      </c>
      <c r="AF138" s="3">
        <v>1.17176091211961E-2</v>
      </c>
      <c r="AG138" s="1">
        <v>7.3632516902433401E-2</v>
      </c>
      <c r="AH138" s="1">
        <v>274</v>
      </c>
      <c r="AI138" s="1">
        <v>361</v>
      </c>
      <c r="AJ138" s="1">
        <v>411</v>
      </c>
      <c r="AK138" s="4">
        <v>0.51503759398496196</v>
      </c>
      <c r="AL138" s="3">
        <v>-0.18106098462724199</v>
      </c>
      <c r="AM138" s="3">
        <v>3.2783080154186503E-2</v>
      </c>
      <c r="AN138" s="1">
        <v>2.5331464077659599E-3</v>
      </c>
      <c r="AO138" s="1">
        <v>276</v>
      </c>
      <c r="AP138" s="1">
        <v>361</v>
      </c>
      <c r="AQ138" s="1">
        <v>415</v>
      </c>
      <c r="AR138" s="4">
        <v>0.51879699248120303</v>
      </c>
      <c r="AS138" s="1"/>
    </row>
    <row r="139" spans="1:45" ht="13" x14ac:dyDescent="0.15">
      <c r="A139" s="1" t="s">
        <v>154</v>
      </c>
      <c r="B139" s="1" t="b">
        <f t="shared" si="2"/>
        <v>1</v>
      </c>
      <c r="C139" s="3">
        <v>0.23557046679961</v>
      </c>
      <c r="D139" s="3">
        <v>5.5493444828186599E-2</v>
      </c>
      <c r="E139" s="5">
        <v>9.5613078940092502E-8</v>
      </c>
      <c r="F139" s="1">
        <v>501</v>
      </c>
      <c r="G139" s="1">
        <v>529</v>
      </c>
      <c r="H139" s="1">
        <v>504</v>
      </c>
      <c r="I139" s="4">
        <v>0.94172932330826997</v>
      </c>
      <c r="J139" s="3">
        <v>-5.0273930908196901E-2</v>
      </c>
      <c r="K139" s="3">
        <v>2.5274681289621501E-3</v>
      </c>
      <c r="L139" s="1">
        <v>0.30516339332627501</v>
      </c>
      <c r="M139" s="1">
        <v>418</v>
      </c>
      <c r="N139" s="1">
        <v>529</v>
      </c>
      <c r="O139" s="1">
        <v>421</v>
      </c>
      <c r="P139" s="4">
        <v>0.78571428571428503</v>
      </c>
      <c r="Q139" s="3">
        <v>0.22870374800066601</v>
      </c>
      <c r="R139" s="3">
        <v>5.2305404349552297E-2</v>
      </c>
      <c r="S139" s="5">
        <v>2.6923258934966299E-7</v>
      </c>
      <c r="T139" s="1">
        <v>495</v>
      </c>
      <c r="U139" s="1">
        <v>529</v>
      </c>
      <c r="V139" s="1">
        <v>498</v>
      </c>
      <c r="W139" s="4">
        <v>0.93045112781954797</v>
      </c>
      <c r="X139" s="3">
        <v>0.24109037641410599</v>
      </c>
      <c r="Y139" s="3">
        <v>5.8124569599495697E-2</v>
      </c>
      <c r="Z139" s="5">
        <v>5.6142944126599103E-8</v>
      </c>
      <c r="AA139" s="1">
        <v>495</v>
      </c>
      <c r="AB139" s="1">
        <v>529</v>
      </c>
      <c r="AC139" s="1">
        <v>498</v>
      </c>
      <c r="AD139" s="4">
        <v>0.93045112781954797</v>
      </c>
      <c r="AE139" s="3">
        <v>-5.1342374927870499E-2</v>
      </c>
      <c r="AF139" s="3">
        <v>2.6360394632340199E-3</v>
      </c>
      <c r="AG139" s="1">
        <v>0.30027646663742602</v>
      </c>
      <c r="AH139" s="1">
        <v>409</v>
      </c>
      <c r="AI139" s="1">
        <v>529</v>
      </c>
      <c r="AJ139" s="1">
        <v>411</v>
      </c>
      <c r="AK139" s="4">
        <v>0.76879699248120303</v>
      </c>
      <c r="AL139" s="3">
        <v>-9.9746421203596405E-2</v>
      </c>
      <c r="AM139" s="3">
        <v>9.9493485429252605E-3</v>
      </c>
      <c r="AN139" s="1">
        <v>4.2764982709883603E-2</v>
      </c>
      <c r="AO139" s="1">
        <v>413</v>
      </c>
      <c r="AP139" s="1">
        <v>529</v>
      </c>
      <c r="AQ139" s="1">
        <v>415</v>
      </c>
      <c r="AR139" s="4">
        <v>0.77631578947368396</v>
      </c>
      <c r="AS139" s="1"/>
    </row>
    <row r="140" spans="1:45" ht="13" x14ac:dyDescent="0.15">
      <c r="A140" s="1" t="s">
        <v>155</v>
      </c>
      <c r="B140" s="1" t="b">
        <f t="shared" si="2"/>
        <v>1</v>
      </c>
      <c r="C140" s="3">
        <v>0.23389598122886199</v>
      </c>
      <c r="D140" s="3">
        <v>5.47073300350122E-2</v>
      </c>
      <c r="E140" s="5">
        <v>8.3445009213319501E-7</v>
      </c>
      <c r="F140" s="1">
        <v>434</v>
      </c>
      <c r="G140" s="1">
        <v>459</v>
      </c>
      <c r="H140" s="1">
        <v>504</v>
      </c>
      <c r="I140" s="4">
        <v>0.81578947368420995</v>
      </c>
      <c r="J140" s="3">
        <v>-0.121628702570763</v>
      </c>
      <c r="K140" s="3">
        <v>1.47935412890472E-2</v>
      </c>
      <c r="L140" s="1">
        <v>1.59793569252395E-2</v>
      </c>
      <c r="M140" s="1">
        <v>392</v>
      </c>
      <c r="N140" s="1">
        <v>459</v>
      </c>
      <c r="O140" s="1">
        <v>421</v>
      </c>
      <c r="P140" s="4">
        <v>0.73684210526315697</v>
      </c>
      <c r="Q140" s="3">
        <v>0.24000053065372801</v>
      </c>
      <c r="R140" s="3">
        <v>5.7600254714071202E-2</v>
      </c>
      <c r="S140" s="5">
        <v>4.9005013264217297E-7</v>
      </c>
      <c r="T140" s="1">
        <v>429</v>
      </c>
      <c r="U140" s="1">
        <v>459</v>
      </c>
      <c r="V140" s="1">
        <v>498</v>
      </c>
      <c r="W140" s="4">
        <v>0.80639097744360899</v>
      </c>
      <c r="X140" s="3">
        <v>0.24016406395957299</v>
      </c>
      <c r="Y140" s="3">
        <v>5.7678777617577899E-2</v>
      </c>
      <c r="Z140" s="5">
        <v>4.8110393157782195E-7</v>
      </c>
      <c r="AA140" s="1">
        <v>429</v>
      </c>
      <c r="AB140" s="1">
        <v>459</v>
      </c>
      <c r="AC140" s="1">
        <v>498</v>
      </c>
      <c r="AD140" s="4">
        <v>0.80639097744360899</v>
      </c>
      <c r="AE140" s="3">
        <v>-0.13961557216040299</v>
      </c>
      <c r="AF140" s="3">
        <v>1.9492507989676701E-2</v>
      </c>
      <c r="AG140" s="1">
        <v>6.2718923777542101E-3</v>
      </c>
      <c r="AH140" s="1">
        <v>382</v>
      </c>
      <c r="AI140" s="1">
        <v>459</v>
      </c>
      <c r="AJ140" s="1">
        <v>411</v>
      </c>
      <c r="AK140" s="4">
        <v>0.71804511278195404</v>
      </c>
      <c r="AL140" s="3">
        <v>-0.16771912796136301</v>
      </c>
      <c r="AM140" s="3">
        <v>2.8129705884120001E-2</v>
      </c>
      <c r="AN140" s="1">
        <v>9.3987318135180405E-4</v>
      </c>
      <c r="AO140" s="1">
        <v>386</v>
      </c>
      <c r="AP140" s="1">
        <v>459</v>
      </c>
      <c r="AQ140" s="1">
        <v>415</v>
      </c>
      <c r="AR140" s="4">
        <v>0.72556390977443597</v>
      </c>
      <c r="AS140" s="1"/>
    </row>
    <row r="141" spans="1:45" ht="13" x14ac:dyDescent="0.15">
      <c r="A141" s="1" t="s">
        <v>142</v>
      </c>
      <c r="B141" s="1" t="b">
        <f t="shared" si="2"/>
        <v>1</v>
      </c>
      <c r="C141" s="3">
        <v>0.232512671924888</v>
      </c>
      <c r="D141" s="3">
        <v>5.4062142605650697E-2</v>
      </c>
      <c r="E141" s="5">
        <v>2.1119048720238301E-7</v>
      </c>
      <c r="F141" s="1">
        <v>487</v>
      </c>
      <c r="G141" s="1">
        <v>515</v>
      </c>
      <c r="H141" s="1">
        <v>504</v>
      </c>
      <c r="I141" s="4">
        <v>0.91541353383458601</v>
      </c>
      <c r="J141" s="3">
        <v>-5.5161888443295601E-2</v>
      </c>
      <c r="K141" s="3">
        <v>3.0428339366305799E-3</v>
      </c>
      <c r="L141" s="1">
        <v>0.26570264055523002</v>
      </c>
      <c r="M141" s="1">
        <v>409</v>
      </c>
      <c r="N141" s="1">
        <v>515</v>
      </c>
      <c r="O141" s="1">
        <v>421</v>
      </c>
      <c r="P141" s="4">
        <v>0.76879699248120303</v>
      </c>
      <c r="Q141" s="3">
        <v>0.25525890431224602</v>
      </c>
      <c r="R141" s="3">
        <v>6.5157108230688404E-2</v>
      </c>
      <c r="S141" s="5">
        <v>1.36256365407573E-8</v>
      </c>
      <c r="T141" s="1">
        <v>481</v>
      </c>
      <c r="U141" s="1">
        <v>515</v>
      </c>
      <c r="V141" s="1">
        <v>498</v>
      </c>
      <c r="W141" s="4">
        <v>0.90413533834586401</v>
      </c>
      <c r="X141" s="3">
        <v>0.27448319846121799</v>
      </c>
      <c r="Y141" s="3">
        <v>7.53410262375004E-2</v>
      </c>
      <c r="Z141" s="5">
        <v>9.2292768851586705E-10</v>
      </c>
      <c r="AA141" s="1">
        <v>481</v>
      </c>
      <c r="AB141" s="1">
        <v>515</v>
      </c>
      <c r="AC141" s="1">
        <v>498</v>
      </c>
      <c r="AD141" s="4">
        <v>0.90413533834586401</v>
      </c>
      <c r="AE141" s="3">
        <v>-4.9819924224978898E-2</v>
      </c>
      <c r="AF141" s="3">
        <v>2.4820248497826399E-3</v>
      </c>
      <c r="AG141" s="1">
        <v>0.32088221791514099</v>
      </c>
      <c r="AH141" s="1">
        <v>399</v>
      </c>
      <c r="AI141" s="1">
        <v>515</v>
      </c>
      <c r="AJ141" s="1">
        <v>411</v>
      </c>
      <c r="AK141" s="4">
        <v>0.75</v>
      </c>
      <c r="AL141" s="3">
        <v>-0.13427838976463899</v>
      </c>
      <c r="AM141" s="3">
        <v>1.8030685957784402E-2</v>
      </c>
      <c r="AN141" s="1">
        <v>6.9447441621010896E-3</v>
      </c>
      <c r="AO141" s="1">
        <v>403</v>
      </c>
      <c r="AP141" s="1">
        <v>515</v>
      </c>
      <c r="AQ141" s="1">
        <v>415</v>
      </c>
      <c r="AR141" s="4">
        <v>0.75751879699248104</v>
      </c>
      <c r="AS141" s="1"/>
    </row>
    <row r="142" spans="1:45" ht="13" x14ac:dyDescent="0.15">
      <c r="A142" s="1" t="s">
        <v>156</v>
      </c>
      <c r="B142" s="1" t="b">
        <f t="shared" si="2"/>
        <v>1</v>
      </c>
      <c r="C142" s="3">
        <v>0.229609196120862</v>
      </c>
      <c r="D142" s="3">
        <v>5.2720382943268598E-2</v>
      </c>
      <c r="E142" s="5">
        <v>1.8711391402894801E-7</v>
      </c>
      <c r="F142" s="1">
        <v>504</v>
      </c>
      <c r="G142" s="1">
        <v>532</v>
      </c>
      <c r="H142" s="1">
        <v>504</v>
      </c>
      <c r="I142" s="4">
        <v>0.94736842105263097</v>
      </c>
      <c r="J142" s="3">
        <v>-0.14538604903361699</v>
      </c>
      <c r="K142" s="3">
        <v>2.1137103253605301E-2</v>
      </c>
      <c r="L142" s="1">
        <v>2.7888126818543099E-3</v>
      </c>
      <c r="M142" s="1">
        <v>421</v>
      </c>
      <c r="N142" s="1">
        <v>532</v>
      </c>
      <c r="O142" s="1">
        <v>421</v>
      </c>
      <c r="P142" s="4">
        <v>0.79135338345864603</v>
      </c>
      <c r="Q142" s="3">
        <v>0.2179835039795</v>
      </c>
      <c r="R142" s="3">
        <v>4.7516808007180701E-2</v>
      </c>
      <c r="S142" s="5">
        <v>9.0400346514169296E-7</v>
      </c>
      <c r="T142" s="1">
        <v>498</v>
      </c>
      <c r="U142" s="1">
        <v>532</v>
      </c>
      <c r="V142" s="1">
        <v>498</v>
      </c>
      <c r="W142" s="4">
        <v>0.93609022556390897</v>
      </c>
      <c r="X142" s="3">
        <v>0.23881709635816101</v>
      </c>
      <c r="Y142" s="3">
        <v>5.7033605512943501E-2</v>
      </c>
      <c r="Z142" s="5">
        <v>6.8800360957465202E-8</v>
      </c>
      <c r="AA142" s="1">
        <v>498</v>
      </c>
      <c r="AB142" s="1">
        <v>532</v>
      </c>
      <c r="AC142" s="1">
        <v>498</v>
      </c>
      <c r="AD142" s="4">
        <v>0.93609022556390897</v>
      </c>
      <c r="AE142" s="3">
        <v>-0.137644604273155</v>
      </c>
      <c r="AF142" s="3">
        <v>1.8946037085513599E-2</v>
      </c>
      <c r="AG142" s="1">
        <v>5.1850696840267203E-3</v>
      </c>
      <c r="AH142" s="1">
        <v>411</v>
      </c>
      <c r="AI142" s="1">
        <v>532</v>
      </c>
      <c r="AJ142" s="1">
        <v>411</v>
      </c>
      <c r="AK142" s="4">
        <v>0.772556390977443</v>
      </c>
      <c r="AL142" s="3">
        <v>-0.108723679449873</v>
      </c>
      <c r="AM142" s="3">
        <v>1.18208384731188E-2</v>
      </c>
      <c r="AN142" s="1">
        <v>2.6776659513796298E-2</v>
      </c>
      <c r="AO142" s="1">
        <v>415</v>
      </c>
      <c r="AP142" s="1">
        <v>532</v>
      </c>
      <c r="AQ142" s="1">
        <v>415</v>
      </c>
      <c r="AR142" s="4">
        <v>0.78007518796992403</v>
      </c>
      <c r="AS142" s="1"/>
    </row>
    <row r="143" spans="1:45" ht="13" x14ac:dyDescent="0.15">
      <c r="A143" s="1" t="s">
        <v>149</v>
      </c>
      <c r="B143" s="1" t="b">
        <f t="shared" si="2"/>
        <v>1</v>
      </c>
      <c r="C143" s="3">
        <v>0.22949988637643301</v>
      </c>
      <c r="D143" s="3">
        <v>5.2670197846796003E-2</v>
      </c>
      <c r="E143" s="5">
        <v>2.18202517689709E-7</v>
      </c>
      <c r="F143" s="1">
        <v>499</v>
      </c>
      <c r="G143" s="1">
        <v>527</v>
      </c>
      <c r="H143" s="1">
        <v>504</v>
      </c>
      <c r="I143" s="4">
        <v>0.93796992481203001</v>
      </c>
      <c r="J143" s="3">
        <v>-0.122456311865803</v>
      </c>
      <c r="K143" s="3">
        <v>1.49955483157748E-2</v>
      </c>
      <c r="L143" s="1">
        <v>1.22256148397199E-2</v>
      </c>
      <c r="M143" s="1">
        <v>418</v>
      </c>
      <c r="N143" s="1">
        <v>527</v>
      </c>
      <c r="O143" s="1">
        <v>421</v>
      </c>
      <c r="P143" s="4">
        <v>0.78571428571428503</v>
      </c>
      <c r="Q143" s="3">
        <v>0.246310472897353</v>
      </c>
      <c r="R143" s="3">
        <v>6.0668849058918103E-2</v>
      </c>
      <c r="S143" s="5">
        <v>3.0128923660094301E-8</v>
      </c>
      <c r="T143" s="1">
        <v>493</v>
      </c>
      <c r="U143" s="1">
        <v>527</v>
      </c>
      <c r="V143" s="1">
        <v>498</v>
      </c>
      <c r="W143" s="4">
        <v>0.92669172932330801</v>
      </c>
      <c r="X143" s="3">
        <v>0.256233697047688</v>
      </c>
      <c r="Y143" s="3">
        <v>6.5655707502726701E-2</v>
      </c>
      <c r="Z143" s="5">
        <v>7.8569239575976393E-9</v>
      </c>
      <c r="AA143" s="1">
        <v>493</v>
      </c>
      <c r="AB143" s="1">
        <v>527</v>
      </c>
      <c r="AC143" s="1">
        <v>498</v>
      </c>
      <c r="AD143" s="4">
        <v>0.92669172932330801</v>
      </c>
      <c r="AE143" s="3">
        <v>-0.113369345598614</v>
      </c>
      <c r="AF143" s="3">
        <v>1.2852608521457899E-2</v>
      </c>
      <c r="AG143" s="1">
        <v>2.2003279575007199E-2</v>
      </c>
      <c r="AH143" s="1">
        <v>408</v>
      </c>
      <c r="AI143" s="1">
        <v>527</v>
      </c>
      <c r="AJ143" s="1">
        <v>411</v>
      </c>
      <c r="AK143" s="4">
        <v>0.766917293233082</v>
      </c>
      <c r="AL143" s="3">
        <v>-0.12658535114366401</v>
      </c>
      <c r="AM143" s="3">
        <v>1.6023851124164799E-2</v>
      </c>
      <c r="AN143" s="1">
        <v>1.01127673374288E-2</v>
      </c>
      <c r="AO143" s="1">
        <v>412</v>
      </c>
      <c r="AP143" s="1">
        <v>527</v>
      </c>
      <c r="AQ143" s="1">
        <v>415</v>
      </c>
      <c r="AR143" s="4">
        <v>0.77443609022556303</v>
      </c>
      <c r="AS143" s="1"/>
    </row>
    <row r="144" spans="1:45" ht="13" x14ac:dyDescent="0.15">
      <c r="A144" s="1" t="s">
        <v>150</v>
      </c>
      <c r="B144" s="1" t="b">
        <f t="shared" si="2"/>
        <v>1</v>
      </c>
      <c r="C144" s="3">
        <v>0.22870423713266699</v>
      </c>
      <c r="D144" s="3">
        <v>5.2305628082435503E-2</v>
      </c>
      <c r="E144" s="5">
        <v>2.0961742874152399E-7</v>
      </c>
      <c r="F144" s="1">
        <v>504</v>
      </c>
      <c r="G144" s="1">
        <v>532</v>
      </c>
      <c r="H144" s="1">
        <v>504</v>
      </c>
      <c r="I144" s="4">
        <v>0.94736842105263097</v>
      </c>
      <c r="J144" s="3">
        <v>-7.7298470617278398E-4</v>
      </c>
      <c r="K144" s="3">
        <v>5.9750535597702502E-7</v>
      </c>
      <c r="L144" s="1">
        <v>0.98738344415263601</v>
      </c>
      <c r="M144" s="1">
        <v>421</v>
      </c>
      <c r="N144" s="1">
        <v>532</v>
      </c>
      <c r="O144" s="1">
        <v>421</v>
      </c>
      <c r="P144" s="4">
        <v>0.79135338345864603</v>
      </c>
      <c r="Q144" s="3">
        <v>0.221351634974257</v>
      </c>
      <c r="R144" s="3">
        <v>4.8996546305777003E-2</v>
      </c>
      <c r="S144" s="5">
        <v>6.0607070902510601E-7</v>
      </c>
      <c r="T144" s="1">
        <v>498</v>
      </c>
      <c r="U144" s="1">
        <v>532</v>
      </c>
      <c r="V144" s="1">
        <v>498</v>
      </c>
      <c r="W144" s="4">
        <v>0.93609022556390897</v>
      </c>
      <c r="X144" s="3">
        <v>0.25519312343853601</v>
      </c>
      <c r="Y144" s="3">
        <v>6.5123530250315795E-2</v>
      </c>
      <c r="Z144" s="5">
        <v>7.6283919948271199E-9</v>
      </c>
      <c r="AA144" s="1">
        <v>498</v>
      </c>
      <c r="AB144" s="1">
        <v>532</v>
      </c>
      <c r="AC144" s="1">
        <v>498</v>
      </c>
      <c r="AD144" s="4">
        <v>0.93609022556390897</v>
      </c>
      <c r="AE144" s="3">
        <v>-6.3098016859452294E-2</v>
      </c>
      <c r="AF144" s="3">
        <v>3.9813597315957296E-3</v>
      </c>
      <c r="AG144" s="1">
        <v>0.201753738998728</v>
      </c>
      <c r="AH144" s="1">
        <v>411</v>
      </c>
      <c r="AI144" s="1">
        <v>532</v>
      </c>
      <c r="AJ144" s="1">
        <v>411</v>
      </c>
      <c r="AK144" s="4">
        <v>0.772556390977443</v>
      </c>
      <c r="AL144" s="3">
        <v>-2.6487705054105401E-2</v>
      </c>
      <c r="AM144" s="3">
        <v>7.0159851903328499E-4</v>
      </c>
      <c r="AN144" s="1">
        <v>0.59053393874231197</v>
      </c>
      <c r="AO144" s="1">
        <v>415</v>
      </c>
      <c r="AP144" s="1">
        <v>532</v>
      </c>
      <c r="AQ144" s="1">
        <v>415</v>
      </c>
      <c r="AR144" s="4">
        <v>0.78007518796992403</v>
      </c>
    </row>
    <row r="145" spans="1:45" ht="13" x14ac:dyDescent="0.15">
      <c r="A145" s="1" t="s">
        <v>151</v>
      </c>
      <c r="B145" s="1" t="b">
        <f t="shared" si="2"/>
        <v>1</v>
      </c>
      <c r="C145" s="3">
        <v>0.227016128598827</v>
      </c>
      <c r="D145" s="3">
        <v>5.1536322643999502E-2</v>
      </c>
      <c r="E145" s="5">
        <v>2.7332454058341E-7</v>
      </c>
      <c r="F145" s="1">
        <v>502</v>
      </c>
      <c r="G145" s="1">
        <v>530</v>
      </c>
      <c r="H145" s="1">
        <v>504</v>
      </c>
      <c r="I145" s="4">
        <v>0.94360902255639101</v>
      </c>
      <c r="J145" s="3">
        <v>-0.124326094569187</v>
      </c>
      <c r="K145" s="3">
        <v>1.54569777908265E-2</v>
      </c>
      <c r="L145" s="1">
        <v>1.07650414739582E-2</v>
      </c>
      <c r="M145" s="1">
        <v>420</v>
      </c>
      <c r="N145" s="1">
        <v>530</v>
      </c>
      <c r="O145" s="1">
        <v>421</v>
      </c>
      <c r="P145" s="4">
        <v>0.78947368421052599</v>
      </c>
      <c r="Q145" s="3">
        <v>0.244736772986312</v>
      </c>
      <c r="R145" s="3">
        <v>5.9896088051753803E-2</v>
      </c>
      <c r="S145" s="5">
        <v>3.3712885358289198E-8</v>
      </c>
      <c r="T145" s="1">
        <v>496</v>
      </c>
      <c r="U145" s="1">
        <v>530</v>
      </c>
      <c r="V145" s="1">
        <v>498</v>
      </c>
      <c r="W145" s="4">
        <v>0.93233082706766901</v>
      </c>
      <c r="X145" s="3">
        <v>0.25328747755589498</v>
      </c>
      <c r="Y145" s="3">
        <v>6.4154546286628394E-2</v>
      </c>
      <c r="Z145" s="5">
        <v>1.0634429987537699E-8</v>
      </c>
      <c r="AA145" s="1">
        <v>496</v>
      </c>
      <c r="AB145" s="1">
        <v>530</v>
      </c>
      <c r="AC145" s="1">
        <v>498</v>
      </c>
      <c r="AD145" s="4">
        <v>0.93233082706766901</v>
      </c>
      <c r="AE145" s="3">
        <v>-0.113279615400338</v>
      </c>
      <c r="AF145" s="3">
        <v>1.28322712652485E-2</v>
      </c>
      <c r="AG145" s="1">
        <v>2.17834112194977E-2</v>
      </c>
      <c r="AH145" s="1">
        <v>410</v>
      </c>
      <c r="AI145" s="1">
        <v>530</v>
      </c>
      <c r="AJ145" s="1">
        <v>411</v>
      </c>
      <c r="AK145" s="4">
        <v>0.77067669172932296</v>
      </c>
      <c r="AL145" s="3">
        <v>-0.12618281030147199</v>
      </c>
      <c r="AM145" s="3">
        <v>1.5922101615577298E-2</v>
      </c>
      <c r="AN145" s="1">
        <v>1.01711014839806E-2</v>
      </c>
      <c r="AO145" s="1">
        <v>414</v>
      </c>
      <c r="AP145" s="1">
        <v>530</v>
      </c>
      <c r="AQ145" s="1">
        <v>415</v>
      </c>
      <c r="AR145" s="4">
        <v>0.778195488721804</v>
      </c>
      <c r="AS145" s="1"/>
    </row>
    <row r="146" spans="1:45" ht="13" x14ac:dyDescent="0.15">
      <c r="A146" s="1" t="s">
        <v>157</v>
      </c>
      <c r="B146" s="1" t="b">
        <f t="shared" si="2"/>
        <v>1</v>
      </c>
      <c r="C146" s="3">
        <v>0.22672265367126301</v>
      </c>
      <c r="D146" s="3">
        <v>5.1403161687739701E-2</v>
      </c>
      <c r="E146" s="5">
        <v>7.3831423128322997E-7</v>
      </c>
      <c r="F146" s="1">
        <v>467</v>
      </c>
      <c r="G146" s="1">
        <v>495</v>
      </c>
      <c r="H146" s="1">
        <v>504</v>
      </c>
      <c r="I146" s="4">
        <v>0.87781954887218006</v>
      </c>
      <c r="J146" s="3">
        <v>-0.101689038221612</v>
      </c>
      <c r="K146" s="3">
        <v>1.03406604944365E-2</v>
      </c>
      <c r="L146" s="1">
        <v>4.3397569791339997E-2</v>
      </c>
      <c r="M146" s="1">
        <v>395</v>
      </c>
      <c r="N146" s="1">
        <v>495</v>
      </c>
      <c r="O146" s="1">
        <v>421</v>
      </c>
      <c r="P146" s="4">
        <v>0.74248120300751796</v>
      </c>
      <c r="Q146" s="3">
        <v>0.226595270371371</v>
      </c>
      <c r="R146" s="3">
        <v>5.13454165546747E-2</v>
      </c>
      <c r="S146" s="5">
        <v>8.8291403004235103E-7</v>
      </c>
      <c r="T146" s="1">
        <v>461</v>
      </c>
      <c r="U146" s="1">
        <v>495</v>
      </c>
      <c r="V146" s="1">
        <v>498</v>
      </c>
      <c r="W146" s="4">
        <v>0.86654135338345795</v>
      </c>
      <c r="X146" s="3">
        <v>0.23853278371196501</v>
      </c>
      <c r="Y146" s="3">
        <v>5.6897888905379397E-2</v>
      </c>
      <c r="Z146" s="5">
        <v>2.1880539257460399E-7</v>
      </c>
      <c r="AA146" s="1">
        <v>461</v>
      </c>
      <c r="AB146" s="1">
        <v>495</v>
      </c>
      <c r="AC146" s="1">
        <v>498</v>
      </c>
      <c r="AD146" s="4">
        <v>0.86654135338345795</v>
      </c>
      <c r="AE146" s="3">
        <v>-3.7142287819600897E-2</v>
      </c>
      <c r="AF146" s="3">
        <v>1.3795495444740701E-3</v>
      </c>
      <c r="AG146" s="1">
        <v>0.467430978631376</v>
      </c>
      <c r="AH146" s="1">
        <v>385</v>
      </c>
      <c r="AI146" s="1">
        <v>495</v>
      </c>
      <c r="AJ146" s="1">
        <v>411</v>
      </c>
      <c r="AK146" s="4">
        <v>0.72368421052631504</v>
      </c>
      <c r="AL146" s="3">
        <v>-0.103743028010261</v>
      </c>
      <c r="AM146" s="3">
        <v>1.0762615860737901E-2</v>
      </c>
      <c r="AN146" s="1">
        <v>4.0848079709317899E-2</v>
      </c>
      <c r="AO146" s="1">
        <v>389</v>
      </c>
      <c r="AP146" s="1">
        <v>495</v>
      </c>
      <c r="AQ146" s="1">
        <v>415</v>
      </c>
      <c r="AR146" s="4">
        <v>0.73120300751879697</v>
      </c>
      <c r="AS146" s="1"/>
    </row>
    <row r="147" spans="1:45" ht="13" x14ac:dyDescent="0.15">
      <c r="A147" s="1" t="s">
        <v>146</v>
      </c>
      <c r="B147" s="1" t="b">
        <f t="shared" si="2"/>
        <v>1</v>
      </c>
      <c r="C147" s="3">
        <v>0.218994722832559</v>
      </c>
      <c r="D147" s="3">
        <v>4.7958688628509397E-2</v>
      </c>
      <c r="E147" s="5">
        <v>7.2445247185262196E-7</v>
      </c>
      <c r="F147" s="1">
        <v>502</v>
      </c>
      <c r="G147" s="1">
        <v>530</v>
      </c>
      <c r="H147" s="1">
        <v>504</v>
      </c>
      <c r="I147" s="4">
        <v>0.94360902255639101</v>
      </c>
      <c r="J147" s="3">
        <v>-5.4603461222251799E-2</v>
      </c>
      <c r="K147" s="3">
        <v>2.9815379774499602E-3</v>
      </c>
      <c r="L147" s="1">
        <v>0.26419274520603903</v>
      </c>
      <c r="M147" s="1">
        <v>420</v>
      </c>
      <c r="N147" s="1">
        <v>530</v>
      </c>
      <c r="O147" s="1">
        <v>421</v>
      </c>
      <c r="P147" s="4">
        <v>0.78947368421052599</v>
      </c>
      <c r="Q147" s="3">
        <v>0.241961944498892</v>
      </c>
      <c r="R147" s="3">
        <v>5.8545582585684902E-2</v>
      </c>
      <c r="S147" s="5">
        <v>4.8578480077085101E-8</v>
      </c>
      <c r="T147" s="1">
        <v>496</v>
      </c>
      <c r="U147" s="1">
        <v>530</v>
      </c>
      <c r="V147" s="1">
        <v>498</v>
      </c>
      <c r="W147" s="4">
        <v>0.93233082706766901</v>
      </c>
      <c r="X147" s="3">
        <v>0.26039444957271701</v>
      </c>
      <c r="Y147" s="3">
        <v>6.7805269368278395E-2</v>
      </c>
      <c r="Z147" s="5">
        <v>3.94515137699867E-9</v>
      </c>
      <c r="AA147" s="1">
        <v>496</v>
      </c>
      <c r="AB147" s="1">
        <v>530</v>
      </c>
      <c r="AC147" s="1">
        <v>498</v>
      </c>
      <c r="AD147" s="4">
        <v>0.93233082706766901</v>
      </c>
      <c r="AE147" s="3">
        <v>-5.4820127021354699E-2</v>
      </c>
      <c r="AF147" s="3">
        <v>3.0052463266374602E-3</v>
      </c>
      <c r="AG147" s="1">
        <v>0.26809209430182701</v>
      </c>
      <c r="AH147" s="1">
        <v>410</v>
      </c>
      <c r="AI147" s="1">
        <v>530</v>
      </c>
      <c r="AJ147" s="1">
        <v>411</v>
      </c>
      <c r="AK147" s="4">
        <v>0.77067669172932296</v>
      </c>
      <c r="AL147" s="3">
        <v>-0.12734280459583899</v>
      </c>
      <c r="AM147" s="3">
        <v>1.6216189882334201E-2</v>
      </c>
      <c r="AN147" s="1">
        <v>9.4928235669991794E-3</v>
      </c>
      <c r="AO147" s="1">
        <v>414</v>
      </c>
      <c r="AP147" s="1">
        <v>530</v>
      </c>
      <c r="AQ147" s="1">
        <v>415</v>
      </c>
      <c r="AR147" s="4">
        <v>0.778195488721804</v>
      </c>
      <c r="AS147" s="1"/>
    </row>
    <row r="148" spans="1:45" ht="13" x14ac:dyDescent="0.15">
      <c r="A148" s="1" t="s">
        <v>162</v>
      </c>
      <c r="B148" s="1" t="b">
        <f t="shared" si="2"/>
        <v>1</v>
      </c>
      <c r="C148" s="3">
        <v>0.20549087902518501</v>
      </c>
      <c r="D148" s="3">
        <v>4.2226501362543502E-2</v>
      </c>
      <c r="E148" s="5">
        <v>3.29472203609332E-6</v>
      </c>
      <c r="F148" s="1">
        <v>504</v>
      </c>
      <c r="G148" s="1">
        <v>532</v>
      </c>
      <c r="H148" s="1">
        <v>504</v>
      </c>
      <c r="I148" s="4">
        <v>0.94736842105263097</v>
      </c>
      <c r="J148" s="3">
        <v>-6.7222759429473505E-2</v>
      </c>
      <c r="K148" s="3">
        <v>4.51889938531287E-3</v>
      </c>
      <c r="L148" s="1">
        <v>0.16858877545433701</v>
      </c>
      <c r="M148" s="1">
        <v>421</v>
      </c>
      <c r="N148" s="1">
        <v>532</v>
      </c>
      <c r="O148" s="1">
        <v>421</v>
      </c>
      <c r="P148" s="4">
        <v>0.79135338345864603</v>
      </c>
      <c r="Q148" s="3">
        <v>0.18039382051865799</v>
      </c>
      <c r="R148" s="3">
        <v>3.2541930481318003E-2</v>
      </c>
      <c r="S148" s="5">
        <v>5.1481045726958201E-5</v>
      </c>
      <c r="T148" s="1">
        <v>498</v>
      </c>
      <c r="U148" s="1">
        <v>532</v>
      </c>
      <c r="V148" s="1">
        <v>498</v>
      </c>
      <c r="W148" s="4">
        <v>0.93609022556390897</v>
      </c>
      <c r="X148" s="3">
        <v>0.20542226572098199</v>
      </c>
      <c r="Y148" s="3">
        <v>4.2198307253941802E-2</v>
      </c>
      <c r="Z148" s="5">
        <v>3.7996864981312899E-6</v>
      </c>
      <c r="AA148" s="1">
        <v>498</v>
      </c>
      <c r="AB148" s="1">
        <v>532</v>
      </c>
      <c r="AC148" s="1">
        <v>498</v>
      </c>
      <c r="AD148" s="4">
        <v>0.93609022556390897</v>
      </c>
      <c r="AE148" s="3">
        <v>-4.5188729332721202E-2</v>
      </c>
      <c r="AF148" s="3">
        <v>2.0420212587059301E-3</v>
      </c>
      <c r="AG148" s="1">
        <v>0.36082513928325</v>
      </c>
      <c r="AH148" s="1">
        <v>411</v>
      </c>
      <c r="AI148" s="1">
        <v>532</v>
      </c>
      <c r="AJ148" s="1">
        <v>411</v>
      </c>
      <c r="AK148" s="4">
        <v>0.772556390977443</v>
      </c>
      <c r="AL148" s="3">
        <v>-4.1916427265944099E-2</v>
      </c>
      <c r="AM148" s="3">
        <v>1.75698687474118E-3</v>
      </c>
      <c r="AN148" s="1">
        <v>0.39437987145422199</v>
      </c>
      <c r="AO148" s="1">
        <v>415</v>
      </c>
      <c r="AP148" s="1">
        <v>532</v>
      </c>
      <c r="AQ148" s="1">
        <v>415</v>
      </c>
      <c r="AR148" s="4">
        <v>0.78007518796992403</v>
      </c>
      <c r="AS148" s="1"/>
    </row>
    <row r="149" spans="1:45" ht="13" x14ac:dyDescent="0.15">
      <c r="A149" s="1" t="s">
        <v>158</v>
      </c>
      <c r="B149" s="1" t="b">
        <f t="shared" si="2"/>
        <v>1</v>
      </c>
      <c r="C149" s="3">
        <v>0.20158924512297499</v>
      </c>
      <c r="D149" s="3">
        <v>4.0638223749251003E-2</v>
      </c>
      <c r="E149" s="5">
        <v>5.0828040095707599E-6</v>
      </c>
      <c r="F149" s="1">
        <v>504</v>
      </c>
      <c r="G149" s="1">
        <v>532</v>
      </c>
      <c r="H149" s="1">
        <v>504</v>
      </c>
      <c r="I149" s="4">
        <v>0.94736842105263097</v>
      </c>
      <c r="J149" s="3">
        <v>-1.01134154243791E-2</v>
      </c>
      <c r="K149" s="3">
        <v>1.0228117154606899E-4</v>
      </c>
      <c r="L149" s="1">
        <v>0.83608931450534296</v>
      </c>
      <c r="M149" s="1">
        <v>421</v>
      </c>
      <c r="N149" s="1">
        <v>532</v>
      </c>
      <c r="O149" s="1">
        <v>421</v>
      </c>
      <c r="P149" s="4">
        <v>0.79135338345864603</v>
      </c>
      <c r="Q149" s="3">
        <v>0.18381996882121299</v>
      </c>
      <c r="R149" s="3">
        <v>3.3789780937431901E-2</v>
      </c>
      <c r="S149" s="5">
        <v>3.6749315104350602E-5</v>
      </c>
      <c r="T149" s="1">
        <v>498</v>
      </c>
      <c r="U149" s="1">
        <v>532</v>
      </c>
      <c r="V149" s="1">
        <v>498</v>
      </c>
      <c r="W149" s="4">
        <v>0.93609022556390897</v>
      </c>
      <c r="X149" s="3">
        <v>0.228927285186068</v>
      </c>
      <c r="Y149" s="3">
        <v>5.24077019026635E-2</v>
      </c>
      <c r="Z149" s="5">
        <v>2.4092006291726402E-7</v>
      </c>
      <c r="AA149" s="1">
        <v>498</v>
      </c>
      <c r="AB149" s="1">
        <v>532</v>
      </c>
      <c r="AC149" s="1">
        <v>498</v>
      </c>
      <c r="AD149" s="4">
        <v>0.93609022556390897</v>
      </c>
      <c r="AE149" s="3">
        <v>5.0928503581067597E-2</v>
      </c>
      <c r="AF149" s="3">
        <v>2.5937124770068101E-3</v>
      </c>
      <c r="AG149" s="1">
        <v>0.30300794027288802</v>
      </c>
      <c r="AH149" s="1">
        <v>411</v>
      </c>
      <c r="AI149" s="1">
        <v>532</v>
      </c>
      <c r="AJ149" s="1">
        <v>411</v>
      </c>
      <c r="AK149" s="4">
        <v>0.772556390977443</v>
      </c>
      <c r="AL149" s="3">
        <v>4.6013860294432399E-2</v>
      </c>
      <c r="AM149" s="3">
        <v>2.1172753391955402E-3</v>
      </c>
      <c r="AN149" s="1">
        <v>0.34976685866281199</v>
      </c>
      <c r="AO149" s="1">
        <v>415</v>
      </c>
      <c r="AP149" s="1">
        <v>532</v>
      </c>
      <c r="AQ149" s="1">
        <v>415</v>
      </c>
      <c r="AR149" s="4">
        <v>0.78007518796992403</v>
      </c>
      <c r="AS149" s="1"/>
    </row>
    <row r="150" spans="1:45" ht="13" x14ac:dyDescent="0.15">
      <c r="A150" s="1" t="s">
        <v>163</v>
      </c>
      <c r="B150" s="1" t="b">
        <f t="shared" si="2"/>
        <v>0</v>
      </c>
      <c r="C150" s="3">
        <v>0.37809008098388802</v>
      </c>
      <c r="D150" s="3">
        <v>0.14295210933840299</v>
      </c>
      <c r="E150" s="1">
        <v>2.5127442878734699E-2</v>
      </c>
      <c r="F150" s="1">
        <v>35</v>
      </c>
      <c r="G150" s="1">
        <v>35</v>
      </c>
      <c r="H150" s="1">
        <v>504</v>
      </c>
      <c r="I150" s="4">
        <v>6.5789473684210495E-2</v>
      </c>
      <c r="J150" s="3">
        <v>-0.361761554898756</v>
      </c>
      <c r="K150" s="3">
        <v>0.13087142260276499</v>
      </c>
      <c r="L150" s="1">
        <v>4.9488021623124601E-2</v>
      </c>
      <c r="M150" s="1">
        <v>30</v>
      </c>
      <c r="N150" s="1">
        <v>35</v>
      </c>
      <c r="O150" s="1">
        <v>421</v>
      </c>
      <c r="P150" s="4">
        <v>5.6390977443608999E-2</v>
      </c>
      <c r="Q150" s="3">
        <v>0.39402752158750598</v>
      </c>
      <c r="R150" s="3">
        <v>0.15525768776839199</v>
      </c>
      <c r="S150" s="1">
        <v>2.1122590864743399E-2</v>
      </c>
      <c r="T150" s="1">
        <v>34</v>
      </c>
      <c r="U150" s="1">
        <v>35</v>
      </c>
      <c r="V150" s="1">
        <v>498</v>
      </c>
      <c r="W150" s="4">
        <v>6.3909774436090194E-2</v>
      </c>
      <c r="X150" s="3">
        <v>0.34782829340937499</v>
      </c>
      <c r="Y150" s="3">
        <v>0.120984521696078</v>
      </c>
      <c r="Z150" s="1">
        <v>4.3826954773039398E-2</v>
      </c>
      <c r="AA150" s="1">
        <v>34</v>
      </c>
      <c r="AB150" s="1">
        <v>35</v>
      </c>
      <c r="AC150" s="1">
        <v>498</v>
      </c>
      <c r="AD150" s="4">
        <v>6.3909774436090194E-2</v>
      </c>
      <c r="AE150" s="3">
        <v>-0.27044268366428897</v>
      </c>
      <c r="AF150" s="3">
        <v>7.3139245147542997E-2</v>
      </c>
      <c r="AG150" s="1">
        <v>0.155923321327021</v>
      </c>
      <c r="AH150" s="1">
        <v>29</v>
      </c>
      <c r="AI150" s="1">
        <v>35</v>
      </c>
      <c r="AJ150" s="1">
        <v>411</v>
      </c>
      <c r="AK150" s="4">
        <v>5.4511278195488698E-2</v>
      </c>
      <c r="AL150" s="3">
        <v>-0.432665601439431</v>
      </c>
      <c r="AM150" s="3">
        <v>0.18719952266894399</v>
      </c>
      <c r="AN150" s="1">
        <v>2.1470676114197899E-2</v>
      </c>
      <c r="AO150" s="1">
        <v>28</v>
      </c>
      <c r="AP150" s="1">
        <v>35</v>
      </c>
      <c r="AQ150" s="1">
        <v>415</v>
      </c>
      <c r="AR150" s="4">
        <v>5.2631578947368397E-2</v>
      </c>
      <c r="AS150" s="1"/>
    </row>
    <row r="151" spans="1:45" ht="13" x14ac:dyDescent="0.15">
      <c r="A151" s="1" t="s">
        <v>165</v>
      </c>
      <c r="B151" s="1" t="b">
        <f t="shared" si="2"/>
        <v>0</v>
      </c>
      <c r="C151" s="3">
        <v>0.33018231007904703</v>
      </c>
      <c r="D151" s="3">
        <v>0.109020357889136</v>
      </c>
      <c r="E151" s="1">
        <v>1.4108524756941101E-4</v>
      </c>
      <c r="F151" s="1">
        <v>128</v>
      </c>
      <c r="G151" s="1">
        <v>128</v>
      </c>
      <c r="H151" s="1">
        <v>504</v>
      </c>
      <c r="I151" s="4">
        <v>0.24060150375939801</v>
      </c>
      <c r="J151" s="3">
        <v>-0.23075482746256601</v>
      </c>
      <c r="K151" s="3">
        <v>5.3247790397278803E-2</v>
      </c>
      <c r="L151" s="1">
        <v>1.1937697043642601E-2</v>
      </c>
      <c r="M151" s="1">
        <v>118</v>
      </c>
      <c r="N151" s="1">
        <v>128</v>
      </c>
      <c r="O151" s="1">
        <v>421</v>
      </c>
      <c r="P151" s="4">
        <v>0.221804511278195</v>
      </c>
      <c r="Q151" s="3">
        <v>0.31095923157898098</v>
      </c>
      <c r="R151" s="3">
        <v>9.6695643704190704E-2</v>
      </c>
      <c r="S151" s="1">
        <v>3.5347791866568101E-4</v>
      </c>
      <c r="T151" s="1">
        <v>128</v>
      </c>
      <c r="U151" s="1">
        <v>128</v>
      </c>
      <c r="V151" s="1">
        <v>498</v>
      </c>
      <c r="W151" s="4">
        <v>0.24060150375939801</v>
      </c>
      <c r="X151" s="3">
        <v>0.30159998284186501</v>
      </c>
      <c r="Y151" s="3">
        <v>9.0962549650213803E-2</v>
      </c>
      <c r="Z151" s="1">
        <v>5.4084787509383898E-4</v>
      </c>
      <c r="AA151" s="1">
        <v>128</v>
      </c>
      <c r="AB151" s="1">
        <v>128</v>
      </c>
      <c r="AC151" s="1">
        <v>498</v>
      </c>
      <c r="AD151" s="4">
        <v>0.24060150375939801</v>
      </c>
      <c r="AE151" s="3">
        <v>-0.189154204098755</v>
      </c>
      <c r="AF151" s="3">
        <v>3.5779312928233602E-2</v>
      </c>
      <c r="AG151" s="1">
        <v>4.2907505983725697E-2</v>
      </c>
      <c r="AH151" s="1">
        <v>115</v>
      </c>
      <c r="AI151" s="1">
        <v>128</v>
      </c>
      <c r="AJ151" s="1">
        <v>411</v>
      </c>
      <c r="AK151" s="4">
        <v>0.21616541353383401</v>
      </c>
      <c r="AL151" s="3">
        <v>-0.30084795475199699</v>
      </c>
      <c r="AM151" s="3">
        <v>9.0509491878459997E-2</v>
      </c>
      <c r="AN151" s="1">
        <v>9.8095336114760305E-4</v>
      </c>
      <c r="AO151" s="1">
        <v>117</v>
      </c>
      <c r="AP151" s="1">
        <v>128</v>
      </c>
      <c r="AQ151" s="1">
        <v>415</v>
      </c>
      <c r="AR151" s="4">
        <v>0.219924812030075</v>
      </c>
      <c r="AS151" s="1"/>
    </row>
    <row r="152" spans="1:45" ht="13" x14ac:dyDescent="0.15">
      <c r="A152" s="1" t="s">
        <v>164</v>
      </c>
      <c r="B152" s="1" t="b">
        <f t="shared" si="2"/>
        <v>0</v>
      </c>
      <c r="C152" s="3">
        <v>0.30277795160316501</v>
      </c>
      <c r="D152" s="3">
        <v>9.1674487977008903E-2</v>
      </c>
      <c r="E152" s="1">
        <v>5.1305264494207897E-4</v>
      </c>
      <c r="F152" s="1">
        <v>128</v>
      </c>
      <c r="G152" s="1">
        <v>131</v>
      </c>
      <c r="H152" s="1">
        <v>504</v>
      </c>
      <c r="I152" s="4">
        <v>0.24060150375939801</v>
      </c>
      <c r="J152" s="3">
        <v>-0.36471036531713402</v>
      </c>
      <c r="K152" s="3">
        <v>0.133013650569757</v>
      </c>
      <c r="L152" s="5">
        <v>4.2150345652311001E-5</v>
      </c>
      <c r="M152" s="1">
        <v>120</v>
      </c>
      <c r="N152" s="1">
        <v>131</v>
      </c>
      <c r="O152" s="1">
        <v>421</v>
      </c>
      <c r="P152" s="4">
        <v>0.22556390977443599</v>
      </c>
      <c r="Q152" s="3">
        <v>0.33334802821390003</v>
      </c>
      <c r="R152" s="3">
        <v>0.111120907914095</v>
      </c>
      <c r="S152" s="1">
        <v>1.2056365757895899E-4</v>
      </c>
      <c r="T152" s="1">
        <v>128</v>
      </c>
      <c r="U152" s="1">
        <v>131</v>
      </c>
      <c r="V152" s="1">
        <v>498</v>
      </c>
      <c r="W152" s="4">
        <v>0.24060150375939801</v>
      </c>
      <c r="X152" s="3">
        <v>0.32502142035942699</v>
      </c>
      <c r="Y152" s="3">
        <v>0.105638923692459</v>
      </c>
      <c r="Z152" s="1">
        <v>1.81631677265876E-4</v>
      </c>
      <c r="AA152" s="1">
        <v>128</v>
      </c>
      <c r="AB152" s="1">
        <v>131</v>
      </c>
      <c r="AC152" s="1">
        <v>498</v>
      </c>
      <c r="AD152" s="4">
        <v>0.24060150375939801</v>
      </c>
      <c r="AE152" s="3">
        <v>-0.33662197684245798</v>
      </c>
      <c r="AF152" s="3">
        <v>0.113314355293324</v>
      </c>
      <c r="AG152" s="1">
        <v>2.0649397004750901E-4</v>
      </c>
      <c r="AH152" s="1">
        <v>117</v>
      </c>
      <c r="AI152" s="1">
        <v>131</v>
      </c>
      <c r="AJ152" s="1">
        <v>411</v>
      </c>
      <c r="AK152" s="4">
        <v>0.219924812030075</v>
      </c>
      <c r="AL152" s="3">
        <v>-0.35471204562995101</v>
      </c>
      <c r="AM152" s="3">
        <v>0.125820635314984</v>
      </c>
      <c r="AN152" s="5">
        <v>9.3520254737863601E-5</v>
      </c>
      <c r="AO152" s="1">
        <v>116</v>
      </c>
      <c r="AP152" s="1">
        <v>131</v>
      </c>
      <c r="AQ152" s="1">
        <v>415</v>
      </c>
      <c r="AR152" s="4">
        <v>0.21804511278195399</v>
      </c>
      <c r="AS152" s="1"/>
    </row>
    <row r="153" spans="1:45" ht="13" x14ac:dyDescent="0.15">
      <c r="A153" s="1" t="s">
        <v>166</v>
      </c>
      <c r="B153" s="1" t="b">
        <f t="shared" si="2"/>
        <v>0</v>
      </c>
      <c r="C153" s="3">
        <v>0.29455495421151301</v>
      </c>
      <c r="D153" s="3">
        <v>8.6762621050546704E-2</v>
      </c>
      <c r="E153" s="1">
        <v>7.7507769606466196E-4</v>
      </c>
      <c r="F153" s="1">
        <v>127</v>
      </c>
      <c r="G153" s="1">
        <v>130</v>
      </c>
      <c r="H153" s="1">
        <v>504</v>
      </c>
      <c r="I153" s="4">
        <v>0.238721804511278</v>
      </c>
      <c r="J153" s="3">
        <v>-7.6847358817365596E-2</v>
      </c>
      <c r="K153" s="3">
        <v>5.9055165572049501E-3</v>
      </c>
      <c r="L153" s="1">
        <v>0.406150773814552</v>
      </c>
      <c r="M153" s="1">
        <v>119</v>
      </c>
      <c r="N153" s="1">
        <v>130</v>
      </c>
      <c r="O153" s="1">
        <v>421</v>
      </c>
      <c r="P153" s="4">
        <v>0.22368421052631501</v>
      </c>
      <c r="Q153" s="3">
        <v>0.27651837269408702</v>
      </c>
      <c r="R153" s="3">
        <v>7.6462410437386302E-2</v>
      </c>
      <c r="S153" s="1">
        <v>1.64960817277598E-3</v>
      </c>
      <c r="T153" s="1">
        <v>127</v>
      </c>
      <c r="U153" s="1">
        <v>130</v>
      </c>
      <c r="V153" s="1">
        <v>498</v>
      </c>
      <c r="W153" s="4">
        <v>0.238721804511278</v>
      </c>
      <c r="X153" s="3">
        <v>0.26863586394342198</v>
      </c>
      <c r="Y153" s="3">
        <v>7.2165227396629006E-2</v>
      </c>
      <c r="Z153" s="1">
        <v>2.25979342281002E-3</v>
      </c>
      <c r="AA153" s="1">
        <v>127</v>
      </c>
      <c r="AB153" s="1">
        <v>130</v>
      </c>
      <c r="AC153" s="1">
        <v>498</v>
      </c>
      <c r="AD153" s="4">
        <v>0.238721804511278</v>
      </c>
      <c r="AE153" s="3">
        <v>-0.12988615997028499</v>
      </c>
      <c r="AF153" s="3">
        <v>1.6870414551826401E-2</v>
      </c>
      <c r="AG153" s="1">
        <v>0.16463175432368499</v>
      </c>
      <c r="AH153" s="1">
        <v>116</v>
      </c>
      <c r="AI153" s="1">
        <v>130</v>
      </c>
      <c r="AJ153" s="1">
        <v>411</v>
      </c>
      <c r="AK153" s="4">
        <v>0.21804511278195399</v>
      </c>
      <c r="AL153" s="3">
        <v>-0.21415558112340199</v>
      </c>
      <c r="AM153" s="3">
        <v>4.5862612926302303E-2</v>
      </c>
      <c r="AN153" s="1">
        <v>2.1550081227607699E-2</v>
      </c>
      <c r="AO153" s="1">
        <v>115</v>
      </c>
      <c r="AP153" s="1">
        <v>130</v>
      </c>
      <c r="AQ153" s="1">
        <v>415</v>
      </c>
      <c r="AR153" s="4">
        <v>0.21616541353383401</v>
      </c>
      <c r="AS153" s="1"/>
    </row>
    <row r="154" spans="1:45" ht="13" x14ac:dyDescent="0.15">
      <c r="A154" s="1" t="s">
        <v>167</v>
      </c>
      <c r="B154" s="1" t="b">
        <f t="shared" si="2"/>
        <v>0</v>
      </c>
      <c r="C154" s="3">
        <v>0.24788671087943501</v>
      </c>
      <c r="D154" s="3">
        <v>6.1447821430625001E-2</v>
      </c>
      <c r="E154" s="5">
        <v>9.0973593661035503E-5</v>
      </c>
      <c r="F154" s="1">
        <v>244</v>
      </c>
      <c r="G154" s="1">
        <v>258</v>
      </c>
      <c r="H154" s="1">
        <v>504</v>
      </c>
      <c r="I154" s="4">
        <v>0.45864661654135302</v>
      </c>
      <c r="J154" s="3">
        <v>-0.172400488924389</v>
      </c>
      <c r="K154" s="3">
        <v>2.97219285813685E-2</v>
      </c>
      <c r="L154" s="1">
        <v>8.6461909053709898E-3</v>
      </c>
      <c r="M154" s="1">
        <v>231</v>
      </c>
      <c r="N154" s="1">
        <v>258</v>
      </c>
      <c r="O154" s="1">
        <v>421</v>
      </c>
      <c r="P154" s="4">
        <v>0.43421052631578899</v>
      </c>
      <c r="Q154" s="3">
        <v>0.27072872809535597</v>
      </c>
      <c r="R154" s="3">
        <v>7.3294044216129395E-2</v>
      </c>
      <c r="S154" s="5">
        <v>1.8066166624755602E-5</v>
      </c>
      <c r="T154" s="1">
        <v>244</v>
      </c>
      <c r="U154" s="1">
        <v>258</v>
      </c>
      <c r="V154" s="1">
        <v>498</v>
      </c>
      <c r="W154" s="4">
        <v>0.45864661654135302</v>
      </c>
      <c r="X154" s="3">
        <v>0.25528292336695801</v>
      </c>
      <c r="Y154" s="3">
        <v>6.5169370962780596E-2</v>
      </c>
      <c r="Z154" s="5">
        <v>5.4785224027496998E-5</v>
      </c>
      <c r="AA154" s="1">
        <v>244</v>
      </c>
      <c r="AB154" s="1">
        <v>258</v>
      </c>
      <c r="AC154" s="1">
        <v>498</v>
      </c>
      <c r="AD154" s="4">
        <v>0.45864661654135302</v>
      </c>
      <c r="AE154" s="3">
        <v>-0.17591052505331101</v>
      </c>
      <c r="AF154" s="3">
        <v>3.0944512824531499E-2</v>
      </c>
      <c r="AG154" s="1">
        <v>7.75891700217841E-3</v>
      </c>
      <c r="AH154" s="1">
        <v>228</v>
      </c>
      <c r="AI154" s="1">
        <v>258</v>
      </c>
      <c r="AJ154" s="1">
        <v>411</v>
      </c>
      <c r="AK154" s="4">
        <v>0.42857142857142799</v>
      </c>
      <c r="AL154" s="3">
        <v>-0.20727593369610001</v>
      </c>
      <c r="AM154" s="3">
        <v>4.2963312689590097E-2</v>
      </c>
      <c r="AN154" s="1">
        <v>1.61153381288862E-3</v>
      </c>
      <c r="AO154" s="1">
        <v>229</v>
      </c>
      <c r="AP154" s="1">
        <v>258</v>
      </c>
      <c r="AQ154" s="1">
        <v>415</v>
      </c>
      <c r="AR154" s="4">
        <v>0.43045112781954797</v>
      </c>
      <c r="AS154" s="1"/>
    </row>
    <row r="155" spans="1:45" ht="13" x14ac:dyDescent="0.15">
      <c r="A155" s="1" t="s">
        <v>170</v>
      </c>
      <c r="B155" s="1" t="b">
        <f t="shared" si="2"/>
        <v>0</v>
      </c>
      <c r="C155" s="3">
        <v>0.238659598518834</v>
      </c>
      <c r="D155" s="3">
        <v>5.6958403965171198E-2</v>
      </c>
      <c r="E155" s="1">
        <v>6.6685783994330098E-3</v>
      </c>
      <c r="F155" s="1">
        <v>128</v>
      </c>
      <c r="G155" s="1">
        <v>128</v>
      </c>
      <c r="H155" s="1">
        <v>504</v>
      </c>
      <c r="I155" s="4">
        <v>0.24060150375939801</v>
      </c>
      <c r="J155" s="3">
        <v>-0.13675685015140299</v>
      </c>
      <c r="K155" s="3">
        <v>1.8702436063333501E-2</v>
      </c>
      <c r="L155" s="1">
        <v>0.13975797347795799</v>
      </c>
      <c r="M155" s="1">
        <v>118</v>
      </c>
      <c r="N155" s="1">
        <v>128</v>
      </c>
      <c r="O155" s="1">
        <v>421</v>
      </c>
      <c r="P155" s="4">
        <v>0.221804511278195</v>
      </c>
      <c r="Q155" s="3">
        <v>0.245032332788227</v>
      </c>
      <c r="R155" s="3">
        <v>6.0040844111640602E-2</v>
      </c>
      <c r="S155" s="1">
        <v>5.3090538035945002E-3</v>
      </c>
      <c r="T155" s="1">
        <v>128</v>
      </c>
      <c r="U155" s="1">
        <v>128</v>
      </c>
      <c r="V155" s="1">
        <v>498</v>
      </c>
      <c r="W155" s="4">
        <v>0.24060150375939801</v>
      </c>
      <c r="X155" s="3">
        <v>0.234643330279624</v>
      </c>
      <c r="Y155" s="3">
        <v>5.5057492444712898E-2</v>
      </c>
      <c r="Z155" s="1">
        <v>7.6766176205006502E-3</v>
      </c>
      <c r="AA155" s="1">
        <v>128</v>
      </c>
      <c r="AB155" s="1">
        <v>128</v>
      </c>
      <c r="AC155" s="1">
        <v>498</v>
      </c>
      <c r="AD155" s="4">
        <v>0.24060150375939801</v>
      </c>
      <c r="AE155" s="3">
        <v>-0.15240479401646201</v>
      </c>
      <c r="AF155" s="3">
        <v>2.3227221239200201E-2</v>
      </c>
      <c r="AG155" s="1">
        <v>0.10394567415243799</v>
      </c>
      <c r="AH155" s="1">
        <v>115</v>
      </c>
      <c r="AI155" s="1">
        <v>128</v>
      </c>
      <c r="AJ155" s="1">
        <v>411</v>
      </c>
      <c r="AK155" s="4">
        <v>0.21616541353383401</v>
      </c>
      <c r="AL155" s="3">
        <v>-0.28052812960470702</v>
      </c>
      <c r="AM155" s="3">
        <v>7.8696031499515803E-2</v>
      </c>
      <c r="AN155" s="1">
        <v>2.18721385513195E-3</v>
      </c>
      <c r="AO155" s="1">
        <v>117</v>
      </c>
      <c r="AP155" s="1">
        <v>128</v>
      </c>
      <c r="AQ155" s="1">
        <v>415</v>
      </c>
      <c r="AR155" s="4">
        <v>0.219924812030075</v>
      </c>
      <c r="AS155" s="1"/>
    </row>
    <row r="156" spans="1:45" ht="13" x14ac:dyDescent="0.15">
      <c r="A156" s="1" t="s">
        <v>168</v>
      </c>
      <c r="B156" s="1" t="b">
        <f t="shared" si="2"/>
        <v>0</v>
      </c>
      <c r="C156" s="3">
        <v>0.229587361447668</v>
      </c>
      <c r="D156" s="3">
        <v>5.2710356536502502E-2</v>
      </c>
      <c r="E156" s="1">
        <v>1.02993278354759E-4</v>
      </c>
      <c r="F156" s="1">
        <v>281</v>
      </c>
      <c r="G156" s="1">
        <v>296</v>
      </c>
      <c r="H156" s="1">
        <v>504</v>
      </c>
      <c r="I156" s="4">
        <v>0.528195488721804</v>
      </c>
      <c r="J156" s="3">
        <v>-0.11974673898636699</v>
      </c>
      <c r="K156" s="3">
        <v>1.43392814978692E-2</v>
      </c>
      <c r="L156" s="1">
        <v>7.2387024621418702E-2</v>
      </c>
      <c r="M156" s="1">
        <v>226</v>
      </c>
      <c r="N156" s="1">
        <v>296</v>
      </c>
      <c r="O156" s="1">
        <v>421</v>
      </c>
      <c r="P156" s="4">
        <v>0.42481203007518797</v>
      </c>
      <c r="Q156" s="3">
        <v>0.24999037288912801</v>
      </c>
      <c r="R156" s="3">
        <v>6.2495186537245298E-2</v>
      </c>
      <c r="S156" s="5">
        <v>2.5664682172696498E-5</v>
      </c>
      <c r="T156" s="1">
        <v>277</v>
      </c>
      <c r="U156" s="1">
        <v>296</v>
      </c>
      <c r="V156" s="1">
        <v>498</v>
      </c>
      <c r="W156" s="4">
        <v>0.52067669172932296</v>
      </c>
      <c r="X156" s="3">
        <v>0.24678334754968401</v>
      </c>
      <c r="Y156" s="3">
        <v>6.0902020627828499E-2</v>
      </c>
      <c r="Z156" s="5">
        <v>3.2795168439644299E-5</v>
      </c>
      <c r="AA156" s="1">
        <v>277</v>
      </c>
      <c r="AB156" s="1">
        <v>296</v>
      </c>
      <c r="AC156" s="1">
        <v>498</v>
      </c>
      <c r="AD156" s="4">
        <v>0.52067669172932296</v>
      </c>
      <c r="AE156" s="3">
        <v>-0.12438960634657301</v>
      </c>
      <c r="AF156" s="3">
        <v>1.54727741670555E-2</v>
      </c>
      <c r="AG156" s="1">
        <v>6.4910599574030503E-2</v>
      </c>
      <c r="AH156" s="1">
        <v>221</v>
      </c>
      <c r="AI156" s="1">
        <v>296</v>
      </c>
      <c r="AJ156" s="1">
        <v>411</v>
      </c>
      <c r="AK156" s="4">
        <v>0.41541353383458601</v>
      </c>
      <c r="AL156" s="3">
        <v>-0.15106426472392001</v>
      </c>
      <c r="AM156" s="3">
        <v>2.2820412076578599E-2</v>
      </c>
      <c r="AN156" s="1">
        <v>2.4060863034311101E-2</v>
      </c>
      <c r="AO156" s="1">
        <v>223</v>
      </c>
      <c r="AP156" s="1">
        <v>296</v>
      </c>
      <c r="AQ156" s="1">
        <v>415</v>
      </c>
      <c r="AR156" s="4">
        <v>0.41917293233082698</v>
      </c>
      <c r="AS156" s="1"/>
    </row>
    <row r="157" spans="1:45" ht="13" x14ac:dyDescent="0.15">
      <c r="A157" s="1" t="s">
        <v>171</v>
      </c>
      <c r="B157" s="1" t="b">
        <f t="shared" si="2"/>
        <v>0</v>
      </c>
      <c r="C157" s="3">
        <v>0.22687965140580399</v>
      </c>
      <c r="D157" s="3">
        <v>5.1474376222019301E-2</v>
      </c>
      <c r="E157" s="1">
        <v>1.02623955188085E-4</v>
      </c>
      <c r="F157" s="1">
        <v>288</v>
      </c>
      <c r="G157" s="1">
        <v>303</v>
      </c>
      <c r="H157" s="1">
        <v>504</v>
      </c>
      <c r="I157" s="4">
        <v>0.54135338345864603</v>
      </c>
      <c r="J157" s="3">
        <v>-0.14714305047623499</v>
      </c>
      <c r="K157" s="3">
        <v>2.16510773034518E-2</v>
      </c>
      <c r="L157" s="1">
        <v>2.6303154942564699E-2</v>
      </c>
      <c r="M157" s="1">
        <v>228</v>
      </c>
      <c r="N157" s="1">
        <v>303</v>
      </c>
      <c r="O157" s="1">
        <v>421</v>
      </c>
      <c r="P157" s="4">
        <v>0.42857142857142799</v>
      </c>
      <c r="Q157" s="3">
        <v>0.22228564272830401</v>
      </c>
      <c r="R157" s="3">
        <v>4.9410906963135201E-2</v>
      </c>
      <c r="S157" s="1">
        <v>1.5881651416134999E-4</v>
      </c>
      <c r="T157" s="1">
        <v>284</v>
      </c>
      <c r="U157" s="1">
        <v>303</v>
      </c>
      <c r="V157" s="1">
        <v>498</v>
      </c>
      <c r="W157" s="4">
        <v>0.533834586466165</v>
      </c>
      <c r="X157" s="3">
        <v>0.23417353950684899</v>
      </c>
      <c r="Y157" s="3">
        <v>5.4837246605165903E-2</v>
      </c>
      <c r="Z157" s="5">
        <v>6.7622576168635098E-5</v>
      </c>
      <c r="AA157" s="1">
        <v>284</v>
      </c>
      <c r="AB157" s="1">
        <v>303</v>
      </c>
      <c r="AC157" s="1">
        <v>498</v>
      </c>
      <c r="AD157" s="4">
        <v>0.533834586466165</v>
      </c>
      <c r="AE157" s="3">
        <v>-0.118323904573974</v>
      </c>
      <c r="AF157" s="3">
        <v>1.4000546393631E-2</v>
      </c>
      <c r="AG157" s="1">
        <v>7.7863079978096703E-2</v>
      </c>
      <c r="AH157" s="1">
        <v>223</v>
      </c>
      <c r="AI157" s="1">
        <v>303</v>
      </c>
      <c r="AJ157" s="1">
        <v>411</v>
      </c>
      <c r="AK157" s="4">
        <v>0.41917293233082698</v>
      </c>
      <c r="AL157" s="3">
        <v>-0.17235697915275999</v>
      </c>
      <c r="AM157" s="3">
        <v>2.9706928262665099E-2</v>
      </c>
      <c r="AN157" s="1">
        <v>9.5873002393493095E-3</v>
      </c>
      <c r="AO157" s="1">
        <v>225</v>
      </c>
      <c r="AP157" s="1">
        <v>303</v>
      </c>
      <c r="AQ157" s="1">
        <v>415</v>
      </c>
      <c r="AR157" s="4">
        <v>0.42293233082706699</v>
      </c>
      <c r="AS157" s="1"/>
    </row>
    <row r="158" spans="1:45" ht="13" x14ac:dyDescent="0.15">
      <c r="A158" s="1" t="s">
        <v>169</v>
      </c>
      <c r="B158" s="1" t="b">
        <f t="shared" si="2"/>
        <v>0</v>
      </c>
      <c r="C158" s="3">
        <v>-0.22668443408</v>
      </c>
      <c r="D158" s="3">
        <v>5.1385832654170002E-2</v>
      </c>
      <c r="E158" s="1">
        <v>1.39820605242313E-2</v>
      </c>
      <c r="F158" s="1">
        <v>117</v>
      </c>
      <c r="G158" s="1">
        <v>123</v>
      </c>
      <c r="H158" s="1">
        <v>504</v>
      </c>
      <c r="I158" s="4">
        <v>0.219924812030075</v>
      </c>
      <c r="J158" s="3">
        <v>8.0533352210056003E-2</v>
      </c>
      <c r="K158" s="3">
        <v>6.4856208181889403E-3</v>
      </c>
      <c r="L158" s="1">
        <v>0.44034709232908897</v>
      </c>
      <c r="M158" s="1">
        <v>94</v>
      </c>
      <c r="N158" s="1">
        <v>123</v>
      </c>
      <c r="O158" s="1">
        <v>421</v>
      </c>
      <c r="P158" s="4">
        <v>0.17669172932330801</v>
      </c>
      <c r="Q158" s="3">
        <v>-0.20888102934504699</v>
      </c>
      <c r="R158" s="3">
        <v>4.3631284420246698E-2</v>
      </c>
      <c r="S158" s="1">
        <v>2.5071297154240599E-2</v>
      </c>
      <c r="T158" s="1">
        <v>115</v>
      </c>
      <c r="U158" s="1">
        <v>123</v>
      </c>
      <c r="V158" s="1">
        <v>498</v>
      </c>
      <c r="W158" s="4">
        <v>0.21616541353383401</v>
      </c>
      <c r="X158" s="3">
        <v>-0.23768911866850001</v>
      </c>
      <c r="Y158" s="3">
        <v>5.6496117133408699E-2</v>
      </c>
      <c r="Z158" s="1">
        <v>1.05320105132153E-2</v>
      </c>
      <c r="AA158" s="1">
        <v>115</v>
      </c>
      <c r="AB158" s="1">
        <v>123</v>
      </c>
      <c r="AC158" s="1">
        <v>498</v>
      </c>
      <c r="AD158" s="4">
        <v>0.21616541353383401</v>
      </c>
      <c r="AE158" s="3">
        <v>3.61373940782986E-2</v>
      </c>
      <c r="AF158" s="3">
        <v>1.3059112507702499E-3</v>
      </c>
      <c r="AG158" s="1">
        <v>0.73380050568074895</v>
      </c>
      <c r="AH158" s="1">
        <v>91</v>
      </c>
      <c r="AI158" s="1">
        <v>123</v>
      </c>
      <c r="AJ158" s="1">
        <v>411</v>
      </c>
      <c r="AK158" s="4">
        <v>0.17105263157894701</v>
      </c>
      <c r="AL158" s="3">
        <v>0.114573091080151</v>
      </c>
      <c r="AM158" s="3">
        <v>1.3126993199660699E-2</v>
      </c>
      <c r="AN158" s="1">
        <v>0.27151074956572302</v>
      </c>
      <c r="AO158" s="1">
        <v>94</v>
      </c>
      <c r="AP158" s="1">
        <v>123</v>
      </c>
      <c r="AQ158" s="1">
        <v>415</v>
      </c>
      <c r="AR158" s="4">
        <v>0.17669172932330801</v>
      </c>
      <c r="AS158" s="1"/>
    </row>
    <row r="159" spans="1:45" ht="13" x14ac:dyDescent="0.15">
      <c r="A159" s="1" t="s">
        <v>175</v>
      </c>
      <c r="B159" s="1" t="b">
        <f t="shared" si="2"/>
        <v>0</v>
      </c>
      <c r="C159" s="3">
        <v>0.217378915991746</v>
      </c>
      <c r="D159" s="3">
        <v>4.7253593117746899E-2</v>
      </c>
      <c r="E159" s="1">
        <v>1.5551403658867899E-4</v>
      </c>
      <c r="F159" s="1">
        <v>298</v>
      </c>
      <c r="G159" s="1">
        <v>298</v>
      </c>
      <c r="H159" s="1">
        <v>504</v>
      </c>
      <c r="I159" s="4">
        <v>0.56015037593984895</v>
      </c>
      <c r="J159" s="3">
        <v>-6.6699663783054794E-2</v>
      </c>
      <c r="K159" s="3">
        <v>4.4488451487725497E-3</v>
      </c>
      <c r="L159" s="1">
        <v>0.27388546574713002</v>
      </c>
      <c r="M159" s="1">
        <v>271</v>
      </c>
      <c r="N159" s="1">
        <v>298</v>
      </c>
      <c r="O159" s="1">
        <v>421</v>
      </c>
      <c r="P159" s="4">
        <v>0.50939849624060096</v>
      </c>
      <c r="Q159" s="3">
        <v>0.21523866376454401</v>
      </c>
      <c r="R159" s="3">
        <v>4.6327682379146501E-2</v>
      </c>
      <c r="S159" s="1">
        <v>2.05509701137608E-4</v>
      </c>
      <c r="T159" s="1">
        <v>293</v>
      </c>
      <c r="U159" s="1">
        <v>298</v>
      </c>
      <c r="V159" s="1">
        <v>498</v>
      </c>
      <c r="W159" s="4">
        <v>0.55075187969924799</v>
      </c>
      <c r="X159" s="3">
        <v>0.219669941167978</v>
      </c>
      <c r="Y159" s="3">
        <v>4.8254883052742899E-2</v>
      </c>
      <c r="Z159" s="1">
        <v>1.5036141215921001E-4</v>
      </c>
      <c r="AA159" s="1">
        <v>293</v>
      </c>
      <c r="AB159" s="1">
        <v>298</v>
      </c>
      <c r="AC159" s="1">
        <v>498</v>
      </c>
      <c r="AD159" s="4">
        <v>0.55075187969924799</v>
      </c>
      <c r="AE159" s="3">
        <v>-7.7254689599693505E-2</v>
      </c>
      <c r="AF159" s="3">
        <v>5.9682870651449997E-3</v>
      </c>
      <c r="AG159" s="1">
        <v>0.21175290989731799</v>
      </c>
      <c r="AH159" s="1">
        <v>263</v>
      </c>
      <c r="AI159" s="1">
        <v>298</v>
      </c>
      <c r="AJ159" s="1">
        <v>411</v>
      </c>
      <c r="AK159" s="4">
        <v>0.494360902255639</v>
      </c>
      <c r="AL159" s="3">
        <v>-0.12813390654006501</v>
      </c>
      <c r="AM159" s="3">
        <v>1.6418298005218199E-2</v>
      </c>
      <c r="AN159" s="1">
        <v>3.7104812429511899E-2</v>
      </c>
      <c r="AO159" s="1">
        <v>265</v>
      </c>
      <c r="AP159" s="1">
        <v>298</v>
      </c>
      <c r="AQ159" s="1">
        <v>415</v>
      </c>
      <c r="AR159" s="4">
        <v>0.49812030075187902</v>
      </c>
      <c r="AS159" s="1"/>
    </row>
    <row r="160" spans="1:45" ht="13" x14ac:dyDescent="0.15">
      <c r="A160" s="1" t="s">
        <v>174</v>
      </c>
      <c r="B160" s="1" t="b">
        <f t="shared" si="2"/>
        <v>0</v>
      </c>
      <c r="C160" s="3">
        <v>0.21630111558218501</v>
      </c>
      <c r="D160" s="3">
        <v>4.67861726020979E-2</v>
      </c>
      <c r="E160" s="1">
        <v>1.6796457940136599E-4</v>
      </c>
      <c r="F160" s="1">
        <v>298</v>
      </c>
      <c r="G160" s="1">
        <v>298</v>
      </c>
      <c r="H160" s="1">
        <v>504</v>
      </c>
      <c r="I160" s="4">
        <v>0.56015037593984895</v>
      </c>
      <c r="J160" s="3">
        <v>-0.13705030156157499</v>
      </c>
      <c r="K160" s="3">
        <v>1.8782785158118698E-2</v>
      </c>
      <c r="L160" s="1">
        <v>2.40480226937109E-2</v>
      </c>
      <c r="M160" s="1">
        <v>271</v>
      </c>
      <c r="N160" s="1">
        <v>298</v>
      </c>
      <c r="O160" s="1">
        <v>421</v>
      </c>
      <c r="P160" s="4">
        <v>0.50939849624060096</v>
      </c>
      <c r="Q160" s="3">
        <v>0.231265889227456</v>
      </c>
      <c r="R160" s="3">
        <v>5.34839115201661E-2</v>
      </c>
      <c r="S160" s="5">
        <v>6.4417062283265707E-5</v>
      </c>
      <c r="T160" s="1">
        <v>293</v>
      </c>
      <c r="U160" s="1">
        <v>298</v>
      </c>
      <c r="V160" s="1">
        <v>498</v>
      </c>
      <c r="W160" s="4">
        <v>0.55075187969924799</v>
      </c>
      <c r="X160" s="3">
        <v>0.22667926956078899</v>
      </c>
      <c r="Y160" s="3">
        <v>5.1383491248613002E-2</v>
      </c>
      <c r="Z160" s="5">
        <v>9.0548790589715196E-5</v>
      </c>
      <c r="AA160" s="1">
        <v>293</v>
      </c>
      <c r="AB160" s="1">
        <v>298</v>
      </c>
      <c r="AC160" s="1">
        <v>498</v>
      </c>
      <c r="AD160" s="4">
        <v>0.55075187969924799</v>
      </c>
      <c r="AE160" s="3">
        <v>-0.10160595867285099</v>
      </c>
      <c r="AF160" s="3">
        <v>1.03237708378292E-2</v>
      </c>
      <c r="AG160" s="1">
        <v>0.100138884729933</v>
      </c>
      <c r="AH160" s="1">
        <v>263</v>
      </c>
      <c r="AI160" s="1">
        <v>298</v>
      </c>
      <c r="AJ160" s="1">
        <v>411</v>
      </c>
      <c r="AK160" s="4">
        <v>0.494360902255639</v>
      </c>
      <c r="AL160" s="3">
        <v>-0.15093185604187301</v>
      </c>
      <c r="AM160" s="3">
        <v>2.2780425168244699E-2</v>
      </c>
      <c r="AN160" s="1">
        <v>1.39137098928353E-2</v>
      </c>
      <c r="AO160" s="1">
        <v>265</v>
      </c>
      <c r="AP160" s="1">
        <v>298</v>
      </c>
      <c r="AQ160" s="1">
        <v>415</v>
      </c>
      <c r="AR160" s="4">
        <v>0.49812030075187902</v>
      </c>
      <c r="AS160" s="1"/>
    </row>
    <row r="161" spans="1:45" ht="13" x14ac:dyDescent="0.15">
      <c r="A161" s="1" t="s">
        <v>179</v>
      </c>
      <c r="B161" s="1" t="b">
        <f t="shared" si="2"/>
        <v>0</v>
      </c>
      <c r="C161" s="3">
        <v>0.21308665448918701</v>
      </c>
      <c r="D161" s="3">
        <v>4.5405922321394399E-2</v>
      </c>
      <c r="E161" s="1">
        <v>1.57371722539109E-2</v>
      </c>
      <c r="F161" s="1">
        <v>128</v>
      </c>
      <c r="G161" s="1">
        <v>131</v>
      </c>
      <c r="H161" s="1">
        <v>504</v>
      </c>
      <c r="I161" s="4">
        <v>0.24060150375939801</v>
      </c>
      <c r="J161" s="3">
        <v>-0.26944248754248301</v>
      </c>
      <c r="K161" s="3">
        <v>7.2599254093081295E-2</v>
      </c>
      <c r="L161" s="1">
        <v>2.92089678627366E-3</v>
      </c>
      <c r="M161" s="1">
        <v>120</v>
      </c>
      <c r="N161" s="1">
        <v>131</v>
      </c>
      <c r="O161" s="1">
        <v>421</v>
      </c>
      <c r="P161" s="4">
        <v>0.22556390977443599</v>
      </c>
      <c r="Q161" s="3">
        <v>0.22212214025278701</v>
      </c>
      <c r="R161" s="3">
        <v>4.9338245190478802E-2</v>
      </c>
      <c r="S161" s="1">
        <v>1.1737635921744901E-2</v>
      </c>
      <c r="T161" s="1">
        <v>128</v>
      </c>
      <c r="U161" s="1">
        <v>131</v>
      </c>
      <c r="V161" s="1">
        <v>498</v>
      </c>
      <c r="W161" s="4">
        <v>0.24060150375939801</v>
      </c>
      <c r="X161" s="3">
        <v>0.20082446571706</v>
      </c>
      <c r="Y161" s="3">
        <v>4.0330466030542897E-2</v>
      </c>
      <c r="Z161" s="1">
        <v>2.30268174835256E-2</v>
      </c>
      <c r="AA161" s="1">
        <v>128</v>
      </c>
      <c r="AB161" s="1">
        <v>131</v>
      </c>
      <c r="AC161" s="1">
        <v>498</v>
      </c>
      <c r="AD161" s="4">
        <v>0.24060150375939801</v>
      </c>
      <c r="AE161" s="3">
        <v>-0.22095177415959899</v>
      </c>
      <c r="AF161" s="3">
        <v>4.8819686504274498E-2</v>
      </c>
      <c r="AG161" s="1">
        <v>1.6667317711616201E-2</v>
      </c>
      <c r="AH161" s="1">
        <v>117</v>
      </c>
      <c r="AI161" s="1">
        <v>131</v>
      </c>
      <c r="AJ161" s="1">
        <v>411</v>
      </c>
      <c r="AK161" s="4">
        <v>0.219924812030075</v>
      </c>
      <c r="AL161" s="3">
        <v>-0.298676056454526</v>
      </c>
      <c r="AM161" s="3">
        <v>8.9207386699227606E-2</v>
      </c>
      <c r="AN161" s="1">
        <v>1.12726588839914E-3</v>
      </c>
      <c r="AO161" s="1">
        <v>116</v>
      </c>
      <c r="AP161" s="1">
        <v>131</v>
      </c>
      <c r="AQ161" s="1">
        <v>415</v>
      </c>
      <c r="AR161" s="4">
        <v>0.21804511278195399</v>
      </c>
      <c r="AS161" s="1"/>
    </row>
    <row r="162" spans="1:45" ht="13" x14ac:dyDescent="0.15">
      <c r="A162" s="1" t="s">
        <v>181</v>
      </c>
      <c r="B162" s="1" t="b">
        <f t="shared" si="2"/>
        <v>0</v>
      </c>
      <c r="C162" s="3">
        <v>0.203681647537824</v>
      </c>
      <c r="D162" s="3">
        <v>4.1486213543722401E-2</v>
      </c>
      <c r="E162" s="1">
        <v>1.3312528579763E-4</v>
      </c>
      <c r="F162" s="1">
        <v>347</v>
      </c>
      <c r="G162" s="1">
        <v>364</v>
      </c>
      <c r="H162" s="1">
        <v>504</v>
      </c>
      <c r="I162" s="4">
        <v>0.65225563909774398</v>
      </c>
      <c r="J162" s="3">
        <v>-0.22750386196581299</v>
      </c>
      <c r="K162" s="3">
        <v>5.1758007209359698E-2</v>
      </c>
      <c r="L162" s="1">
        <v>1.12915219761788E-4</v>
      </c>
      <c r="M162" s="1">
        <v>283</v>
      </c>
      <c r="N162" s="1">
        <v>364</v>
      </c>
      <c r="O162" s="1">
        <v>421</v>
      </c>
      <c r="P162" s="4">
        <v>0.53195488721804496</v>
      </c>
      <c r="Q162" s="3">
        <v>0.19909228981784</v>
      </c>
      <c r="R162" s="3">
        <v>3.9637739864910898E-2</v>
      </c>
      <c r="S162" s="1">
        <v>2.1552854070813201E-4</v>
      </c>
      <c r="T162" s="1">
        <v>341</v>
      </c>
      <c r="U162" s="1">
        <v>364</v>
      </c>
      <c r="V162" s="1">
        <v>498</v>
      </c>
      <c r="W162" s="4">
        <v>0.64097744360902198</v>
      </c>
      <c r="X162" s="3">
        <v>0.18828663152931699</v>
      </c>
      <c r="Y162" s="3">
        <v>3.5451855612656798E-2</v>
      </c>
      <c r="Z162" s="1">
        <v>4.7320367969706399E-4</v>
      </c>
      <c r="AA162" s="1">
        <v>341</v>
      </c>
      <c r="AB162" s="1">
        <v>364</v>
      </c>
      <c r="AC162" s="1">
        <v>498</v>
      </c>
      <c r="AD162" s="4">
        <v>0.64097744360902198</v>
      </c>
      <c r="AE162" s="3">
        <v>-0.17141170678419301</v>
      </c>
      <c r="AF162" s="3">
        <v>2.9381973222670301E-2</v>
      </c>
      <c r="AG162" s="1">
        <v>4.3620010996454402E-3</v>
      </c>
      <c r="AH162" s="1">
        <v>275</v>
      </c>
      <c r="AI162" s="1">
        <v>364</v>
      </c>
      <c r="AJ162" s="1">
        <v>411</v>
      </c>
      <c r="AK162" s="4">
        <v>0.516917293233082</v>
      </c>
      <c r="AL162" s="3">
        <v>-0.180745526957034</v>
      </c>
      <c r="AM162" s="3">
        <v>3.2668945514976101E-2</v>
      </c>
      <c r="AN162" s="1">
        <v>2.5318421714833499E-3</v>
      </c>
      <c r="AO162" s="1">
        <v>277</v>
      </c>
      <c r="AP162" s="1">
        <v>364</v>
      </c>
      <c r="AQ162" s="1">
        <v>415</v>
      </c>
      <c r="AR162" s="4">
        <v>0.52067669172932296</v>
      </c>
      <c r="AS162" s="1"/>
    </row>
    <row r="163" spans="1:45" ht="13" x14ac:dyDescent="0.15">
      <c r="A163" s="1" t="s">
        <v>184</v>
      </c>
      <c r="B163" s="1" t="b">
        <f t="shared" si="2"/>
        <v>0</v>
      </c>
      <c r="C163" s="3">
        <v>-0.20160362008146801</v>
      </c>
      <c r="D163" s="3">
        <v>4.0644019629952899E-2</v>
      </c>
      <c r="E163" s="1">
        <v>2.3590253363237099E-2</v>
      </c>
      <c r="F163" s="1">
        <v>126</v>
      </c>
      <c r="G163" s="1">
        <v>138</v>
      </c>
      <c r="H163" s="1">
        <v>504</v>
      </c>
      <c r="I163" s="4">
        <v>0.23684210526315699</v>
      </c>
      <c r="J163" s="3">
        <v>0.15326399166424301</v>
      </c>
      <c r="K163" s="3">
        <v>2.34898511408572E-2</v>
      </c>
      <c r="L163" s="1">
        <v>0.124069450991887</v>
      </c>
      <c r="M163" s="1">
        <v>102</v>
      </c>
      <c r="N163" s="1">
        <v>138</v>
      </c>
      <c r="O163" s="1">
        <v>421</v>
      </c>
      <c r="P163" s="4">
        <v>0.19172932330827</v>
      </c>
      <c r="Q163" s="3">
        <v>-0.19701641120452601</v>
      </c>
      <c r="R163" s="3">
        <v>3.8815466283911103E-2</v>
      </c>
      <c r="S163" s="1">
        <v>2.8292529468126E-2</v>
      </c>
      <c r="T163" s="1">
        <v>124</v>
      </c>
      <c r="U163" s="1">
        <v>138</v>
      </c>
      <c r="V163" s="1">
        <v>498</v>
      </c>
      <c r="W163" s="4">
        <v>0.233082706766917</v>
      </c>
      <c r="X163" s="3">
        <v>-0.182852862081085</v>
      </c>
      <c r="Y163" s="3">
        <v>3.3435169171244297E-2</v>
      </c>
      <c r="Z163" s="1">
        <v>4.2081528556157301E-2</v>
      </c>
      <c r="AA163" s="1">
        <v>124</v>
      </c>
      <c r="AB163" s="1">
        <v>138</v>
      </c>
      <c r="AC163" s="1">
        <v>498</v>
      </c>
      <c r="AD163" s="4">
        <v>0.233082706766917</v>
      </c>
      <c r="AE163" s="3">
        <v>0.143316397807142</v>
      </c>
      <c r="AF163" s="3">
        <v>2.05395898804152E-2</v>
      </c>
      <c r="AG163" s="1">
        <v>0.15701372113112899</v>
      </c>
      <c r="AH163" s="1">
        <v>99</v>
      </c>
      <c r="AI163" s="1">
        <v>138</v>
      </c>
      <c r="AJ163" s="1">
        <v>411</v>
      </c>
      <c r="AK163" s="4">
        <v>0.186090225563909</v>
      </c>
      <c r="AL163" s="3">
        <v>0.17622144303048301</v>
      </c>
      <c r="AM163" s="3">
        <v>3.10539969837458E-2</v>
      </c>
      <c r="AN163" s="1">
        <v>8.1020576245813297E-2</v>
      </c>
      <c r="AO163" s="1">
        <v>99</v>
      </c>
      <c r="AP163" s="1">
        <v>138</v>
      </c>
      <c r="AQ163" s="1">
        <v>415</v>
      </c>
      <c r="AR163" s="4">
        <v>0.186090225563909</v>
      </c>
      <c r="AS163" s="1"/>
    </row>
    <row r="164" spans="1:45" ht="13" x14ac:dyDescent="0.15">
      <c r="A164" s="1" t="s">
        <v>160</v>
      </c>
      <c r="B164" s="1" t="b">
        <f t="shared" si="2"/>
        <v>0</v>
      </c>
      <c r="C164" s="3">
        <v>0.19851935747940899</v>
      </c>
      <c r="D164" s="3">
        <v>3.94099352940376E-2</v>
      </c>
      <c r="E164" s="5">
        <v>3.1760817643727397E-5</v>
      </c>
      <c r="F164" s="1">
        <v>433</v>
      </c>
      <c r="G164" s="1">
        <v>458</v>
      </c>
      <c r="H164" s="1">
        <v>504</v>
      </c>
      <c r="I164" s="4">
        <v>0.81390977443609003</v>
      </c>
      <c r="J164" s="3">
        <v>-4.3362158643307502E-2</v>
      </c>
      <c r="K164" s="3">
        <v>1.88027680220736E-3</v>
      </c>
      <c r="L164" s="1">
        <v>0.39189377772579198</v>
      </c>
      <c r="M164" s="1">
        <v>392</v>
      </c>
      <c r="N164" s="1">
        <v>458</v>
      </c>
      <c r="O164" s="1">
        <v>421</v>
      </c>
      <c r="P164" s="4">
        <v>0.73684210526315697</v>
      </c>
      <c r="Q164" s="3">
        <v>0.17410044744425801</v>
      </c>
      <c r="R164" s="3">
        <v>3.0310965800290999E-2</v>
      </c>
      <c r="S164" s="1">
        <v>2.9578936772318699E-4</v>
      </c>
      <c r="T164" s="1">
        <v>428</v>
      </c>
      <c r="U164" s="1">
        <v>458</v>
      </c>
      <c r="V164" s="1">
        <v>498</v>
      </c>
      <c r="W164" s="4">
        <v>0.80451127819548796</v>
      </c>
      <c r="X164" s="3">
        <v>0.21482497194233599</v>
      </c>
      <c r="Y164" s="3">
        <v>4.6149768570025597E-2</v>
      </c>
      <c r="Z164" s="5">
        <v>7.3328152402396499E-6</v>
      </c>
      <c r="AA164" s="1">
        <v>428</v>
      </c>
      <c r="AB164" s="1">
        <v>458</v>
      </c>
      <c r="AC164" s="1">
        <v>498</v>
      </c>
      <c r="AD164" s="4">
        <v>0.80451127819548796</v>
      </c>
      <c r="AE164" s="3">
        <v>-5.0110888816162699E-2</v>
      </c>
      <c r="AF164" s="3">
        <v>2.5111011779458199E-3</v>
      </c>
      <c r="AG164" s="1">
        <v>0.32866203002924899</v>
      </c>
      <c r="AH164" s="1">
        <v>382</v>
      </c>
      <c r="AI164" s="1">
        <v>458</v>
      </c>
      <c r="AJ164" s="1">
        <v>411</v>
      </c>
      <c r="AK164" s="4">
        <v>0.71804511278195404</v>
      </c>
      <c r="AL164" s="3">
        <v>-1.2682010225122199E-2</v>
      </c>
      <c r="AM164" s="3">
        <v>1.6083338335010601E-4</v>
      </c>
      <c r="AN164" s="1">
        <v>0.80385287816686901</v>
      </c>
      <c r="AO164" s="1">
        <v>386</v>
      </c>
      <c r="AP164" s="1">
        <v>458</v>
      </c>
      <c r="AQ164" s="1">
        <v>415</v>
      </c>
      <c r="AR164" s="4">
        <v>0.72556390977443597</v>
      </c>
      <c r="AS164" s="1"/>
    </row>
    <row r="165" spans="1:45" ht="13" x14ac:dyDescent="0.15">
      <c r="A165" s="1" t="s">
        <v>161</v>
      </c>
      <c r="B165" s="1" t="b">
        <f t="shared" si="2"/>
        <v>0</v>
      </c>
      <c r="C165" s="3">
        <v>0.19573449586413599</v>
      </c>
      <c r="D165" s="3">
        <v>3.8311992871187701E-2</v>
      </c>
      <c r="E165" s="5">
        <v>3.9489424898852201E-5</v>
      </c>
      <c r="F165" s="1">
        <v>435</v>
      </c>
      <c r="G165" s="1">
        <v>460</v>
      </c>
      <c r="H165" s="1">
        <v>504</v>
      </c>
      <c r="I165" s="4">
        <v>0.81766917293232999</v>
      </c>
      <c r="J165" s="3">
        <v>-4.2621517234310201E-2</v>
      </c>
      <c r="K165" s="3">
        <v>1.8165937313546E-3</v>
      </c>
      <c r="L165" s="1">
        <v>0.39943528664141997</v>
      </c>
      <c r="M165" s="1">
        <v>393</v>
      </c>
      <c r="N165" s="1">
        <v>460</v>
      </c>
      <c r="O165" s="1">
        <v>421</v>
      </c>
      <c r="P165" s="4">
        <v>0.738721804511278</v>
      </c>
      <c r="Q165" s="3">
        <v>0.171628734772546</v>
      </c>
      <c r="R165" s="3">
        <v>2.9456422599624901E-2</v>
      </c>
      <c r="S165" s="1">
        <v>3.49997135565926E-4</v>
      </c>
      <c r="T165" s="1">
        <v>430</v>
      </c>
      <c r="U165" s="1">
        <v>460</v>
      </c>
      <c r="V165" s="1">
        <v>498</v>
      </c>
      <c r="W165" s="4">
        <v>0.80827067669172903</v>
      </c>
      <c r="X165" s="3">
        <v>0.21264835133686699</v>
      </c>
      <c r="Y165" s="3">
        <v>4.5219321326287601E-2</v>
      </c>
      <c r="Z165" s="5">
        <v>8.67928028942538E-6</v>
      </c>
      <c r="AA165" s="1">
        <v>430</v>
      </c>
      <c r="AB165" s="1">
        <v>460</v>
      </c>
      <c r="AC165" s="1">
        <v>498</v>
      </c>
      <c r="AD165" s="4">
        <v>0.80827067669172903</v>
      </c>
      <c r="AE165" s="3">
        <v>-4.9299750465962598E-2</v>
      </c>
      <c r="AF165" s="3">
        <v>2.4304653960061798E-3</v>
      </c>
      <c r="AG165" s="1">
        <v>0.33592567497717901</v>
      </c>
      <c r="AH165" s="1">
        <v>383</v>
      </c>
      <c r="AI165" s="1">
        <v>460</v>
      </c>
      <c r="AJ165" s="1">
        <v>411</v>
      </c>
      <c r="AK165" s="4">
        <v>0.71992481203007497</v>
      </c>
      <c r="AL165" s="3">
        <v>-1.1997686716769601E-2</v>
      </c>
      <c r="AM165" s="3">
        <v>1.43944486553751E-4</v>
      </c>
      <c r="AN165" s="1">
        <v>0.81400129990507597</v>
      </c>
      <c r="AO165" s="1">
        <v>387</v>
      </c>
      <c r="AP165" s="1">
        <v>460</v>
      </c>
      <c r="AQ165" s="1">
        <v>415</v>
      </c>
      <c r="AR165" s="4">
        <v>0.727443609022556</v>
      </c>
      <c r="AS165" s="1"/>
    </row>
    <row r="166" spans="1:45" ht="13" x14ac:dyDescent="0.15">
      <c r="A166" s="1" t="s">
        <v>177</v>
      </c>
      <c r="B166" s="1" t="b">
        <f t="shared" si="2"/>
        <v>0</v>
      </c>
      <c r="C166" s="3">
        <v>0.194080659753229</v>
      </c>
      <c r="D166" s="3">
        <v>3.7667302490249001E-2</v>
      </c>
      <c r="E166" s="1">
        <v>7.5618195665841696E-4</v>
      </c>
      <c r="F166" s="1">
        <v>298</v>
      </c>
      <c r="G166" s="1">
        <v>298</v>
      </c>
      <c r="H166" s="1">
        <v>504</v>
      </c>
      <c r="I166" s="4">
        <v>0.56015037593984895</v>
      </c>
      <c r="J166" s="3">
        <v>-0.13304774967393601</v>
      </c>
      <c r="K166" s="3">
        <v>1.7701703693298401E-2</v>
      </c>
      <c r="L166" s="1">
        <v>2.8534182419082999E-2</v>
      </c>
      <c r="M166" s="1">
        <v>271</v>
      </c>
      <c r="N166" s="1">
        <v>298</v>
      </c>
      <c r="O166" s="1">
        <v>421</v>
      </c>
      <c r="P166" s="4">
        <v>0.50939849624060096</v>
      </c>
      <c r="Q166" s="3">
        <v>0.215102953995886</v>
      </c>
      <c r="R166" s="3">
        <v>4.62692808177564E-2</v>
      </c>
      <c r="S166" s="1">
        <v>2.0746506991140701E-4</v>
      </c>
      <c r="T166" s="1">
        <v>293</v>
      </c>
      <c r="U166" s="1">
        <v>298</v>
      </c>
      <c r="V166" s="1">
        <v>498</v>
      </c>
      <c r="W166" s="4">
        <v>0.55075187969924799</v>
      </c>
      <c r="X166" s="3">
        <v>0.20886612440453101</v>
      </c>
      <c r="Y166" s="3">
        <v>4.3625057923769202E-2</v>
      </c>
      <c r="Z166" s="1">
        <v>3.1856999051214398E-4</v>
      </c>
      <c r="AA166" s="1">
        <v>293</v>
      </c>
      <c r="AB166" s="1">
        <v>298</v>
      </c>
      <c r="AC166" s="1">
        <v>498</v>
      </c>
      <c r="AD166" s="4">
        <v>0.55075187969924799</v>
      </c>
      <c r="AE166" s="3">
        <v>-0.11851964086146</v>
      </c>
      <c r="AF166" s="3">
        <v>1.4046905269929501E-2</v>
      </c>
      <c r="AG166" s="1">
        <v>5.4898126774100303E-2</v>
      </c>
      <c r="AH166" s="1">
        <v>263</v>
      </c>
      <c r="AI166" s="1">
        <v>298</v>
      </c>
      <c r="AJ166" s="1">
        <v>411</v>
      </c>
      <c r="AK166" s="4">
        <v>0.494360902255639</v>
      </c>
      <c r="AL166" s="3">
        <v>-0.16444499185880501</v>
      </c>
      <c r="AM166" s="3">
        <v>2.7042155347442601E-2</v>
      </c>
      <c r="AN166" s="1">
        <v>7.3051743589321603E-3</v>
      </c>
      <c r="AO166" s="1">
        <v>265</v>
      </c>
      <c r="AP166" s="1">
        <v>298</v>
      </c>
      <c r="AQ166" s="1">
        <v>415</v>
      </c>
      <c r="AR166" s="4">
        <v>0.49812030075187902</v>
      </c>
      <c r="AS166" s="1"/>
    </row>
    <row r="167" spans="1:45" ht="13" x14ac:dyDescent="0.15">
      <c r="A167" s="1" t="s">
        <v>207</v>
      </c>
      <c r="B167" s="1" t="b">
        <f t="shared" si="2"/>
        <v>0</v>
      </c>
      <c r="C167" s="3">
        <v>0.19387792145035701</v>
      </c>
      <c r="D167" s="3">
        <v>3.7588648425910899E-2</v>
      </c>
      <c r="E167" s="5">
        <v>1.8923478175103698E-5</v>
      </c>
      <c r="F167" s="1">
        <v>480</v>
      </c>
      <c r="G167" s="1">
        <v>508</v>
      </c>
      <c r="H167" s="1">
        <v>504</v>
      </c>
      <c r="I167" s="4">
        <v>0.90225563909774398</v>
      </c>
      <c r="J167" s="3">
        <v>-0.33800078410043899</v>
      </c>
      <c r="K167" s="3">
        <v>0.11424453005251101</v>
      </c>
      <c r="L167" s="5">
        <v>1.32931380874262E-12</v>
      </c>
      <c r="M167" s="1">
        <v>417</v>
      </c>
      <c r="N167" s="1">
        <v>508</v>
      </c>
      <c r="O167" s="1">
        <v>421</v>
      </c>
      <c r="P167" s="4">
        <v>0.783834586466165</v>
      </c>
      <c r="Q167" s="3">
        <v>0.210432551162024</v>
      </c>
      <c r="R167" s="3">
        <v>4.42818585885578E-2</v>
      </c>
      <c r="S167" s="5">
        <v>3.8154675162137298E-6</v>
      </c>
      <c r="T167" s="1">
        <v>474</v>
      </c>
      <c r="U167" s="1">
        <v>508</v>
      </c>
      <c r="V167" s="1">
        <v>498</v>
      </c>
      <c r="W167" s="4">
        <v>0.89097744360902198</v>
      </c>
      <c r="X167" s="3">
        <v>0.15491838049010301</v>
      </c>
      <c r="Y167" s="3">
        <v>2.3999704613676301E-2</v>
      </c>
      <c r="Z167" s="1">
        <v>7.13443821680689E-4</v>
      </c>
      <c r="AA167" s="1">
        <v>474</v>
      </c>
      <c r="AB167" s="1">
        <v>508</v>
      </c>
      <c r="AC167" s="1">
        <v>498</v>
      </c>
      <c r="AD167" s="4">
        <v>0.89097744360902198</v>
      </c>
      <c r="AE167" s="3">
        <v>-0.26079074074098901</v>
      </c>
      <c r="AF167" s="3">
        <v>6.8011810456233696E-2</v>
      </c>
      <c r="AG167" s="5">
        <v>9.0760860922882203E-8</v>
      </c>
      <c r="AH167" s="1">
        <v>408</v>
      </c>
      <c r="AI167" s="1">
        <v>508</v>
      </c>
      <c r="AJ167" s="1">
        <v>411</v>
      </c>
      <c r="AK167" s="4">
        <v>0.766917293233082</v>
      </c>
      <c r="AL167" s="3">
        <v>-0.32158275526679497</v>
      </c>
      <c r="AM167" s="3">
        <v>0.10341546848498299</v>
      </c>
      <c r="AN167" s="5">
        <v>2.2934607325192899E-11</v>
      </c>
      <c r="AO167" s="1">
        <v>412</v>
      </c>
      <c r="AP167" s="1">
        <v>508</v>
      </c>
      <c r="AQ167" s="1">
        <v>415</v>
      </c>
      <c r="AR167" s="4">
        <v>0.77443609022556303</v>
      </c>
      <c r="AS167" s="1"/>
    </row>
    <row r="168" spans="1:45" ht="13" x14ac:dyDescent="0.15">
      <c r="A168" s="1" t="s">
        <v>193</v>
      </c>
      <c r="B168" s="1" t="b">
        <f t="shared" si="2"/>
        <v>0</v>
      </c>
      <c r="C168" s="3">
        <v>-0.193591454457514</v>
      </c>
      <c r="D168" s="3">
        <v>3.7477651238975701E-2</v>
      </c>
      <c r="E168" s="1">
        <v>4.1163805622679E-3</v>
      </c>
      <c r="F168" s="1">
        <v>218</v>
      </c>
      <c r="G168" s="1">
        <v>234</v>
      </c>
      <c r="H168" s="1">
        <v>504</v>
      </c>
      <c r="I168" s="4">
        <v>0.40977443609022501</v>
      </c>
      <c r="J168" s="3">
        <v>0.21817965884561499</v>
      </c>
      <c r="K168" s="3">
        <v>4.7602363533988903E-2</v>
      </c>
      <c r="L168" s="1">
        <v>2.6306034437127601E-3</v>
      </c>
      <c r="M168" s="1">
        <v>188</v>
      </c>
      <c r="N168" s="1">
        <v>234</v>
      </c>
      <c r="O168" s="1">
        <v>421</v>
      </c>
      <c r="P168" s="4">
        <v>0.35338345864661602</v>
      </c>
      <c r="Q168" s="3">
        <v>-0.190467536301729</v>
      </c>
      <c r="R168" s="3">
        <v>3.62778823848506E-2</v>
      </c>
      <c r="S168" s="1">
        <v>4.8720149325469104E-3</v>
      </c>
      <c r="T168" s="1">
        <v>217</v>
      </c>
      <c r="U168" s="1">
        <v>234</v>
      </c>
      <c r="V168" s="1">
        <v>498</v>
      </c>
      <c r="W168" s="4">
        <v>0.40789473684210498</v>
      </c>
      <c r="X168" s="3">
        <v>-0.16749562865483</v>
      </c>
      <c r="Y168" s="3">
        <v>2.80547856184768E-2</v>
      </c>
      <c r="Z168" s="1">
        <v>1.34889376844407E-2</v>
      </c>
      <c r="AA168" s="1">
        <v>217</v>
      </c>
      <c r="AB168" s="1">
        <v>234</v>
      </c>
      <c r="AC168" s="1">
        <v>498</v>
      </c>
      <c r="AD168" s="4">
        <v>0.40789473684210498</v>
      </c>
      <c r="AE168" s="3">
        <v>0.14191494421923501</v>
      </c>
      <c r="AF168" s="3">
        <v>2.0139851392748601E-2</v>
      </c>
      <c r="AG168" s="1">
        <v>5.60007531845058E-2</v>
      </c>
      <c r="AH168" s="1">
        <v>182</v>
      </c>
      <c r="AI168" s="1">
        <v>234</v>
      </c>
      <c r="AJ168" s="1">
        <v>411</v>
      </c>
      <c r="AK168" s="4">
        <v>0.34210526315789402</v>
      </c>
      <c r="AL168" s="3">
        <v>0.177246896993214</v>
      </c>
      <c r="AM168" s="3">
        <v>3.14164624937232E-2</v>
      </c>
      <c r="AN168" s="1">
        <v>1.6379002649574599E-2</v>
      </c>
      <c r="AO168" s="1">
        <v>183</v>
      </c>
      <c r="AP168" s="1">
        <v>234</v>
      </c>
      <c r="AQ168" s="1">
        <v>415</v>
      </c>
      <c r="AR168" s="4">
        <v>0.343984962406015</v>
      </c>
      <c r="AS168" s="1"/>
    </row>
    <row r="169" spans="1:45" ht="13" x14ac:dyDescent="0.15">
      <c r="A169" s="1" t="s">
        <v>159</v>
      </c>
      <c r="B169" s="1" t="b">
        <f t="shared" si="2"/>
        <v>0</v>
      </c>
      <c r="C169" s="3">
        <v>0.19225279217704699</v>
      </c>
      <c r="D169" s="3">
        <v>3.6961136099870999E-2</v>
      </c>
      <c r="E169" s="5">
        <v>1.8285140913956399E-5</v>
      </c>
      <c r="F169" s="1">
        <v>490</v>
      </c>
      <c r="G169" s="1">
        <v>517</v>
      </c>
      <c r="H169" s="1">
        <v>504</v>
      </c>
      <c r="I169" s="4">
        <v>0.92105263157894701</v>
      </c>
      <c r="J169" s="3">
        <v>-3.7796471382416097E-2</v>
      </c>
      <c r="K169" s="3">
        <v>1.4285732489618E-3</v>
      </c>
      <c r="L169" s="1">
        <v>0.44586944683253998</v>
      </c>
      <c r="M169" s="1">
        <v>409</v>
      </c>
      <c r="N169" s="1">
        <v>517</v>
      </c>
      <c r="O169" s="1">
        <v>421</v>
      </c>
      <c r="P169" s="4">
        <v>0.76879699248120303</v>
      </c>
      <c r="Q169" s="3">
        <v>0.19775721876163499</v>
      </c>
      <c r="R169" s="3">
        <v>3.9107917572337399E-2</v>
      </c>
      <c r="S169" s="5">
        <v>1.17181840646931E-5</v>
      </c>
      <c r="T169" s="1">
        <v>484</v>
      </c>
      <c r="U169" s="1">
        <v>517</v>
      </c>
      <c r="V169" s="1">
        <v>498</v>
      </c>
      <c r="W169" s="4">
        <v>0.90977443609022501</v>
      </c>
      <c r="X169" s="3">
        <v>0.21492870834637401</v>
      </c>
      <c r="Y169" s="3">
        <v>4.6194349671440697E-2</v>
      </c>
      <c r="Z169" s="5">
        <v>1.82326544629142E-6</v>
      </c>
      <c r="AA169" s="1">
        <v>484</v>
      </c>
      <c r="AB169" s="1">
        <v>517</v>
      </c>
      <c r="AC169" s="1">
        <v>498</v>
      </c>
      <c r="AD169" s="4">
        <v>0.90977443609022501</v>
      </c>
      <c r="AE169" s="3">
        <v>-3.2751909150962301E-2</v>
      </c>
      <c r="AF169" s="3">
        <v>1.07268755303289E-3</v>
      </c>
      <c r="AG169" s="1">
        <v>0.51365088473210296</v>
      </c>
      <c r="AH169" s="1">
        <v>400</v>
      </c>
      <c r="AI169" s="1">
        <v>517</v>
      </c>
      <c r="AJ169" s="1">
        <v>411</v>
      </c>
      <c r="AK169" s="4">
        <v>0.75187969924812004</v>
      </c>
      <c r="AL169" s="3">
        <v>-3.15385531451138E-2</v>
      </c>
      <c r="AM169" s="3">
        <v>9.9468033448717294E-4</v>
      </c>
      <c r="AN169" s="1">
        <v>0.52782968669013297</v>
      </c>
      <c r="AO169" s="1">
        <v>403</v>
      </c>
      <c r="AP169" s="1">
        <v>517</v>
      </c>
      <c r="AQ169" s="1">
        <v>415</v>
      </c>
      <c r="AR169" s="4">
        <v>0.75751879699248104</v>
      </c>
      <c r="AS169" s="1"/>
    </row>
    <row r="170" spans="1:45" ht="13" x14ac:dyDescent="0.15">
      <c r="A170" s="1" t="s">
        <v>173</v>
      </c>
      <c r="B170" s="1" t="b">
        <f t="shared" si="2"/>
        <v>0</v>
      </c>
      <c r="C170" s="3">
        <v>-0.19056349615118201</v>
      </c>
      <c r="D170" s="3">
        <v>3.63144460653618E-2</v>
      </c>
      <c r="E170" s="1">
        <v>5.8844295696978598E-2</v>
      </c>
      <c r="F170" s="1">
        <v>99</v>
      </c>
      <c r="G170" s="1">
        <v>107</v>
      </c>
      <c r="H170" s="1">
        <v>504</v>
      </c>
      <c r="I170" s="4">
        <v>0.186090225563909</v>
      </c>
      <c r="J170" s="3">
        <v>0.10635937764270401</v>
      </c>
      <c r="K170" s="3">
        <v>1.13123172125434E-2</v>
      </c>
      <c r="L170" s="1">
        <v>0.34463824596982701</v>
      </c>
      <c r="M170" s="1">
        <v>81</v>
      </c>
      <c r="N170" s="1">
        <v>107</v>
      </c>
      <c r="O170" s="1">
        <v>421</v>
      </c>
      <c r="P170" s="4">
        <v>0.15225563909774401</v>
      </c>
      <c r="Q170" s="3">
        <v>-0.19298093465206001</v>
      </c>
      <c r="R170" s="3">
        <v>3.7241641139182997E-2</v>
      </c>
      <c r="S170" s="1">
        <v>5.5648178401588699E-2</v>
      </c>
      <c r="T170" s="1">
        <v>99</v>
      </c>
      <c r="U170" s="1">
        <v>107</v>
      </c>
      <c r="V170" s="1">
        <v>498</v>
      </c>
      <c r="W170" s="4">
        <v>0.186090225563909</v>
      </c>
      <c r="X170" s="3">
        <v>-0.23091560531806199</v>
      </c>
      <c r="Y170" s="3">
        <v>5.3322016779407101E-2</v>
      </c>
      <c r="Z170" s="1">
        <v>2.1472406607011899E-2</v>
      </c>
      <c r="AA170" s="1">
        <v>99</v>
      </c>
      <c r="AB170" s="1">
        <v>107</v>
      </c>
      <c r="AC170" s="1">
        <v>498</v>
      </c>
      <c r="AD170" s="4">
        <v>0.186090225563909</v>
      </c>
      <c r="AE170" s="3">
        <v>7.6443663516702606E-2</v>
      </c>
      <c r="AF170" s="3">
        <v>5.8436336918548598E-3</v>
      </c>
      <c r="AG170" s="1">
        <v>0.50033729762805301</v>
      </c>
      <c r="AH170" s="1">
        <v>80</v>
      </c>
      <c r="AI170" s="1">
        <v>107</v>
      </c>
      <c r="AJ170" s="1">
        <v>411</v>
      </c>
      <c r="AK170" s="4">
        <v>0.150375939849624</v>
      </c>
      <c r="AL170" s="3">
        <v>7.1313422008666194E-2</v>
      </c>
      <c r="AM170" s="3">
        <v>5.0856041585861196E-3</v>
      </c>
      <c r="AN170" s="1">
        <v>0.52434109338614598</v>
      </c>
      <c r="AO170" s="1">
        <v>82</v>
      </c>
      <c r="AP170" s="1">
        <v>107</v>
      </c>
      <c r="AQ170" s="1">
        <v>415</v>
      </c>
      <c r="AR170" s="4">
        <v>0.15413533834586399</v>
      </c>
      <c r="AS170" s="1"/>
    </row>
    <row r="171" spans="1:45" ht="13" x14ac:dyDescent="0.15">
      <c r="A171" s="1" t="s">
        <v>185</v>
      </c>
      <c r="B171" s="1" t="b">
        <f t="shared" si="2"/>
        <v>0</v>
      </c>
      <c r="C171" s="3">
        <v>0.18867012804731001</v>
      </c>
      <c r="D171" s="3">
        <v>3.5596417217388703E-2</v>
      </c>
      <c r="E171" s="5">
        <v>2.0128030981025201E-5</v>
      </c>
      <c r="F171" s="1">
        <v>504</v>
      </c>
      <c r="G171" s="1">
        <v>532</v>
      </c>
      <c r="H171" s="1">
        <v>504</v>
      </c>
      <c r="I171" s="4">
        <v>0.94736842105263097</v>
      </c>
      <c r="J171" s="3">
        <v>-0.24160261422214199</v>
      </c>
      <c r="K171" s="3">
        <v>5.8371823198973397E-2</v>
      </c>
      <c r="L171" s="5">
        <v>5.2471557757839804E-7</v>
      </c>
      <c r="M171" s="1">
        <v>421</v>
      </c>
      <c r="N171" s="1">
        <v>532</v>
      </c>
      <c r="O171" s="1">
        <v>421</v>
      </c>
      <c r="P171" s="4">
        <v>0.79135338345864603</v>
      </c>
      <c r="Q171" s="3">
        <v>0.216938547398208</v>
      </c>
      <c r="R171" s="3">
        <v>4.7062333347244599E-2</v>
      </c>
      <c r="S171" s="5">
        <v>1.02208392093941E-6</v>
      </c>
      <c r="T171" s="1">
        <v>498</v>
      </c>
      <c r="U171" s="1">
        <v>532</v>
      </c>
      <c r="V171" s="1">
        <v>498</v>
      </c>
      <c r="W171" s="4">
        <v>0.93609022556390897</v>
      </c>
      <c r="X171" s="3">
        <v>0.181512196503576</v>
      </c>
      <c r="Y171" s="3">
        <v>3.2946677479552801E-2</v>
      </c>
      <c r="Z171" s="5">
        <v>4.6148119897713901E-5</v>
      </c>
      <c r="AA171" s="1">
        <v>498</v>
      </c>
      <c r="AB171" s="1">
        <v>532</v>
      </c>
      <c r="AC171" s="1">
        <v>498</v>
      </c>
      <c r="AD171" s="4">
        <v>0.93609022556390897</v>
      </c>
      <c r="AE171" s="3">
        <v>-0.176029560778099</v>
      </c>
      <c r="AF171" s="3">
        <v>3.0986406267730599E-2</v>
      </c>
      <c r="AG171" s="1">
        <v>3.3599326282248402E-4</v>
      </c>
      <c r="AH171" s="1">
        <v>411</v>
      </c>
      <c r="AI171" s="1">
        <v>532</v>
      </c>
      <c r="AJ171" s="1">
        <v>411</v>
      </c>
      <c r="AK171" s="4">
        <v>0.772556390977443</v>
      </c>
      <c r="AL171" s="3">
        <v>-0.25555856707178898</v>
      </c>
      <c r="AM171" s="3">
        <v>6.5310181203785997E-2</v>
      </c>
      <c r="AN171" s="5">
        <v>1.3037195398614899E-7</v>
      </c>
      <c r="AO171" s="1">
        <v>415</v>
      </c>
      <c r="AP171" s="1">
        <v>532</v>
      </c>
      <c r="AQ171" s="1">
        <v>415</v>
      </c>
      <c r="AR171" s="4">
        <v>0.78007518796992403</v>
      </c>
      <c r="AS171" s="1"/>
    </row>
    <row r="172" spans="1:45" ht="13" x14ac:dyDescent="0.15">
      <c r="A172" s="1" t="s">
        <v>189</v>
      </c>
      <c r="B172" s="1" t="b">
        <f t="shared" si="2"/>
        <v>0</v>
      </c>
      <c r="C172" s="3">
        <v>0.185544364248169</v>
      </c>
      <c r="D172" s="3">
        <v>3.4426711104257497E-2</v>
      </c>
      <c r="E172" s="5">
        <v>2.7703259945085499E-5</v>
      </c>
      <c r="F172" s="1">
        <v>504</v>
      </c>
      <c r="G172" s="1">
        <v>532</v>
      </c>
      <c r="H172" s="1">
        <v>504</v>
      </c>
      <c r="I172" s="4">
        <v>0.94736842105263097</v>
      </c>
      <c r="J172" s="3">
        <v>-0.17131212423877601</v>
      </c>
      <c r="K172" s="3">
        <v>2.9347843911201901E-2</v>
      </c>
      <c r="L172" s="1">
        <v>4.1443760699112699E-4</v>
      </c>
      <c r="M172" s="1">
        <v>421</v>
      </c>
      <c r="N172" s="1">
        <v>532</v>
      </c>
      <c r="O172" s="1">
        <v>421</v>
      </c>
      <c r="P172" s="4">
        <v>0.79135338345864603</v>
      </c>
      <c r="Q172" s="3">
        <v>0.18038401636356599</v>
      </c>
      <c r="R172" s="3">
        <v>3.2538393359451502E-2</v>
      </c>
      <c r="S172" s="5">
        <v>5.1530273442371403E-5</v>
      </c>
      <c r="T172" s="1">
        <v>498</v>
      </c>
      <c r="U172" s="1">
        <v>532</v>
      </c>
      <c r="V172" s="1">
        <v>498</v>
      </c>
      <c r="W172" s="4">
        <v>0.93609022556390897</v>
      </c>
      <c r="X172" s="3">
        <v>0.173771377060674</v>
      </c>
      <c r="Y172" s="3">
        <v>3.0196491485563099E-2</v>
      </c>
      <c r="Z172" s="5">
        <v>9.7064247593086093E-5</v>
      </c>
      <c r="AA172" s="1">
        <v>498</v>
      </c>
      <c r="AB172" s="1">
        <v>532</v>
      </c>
      <c r="AC172" s="1">
        <v>498</v>
      </c>
      <c r="AD172" s="4">
        <v>0.93609022556390897</v>
      </c>
      <c r="AE172" s="3">
        <v>-0.166905273513244</v>
      </c>
      <c r="AF172" s="3">
        <v>2.7857370326530899E-2</v>
      </c>
      <c r="AG172" s="1">
        <v>6.80674296170189E-4</v>
      </c>
      <c r="AH172" s="1">
        <v>411</v>
      </c>
      <c r="AI172" s="1">
        <v>532</v>
      </c>
      <c r="AJ172" s="1">
        <v>411</v>
      </c>
      <c r="AK172" s="4">
        <v>0.772556390977443</v>
      </c>
      <c r="AL172" s="3">
        <v>-0.154033953189954</v>
      </c>
      <c r="AM172" s="3">
        <v>2.3726458735325098E-2</v>
      </c>
      <c r="AN172" s="1">
        <v>1.64814856152698E-3</v>
      </c>
      <c r="AO172" s="1">
        <v>415</v>
      </c>
      <c r="AP172" s="1">
        <v>532</v>
      </c>
      <c r="AQ172" s="1">
        <v>415</v>
      </c>
      <c r="AR172" s="4">
        <v>0.78007518796992403</v>
      </c>
      <c r="AS172" s="1"/>
    </row>
    <row r="173" spans="1:45" ht="13" x14ac:dyDescent="0.15">
      <c r="A173" s="1" t="s">
        <v>188</v>
      </c>
      <c r="B173" s="1" t="b">
        <f t="shared" si="2"/>
        <v>0</v>
      </c>
      <c r="C173" s="3">
        <v>0.182461080354584</v>
      </c>
      <c r="D173" s="3">
        <v>3.3292045844162302E-2</v>
      </c>
      <c r="E173" s="1">
        <v>1.7243404244493801E-2</v>
      </c>
      <c r="F173" s="1">
        <v>170</v>
      </c>
      <c r="G173" s="1">
        <v>177</v>
      </c>
      <c r="H173" s="1">
        <v>504</v>
      </c>
      <c r="I173" s="4">
        <v>0.31954887218045103</v>
      </c>
      <c r="J173" s="3">
        <v>-0.11012508542296701</v>
      </c>
      <c r="K173" s="3">
        <v>1.21275344394159E-2</v>
      </c>
      <c r="L173" s="1">
        <v>0.21960887848842001</v>
      </c>
      <c r="M173" s="1">
        <v>126</v>
      </c>
      <c r="N173" s="1">
        <v>177</v>
      </c>
      <c r="O173" s="1">
        <v>421</v>
      </c>
      <c r="P173" s="4">
        <v>0.23684210526315699</v>
      </c>
      <c r="Q173" s="3">
        <v>0.17517290575060801</v>
      </c>
      <c r="R173" s="3">
        <v>3.0685546909111499E-2</v>
      </c>
      <c r="S173" s="1">
        <v>2.39846910994168E-2</v>
      </c>
      <c r="T173" s="1">
        <v>166</v>
      </c>
      <c r="U173" s="1">
        <v>177</v>
      </c>
      <c r="V173" s="1">
        <v>498</v>
      </c>
      <c r="W173" s="4">
        <v>0.31203007518796899</v>
      </c>
      <c r="X173" s="3">
        <v>0.17681255651979499</v>
      </c>
      <c r="Y173" s="3">
        <v>3.1262680143065998E-2</v>
      </c>
      <c r="Z173" s="1">
        <v>2.26764889364891E-2</v>
      </c>
      <c r="AA173" s="1">
        <v>166</v>
      </c>
      <c r="AB173" s="1">
        <v>177</v>
      </c>
      <c r="AC173" s="1">
        <v>498</v>
      </c>
      <c r="AD173" s="4">
        <v>0.31203007518796899</v>
      </c>
      <c r="AE173" s="3">
        <v>-0.127136838980311</v>
      </c>
      <c r="AF173" s="3">
        <v>1.61637758259057E-2</v>
      </c>
      <c r="AG173" s="1">
        <v>0.16286942310296401</v>
      </c>
      <c r="AH173" s="1">
        <v>122</v>
      </c>
      <c r="AI173" s="1">
        <v>177</v>
      </c>
      <c r="AJ173" s="1">
        <v>411</v>
      </c>
      <c r="AK173" s="4">
        <v>0.22932330827067601</v>
      </c>
      <c r="AL173" s="3">
        <v>-0.159229517894801</v>
      </c>
      <c r="AM173" s="3">
        <v>2.5354039369011001E-2</v>
      </c>
      <c r="AN173" s="1">
        <v>7.8551800728189597E-2</v>
      </c>
      <c r="AO173" s="1">
        <v>123</v>
      </c>
      <c r="AP173" s="1">
        <v>177</v>
      </c>
      <c r="AQ173" s="1">
        <v>415</v>
      </c>
      <c r="AR173" s="4">
        <v>0.23120300751879699</v>
      </c>
      <c r="AS173" s="1"/>
    </row>
    <row r="174" spans="1:45" ht="13" x14ac:dyDescent="0.15">
      <c r="A174" s="1" t="s">
        <v>211</v>
      </c>
      <c r="B174" s="1" t="b">
        <f t="shared" si="2"/>
        <v>0</v>
      </c>
      <c r="C174" s="3">
        <v>0.18011177041672599</v>
      </c>
      <c r="D174" s="3">
        <v>3.2440249842647401E-2</v>
      </c>
      <c r="E174" s="5">
        <v>4.7670460170880902E-5</v>
      </c>
      <c r="F174" s="1">
        <v>504</v>
      </c>
      <c r="G174" s="1">
        <v>532</v>
      </c>
      <c r="H174" s="1">
        <v>504</v>
      </c>
      <c r="I174" s="4">
        <v>0.94736842105263097</v>
      </c>
      <c r="J174" s="3">
        <v>-0.24337270308030001</v>
      </c>
      <c r="K174" s="3">
        <v>5.9230272604611903E-2</v>
      </c>
      <c r="L174" s="5">
        <v>4.3051284706891001E-7</v>
      </c>
      <c r="M174" s="1">
        <v>421</v>
      </c>
      <c r="N174" s="1">
        <v>532</v>
      </c>
      <c r="O174" s="1">
        <v>421</v>
      </c>
      <c r="P174" s="4">
        <v>0.79135338345864603</v>
      </c>
      <c r="Q174" s="3">
        <v>0.179069888594837</v>
      </c>
      <c r="R174" s="3">
        <v>3.2066025001367397E-2</v>
      </c>
      <c r="S174" s="5">
        <v>5.8546629172206703E-5</v>
      </c>
      <c r="T174" s="1">
        <v>498</v>
      </c>
      <c r="U174" s="1">
        <v>532</v>
      </c>
      <c r="V174" s="1">
        <v>498</v>
      </c>
      <c r="W174" s="4">
        <v>0.93609022556390897</v>
      </c>
      <c r="X174" s="3">
        <v>0.14926783356879</v>
      </c>
      <c r="Y174" s="3">
        <v>2.2280886138320102E-2</v>
      </c>
      <c r="Z174" s="1">
        <v>8.3352434628060097E-4</v>
      </c>
      <c r="AA174" s="1">
        <v>498</v>
      </c>
      <c r="AB174" s="1">
        <v>532</v>
      </c>
      <c r="AC174" s="1">
        <v>498</v>
      </c>
      <c r="AD174" s="4">
        <v>0.93609022556390897</v>
      </c>
      <c r="AE174" s="3">
        <v>-0.22847233248155999</v>
      </c>
      <c r="AF174" s="3">
        <v>5.2199606709564701E-2</v>
      </c>
      <c r="AG174" s="5">
        <v>2.87177878092059E-6</v>
      </c>
      <c r="AH174" s="1">
        <v>411</v>
      </c>
      <c r="AI174" s="1">
        <v>532</v>
      </c>
      <c r="AJ174" s="1">
        <v>411</v>
      </c>
      <c r="AK174" s="4">
        <v>0.772556390977443</v>
      </c>
      <c r="AL174" s="3">
        <v>-0.19788588677562099</v>
      </c>
      <c r="AM174" s="3">
        <v>3.9158824184973802E-2</v>
      </c>
      <c r="AN174" s="5">
        <v>4.9221333078816198E-5</v>
      </c>
      <c r="AO174" s="1">
        <v>415</v>
      </c>
      <c r="AP174" s="1">
        <v>532</v>
      </c>
      <c r="AQ174" s="1">
        <v>415</v>
      </c>
      <c r="AR174" s="4">
        <v>0.78007518796992403</v>
      </c>
      <c r="AS174" s="1"/>
    </row>
    <row r="175" spans="1:45" ht="13" x14ac:dyDescent="0.15">
      <c r="A175" s="1" t="s">
        <v>187</v>
      </c>
      <c r="B175" s="1" t="b">
        <f t="shared" si="2"/>
        <v>0</v>
      </c>
      <c r="C175" s="3">
        <v>0.17691736282055301</v>
      </c>
      <c r="D175" s="3">
        <v>3.1299753267379403E-2</v>
      </c>
      <c r="E175" s="1">
        <v>0.31685843194771901</v>
      </c>
      <c r="F175" s="1">
        <v>34</v>
      </c>
      <c r="G175" s="1">
        <v>34</v>
      </c>
      <c r="H175" s="1">
        <v>504</v>
      </c>
      <c r="I175" s="4">
        <v>6.3909774436090194E-2</v>
      </c>
      <c r="J175" s="3">
        <v>-0.34767461544765799</v>
      </c>
      <c r="K175" s="3">
        <v>0.12087763822667701</v>
      </c>
      <c r="L175" s="1">
        <v>6.45937144438547E-2</v>
      </c>
      <c r="M175" s="1">
        <v>29</v>
      </c>
      <c r="N175" s="1">
        <v>34</v>
      </c>
      <c r="O175" s="1">
        <v>421</v>
      </c>
      <c r="P175" s="4">
        <v>5.4511278195488698E-2</v>
      </c>
      <c r="Q175" s="3">
        <v>0.20731782467146101</v>
      </c>
      <c r="R175" s="3">
        <v>4.2980680426506802E-2</v>
      </c>
      <c r="S175" s="1">
        <v>0.24700272762130401</v>
      </c>
      <c r="T175" s="1">
        <v>33</v>
      </c>
      <c r="U175" s="1">
        <v>34</v>
      </c>
      <c r="V175" s="1">
        <v>498</v>
      </c>
      <c r="W175" s="4">
        <v>6.2030075187969901E-2</v>
      </c>
      <c r="X175" s="3">
        <v>0.17727357155527401</v>
      </c>
      <c r="Y175" s="3">
        <v>3.1425919171962899E-2</v>
      </c>
      <c r="Z175" s="1">
        <v>0.32367277479362799</v>
      </c>
      <c r="AA175" s="1">
        <v>33</v>
      </c>
      <c r="AB175" s="1">
        <v>34</v>
      </c>
      <c r="AC175" s="1">
        <v>498</v>
      </c>
      <c r="AD175" s="4">
        <v>6.2030075187969901E-2</v>
      </c>
      <c r="AE175" s="3">
        <v>-0.18352288433210101</v>
      </c>
      <c r="AF175" s="3">
        <v>3.36806490735738E-2</v>
      </c>
      <c r="AG175" s="1">
        <v>0.34988619752607603</v>
      </c>
      <c r="AH175" s="1">
        <v>28</v>
      </c>
      <c r="AI175" s="1">
        <v>34</v>
      </c>
      <c r="AJ175" s="1">
        <v>411</v>
      </c>
      <c r="AK175" s="4">
        <v>5.2631578947368397E-2</v>
      </c>
      <c r="AL175" s="3">
        <v>-0.36092972314531402</v>
      </c>
      <c r="AM175" s="3">
        <v>0.130270265049753</v>
      </c>
      <c r="AN175" s="1">
        <v>6.4369868814029105E-2</v>
      </c>
      <c r="AO175" s="1">
        <v>27</v>
      </c>
      <c r="AP175" s="1">
        <v>34</v>
      </c>
      <c r="AQ175" s="1">
        <v>415</v>
      </c>
      <c r="AR175" s="4">
        <v>5.0751879699248097E-2</v>
      </c>
      <c r="AS175" s="1"/>
    </row>
    <row r="176" spans="1:45" ht="13" x14ac:dyDescent="0.15">
      <c r="A176" s="1" t="s">
        <v>204</v>
      </c>
      <c r="B176" s="1" t="b">
        <f t="shared" si="2"/>
        <v>0</v>
      </c>
      <c r="C176" s="3">
        <v>0.17649117829623201</v>
      </c>
      <c r="D176" s="3">
        <v>3.11491360163926E-2</v>
      </c>
      <c r="E176" s="1">
        <v>3.3090951726278198E-2</v>
      </c>
      <c r="F176" s="1">
        <v>146</v>
      </c>
      <c r="G176" s="1">
        <v>157</v>
      </c>
      <c r="H176" s="1">
        <v>504</v>
      </c>
      <c r="I176" s="4">
        <v>0.27443609022556298</v>
      </c>
      <c r="J176" s="3">
        <v>-0.10168866148736901</v>
      </c>
      <c r="K176" s="3">
        <v>1.03405838750927E-2</v>
      </c>
      <c r="L176" s="1">
        <v>0.24234858059928899</v>
      </c>
      <c r="M176" s="1">
        <v>134</v>
      </c>
      <c r="N176" s="1">
        <v>157</v>
      </c>
      <c r="O176" s="1">
        <v>421</v>
      </c>
      <c r="P176" s="4">
        <v>0.25187969924811998</v>
      </c>
      <c r="Q176" s="3">
        <v>0.161095021304303</v>
      </c>
      <c r="R176" s="3">
        <v>2.5951605889033801E-2</v>
      </c>
      <c r="S176" s="1">
        <v>5.2077341915535098E-2</v>
      </c>
      <c r="T176" s="1">
        <v>146</v>
      </c>
      <c r="U176" s="1">
        <v>157</v>
      </c>
      <c r="V176" s="1">
        <v>498</v>
      </c>
      <c r="W176" s="4">
        <v>0.27443609022556298</v>
      </c>
      <c r="X176" s="3">
        <v>0.15645655518644699</v>
      </c>
      <c r="Y176" s="3">
        <v>2.4478653660809702E-2</v>
      </c>
      <c r="Z176" s="1">
        <v>5.9314762702698802E-2</v>
      </c>
      <c r="AA176" s="1">
        <v>146</v>
      </c>
      <c r="AB176" s="1">
        <v>157</v>
      </c>
      <c r="AC176" s="1">
        <v>498</v>
      </c>
      <c r="AD176" s="4">
        <v>0.27443609022556298</v>
      </c>
      <c r="AE176" s="3">
        <v>-8.1667477695481203E-2</v>
      </c>
      <c r="AF176" s="3">
        <v>6.6695769131419197E-3</v>
      </c>
      <c r="AG176" s="1">
        <v>0.35189504504453401</v>
      </c>
      <c r="AH176" s="1">
        <v>132</v>
      </c>
      <c r="AI176" s="1">
        <v>157</v>
      </c>
      <c r="AJ176" s="1">
        <v>411</v>
      </c>
      <c r="AK176" s="4">
        <v>0.24812030075187899</v>
      </c>
      <c r="AL176" s="3">
        <v>-9.40631010371622E-2</v>
      </c>
      <c r="AM176" s="3">
        <v>8.8478669767273806E-3</v>
      </c>
      <c r="AN176" s="1">
        <v>0.27967180144961801</v>
      </c>
      <c r="AO176" s="1">
        <v>134</v>
      </c>
      <c r="AP176" s="1">
        <v>157</v>
      </c>
      <c r="AQ176" s="1">
        <v>415</v>
      </c>
      <c r="AR176" s="4">
        <v>0.25187969924811998</v>
      </c>
      <c r="AS176" s="1"/>
    </row>
    <row r="177" spans="1:45" ht="13" x14ac:dyDescent="0.15">
      <c r="A177" s="1" t="s">
        <v>182</v>
      </c>
      <c r="B177" s="1" t="b">
        <f t="shared" si="2"/>
        <v>0</v>
      </c>
      <c r="C177" s="3">
        <v>0.174216100897543</v>
      </c>
      <c r="D177" s="3">
        <v>3.03512498119431E-2</v>
      </c>
      <c r="E177" s="1">
        <v>2.5452566606904499E-3</v>
      </c>
      <c r="F177" s="1">
        <v>298</v>
      </c>
      <c r="G177" s="1">
        <v>298</v>
      </c>
      <c r="H177" s="1">
        <v>504</v>
      </c>
      <c r="I177" s="4">
        <v>0.56015037593984895</v>
      </c>
      <c r="J177" s="3">
        <v>-0.12378162763537499</v>
      </c>
      <c r="K177" s="3">
        <v>1.53218913400628E-2</v>
      </c>
      <c r="L177" s="1">
        <v>4.1738244169304599E-2</v>
      </c>
      <c r="M177" s="1">
        <v>271</v>
      </c>
      <c r="N177" s="1">
        <v>298</v>
      </c>
      <c r="O177" s="1">
        <v>421</v>
      </c>
      <c r="P177" s="4">
        <v>0.50939849624060096</v>
      </c>
      <c r="Q177" s="3">
        <v>0.18188111309156599</v>
      </c>
      <c r="R177" s="3">
        <v>3.3080739299427099E-2</v>
      </c>
      <c r="S177" s="1">
        <v>1.7713530890850701E-3</v>
      </c>
      <c r="T177" s="1">
        <v>293</v>
      </c>
      <c r="U177" s="1">
        <v>298</v>
      </c>
      <c r="V177" s="1">
        <v>498</v>
      </c>
      <c r="W177" s="4">
        <v>0.55075187969924799</v>
      </c>
      <c r="X177" s="3">
        <v>0.18506833622254701</v>
      </c>
      <c r="Y177" s="3">
        <v>3.4250289072181903E-2</v>
      </c>
      <c r="Z177" s="1">
        <v>1.4633848256068701E-3</v>
      </c>
      <c r="AA177" s="1">
        <v>293</v>
      </c>
      <c r="AB177" s="1">
        <v>298</v>
      </c>
      <c r="AC177" s="1">
        <v>498</v>
      </c>
      <c r="AD177" s="4">
        <v>0.55075187969924799</v>
      </c>
      <c r="AE177" s="3">
        <v>-6.7594534006296794E-2</v>
      </c>
      <c r="AF177" s="3">
        <v>4.5690210275284096E-3</v>
      </c>
      <c r="AG177" s="1">
        <v>0.274733210275664</v>
      </c>
      <c r="AH177" s="1">
        <v>263</v>
      </c>
      <c r="AI177" s="1">
        <v>298</v>
      </c>
      <c r="AJ177" s="1">
        <v>411</v>
      </c>
      <c r="AK177" s="4">
        <v>0.494360902255639</v>
      </c>
      <c r="AL177" s="3">
        <v>-0.115369353395001</v>
      </c>
      <c r="AM177" s="3">
        <v>1.3310087702780801E-2</v>
      </c>
      <c r="AN177" s="1">
        <v>6.0728656746171401E-2</v>
      </c>
      <c r="AO177" s="1">
        <v>265</v>
      </c>
      <c r="AP177" s="1">
        <v>298</v>
      </c>
      <c r="AQ177" s="1">
        <v>415</v>
      </c>
      <c r="AR177" s="4">
        <v>0.49812030075187902</v>
      </c>
      <c r="AS177" s="1"/>
    </row>
    <row r="178" spans="1:45" ht="13" x14ac:dyDescent="0.15">
      <c r="A178" s="1" t="s">
        <v>197</v>
      </c>
      <c r="B178" s="1" t="b">
        <f t="shared" si="2"/>
        <v>0</v>
      </c>
      <c r="C178" s="3">
        <v>0.17345997450800399</v>
      </c>
      <c r="D178" s="3">
        <v>3.0088362756317599E-2</v>
      </c>
      <c r="E178" s="5">
        <v>9.0701361488810698E-5</v>
      </c>
      <c r="F178" s="1">
        <v>504</v>
      </c>
      <c r="G178" s="1">
        <v>532</v>
      </c>
      <c r="H178" s="1">
        <v>504</v>
      </c>
      <c r="I178" s="4">
        <v>0.94736842105263097</v>
      </c>
      <c r="J178" s="3">
        <v>-9.1663808095576393E-2</v>
      </c>
      <c r="K178" s="3">
        <v>8.4022537145826501E-3</v>
      </c>
      <c r="L178" s="1">
        <v>6.0224021070497E-2</v>
      </c>
      <c r="M178" s="1">
        <v>421</v>
      </c>
      <c r="N178" s="1">
        <v>532</v>
      </c>
      <c r="O178" s="1">
        <v>421</v>
      </c>
      <c r="P178" s="4">
        <v>0.79135338345864603</v>
      </c>
      <c r="Q178" s="3">
        <v>0.16507595979008499</v>
      </c>
      <c r="R178" s="3">
        <v>2.7250072500617999E-2</v>
      </c>
      <c r="S178" s="1">
        <v>2.15618696413979E-4</v>
      </c>
      <c r="T178" s="1">
        <v>498</v>
      </c>
      <c r="U178" s="1">
        <v>532</v>
      </c>
      <c r="V178" s="1">
        <v>498</v>
      </c>
      <c r="W178" s="4">
        <v>0.93609022556390897</v>
      </c>
      <c r="X178" s="3">
        <v>0.16488032009714301</v>
      </c>
      <c r="Y178" s="3">
        <v>2.71855199553366E-2</v>
      </c>
      <c r="Z178" s="1">
        <v>2.1942744149215901E-4</v>
      </c>
      <c r="AA178" s="1">
        <v>498</v>
      </c>
      <c r="AB178" s="1">
        <v>532</v>
      </c>
      <c r="AC178" s="1">
        <v>498</v>
      </c>
      <c r="AD178" s="4">
        <v>0.93609022556390897</v>
      </c>
      <c r="AE178" s="3">
        <v>-0.11500222063448499</v>
      </c>
      <c r="AF178" s="3">
        <v>1.3225510750862901E-2</v>
      </c>
      <c r="AG178" s="1">
        <v>1.9695582617791599E-2</v>
      </c>
      <c r="AH178" s="1">
        <v>411</v>
      </c>
      <c r="AI178" s="1">
        <v>532</v>
      </c>
      <c r="AJ178" s="1">
        <v>411</v>
      </c>
      <c r="AK178" s="4">
        <v>0.772556390977443</v>
      </c>
      <c r="AL178" s="3">
        <v>-0.113052676489671</v>
      </c>
      <c r="AM178" s="3">
        <v>1.27809076614782E-2</v>
      </c>
      <c r="AN178" s="1">
        <v>2.1250677504541599E-2</v>
      </c>
      <c r="AO178" s="1">
        <v>415</v>
      </c>
      <c r="AP178" s="1">
        <v>532</v>
      </c>
      <c r="AQ178" s="1">
        <v>415</v>
      </c>
      <c r="AR178" s="4">
        <v>0.78007518796992403</v>
      </c>
      <c r="AS178" s="1"/>
    </row>
    <row r="179" spans="1:45" ht="13" x14ac:dyDescent="0.15">
      <c r="A179" s="1" t="s">
        <v>194</v>
      </c>
      <c r="B179" s="1" t="b">
        <f t="shared" si="2"/>
        <v>0</v>
      </c>
      <c r="C179" s="3">
        <v>0.173334950063771</v>
      </c>
      <c r="D179" s="3">
        <v>3.0045004913610101E-2</v>
      </c>
      <c r="E179" s="1">
        <v>6.6425824178912504E-3</v>
      </c>
      <c r="F179" s="1">
        <v>244</v>
      </c>
      <c r="G179" s="1">
        <v>258</v>
      </c>
      <c r="H179" s="1">
        <v>504</v>
      </c>
      <c r="I179" s="4">
        <v>0.45864661654135302</v>
      </c>
      <c r="J179" s="3">
        <v>-0.221630920672934</v>
      </c>
      <c r="K179" s="3">
        <v>4.91202649983324E-2</v>
      </c>
      <c r="L179" s="1">
        <v>6.9254457120580099E-4</v>
      </c>
      <c r="M179" s="1">
        <v>231</v>
      </c>
      <c r="N179" s="1">
        <v>258</v>
      </c>
      <c r="O179" s="1">
        <v>421</v>
      </c>
      <c r="P179" s="4">
        <v>0.43421052631578899</v>
      </c>
      <c r="Q179" s="3">
        <v>0.18338399781478701</v>
      </c>
      <c r="R179" s="3">
        <v>3.3629690654534097E-2</v>
      </c>
      <c r="S179" s="1">
        <v>4.0498206852418901E-3</v>
      </c>
      <c r="T179" s="1">
        <v>244</v>
      </c>
      <c r="U179" s="1">
        <v>258</v>
      </c>
      <c r="V179" s="1">
        <v>498</v>
      </c>
      <c r="W179" s="4">
        <v>0.45864661654135302</v>
      </c>
      <c r="X179" s="3">
        <v>0.16584060865927799</v>
      </c>
      <c r="Y179" s="3">
        <v>2.7503107480479901E-2</v>
      </c>
      <c r="Z179" s="1">
        <v>9.4534188826602295E-3</v>
      </c>
      <c r="AA179" s="1">
        <v>244</v>
      </c>
      <c r="AB179" s="1">
        <v>258</v>
      </c>
      <c r="AC179" s="1">
        <v>498</v>
      </c>
      <c r="AD179" s="4">
        <v>0.45864661654135302</v>
      </c>
      <c r="AE179" s="3">
        <v>-0.181579421625777</v>
      </c>
      <c r="AF179" s="3">
        <v>3.2971086357951797E-2</v>
      </c>
      <c r="AG179" s="1">
        <v>5.9665486841147799E-3</v>
      </c>
      <c r="AH179" s="1">
        <v>228</v>
      </c>
      <c r="AI179" s="1">
        <v>258</v>
      </c>
      <c r="AJ179" s="1">
        <v>411</v>
      </c>
      <c r="AK179" s="4">
        <v>0.42857142857142799</v>
      </c>
      <c r="AL179" s="3">
        <v>-0.22090704198040201</v>
      </c>
      <c r="AM179" s="3">
        <v>4.8799921196531398E-2</v>
      </c>
      <c r="AN179" s="1">
        <v>7.6177901148088295E-4</v>
      </c>
      <c r="AO179" s="1">
        <v>229</v>
      </c>
      <c r="AP179" s="1">
        <v>258</v>
      </c>
      <c r="AQ179" s="1">
        <v>415</v>
      </c>
      <c r="AR179" s="4">
        <v>0.43045112781954797</v>
      </c>
      <c r="AS179" s="1"/>
    </row>
    <row r="180" spans="1:45" ht="13" x14ac:dyDescent="0.15">
      <c r="A180" s="1" t="s">
        <v>183</v>
      </c>
      <c r="B180" s="1" t="b">
        <f t="shared" si="2"/>
        <v>0</v>
      </c>
      <c r="C180" s="3">
        <v>-0.167934986102793</v>
      </c>
      <c r="D180" s="3">
        <v>2.8202159557345501E-2</v>
      </c>
      <c r="E180" s="1">
        <v>1.71995382554352E-3</v>
      </c>
      <c r="F180" s="1">
        <v>346</v>
      </c>
      <c r="G180" s="1">
        <v>363</v>
      </c>
      <c r="H180" s="1">
        <v>504</v>
      </c>
      <c r="I180" s="4">
        <v>0.65037593984962405</v>
      </c>
      <c r="J180" s="3">
        <v>0.168801706036771</v>
      </c>
      <c r="K180" s="3">
        <v>2.8494015960924601E-2</v>
      </c>
      <c r="L180" s="1">
        <v>4.4053313604737899E-3</v>
      </c>
      <c r="M180" s="1">
        <v>283</v>
      </c>
      <c r="N180" s="1">
        <v>363</v>
      </c>
      <c r="O180" s="1">
        <v>421</v>
      </c>
      <c r="P180" s="4">
        <v>0.53195488721804496</v>
      </c>
      <c r="Q180" s="3">
        <v>-0.17883719320286201</v>
      </c>
      <c r="R180" s="3">
        <v>3.1982741672677902E-2</v>
      </c>
      <c r="S180" s="1">
        <v>9.2567980523063E-4</v>
      </c>
      <c r="T180" s="1">
        <v>340</v>
      </c>
      <c r="U180" s="1">
        <v>363</v>
      </c>
      <c r="V180" s="1">
        <v>498</v>
      </c>
      <c r="W180" s="4">
        <v>0.63909774436090205</v>
      </c>
      <c r="X180" s="3">
        <v>-0.183216681075697</v>
      </c>
      <c r="Y180" s="3">
        <v>3.3568352224393902E-2</v>
      </c>
      <c r="Z180" s="1">
        <v>6.8707135087560302E-4</v>
      </c>
      <c r="AA180" s="1">
        <v>340</v>
      </c>
      <c r="AB180" s="1">
        <v>363</v>
      </c>
      <c r="AC180" s="1">
        <v>498</v>
      </c>
      <c r="AD180" s="4">
        <v>0.63909774436090205</v>
      </c>
      <c r="AE180" s="3">
        <v>8.2969961910565507E-2</v>
      </c>
      <c r="AF180" s="3">
        <v>6.8840145794406898E-3</v>
      </c>
      <c r="AG180" s="1">
        <v>0.17006323847638</v>
      </c>
      <c r="AH180" s="1">
        <v>275</v>
      </c>
      <c r="AI180" s="1">
        <v>363</v>
      </c>
      <c r="AJ180" s="1">
        <v>411</v>
      </c>
      <c r="AK180" s="4">
        <v>0.516917293233082</v>
      </c>
      <c r="AL180" s="3">
        <v>0.12330726453021</v>
      </c>
      <c r="AM180" s="3">
        <v>1.5204681485923299E-2</v>
      </c>
      <c r="AN180" s="1">
        <v>4.0286990461833198E-2</v>
      </c>
      <c r="AO180" s="1">
        <v>277</v>
      </c>
      <c r="AP180" s="1">
        <v>363</v>
      </c>
      <c r="AQ180" s="1">
        <v>415</v>
      </c>
      <c r="AR180" s="4">
        <v>0.52067669172932296</v>
      </c>
      <c r="AS180" s="1"/>
    </row>
    <row r="181" spans="1:45" ht="13" x14ac:dyDescent="0.15">
      <c r="A181" s="1" t="s">
        <v>190</v>
      </c>
      <c r="B181" s="1" t="b">
        <f t="shared" si="2"/>
        <v>0</v>
      </c>
      <c r="C181" s="3">
        <v>0.16506017584065599</v>
      </c>
      <c r="D181" s="3">
        <v>2.72448616485482E-2</v>
      </c>
      <c r="E181" s="1">
        <v>2.47764566408081E-3</v>
      </c>
      <c r="F181" s="1">
        <v>334</v>
      </c>
      <c r="G181" s="1">
        <v>351</v>
      </c>
      <c r="H181" s="1">
        <v>504</v>
      </c>
      <c r="I181" s="4">
        <v>0.62781954887218006</v>
      </c>
      <c r="J181" s="3">
        <v>-0.117807497950463</v>
      </c>
      <c r="K181" s="3">
        <v>1.3878606573348501E-2</v>
      </c>
      <c r="L181" s="1">
        <v>5.1422816412996501E-2</v>
      </c>
      <c r="M181" s="1">
        <v>274</v>
      </c>
      <c r="N181" s="1">
        <v>351</v>
      </c>
      <c r="O181" s="1">
        <v>421</v>
      </c>
      <c r="P181" s="4">
        <v>0.51503759398496196</v>
      </c>
      <c r="Q181" s="3">
        <v>0.166105382289052</v>
      </c>
      <c r="R181" s="3">
        <v>2.7590998025392301E-2</v>
      </c>
      <c r="S181" s="1">
        <v>2.5461422187248702E-3</v>
      </c>
      <c r="T181" s="1">
        <v>328</v>
      </c>
      <c r="U181" s="1">
        <v>351</v>
      </c>
      <c r="V181" s="1">
        <v>498</v>
      </c>
      <c r="W181" s="4">
        <v>0.61654135338345795</v>
      </c>
      <c r="X181" s="3">
        <v>0.173641399067886</v>
      </c>
      <c r="Y181" s="3">
        <v>3.01513354702529E-2</v>
      </c>
      <c r="Z181" s="1">
        <v>1.5951731637341099E-3</v>
      </c>
      <c r="AA181" s="1">
        <v>328</v>
      </c>
      <c r="AB181" s="1">
        <v>351</v>
      </c>
      <c r="AC181" s="1">
        <v>498</v>
      </c>
      <c r="AD181" s="4">
        <v>0.61654135338345795</v>
      </c>
      <c r="AE181" s="3">
        <v>-4.0157733438081197E-2</v>
      </c>
      <c r="AF181" s="3">
        <v>1.6126435548839801E-3</v>
      </c>
      <c r="AG181" s="1">
        <v>0.51431636561412297</v>
      </c>
      <c r="AH181" s="1">
        <v>266</v>
      </c>
      <c r="AI181" s="1">
        <v>351</v>
      </c>
      <c r="AJ181" s="1">
        <v>411</v>
      </c>
      <c r="AK181" s="4">
        <v>0.5</v>
      </c>
      <c r="AL181" s="3">
        <v>-0.105364668813242</v>
      </c>
      <c r="AM181" s="3">
        <v>1.11017134341243E-2</v>
      </c>
      <c r="AN181" s="1">
        <v>8.5137154993467495E-2</v>
      </c>
      <c r="AO181" s="1">
        <v>268</v>
      </c>
      <c r="AP181" s="1">
        <v>351</v>
      </c>
      <c r="AQ181" s="1">
        <v>415</v>
      </c>
      <c r="AR181" s="4">
        <v>0.50375939849623996</v>
      </c>
      <c r="AS181" s="1"/>
    </row>
    <row r="182" spans="1:45" ht="13" x14ac:dyDescent="0.15">
      <c r="A182" s="1" t="s">
        <v>195</v>
      </c>
      <c r="B182" s="1" t="b">
        <f t="shared" si="2"/>
        <v>0</v>
      </c>
      <c r="C182" s="3">
        <v>0.16470119074957901</v>
      </c>
      <c r="D182" s="3">
        <v>2.7126482234329299E-2</v>
      </c>
      <c r="E182" s="1">
        <v>2.13385467682836E-4</v>
      </c>
      <c r="F182" s="1">
        <v>501</v>
      </c>
      <c r="G182" s="1">
        <v>529</v>
      </c>
      <c r="H182" s="1">
        <v>504</v>
      </c>
      <c r="I182" s="4">
        <v>0.94172932330826997</v>
      </c>
      <c r="J182" s="3">
        <v>-8.8198345744346707E-2</v>
      </c>
      <c r="K182" s="3">
        <v>7.7789481920393297E-3</v>
      </c>
      <c r="L182" s="1">
        <v>7.1650661323385503E-2</v>
      </c>
      <c r="M182" s="1">
        <v>418</v>
      </c>
      <c r="N182" s="1">
        <v>529</v>
      </c>
      <c r="O182" s="1">
        <v>421</v>
      </c>
      <c r="P182" s="4">
        <v>0.78571428571428503</v>
      </c>
      <c r="Q182" s="3">
        <v>0.164725910369556</v>
      </c>
      <c r="R182" s="3">
        <v>2.7134625547079301E-2</v>
      </c>
      <c r="S182" s="1">
        <v>2.3247707129321401E-4</v>
      </c>
      <c r="T182" s="1">
        <v>495</v>
      </c>
      <c r="U182" s="1">
        <v>529</v>
      </c>
      <c r="V182" s="1">
        <v>498</v>
      </c>
      <c r="W182" s="4">
        <v>0.93045112781954797</v>
      </c>
      <c r="X182" s="3">
        <v>0.16561357671583099</v>
      </c>
      <c r="Y182" s="3">
        <v>2.7427856792610499E-2</v>
      </c>
      <c r="Z182" s="1">
        <v>2.1480098323358601E-4</v>
      </c>
      <c r="AA182" s="1">
        <v>495</v>
      </c>
      <c r="AB182" s="1">
        <v>529</v>
      </c>
      <c r="AC182" s="1">
        <v>498</v>
      </c>
      <c r="AD182" s="4">
        <v>0.93045112781954797</v>
      </c>
      <c r="AE182" s="3">
        <v>-0.13779892071003</v>
      </c>
      <c r="AF182" s="3">
        <v>1.89885425488493E-2</v>
      </c>
      <c r="AG182" s="1">
        <v>5.2446432448257398E-3</v>
      </c>
      <c r="AH182" s="1">
        <v>409</v>
      </c>
      <c r="AI182" s="1">
        <v>529</v>
      </c>
      <c r="AJ182" s="1">
        <v>411</v>
      </c>
      <c r="AK182" s="4">
        <v>0.76879699248120303</v>
      </c>
      <c r="AL182" s="3">
        <v>-0.120850779260661</v>
      </c>
      <c r="AM182" s="3">
        <v>1.4604910847909099E-2</v>
      </c>
      <c r="AN182" s="1">
        <v>1.39889213857614E-2</v>
      </c>
      <c r="AO182" s="1">
        <v>413</v>
      </c>
      <c r="AP182" s="1">
        <v>529</v>
      </c>
      <c r="AQ182" s="1">
        <v>415</v>
      </c>
      <c r="AR182" s="4">
        <v>0.77631578947368396</v>
      </c>
      <c r="AS182" s="1"/>
    </row>
    <row r="183" spans="1:45" ht="13" x14ac:dyDescent="0.15">
      <c r="A183" s="1" t="s">
        <v>191</v>
      </c>
      <c r="B183" s="1" t="b">
        <f t="shared" si="2"/>
        <v>0</v>
      </c>
      <c r="C183" s="3">
        <v>0.16324416868511399</v>
      </c>
      <c r="D183" s="3">
        <v>2.6648658609693999E-2</v>
      </c>
      <c r="E183" s="1">
        <v>6.1857990739884704E-3</v>
      </c>
      <c r="F183" s="1">
        <v>280</v>
      </c>
      <c r="G183" s="1">
        <v>295</v>
      </c>
      <c r="H183" s="1">
        <v>504</v>
      </c>
      <c r="I183" s="4">
        <v>0.52631578947368396</v>
      </c>
      <c r="J183" s="3">
        <v>-0.14497953733092001</v>
      </c>
      <c r="K183" s="3">
        <v>2.10190662446877E-2</v>
      </c>
      <c r="L183" s="1">
        <v>2.9334648307781201E-2</v>
      </c>
      <c r="M183" s="1">
        <v>226</v>
      </c>
      <c r="N183" s="1">
        <v>295</v>
      </c>
      <c r="O183" s="1">
        <v>421</v>
      </c>
      <c r="P183" s="4">
        <v>0.42481203007518797</v>
      </c>
      <c r="Q183" s="3">
        <v>0.17042936337575201</v>
      </c>
      <c r="R183" s="3">
        <v>2.9046167900664201E-2</v>
      </c>
      <c r="S183" s="1">
        <v>4.5207406342118103E-3</v>
      </c>
      <c r="T183" s="1">
        <v>276</v>
      </c>
      <c r="U183" s="1">
        <v>295</v>
      </c>
      <c r="V183" s="1">
        <v>498</v>
      </c>
      <c r="W183" s="4">
        <v>0.51879699248120303</v>
      </c>
      <c r="X183" s="3">
        <v>0.172954968747801</v>
      </c>
      <c r="Y183" s="3">
        <v>2.9913421214552802E-2</v>
      </c>
      <c r="Z183" s="1">
        <v>3.9509207398002099E-3</v>
      </c>
      <c r="AA183" s="1">
        <v>276</v>
      </c>
      <c r="AB183" s="1">
        <v>295</v>
      </c>
      <c r="AC183" s="1">
        <v>498</v>
      </c>
      <c r="AD183" s="4">
        <v>0.51879699248120303</v>
      </c>
      <c r="AE183" s="3">
        <v>-0.132632268269329</v>
      </c>
      <c r="AF183" s="3">
        <v>1.75913185862673E-2</v>
      </c>
      <c r="AG183" s="1">
        <v>4.8924666082710302E-2</v>
      </c>
      <c r="AH183" s="1">
        <v>221</v>
      </c>
      <c r="AI183" s="1">
        <v>295</v>
      </c>
      <c r="AJ183" s="1">
        <v>411</v>
      </c>
      <c r="AK183" s="4">
        <v>0.41541353383458601</v>
      </c>
      <c r="AL183" s="3">
        <v>-0.137324466661779</v>
      </c>
      <c r="AM183" s="3">
        <v>1.8858009143941999E-2</v>
      </c>
      <c r="AN183" s="1">
        <v>4.0473486364485403E-2</v>
      </c>
      <c r="AO183" s="1">
        <v>223</v>
      </c>
      <c r="AP183" s="1">
        <v>295</v>
      </c>
      <c r="AQ183" s="1">
        <v>415</v>
      </c>
      <c r="AR183" s="4">
        <v>0.41917293233082698</v>
      </c>
      <c r="AS183" s="1"/>
    </row>
    <row r="184" spans="1:45" ht="13" x14ac:dyDescent="0.15">
      <c r="A184" s="1" t="s">
        <v>216</v>
      </c>
      <c r="B184" s="1" t="b">
        <f t="shared" si="2"/>
        <v>0</v>
      </c>
      <c r="C184" s="3">
        <v>0.16080445814584901</v>
      </c>
      <c r="D184" s="3">
        <v>2.58580737595803E-2</v>
      </c>
      <c r="E184" s="1">
        <v>4.9467106118172496E-3</v>
      </c>
      <c r="F184" s="1">
        <v>304</v>
      </c>
      <c r="G184" s="1">
        <v>320</v>
      </c>
      <c r="H184" s="1">
        <v>504</v>
      </c>
      <c r="I184" s="4">
        <v>0.57142857142857095</v>
      </c>
      <c r="J184" s="3">
        <v>-0.176093572744428</v>
      </c>
      <c r="K184" s="3">
        <v>3.10089463618974E-2</v>
      </c>
      <c r="L184" s="1">
        <v>4.0332599089196704E-3</v>
      </c>
      <c r="M184" s="1">
        <v>265</v>
      </c>
      <c r="N184" s="1">
        <v>320</v>
      </c>
      <c r="O184" s="1">
        <v>421</v>
      </c>
      <c r="P184" s="4">
        <v>0.49812030075187902</v>
      </c>
      <c r="Q184" s="3">
        <v>0.15584968188626999</v>
      </c>
      <c r="R184" s="3">
        <v>2.42891233440518E-2</v>
      </c>
      <c r="S184" s="1">
        <v>6.7442734983535696E-3</v>
      </c>
      <c r="T184" s="1">
        <v>301</v>
      </c>
      <c r="U184" s="1">
        <v>320</v>
      </c>
      <c r="V184" s="1">
        <v>498</v>
      </c>
      <c r="W184" s="4">
        <v>0.56578947368420995</v>
      </c>
      <c r="X184" s="3">
        <v>0.13693478383831001</v>
      </c>
      <c r="Y184" s="3">
        <v>1.8751135024844899E-2</v>
      </c>
      <c r="Z184" s="1">
        <v>1.74515991051757E-2</v>
      </c>
      <c r="AA184" s="1">
        <v>301</v>
      </c>
      <c r="AB184" s="1">
        <v>320</v>
      </c>
      <c r="AC184" s="1">
        <v>498</v>
      </c>
      <c r="AD184" s="4">
        <v>0.56578947368420995</v>
      </c>
      <c r="AE184" s="3">
        <v>-0.13091508283221701</v>
      </c>
      <c r="AF184" s="3">
        <v>1.7138758912966401E-2</v>
      </c>
      <c r="AG184" s="1">
        <v>3.4870448553524003E-2</v>
      </c>
      <c r="AH184" s="1">
        <v>260</v>
      </c>
      <c r="AI184" s="1">
        <v>320</v>
      </c>
      <c r="AJ184" s="1">
        <v>411</v>
      </c>
      <c r="AK184" s="4">
        <v>0.488721804511278</v>
      </c>
      <c r="AL184" s="3">
        <v>-0.18874988334957599</v>
      </c>
      <c r="AM184" s="3">
        <v>3.56265184644785E-2</v>
      </c>
      <c r="AN184" s="1">
        <v>2.1113362165230201E-3</v>
      </c>
      <c r="AO184" s="1">
        <v>263</v>
      </c>
      <c r="AP184" s="1">
        <v>320</v>
      </c>
      <c r="AQ184" s="1">
        <v>415</v>
      </c>
      <c r="AR184" s="4">
        <v>0.494360902255639</v>
      </c>
      <c r="AS184" s="1"/>
    </row>
    <row r="185" spans="1:45" ht="13" x14ac:dyDescent="0.15">
      <c r="A185" s="1" t="s">
        <v>192</v>
      </c>
      <c r="B185" s="1" t="b">
        <f t="shared" si="2"/>
        <v>0</v>
      </c>
      <c r="C185" s="3">
        <v>0.159130587709643</v>
      </c>
      <c r="D185" s="3">
        <v>2.5322543944816499E-2</v>
      </c>
      <c r="E185" s="1">
        <v>3.3517058709915199E-4</v>
      </c>
      <c r="F185" s="1">
        <v>504</v>
      </c>
      <c r="G185" s="1">
        <v>532</v>
      </c>
      <c r="H185" s="1">
        <v>504</v>
      </c>
      <c r="I185" s="4">
        <v>0.94736842105263097</v>
      </c>
      <c r="J185" s="3">
        <v>-8.2317534233602593E-2</v>
      </c>
      <c r="K185" s="3">
        <v>6.7761764423003301E-3</v>
      </c>
      <c r="L185" s="1">
        <v>9.16309132194294E-2</v>
      </c>
      <c r="M185" s="1">
        <v>421</v>
      </c>
      <c r="N185" s="1">
        <v>532</v>
      </c>
      <c r="O185" s="1">
        <v>421</v>
      </c>
      <c r="P185" s="4">
        <v>0.79135338345864603</v>
      </c>
      <c r="Q185" s="3">
        <v>0.16209526347612099</v>
      </c>
      <c r="R185" s="3">
        <v>2.6274874441393099E-2</v>
      </c>
      <c r="S185" s="1">
        <v>2.8094697312578901E-4</v>
      </c>
      <c r="T185" s="1">
        <v>498</v>
      </c>
      <c r="U185" s="1">
        <v>532</v>
      </c>
      <c r="V185" s="1">
        <v>498</v>
      </c>
      <c r="W185" s="4">
        <v>0.93609022556390897</v>
      </c>
      <c r="X185" s="3">
        <v>0.171238787705699</v>
      </c>
      <c r="Y185" s="3">
        <v>2.9322722414917499E-2</v>
      </c>
      <c r="Z185" s="1">
        <v>1.2296044469176201E-4</v>
      </c>
      <c r="AA185" s="1">
        <v>498</v>
      </c>
      <c r="AB185" s="1">
        <v>532</v>
      </c>
      <c r="AC185" s="1">
        <v>498</v>
      </c>
      <c r="AD185" s="4">
        <v>0.93609022556390897</v>
      </c>
      <c r="AE185" s="3">
        <v>-2.59011005332281E-2</v>
      </c>
      <c r="AF185" s="3">
        <v>6.7086700883239002E-4</v>
      </c>
      <c r="AG185" s="1">
        <v>0.60056714269224998</v>
      </c>
      <c r="AH185" s="1">
        <v>411</v>
      </c>
      <c r="AI185" s="1">
        <v>532</v>
      </c>
      <c r="AJ185" s="1">
        <v>411</v>
      </c>
      <c r="AK185" s="4">
        <v>0.772556390977443</v>
      </c>
      <c r="AL185" s="3">
        <v>-6.4944335075396001E-2</v>
      </c>
      <c r="AM185" s="3">
        <v>4.2177666583853198E-3</v>
      </c>
      <c r="AN185" s="1">
        <v>0.186694672946599</v>
      </c>
      <c r="AO185" s="1">
        <v>415</v>
      </c>
      <c r="AP185" s="1">
        <v>532</v>
      </c>
      <c r="AQ185" s="1">
        <v>415</v>
      </c>
      <c r="AR185" s="4">
        <v>0.78007518796992403</v>
      </c>
      <c r="AS185" s="1"/>
    </row>
    <row r="186" spans="1:45" ht="13" x14ac:dyDescent="0.15">
      <c r="A186" s="1" t="s">
        <v>199</v>
      </c>
      <c r="B186" s="1" t="b">
        <f t="shared" si="2"/>
        <v>0</v>
      </c>
      <c r="C186" s="3">
        <v>0.155546274098183</v>
      </c>
      <c r="D186" s="3">
        <v>2.4194643385827198E-2</v>
      </c>
      <c r="E186" s="1">
        <v>8.4864303639750496E-4</v>
      </c>
      <c r="F186" s="1">
        <v>457</v>
      </c>
      <c r="G186" s="1">
        <v>484</v>
      </c>
      <c r="H186" s="1">
        <v>504</v>
      </c>
      <c r="I186" s="4">
        <v>0.85902255639097702</v>
      </c>
      <c r="J186" s="3">
        <v>-0.16662046597421401</v>
      </c>
      <c r="K186" s="3">
        <v>2.7762379681464298E-2</v>
      </c>
      <c r="L186" s="1">
        <v>7.9709718071291303E-4</v>
      </c>
      <c r="M186" s="1">
        <v>402</v>
      </c>
      <c r="N186" s="1">
        <v>484</v>
      </c>
      <c r="O186" s="1">
        <v>421</v>
      </c>
      <c r="P186" s="4">
        <v>0.75563909774436</v>
      </c>
      <c r="Q186" s="3">
        <v>0.163046766163263</v>
      </c>
      <c r="R186" s="3">
        <v>2.65842479562979E-2</v>
      </c>
      <c r="S186" s="1">
        <v>5.0844877690742305E-4</v>
      </c>
      <c r="T186" s="1">
        <v>451</v>
      </c>
      <c r="U186" s="1">
        <v>484</v>
      </c>
      <c r="V186" s="1">
        <v>498</v>
      </c>
      <c r="W186" s="4">
        <v>0.84774436090225502</v>
      </c>
      <c r="X186" s="3">
        <v>0.16265367374092399</v>
      </c>
      <c r="Y186" s="3">
        <v>2.64562175814189E-2</v>
      </c>
      <c r="Z186" s="1">
        <v>5.2479445674100296E-4</v>
      </c>
      <c r="AA186" s="1">
        <v>451</v>
      </c>
      <c r="AB186" s="1">
        <v>484</v>
      </c>
      <c r="AC186" s="1">
        <v>498</v>
      </c>
      <c r="AD186" s="4">
        <v>0.84774436090225502</v>
      </c>
      <c r="AE186" s="3">
        <v>-0.149663038878764</v>
      </c>
      <c r="AF186" s="3">
        <v>2.23990252064264E-2</v>
      </c>
      <c r="AG186" s="1">
        <v>2.97352556554091E-3</v>
      </c>
      <c r="AH186" s="1">
        <v>392</v>
      </c>
      <c r="AI186" s="1">
        <v>484</v>
      </c>
      <c r="AJ186" s="1">
        <v>411</v>
      </c>
      <c r="AK186" s="4">
        <v>0.73684210526315697</v>
      </c>
      <c r="AL186" s="3">
        <v>-0.153078260062672</v>
      </c>
      <c r="AM186" s="3">
        <v>2.3432953703814999E-2</v>
      </c>
      <c r="AN186" s="1">
        <v>2.2535212319466699E-3</v>
      </c>
      <c r="AO186" s="1">
        <v>396</v>
      </c>
      <c r="AP186" s="1">
        <v>484</v>
      </c>
      <c r="AQ186" s="1">
        <v>415</v>
      </c>
      <c r="AR186" s="4">
        <v>0.744360902255639</v>
      </c>
      <c r="AS186" s="1"/>
    </row>
    <row r="187" spans="1:45" ht="13" x14ac:dyDescent="0.15">
      <c r="A187" s="1" t="s">
        <v>201</v>
      </c>
      <c r="B187" s="1" t="b">
        <f t="shared" si="2"/>
        <v>0</v>
      </c>
      <c r="C187" s="3">
        <v>0.15525986107189299</v>
      </c>
      <c r="D187" s="3">
        <v>2.4105624460063601E-2</v>
      </c>
      <c r="E187" s="1">
        <v>4.5752069633490803E-3</v>
      </c>
      <c r="F187" s="1">
        <v>332</v>
      </c>
      <c r="G187" s="1">
        <v>347</v>
      </c>
      <c r="H187" s="1">
        <v>504</v>
      </c>
      <c r="I187" s="4">
        <v>0.62406015037593898</v>
      </c>
      <c r="J187" s="3">
        <v>-0.118227016251703</v>
      </c>
      <c r="K187" s="3">
        <v>1.39776273717805E-2</v>
      </c>
      <c r="L187" s="1">
        <v>4.49962695374004E-2</v>
      </c>
      <c r="M187" s="1">
        <v>288</v>
      </c>
      <c r="N187" s="1">
        <v>347</v>
      </c>
      <c r="O187" s="1">
        <v>421</v>
      </c>
      <c r="P187" s="4">
        <v>0.54135338345864603</v>
      </c>
      <c r="Q187" s="3">
        <v>0.15723708923688101</v>
      </c>
      <c r="R187" s="3">
        <v>2.47235022316868E-2</v>
      </c>
      <c r="S187" s="1">
        <v>4.3092336253678304E-3</v>
      </c>
      <c r="T187" s="1">
        <v>328</v>
      </c>
      <c r="U187" s="1">
        <v>347</v>
      </c>
      <c r="V187" s="1">
        <v>498</v>
      </c>
      <c r="W187" s="4">
        <v>0.61654135338345795</v>
      </c>
      <c r="X187" s="3">
        <v>0.15908556678980401</v>
      </c>
      <c r="Y187" s="3">
        <v>2.5308217560833401E-2</v>
      </c>
      <c r="Z187" s="1">
        <v>3.86984975804649E-3</v>
      </c>
      <c r="AA187" s="1">
        <v>328</v>
      </c>
      <c r="AB187" s="1">
        <v>347</v>
      </c>
      <c r="AC187" s="1">
        <v>498</v>
      </c>
      <c r="AD187" s="4">
        <v>0.61654135338345795</v>
      </c>
      <c r="AE187" s="3">
        <v>-5.8988735730235602E-2</v>
      </c>
      <c r="AF187" s="3">
        <v>3.4796709430515698E-3</v>
      </c>
      <c r="AG187" s="1">
        <v>0.32622908086073699</v>
      </c>
      <c r="AH187" s="1">
        <v>279</v>
      </c>
      <c r="AI187" s="1">
        <v>347</v>
      </c>
      <c r="AJ187" s="1">
        <v>411</v>
      </c>
      <c r="AK187" s="4">
        <v>0.52443609022556303</v>
      </c>
      <c r="AL187" s="3">
        <v>-7.1132183427104007E-2</v>
      </c>
      <c r="AM187" s="3">
        <v>5.0597875191071701E-3</v>
      </c>
      <c r="AN187" s="1">
        <v>0.23293052612300599</v>
      </c>
      <c r="AO187" s="1">
        <v>283</v>
      </c>
      <c r="AP187" s="1">
        <v>347</v>
      </c>
      <c r="AQ187" s="1">
        <v>415</v>
      </c>
      <c r="AR187" s="4">
        <v>0.53195488721804496</v>
      </c>
      <c r="AS187" s="1"/>
    </row>
    <row r="188" spans="1:45" ht="13" x14ac:dyDescent="0.15">
      <c r="A188" s="1" t="s">
        <v>198</v>
      </c>
      <c r="B188" s="1" t="b">
        <f t="shared" si="2"/>
        <v>0</v>
      </c>
      <c r="C188" s="3">
        <v>0.15466390906351199</v>
      </c>
      <c r="D188" s="3">
        <v>2.39209247668065E-2</v>
      </c>
      <c r="E188" s="1">
        <v>4.9293961797336396E-4</v>
      </c>
      <c r="F188" s="1">
        <v>504</v>
      </c>
      <c r="G188" s="1">
        <v>532</v>
      </c>
      <c r="H188" s="1">
        <v>504</v>
      </c>
      <c r="I188" s="4">
        <v>0.94736842105263097</v>
      </c>
      <c r="J188" s="3">
        <v>-0.17479376401469399</v>
      </c>
      <c r="K188" s="3">
        <v>3.0552859938424499E-2</v>
      </c>
      <c r="L188" s="1">
        <v>3.1385828055621002E-4</v>
      </c>
      <c r="M188" s="1">
        <v>421</v>
      </c>
      <c r="N188" s="1">
        <v>532</v>
      </c>
      <c r="O188" s="1">
        <v>421</v>
      </c>
      <c r="P188" s="4">
        <v>0.79135338345864603</v>
      </c>
      <c r="Q188" s="3">
        <v>0.18397717651120599</v>
      </c>
      <c r="R188" s="3">
        <v>3.3847601477035798E-2</v>
      </c>
      <c r="S188" s="5">
        <v>3.6179908905360901E-5</v>
      </c>
      <c r="T188" s="1">
        <v>498</v>
      </c>
      <c r="U188" s="1">
        <v>532</v>
      </c>
      <c r="V188" s="1">
        <v>498</v>
      </c>
      <c r="W188" s="4">
        <v>0.93609022556390897</v>
      </c>
      <c r="X188" s="3">
        <v>0.16328450018694299</v>
      </c>
      <c r="Y188" s="3">
        <v>2.66618280013E-2</v>
      </c>
      <c r="Z188" s="1">
        <v>2.5293147067534101E-4</v>
      </c>
      <c r="AA188" s="1">
        <v>498</v>
      </c>
      <c r="AB188" s="1">
        <v>532</v>
      </c>
      <c r="AC188" s="1">
        <v>498</v>
      </c>
      <c r="AD188" s="4">
        <v>0.93609022556390897</v>
      </c>
      <c r="AE188" s="3">
        <v>-0.14761793699980999</v>
      </c>
      <c r="AF188" s="3">
        <v>2.17910553240801E-2</v>
      </c>
      <c r="AG188" s="1">
        <v>2.6996577683172898E-3</v>
      </c>
      <c r="AH188" s="1">
        <v>411</v>
      </c>
      <c r="AI188" s="1">
        <v>532</v>
      </c>
      <c r="AJ188" s="1">
        <v>411</v>
      </c>
      <c r="AK188" s="4">
        <v>0.772556390977443</v>
      </c>
      <c r="AL188" s="3">
        <v>-0.180418846633674</v>
      </c>
      <c r="AM188" s="3">
        <v>3.25509602206253E-2</v>
      </c>
      <c r="AN188" s="1">
        <v>2.2015650099040801E-4</v>
      </c>
      <c r="AO188" s="1">
        <v>415</v>
      </c>
      <c r="AP188" s="1">
        <v>532</v>
      </c>
      <c r="AQ188" s="1">
        <v>415</v>
      </c>
      <c r="AR188" s="4">
        <v>0.78007518796992403</v>
      </c>
      <c r="AS188" s="1"/>
    </row>
    <row r="189" spans="1:45" ht="13" x14ac:dyDescent="0.15">
      <c r="A189" s="1" t="s">
        <v>214</v>
      </c>
      <c r="B189" s="1" t="b">
        <f t="shared" si="2"/>
        <v>0</v>
      </c>
      <c r="C189" s="3">
        <v>0.15442664339263601</v>
      </c>
      <c r="D189" s="3">
        <v>2.3847588189516301E-2</v>
      </c>
      <c r="E189" s="1">
        <v>1.2999893821682E-3</v>
      </c>
      <c r="F189" s="1">
        <v>431</v>
      </c>
      <c r="G189" s="1">
        <v>455</v>
      </c>
      <c r="H189" s="1">
        <v>504</v>
      </c>
      <c r="I189" s="4">
        <v>0.81015037593984895</v>
      </c>
      <c r="J189" s="3">
        <v>-0.11813966053648001</v>
      </c>
      <c r="K189" s="3">
        <v>1.39569793916749E-2</v>
      </c>
      <c r="L189" s="1">
        <v>1.97666784333419E-2</v>
      </c>
      <c r="M189" s="1">
        <v>389</v>
      </c>
      <c r="N189" s="1">
        <v>455</v>
      </c>
      <c r="O189" s="1">
        <v>421</v>
      </c>
      <c r="P189" s="4">
        <v>0.73120300751879697</v>
      </c>
      <c r="Q189" s="3">
        <v>0.137702493859896</v>
      </c>
      <c r="R189" s="3">
        <v>1.8961976815234701E-2</v>
      </c>
      <c r="S189" s="1">
        <v>4.4081738237238396E-3</v>
      </c>
      <c r="T189" s="1">
        <v>426</v>
      </c>
      <c r="U189" s="1">
        <v>455</v>
      </c>
      <c r="V189" s="1">
        <v>498</v>
      </c>
      <c r="W189" s="4">
        <v>0.80075187969924799</v>
      </c>
      <c r="X189" s="3">
        <v>0.13887653635349501</v>
      </c>
      <c r="Y189" s="3">
        <v>1.92866923495436E-2</v>
      </c>
      <c r="Z189" s="1">
        <v>4.0803008075236203E-3</v>
      </c>
      <c r="AA189" s="1">
        <v>426</v>
      </c>
      <c r="AB189" s="1">
        <v>455</v>
      </c>
      <c r="AC189" s="1">
        <v>498</v>
      </c>
      <c r="AD189" s="4">
        <v>0.80075187969924799</v>
      </c>
      <c r="AE189" s="3">
        <v>-9.8497939634421897E-2</v>
      </c>
      <c r="AF189" s="3">
        <v>9.7018441122262208E-3</v>
      </c>
      <c r="AG189" s="1">
        <v>5.5380705513428503E-2</v>
      </c>
      <c r="AH189" s="1">
        <v>379</v>
      </c>
      <c r="AI189" s="1">
        <v>455</v>
      </c>
      <c r="AJ189" s="1">
        <v>411</v>
      </c>
      <c r="AK189" s="4">
        <v>0.71240601503759304</v>
      </c>
      <c r="AL189" s="3">
        <v>-0.112141309431161</v>
      </c>
      <c r="AM189" s="3">
        <v>1.2575673280935401E-2</v>
      </c>
      <c r="AN189" s="1">
        <v>2.8206577897085E-2</v>
      </c>
      <c r="AO189" s="1">
        <v>383</v>
      </c>
      <c r="AP189" s="1">
        <v>455</v>
      </c>
      <c r="AQ189" s="1">
        <v>415</v>
      </c>
      <c r="AR189" s="4">
        <v>0.71992481203007497</v>
      </c>
      <c r="AS189" s="1"/>
    </row>
    <row r="190" spans="1:45" ht="13" x14ac:dyDescent="0.15">
      <c r="A190" s="1" t="s">
        <v>196</v>
      </c>
      <c r="B190" s="1" t="b">
        <f t="shared" si="2"/>
        <v>0</v>
      </c>
      <c r="C190" s="3">
        <v>0.15442527548138199</v>
      </c>
      <c r="D190" s="3">
        <v>2.3847165707500902E-2</v>
      </c>
      <c r="E190" s="1">
        <v>6.0309983950707102E-4</v>
      </c>
      <c r="F190" s="1">
        <v>490</v>
      </c>
      <c r="G190" s="1">
        <v>517</v>
      </c>
      <c r="H190" s="1">
        <v>504</v>
      </c>
      <c r="I190" s="4">
        <v>0.92105263157894701</v>
      </c>
      <c r="J190" s="3">
        <v>-2.7804063864317299E-2</v>
      </c>
      <c r="K190" s="3">
        <v>7.7306596737103796E-4</v>
      </c>
      <c r="L190" s="1">
        <v>0.57500898669675804</v>
      </c>
      <c r="M190" s="1">
        <v>409</v>
      </c>
      <c r="N190" s="1">
        <v>517</v>
      </c>
      <c r="O190" s="1">
        <v>421</v>
      </c>
      <c r="P190" s="4">
        <v>0.76879699248120303</v>
      </c>
      <c r="Q190" s="3">
        <v>0.15926503334205799</v>
      </c>
      <c r="R190" s="3">
        <v>2.5365350845446999E-2</v>
      </c>
      <c r="S190" s="1">
        <v>4.3604940645209701E-4</v>
      </c>
      <c r="T190" s="1">
        <v>484</v>
      </c>
      <c r="U190" s="1">
        <v>517</v>
      </c>
      <c r="V190" s="1">
        <v>498</v>
      </c>
      <c r="W190" s="4">
        <v>0.90977443609022501</v>
      </c>
      <c r="X190" s="3">
        <v>0.165537519138514</v>
      </c>
      <c r="Y190" s="3">
        <v>2.74026702425339E-2</v>
      </c>
      <c r="Z190" s="1">
        <v>2.5451465207118802E-4</v>
      </c>
      <c r="AA190" s="1">
        <v>484</v>
      </c>
      <c r="AB190" s="1">
        <v>517</v>
      </c>
      <c r="AC190" s="1">
        <v>498</v>
      </c>
      <c r="AD190" s="4">
        <v>0.90977443609022501</v>
      </c>
      <c r="AE190" s="3">
        <v>9.5663185730057703E-3</v>
      </c>
      <c r="AF190" s="3">
        <v>9.15144510402351E-5</v>
      </c>
      <c r="AG190" s="1">
        <v>0.84873558253741399</v>
      </c>
      <c r="AH190" s="1">
        <v>400</v>
      </c>
      <c r="AI190" s="1">
        <v>517</v>
      </c>
      <c r="AJ190" s="1">
        <v>411</v>
      </c>
      <c r="AK190" s="4">
        <v>0.75187969924812004</v>
      </c>
      <c r="AL190" s="3">
        <v>-1.95441673905761E-2</v>
      </c>
      <c r="AM190" s="3">
        <v>3.8197447899086101E-4</v>
      </c>
      <c r="AN190" s="1">
        <v>0.69567520950394801</v>
      </c>
      <c r="AO190" s="1">
        <v>403</v>
      </c>
      <c r="AP190" s="1">
        <v>517</v>
      </c>
      <c r="AQ190" s="1">
        <v>415</v>
      </c>
      <c r="AR190" s="4">
        <v>0.75751879699248104</v>
      </c>
      <c r="AS190" s="1"/>
    </row>
    <row r="191" spans="1:45" ht="13" x14ac:dyDescent="0.15">
      <c r="A191" s="1" t="s">
        <v>225</v>
      </c>
      <c r="B191" s="1" t="b">
        <f t="shared" si="2"/>
        <v>0</v>
      </c>
      <c r="C191" s="3">
        <v>-0.14819167790114501</v>
      </c>
      <c r="D191" s="3">
        <v>2.1960773399156801E-2</v>
      </c>
      <c r="E191" s="1">
        <v>1.1659621395937399E-2</v>
      </c>
      <c r="F191" s="1">
        <v>289</v>
      </c>
      <c r="G191" s="1">
        <v>299</v>
      </c>
      <c r="H191" s="1">
        <v>504</v>
      </c>
      <c r="I191" s="4">
        <v>0.54323308270676696</v>
      </c>
      <c r="J191" s="3">
        <v>5.0866489267970001E-2</v>
      </c>
      <c r="K191" s="3">
        <v>2.58739973044851E-3</v>
      </c>
      <c r="L191" s="1">
        <v>0.423271924248664</v>
      </c>
      <c r="M191" s="1">
        <v>250</v>
      </c>
      <c r="N191" s="1">
        <v>299</v>
      </c>
      <c r="O191" s="1">
        <v>421</v>
      </c>
      <c r="P191" s="4">
        <v>0.46992481203007502</v>
      </c>
      <c r="Q191" s="3">
        <v>-0.12249241239812</v>
      </c>
      <c r="R191" s="3">
        <v>1.50043910951111E-2</v>
      </c>
      <c r="S191" s="1">
        <v>3.8087407504323503E-2</v>
      </c>
      <c r="T191" s="1">
        <v>287</v>
      </c>
      <c r="U191" s="1">
        <v>299</v>
      </c>
      <c r="V191" s="1">
        <v>498</v>
      </c>
      <c r="W191" s="4">
        <v>0.53947368421052599</v>
      </c>
      <c r="X191" s="3">
        <v>-0.120480726986786</v>
      </c>
      <c r="Y191" s="3">
        <v>1.4515605575264601E-2</v>
      </c>
      <c r="Z191" s="1">
        <v>4.1390116731108699E-2</v>
      </c>
      <c r="AA191" s="1">
        <v>287</v>
      </c>
      <c r="AB191" s="1">
        <v>299</v>
      </c>
      <c r="AC191" s="1">
        <v>498</v>
      </c>
      <c r="AD191" s="4">
        <v>0.53947368421052599</v>
      </c>
      <c r="AE191" s="3">
        <v>5.20105436737709E-2</v>
      </c>
      <c r="AF191" s="3">
        <v>2.7050966532412299E-3</v>
      </c>
      <c r="AG191" s="1">
        <v>0.42055986038429599</v>
      </c>
      <c r="AH191" s="1">
        <v>242</v>
      </c>
      <c r="AI191" s="1">
        <v>299</v>
      </c>
      <c r="AJ191" s="1">
        <v>411</v>
      </c>
      <c r="AK191" s="4">
        <v>0.45488721804511201</v>
      </c>
      <c r="AL191" s="3">
        <v>0.14870537972631701</v>
      </c>
      <c r="AM191" s="3">
        <v>2.2113289959548098E-2</v>
      </c>
      <c r="AN191" s="1">
        <v>1.9374341631708699E-2</v>
      </c>
      <c r="AO191" s="1">
        <v>247</v>
      </c>
      <c r="AP191" s="1">
        <v>299</v>
      </c>
      <c r="AQ191" s="1">
        <v>415</v>
      </c>
      <c r="AR191" s="4">
        <v>0.46428571428571402</v>
      </c>
      <c r="AS191" s="1"/>
    </row>
    <row r="192" spans="1:45" ht="13" x14ac:dyDescent="0.15">
      <c r="A192" s="1" t="s">
        <v>176</v>
      </c>
      <c r="B192" s="1" t="b">
        <f t="shared" si="2"/>
        <v>0</v>
      </c>
      <c r="C192" s="3">
        <v>0.146633835805657</v>
      </c>
      <c r="D192" s="3">
        <v>2.1501481803080601E-2</v>
      </c>
      <c r="E192" s="1">
        <v>1.6496132725178799E-2</v>
      </c>
      <c r="F192" s="1">
        <v>267</v>
      </c>
      <c r="G192" s="1">
        <v>267</v>
      </c>
      <c r="H192" s="1">
        <v>504</v>
      </c>
      <c r="I192" s="4">
        <v>0.50187969924812004</v>
      </c>
      <c r="J192" s="3">
        <v>3.63380883069238E-3</v>
      </c>
      <c r="K192" s="3">
        <v>1.3204566618017901E-5</v>
      </c>
      <c r="L192" s="1">
        <v>0.95395384128690197</v>
      </c>
      <c r="M192" s="1">
        <v>255</v>
      </c>
      <c r="N192" s="1">
        <v>267</v>
      </c>
      <c r="O192" s="1">
        <v>421</v>
      </c>
      <c r="P192" s="4">
        <v>0.47932330827067599</v>
      </c>
      <c r="Q192" s="3">
        <v>0.162289631538587</v>
      </c>
      <c r="R192" s="3">
        <v>2.6337924504930599E-2</v>
      </c>
      <c r="S192" s="1">
        <v>8.4934758121327104E-3</v>
      </c>
      <c r="T192" s="1">
        <v>262</v>
      </c>
      <c r="U192" s="1">
        <v>267</v>
      </c>
      <c r="V192" s="1">
        <v>498</v>
      </c>
      <c r="W192" s="4">
        <v>0.49248120300751802</v>
      </c>
      <c r="X192" s="3">
        <v>0.21386253903535901</v>
      </c>
      <c r="Y192" s="3">
        <v>4.57371856026507E-2</v>
      </c>
      <c r="Z192" s="1">
        <v>4.9116639263961095E-4</v>
      </c>
      <c r="AA192" s="1">
        <v>262</v>
      </c>
      <c r="AB192" s="1">
        <v>267</v>
      </c>
      <c r="AC192" s="1">
        <v>498</v>
      </c>
      <c r="AD192" s="4">
        <v>0.49248120300751802</v>
      </c>
      <c r="AE192" s="3">
        <v>1.09316029488219E-2</v>
      </c>
      <c r="AF192" s="3">
        <v>1.1949994303069301E-4</v>
      </c>
      <c r="AG192" s="1">
        <v>0.86427310591856599</v>
      </c>
      <c r="AH192" s="1">
        <v>247</v>
      </c>
      <c r="AI192" s="1">
        <v>267</v>
      </c>
      <c r="AJ192" s="1">
        <v>411</v>
      </c>
      <c r="AK192" s="4">
        <v>0.46428571428571402</v>
      </c>
      <c r="AL192" s="3">
        <v>-8.8749277192646206E-2</v>
      </c>
      <c r="AM192" s="3">
        <v>7.8764342022171595E-3</v>
      </c>
      <c r="AN192" s="1">
        <v>0.16266939203568201</v>
      </c>
      <c r="AO192" s="1">
        <v>249</v>
      </c>
      <c r="AP192" s="1">
        <v>267</v>
      </c>
      <c r="AQ192" s="1">
        <v>415</v>
      </c>
      <c r="AR192" s="4">
        <v>0.46804511278195399</v>
      </c>
      <c r="AS192" s="1"/>
    </row>
    <row r="193" spans="1:45" ht="13" x14ac:dyDescent="0.15">
      <c r="A193" s="1" t="s">
        <v>203</v>
      </c>
      <c r="B193" s="1" t="b">
        <f t="shared" si="2"/>
        <v>0</v>
      </c>
      <c r="C193" s="3">
        <v>-0.14582950252110199</v>
      </c>
      <c r="D193" s="3">
        <v>2.1266243805552199E-2</v>
      </c>
      <c r="E193" s="1">
        <v>3.8092584358856898E-3</v>
      </c>
      <c r="F193" s="1">
        <v>392</v>
      </c>
      <c r="G193" s="1">
        <v>415</v>
      </c>
      <c r="H193" s="1">
        <v>504</v>
      </c>
      <c r="I193" s="4">
        <v>0.73684210526315697</v>
      </c>
      <c r="J193" s="3">
        <v>0.17005973521683901</v>
      </c>
      <c r="K193" s="3">
        <v>2.89203135420214E-2</v>
      </c>
      <c r="L193" s="1">
        <v>1.64868479765838E-3</v>
      </c>
      <c r="M193" s="1">
        <v>340</v>
      </c>
      <c r="N193" s="1">
        <v>415</v>
      </c>
      <c r="O193" s="1">
        <v>421</v>
      </c>
      <c r="P193" s="4">
        <v>0.63909774436090205</v>
      </c>
      <c r="Q193" s="3">
        <v>-0.167617915880865</v>
      </c>
      <c r="R193" s="3">
        <v>2.8095765724244801E-2</v>
      </c>
      <c r="S193" s="1">
        <v>9.3224223004341499E-4</v>
      </c>
      <c r="T193" s="1">
        <v>387</v>
      </c>
      <c r="U193" s="1">
        <v>415</v>
      </c>
      <c r="V193" s="1">
        <v>498</v>
      </c>
      <c r="W193" s="4">
        <v>0.727443609022556</v>
      </c>
      <c r="X193" s="3">
        <v>-0.15798814987122101</v>
      </c>
      <c r="Y193" s="3">
        <v>2.49602554997315E-2</v>
      </c>
      <c r="Z193" s="1">
        <v>1.8236689225904601E-3</v>
      </c>
      <c r="AA193" s="1">
        <v>387</v>
      </c>
      <c r="AB193" s="1">
        <v>415</v>
      </c>
      <c r="AC193" s="1">
        <v>498</v>
      </c>
      <c r="AD193" s="4">
        <v>0.727443609022556</v>
      </c>
      <c r="AE193" s="3">
        <v>9.8422879378366995E-2</v>
      </c>
      <c r="AF193" s="3">
        <v>9.6870631851285801E-3</v>
      </c>
      <c r="AG193" s="1">
        <v>7.3303396296749104E-2</v>
      </c>
      <c r="AH193" s="1">
        <v>332</v>
      </c>
      <c r="AI193" s="1">
        <v>415</v>
      </c>
      <c r="AJ193" s="1">
        <v>411</v>
      </c>
      <c r="AK193" s="4">
        <v>0.62406015037593898</v>
      </c>
      <c r="AL193" s="3">
        <v>9.0848043917144405E-2</v>
      </c>
      <c r="AM193" s="3">
        <v>8.2533670835714095E-3</v>
      </c>
      <c r="AN193" s="1">
        <v>9.6411405548484694E-2</v>
      </c>
      <c r="AO193" s="1">
        <v>336</v>
      </c>
      <c r="AP193" s="1">
        <v>415</v>
      </c>
      <c r="AQ193" s="1">
        <v>415</v>
      </c>
      <c r="AR193" s="4">
        <v>0.63157894736842102</v>
      </c>
      <c r="AS193" s="1"/>
    </row>
    <row r="194" spans="1:45" ht="13" x14ac:dyDescent="0.15">
      <c r="A194" s="1" t="s">
        <v>210</v>
      </c>
      <c r="B194" s="1" t="b">
        <f t="shared" si="2"/>
        <v>0</v>
      </c>
      <c r="C194" s="3">
        <v>0.145104993187018</v>
      </c>
      <c r="D194" s="3">
        <v>2.10554590478047E-2</v>
      </c>
      <c r="E194" s="1">
        <v>3.2697844190140699E-3</v>
      </c>
      <c r="F194" s="1">
        <v>409</v>
      </c>
      <c r="G194" s="1">
        <v>429</v>
      </c>
      <c r="H194" s="1">
        <v>504</v>
      </c>
      <c r="I194" s="4">
        <v>0.76879699248120303</v>
      </c>
      <c r="J194" s="3">
        <v>1.4120192735337001E-3</v>
      </c>
      <c r="K194" s="3">
        <v>1.9937984288306502E-6</v>
      </c>
      <c r="L194" s="1">
        <v>0.97945864964426499</v>
      </c>
      <c r="M194" s="1">
        <v>335</v>
      </c>
      <c r="N194" s="1">
        <v>429</v>
      </c>
      <c r="O194" s="1">
        <v>421</v>
      </c>
      <c r="P194" s="4">
        <v>0.62969924812029998</v>
      </c>
      <c r="Q194" s="3">
        <v>0.13623348759779799</v>
      </c>
      <c r="R194" s="3">
        <v>1.8559563143059399E-2</v>
      </c>
      <c r="S194" s="1">
        <v>6.0960037110716001E-3</v>
      </c>
      <c r="T194" s="1">
        <v>404</v>
      </c>
      <c r="U194" s="1">
        <v>429</v>
      </c>
      <c r="V194" s="1">
        <v>498</v>
      </c>
      <c r="W194" s="4">
        <v>0.75939849624060096</v>
      </c>
      <c r="X194" s="3">
        <v>0.15009739729038099</v>
      </c>
      <c r="Y194" s="3">
        <v>2.2529228673346401E-2</v>
      </c>
      <c r="Z194" s="1">
        <v>2.4885883448552402E-3</v>
      </c>
      <c r="AA194" s="1">
        <v>404</v>
      </c>
      <c r="AB194" s="1">
        <v>429</v>
      </c>
      <c r="AC194" s="1">
        <v>498</v>
      </c>
      <c r="AD194" s="4">
        <v>0.75939849624060096</v>
      </c>
      <c r="AE194" s="3">
        <v>-5.1394560015779103E-3</v>
      </c>
      <c r="AF194" s="3">
        <v>2.6414007992155201E-5</v>
      </c>
      <c r="AG194" s="1">
        <v>0.92634888516524105</v>
      </c>
      <c r="AH194" s="1">
        <v>326</v>
      </c>
      <c r="AI194" s="1">
        <v>429</v>
      </c>
      <c r="AJ194" s="1">
        <v>411</v>
      </c>
      <c r="AK194" s="4">
        <v>0.61278195488721798</v>
      </c>
      <c r="AL194" s="3">
        <v>-4.0079465187161302E-2</v>
      </c>
      <c r="AM194" s="3">
        <v>1.60636352968887E-3</v>
      </c>
      <c r="AN194" s="1">
        <v>0.468758882991618</v>
      </c>
      <c r="AO194" s="1">
        <v>329</v>
      </c>
      <c r="AP194" s="1">
        <v>429</v>
      </c>
      <c r="AQ194" s="1">
        <v>415</v>
      </c>
      <c r="AR194" s="4">
        <v>0.61842105263157898</v>
      </c>
    </row>
    <row r="195" spans="1:45" ht="13" x14ac:dyDescent="0.15">
      <c r="A195" s="1" t="s">
        <v>205</v>
      </c>
      <c r="B195" s="1" t="b">
        <f t="shared" si="2"/>
        <v>0</v>
      </c>
      <c r="C195" s="3">
        <v>0.14237563538664699</v>
      </c>
      <c r="D195" s="3">
        <v>2.0270821551751701E-2</v>
      </c>
      <c r="E195" s="1">
        <v>1.3518968084674E-3</v>
      </c>
      <c r="F195" s="1">
        <v>504</v>
      </c>
      <c r="G195" s="1">
        <v>532</v>
      </c>
      <c r="H195" s="1">
        <v>504</v>
      </c>
      <c r="I195" s="4">
        <v>0.94736842105263097</v>
      </c>
      <c r="J195" s="3">
        <v>-0.12506780550992</v>
      </c>
      <c r="K195" s="3">
        <v>1.56419559750673E-2</v>
      </c>
      <c r="L195" s="1">
        <v>1.02098474353198E-2</v>
      </c>
      <c r="M195" s="1">
        <v>421</v>
      </c>
      <c r="N195" s="1">
        <v>532</v>
      </c>
      <c r="O195" s="1">
        <v>421</v>
      </c>
      <c r="P195" s="4">
        <v>0.79135338345864603</v>
      </c>
      <c r="Q195" s="3">
        <v>0.154732622679008</v>
      </c>
      <c r="R195" s="3">
        <v>2.3942184521124399E-2</v>
      </c>
      <c r="S195" s="1">
        <v>5.2980955854195998E-4</v>
      </c>
      <c r="T195" s="1">
        <v>498</v>
      </c>
      <c r="U195" s="1">
        <v>532</v>
      </c>
      <c r="V195" s="1">
        <v>498</v>
      </c>
      <c r="W195" s="4">
        <v>0.93609022556390897</v>
      </c>
      <c r="X195" s="3">
        <v>0.15640949069395699</v>
      </c>
      <c r="Y195" s="3">
        <v>2.4463928779142999E-2</v>
      </c>
      <c r="Z195" s="1">
        <v>4.59645990980817E-4</v>
      </c>
      <c r="AA195" s="1">
        <v>498</v>
      </c>
      <c r="AB195" s="1">
        <v>532</v>
      </c>
      <c r="AC195" s="1">
        <v>498</v>
      </c>
      <c r="AD195" s="4">
        <v>0.93609022556390897</v>
      </c>
      <c r="AE195" s="3">
        <v>-6.3882718048312304E-2</v>
      </c>
      <c r="AF195" s="3">
        <v>4.0810016652401701E-3</v>
      </c>
      <c r="AG195" s="1">
        <v>0.196191294667487</v>
      </c>
      <c r="AH195" s="1">
        <v>411</v>
      </c>
      <c r="AI195" s="1">
        <v>532</v>
      </c>
      <c r="AJ195" s="1">
        <v>411</v>
      </c>
      <c r="AK195" s="4">
        <v>0.772556390977443</v>
      </c>
      <c r="AL195" s="3">
        <v>-8.8070366761134805E-2</v>
      </c>
      <c r="AM195" s="3">
        <v>7.7563895014407898E-3</v>
      </c>
      <c r="AN195" s="1">
        <v>7.31005960973823E-2</v>
      </c>
      <c r="AO195" s="1">
        <v>415</v>
      </c>
      <c r="AP195" s="1">
        <v>532</v>
      </c>
      <c r="AQ195" s="1">
        <v>415</v>
      </c>
      <c r="AR195" s="4">
        <v>0.78007518796992403</v>
      </c>
      <c r="AS195" s="1"/>
    </row>
    <row r="196" spans="1:45" ht="13" x14ac:dyDescent="0.15">
      <c r="A196" s="1" t="s">
        <v>180</v>
      </c>
      <c r="B196" s="1" t="b">
        <f t="shared" ref="B196:B259" si="3">IF(E196 = "", FALSE, E196 &lt; 10^(-5))</f>
        <v>0</v>
      </c>
      <c r="C196" s="3">
        <v>0.14237563538664699</v>
      </c>
      <c r="D196" s="3">
        <v>2.0270821551751601E-2</v>
      </c>
      <c r="E196" s="1">
        <v>1.3518968084674E-3</v>
      </c>
      <c r="F196" s="1">
        <v>504</v>
      </c>
      <c r="G196" s="1">
        <v>532</v>
      </c>
      <c r="H196" s="1">
        <v>504</v>
      </c>
      <c r="I196" s="4">
        <v>0.94736842105263097</v>
      </c>
      <c r="J196" s="3">
        <v>-5.7337295301492099E-2</v>
      </c>
      <c r="K196" s="3">
        <v>3.2875654324905101E-3</v>
      </c>
      <c r="L196" s="1">
        <v>0.24042264093283999</v>
      </c>
      <c r="M196" s="1">
        <v>421</v>
      </c>
      <c r="N196" s="1">
        <v>532</v>
      </c>
      <c r="O196" s="1">
        <v>421</v>
      </c>
      <c r="P196" s="4">
        <v>0.79135338345864603</v>
      </c>
      <c r="Q196" s="3">
        <v>0.16035154137701599</v>
      </c>
      <c r="R196" s="3">
        <v>2.5712616821985099E-2</v>
      </c>
      <c r="S196" s="1">
        <v>3.2730367897275902E-4</v>
      </c>
      <c r="T196" s="1">
        <v>498</v>
      </c>
      <c r="U196" s="1">
        <v>532</v>
      </c>
      <c r="V196" s="1">
        <v>498</v>
      </c>
      <c r="W196" s="4">
        <v>0.93609022556390897</v>
      </c>
      <c r="X196" s="3">
        <v>0.19279106400054499</v>
      </c>
      <c r="Y196" s="3">
        <v>3.71683943584626E-2</v>
      </c>
      <c r="Z196" s="5">
        <v>1.4762360532083201E-5</v>
      </c>
      <c r="AA196" s="1">
        <v>498</v>
      </c>
      <c r="AB196" s="1">
        <v>532</v>
      </c>
      <c r="AC196" s="1">
        <v>498</v>
      </c>
      <c r="AD196" s="4">
        <v>0.93609022556390897</v>
      </c>
      <c r="AE196" s="3">
        <v>-3.11793266378052E-3</v>
      </c>
      <c r="AF196" s="3">
        <v>9.7215040958695294E-6</v>
      </c>
      <c r="AG196" s="1">
        <v>0.949752244290055</v>
      </c>
      <c r="AH196" s="1">
        <v>411</v>
      </c>
      <c r="AI196" s="1">
        <v>532</v>
      </c>
      <c r="AJ196" s="1">
        <v>411</v>
      </c>
      <c r="AK196" s="4">
        <v>0.772556390977443</v>
      </c>
      <c r="AL196" s="3">
        <v>3.6269113993869902E-2</v>
      </c>
      <c r="AM196" s="3">
        <v>1.3154486299003299E-3</v>
      </c>
      <c r="AN196" s="1">
        <v>0.46120023592825798</v>
      </c>
      <c r="AO196" s="1">
        <v>415</v>
      </c>
      <c r="AP196" s="1">
        <v>532</v>
      </c>
      <c r="AQ196" s="1">
        <v>415</v>
      </c>
      <c r="AR196" s="4">
        <v>0.78007518796992403</v>
      </c>
      <c r="AS196" s="1"/>
    </row>
    <row r="197" spans="1:45" ht="13" x14ac:dyDescent="0.15">
      <c r="A197" s="1" t="s">
        <v>202</v>
      </c>
      <c r="B197" s="1" t="b">
        <f t="shared" si="3"/>
        <v>0</v>
      </c>
      <c r="C197" s="3">
        <v>0.13881725308481699</v>
      </c>
      <c r="D197" s="3">
        <v>1.9270229754014299E-2</v>
      </c>
      <c r="E197" s="1">
        <v>1.8040782036021501E-3</v>
      </c>
      <c r="F197" s="1">
        <v>503</v>
      </c>
      <c r="G197" s="1">
        <v>531</v>
      </c>
      <c r="H197" s="1">
        <v>504</v>
      </c>
      <c r="I197" s="4">
        <v>0.94548872180451105</v>
      </c>
      <c r="J197" s="3">
        <v>-4.8101411963247402E-2</v>
      </c>
      <c r="K197" s="3">
        <v>2.3137458328580402E-3</v>
      </c>
      <c r="L197" s="1">
        <v>0.32540223189906597</v>
      </c>
      <c r="M197" s="1">
        <v>420</v>
      </c>
      <c r="N197" s="1">
        <v>531</v>
      </c>
      <c r="O197" s="1">
        <v>421</v>
      </c>
      <c r="P197" s="4">
        <v>0.78947368421052599</v>
      </c>
      <c r="Q197" s="3">
        <v>0.13762468957064899</v>
      </c>
      <c r="R197" s="3">
        <v>1.8940555179417701E-2</v>
      </c>
      <c r="S197" s="1">
        <v>2.1046406755723798E-3</v>
      </c>
      <c r="T197" s="1">
        <v>497</v>
      </c>
      <c r="U197" s="1">
        <v>531</v>
      </c>
      <c r="V197" s="1">
        <v>498</v>
      </c>
      <c r="W197" s="4">
        <v>0.93421052631578905</v>
      </c>
      <c r="X197" s="3">
        <v>0.15896446640885201</v>
      </c>
      <c r="Y197" s="3">
        <v>2.5269701580651099E-2</v>
      </c>
      <c r="Z197" s="1">
        <v>3.7426302966722203E-4</v>
      </c>
      <c r="AA197" s="1">
        <v>497</v>
      </c>
      <c r="AB197" s="1">
        <v>531</v>
      </c>
      <c r="AC197" s="1">
        <v>498</v>
      </c>
      <c r="AD197" s="4">
        <v>0.93421052631578905</v>
      </c>
      <c r="AE197" s="3">
        <v>-2.60219205547868E-2</v>
      </c>
      <c r="AF197" s="3">
        <v>6.7714034935963704E-4</v>
      </c>
      <c r="AG197" s="1">
        <v>0.59931624925795801</v>
      </c>
      <c r="AH197" s="1">
        <v>410</v>
      </c>
      <c r="AI197" s="1">
        <v>531</v>
      </c>
      <c r="AJ197" s="1">
        <v>411</v>
      </c>
      <c r="AK197" s="4">
        <v>0.77067669172932296</v>
      </c>
      <c r="AL197" s="3">
        <v>-1.7100651516885602E-2</v>
      </c>
      <c r="AM197" s="3">
        <v>2.92432282301964E-4</v>
      </c>
      <c r="AN197" s="1">
        <v>0.72865132486886097</v>
      </c>
      <c r="AO197" s="1">
        <v>414</v>
      </c>
      <c r="AP197" s="1">
        <v>531</v>
      </c>
      <c r="AQ197" s="1">
        <v>415</v>
      </c>
      <c r="AR197" s="4">
        <v>0.778195488721804</v>
      </c>
      <c r="AS197" s="1"/>
    </row>
    <row r="198" spans="1:45" ht="13" x14ac:dyDescent="0.15">
      <c r="A198" s="1" t="s">
        <v>212</v>
      </c>
      <c r="B198" s="1" t="b">
        <f t="shared" si="3"/>
        <v>0</v>
      </c>
      <c r="C198" s="3">
        <v>0.13559989968848499</v>
      </c>
      <c r="D198" s="3">
        <v>1.83873327955274E-2</v>
      </c>
      <c r="E198" s="1">
        <v>2.2826785826880699E-3</v>
      </c>
      <c r="F198" s="1">
        <v>504</v>
      </c>
      <c r="G198" s="1">
        <v>532</v>
      </c>
      <c r="H198" s="1">
        <v>504</v>
      </c>
      <c r="I198" s="4">
        <v>0.94736842105263097</v>
      </c>
      <c r="J198" s="3">
        <v>-2.6539314527382601E-2</v>
      </c>
      <c r="K198" s="3">
        <v>7.0433521558334105E-4</v>
      </c>
      <c r="L198" s="1">
        <v>0.58711751967398396</v>
      </c>
      <c r="M198" s="1">
        <v>421</v>
      </c>
      <c r="N198" s="1">
        <v>532</v>
      </c>
      <c r="O198" s="1">
        <v>421</v>
      </c>
      <c r="P198" s="4">
        <v>0.79135338345864603</v>
      </c>
      <c r="Q198" s="3">
        <v>0.147139738628663</v>
      </c>
      <c r="R198" s="3">
        <v>2.16501026837112E-2</v>
      </c>
      <c r="S198" s="1">
        <v>9.9037082851019791E-4</v>
      </c>
      <c r="T198" s="1">
        <v>498</v>
      </c>
      <c r="U198" s="1">
        <v>532</v>
      </c>
      <c r="V198" s="1">
        <v>498</v>
      </c>
      <c r="W198" s="4">
        <v>0.93609022556390897</v>
      </c>
      <c r="X198" s="3">
        <v>0.14750994883422</v>
      </c>
      <c r="Y198" s="3">
        <v>2.1759185005074299E-2</v>
      </c>
      <c r="Z198" s="1">
        <v>9.6126267984394302E-4</v>
      </c>
      <c r="AA198" s="1">
        <v>498</v>
      </c>
      <c r="AB198" s="1">
        <v>532</v>
      </c>
      <c r="AC198" s="1">
        <v>498</v>
      </c>
      <c r="AD198" s="4">
        <v>0.93609022556390897</v>
      </c>
      <c r="AE198" s="3">
        <v>-6.7140420638185497E-2</v>
      </c>
      <c r="AF198" s="3">
        <v>4.5078360834724896E-3</v>
      </c>
      <c r="AG198" s="1">
        <v>0.174294110302532</v>
      </c>
      <c r="AH198" s="1">
        <v>411</v>
      </c>
      <c r="AI198" s="1">
        <v>532</v>
      </c>
      <c r="AJ198" s="1">
        <v>411</v>
      </c>
      <c r="AK198" s="4">
        <v>0.772556390977443</v>
      </c>
      <c r="AL198" s="3">
        <v>-0.10417933629262099</v>
      </c>
      <c r="AM198" s="3">
        <v>1.08533341103711E-2</v>
      </c>
      <c r="AN198" s="1">
        <v>3.3865510605439797E-2</v>
      </c>
      <c r="AO198" s="1">
        <v>415</v>
      </c>
      <c r="AP198" s="1">
        <v>532</v>
      </c>
      <c r="AQ198" s="1">
        <v>415</v>
      </c>
      <c r="AR198" s="4">
        <v>0.78007518796992403</v>
      </c>
      <c r="AS198" s="1"/>
    </row>
    <row r="199" spans="1:45" ht="13" x14ac:dyDescent="0.15">
      <c r="A199" s="1" t="s">
        <v>218</v>
      </c>
      <c r="B199" s="1" t="b">
        <f t="shared" si="3"/>
        <v>0</v>
      </c>
      <c r="C199" s="3">
        <v>0.13552041108683899</v>
      </c>
      <c r="D199" s="3">
        <v>1.8365781821145899E-2</v>
      </c>
      <c r="E199" s="1">
        <v>0.40440269131283701</v>
      </c>
      <c r="F199" s="1">
        <v>40</v>
      </c>
      <c r="G199" s="1">
        <v>40</v>
      </c>
      <c r="H199" s="1">
        <v>504</v>
      </c>
      <c r="I199" s="4">
        <v>7.5187969924811998E-2</v>
      </c>
      <c r="J199" s="3">
        <v>-0.24794304812762</v>
      </c>
      <c r="K199" s="3">
        <v>6.1475755114815497E-2</v>
      </c>
      <c r="L199" s="1">
        <v>0.15740439040774501</v>
      </c>
      <c r="M199" s="1">
        <v>34</v>
      </c>
      <c r="N199" s="1">
        <v>40</v>
      </c>
      <c r="O199" s="1">
        <v>421</v>
      </c>
      <c r="P199" s="4">
        <v>6.3909774436090194E-2</v>
      </c>
      <c r="Q199" s="3">
        <v>0.161280058100228</v>
      </c>
      <c r="R199" s="3">
        <v>2.6011257140813E-2</v>
      </c>
      <c r="S199" s="1">
        <v>0.33337501372631001</v>
      </c>
      <c r="T199" s="1">
        <v>38</v>
      </c>
      <c r="U199" s="1">
        <v>40</v>
      </c>
      <c r="V199" s="1">
        <v>498</v>
      </c>
      <c r="W199" s="4">
        <v>7.1428571428571397E-2</v>
      </c>
      <c r="X199" s="3">
        <v>0.131437952680796</v>
      </c>
      <c r="Y199" s="3">
        <v>1.7275935404919202E-2</v>
      </c>
      <c r="Z199" s="1">
        <v>0.43151993945786798</v>
      </c>
      <c r="AA199" s="1">
        <v>38</v>
      </c>
      <c r="AB199" s="1">
        <v>40</v>
      </c>
      <c r="AC199" s="1">
        <v>498</v>
      </c>
      <c r="AD199" s="4">
        <v>7.1428571428571397E-2</v>
      </c>
      <c r="AE199" s="3">
        <v>-0.15229680841676399</v>
      </c>
      <c r="AF199" s="3">
        <v>2.3194317853932601E-2</v>
      </c>
      <c r="AG199" s="1">
        <v>0.39749900847762298</v>
      </c>
      <c r="AH199" s="1">
        <v>33</v>
      </c>
      <c r="AI199" s="1">
        <v>40</v>
      </c>
      <c r="AJ199" s="1">
        <v>411</v>
      </c>
      <c r="AK199" s="4">
        <v>6.2030075187969901E-2</v>
      </c>
      <c r="AL199" s="3">
        <v>-0.29063033239934799</v>
      </c>
      <c r="AM199" s="3">
        <v>8.4465990110555902E-2</v>
      </c>
      <c r="AN199" s="1">
        <v>0.106593901794396</v>
      </c>
      <c r="AO199" s="1">
        <v>32</v>
      </c>
      <c r="AP199" s="1">
        <v>40</v>
      </c>
      <c r="AQ199" s="1">
        <v>415</v>
      </c>
      <c r="AR199" s="4">
        <v>6.01503759398496E-2</v>
      </c>
      <c r="AS199" s="1"/>
    </row>
    <row r="200" spans="1:45" ht="13" x14ac:dyDescent="0.15">
      <c r="A200" s="1" t="s">
        <v>249</v>
      </c>
      <c r="B200" s="1" t="b">
        <f t="shared" si="3"/>
        <v>0</v>
      </c>
      <c r="C200" s="3">
        <v>-0.13376734074702401</v>
      </c>
      <c r="D200" s="3">
        <v>1.7893701450530399E-2</v>
      </c>
      <c r="E200" s="1">
        <v>0.28808851574840999</v>
      </c>
      <c r="F200" s="1">
        <v>65</v>
      </c>
      <c r="G200" s="1">
        <v>68</v>
      </c>
      <c r="H200" s="1">
        <v>504</v>
      </c>
      <c r="I200" s="4">
        <v>0.122180451127819</v>
      </c>
      <c r="J200" s="3">
        <v>0.118557848094844</v>
      </c>
      <c r="K200" s="3">
        <v>1.40559633448801E-2</v>
      </c>
      <c r="L200" s="1">
        <v>0.40253164987711598</v>
      </c>
      <c r="M200" s="1">
        <v>52</v>
      </c>
      <c r="N200" s="1">
        <v>68</v>
      </c>
      <c r="O200" s="1">
        <v>421</v>
      </c>
      <c r="P200" s="4">
        <v>9.7744360902255606E-2</v>
      </c>
      <c r="Q200" s="3">
        <v>-0.114068743132449</v>
      </c>
      <c r="R200" s="3">
        <v>1.30116781598166E-2</v>
      </c>
      <c r="S200" s="1">
        <v>0.373373282393129</v>
      </c>
      <c r="T200" s="1">
        <v>63</v>
      </c>
      <c r="U200" s="1">
        <v>68</v>
      </c>
      <c r="V200" s="1">
        <v>498</v>
      </c>
      <c r="W200" s="4">
        <v>0.118421052631578</v>
      </c>
      <c r="X200" s="3">
        <v>-9.5921918724124797E-2</v>
      </c>
      <c r="Y200" s="3">
        <v>9.2010144917176098E-3</v>
      </c>
      <c r="Z200" s="1">
        <v>0.45455824113926502</v>
      </c>
      <c r="AA200" s="1">
        <v>63</v>
      </c>
      <c r="AB200" s="1">
        <v>68</v>
      </c>
      <c r="AC200" s="1">
        <v>498</v>
      </c>
      <c r="AD200" s="4">
        <v>0.118421052631578</v>
      </c>
      <c r="AE200" s="3">
        <v>9.6368494260037296E-2</v>
      </c>
      <c r="AF200" s="3">
        <v>9.2868866859468404E-3</v>
      </c>
      <c r="AG200" s="1">
        <v>0.50557410226004196</v>
      </c>
      <c r="AH200" s="1">
        <v>50</v>
      </c>
      <c r="AI200" s="1">
        <v>68</v>
      </c>
      <c r="AJ200" s="1">
        <v>411</v>
      </c>
      <c r="AK200" s="4">
        <v>9.3984962406015005E-2</v>
      </c>
      <c r="AL200" s="3">
        <v>0.20141026061414299</v>
      </c>
      <c r="AM200" s="3">
        <v>4.0566093080657097E-2</v>
      </c>
      <c r="AN200" s="1">
        <v>0.160740784584264</v>
      </c>
      <c r="AO200" s="1">
        <v>50</v>
      </c>
      <c r="AP200" s="1">
        <v>68</v>
      </c>
      <c r="AQ200" s="1">
        <v>415</v>
      </c>
      <c r="AR200" s="4">
        <v>9.3984962406015005E-2</v>
      </c>
      <c r="AS200" s="1"/>
    </row>
    <row r="201" spans="1:45" ht="13" x14ac:dyDescent="0.15">
      <c r="A201" s="1" t="s">
        <v>208</v>
      </c>
      <c r="B201" s="1" t="b">
        <f t="shared" si="3"/>
        <v>0</v>
      </c>
      <c r="C201" s="3">
        <v>0.13293415414710599</v>
      </c>
      <c r="D201" s="3">
        <v>1.76714893388067E-2</v>
      </c>
      <c r="E201" s="1">
        <v>2.7876232193209298E-3</v>
      </c>
      <c r="F201" s="1">
        <v>504</v>
      </c>
      <c r="G201" s="1">
        <v>532</v>
      </c>
      <c r="H201" s="1">
        <v>504</v>
      </c>
      <c r="I201" s="4">
        <v>0.94736842105263097</v>
      </c>
      <c r="J201" s="3">
        <v>-5.0493232424650099E-2</v>
      </c>
      <c r="K201" s="3">
        <v>2.5495665206897401E-3</v>
      </c>
      <c r="L201" s="1">
        <v>0.30131682741423899</v>
      </c>
      <c r="M201" s="1">
        <v>421</v>
      </c>
      <c r="N201" s="1">
        <v>532</v>
      </c>
      <c r="O201" s="1">
        <v>421</v>
      </c>
      <c r="P201" s="4">
        <v>0.79135338345864603</v>
      </c>
      <c r="Q201" s="3">
        <v>0.13328922524543199</v>
      </c>
      <c r="R201" s="3">
        <v>1.7766017566527601E-2</v>
      </c>
      <c r="S201" s="1">
        <v>2.87961812784322E-3</v>
      </c>
      <c r="T201" s="1">
        <v>498</v>
      </c>
      <c r="U201" s="1">
        <v>532</v>
      </c>
      <c r="V201" s="1">
        <v>498</v>
      </c>
      <c r="W201" s="4">
        <v>0.93609022556390897</v>
      </c>
      <c r="X201" s="3">
        <v>0.15238194465782701</v>
      </c>
      <c r="Y201" s="3">
        <v>2.3220257057701001E-2</v>
      </c>
      <c r="Z201" s="1">
        <v>6.4501677069065799E-4</v>
      </c>
      <c r="AA201" s="1">
        <v>498</v>
      </c>
      <c r="AB201" s="1">
        <v>532</v>
      </c>
      <c r="AC201" s="1">
        <v>498</v>
      </c>
      <c r="AD201" s="4">
        <v>0.93609022556390897</v>
      </c>
      <c r="AE201" s="3">
        <v>-4.25041229668238E-2</v>
      </c>
      <c r="AF201" s="3">
        <v>1.80660046917888E-3</v>
      </c>
      <c r="AG201" s="1">
        <v>0.39008904899205299</v>
      </c>
      <c r="AH201" s="1">
        <v>411</v>
      </c>
      <c r="AI201" s="1">
        <v>532</v>
      </c>
      <c r="AJ201" s="1">
        <v>411</v>
      </c>
      <c r="AK201" s="4">
        <v>0.772556390977443</v>
      </c>
      <c r="AL201" s="3">
        <v>-2.9588136916141101E-2</v>
      </c>
      <c r="AM201" s="3">
        <v>8.7545784616831299E-4</v>
      </c>
      <c r="AN201" s="1">
        <v>0.54779354014274895</v>
      </c>
      <c r="AO201" s="1">
        <v>415</v>
      </c>
      <c r="AP201" s="1">
        <v>532</v>
      </c>
      <c r="AQ201" s="1">
        <v>415</v>
      </c>
      <c r="AR201" s="4">
        <v>0.78007518796992403</v>
      </c>
      <c r="AS201" s="1"/>
    </row>
    <row r="202" spans="1:45" ht="13" x14ac:dyDescent="0.15">
      <c r="A202" s="1" t="s">
        <v>200</v>
      </c>
      <c r="B202" s="1" t="b">
        <f t="shared" si="3"/>
        <v>0</v>
      </c>
      <c r="C202" s="3">
        <v>-0.13042965926701999</v>
      </c>
      <c r="D202" s="3">
        <v>1.7011896016510899E-2</v>
      </c>
      <c r="E202" s="1">
        <v>1.70814852028769E-2</v>
      </c>
      <c r="F202" s="1">
        <v>334</v>
      </c>
      <c r="G202" s="1">
        <v>351</v>
      </c>
      <c r="H202" s="1">
        <v>504</v>
      </c>
      <c r="I202" s="4">
        <v>0.62781954887218006</v>
      </c>
      <c r="J202" s="3">
        <v>0.19447500899141701</v>
      </c>
      <c r="K202" s="3">
        <v>3.7820529122212003E-2</v>
      </c>
      <c r="L202" s="1">
        <v>1.26668078670451E-3</v>
      </c>
      <c r="M202" s="1">
        <v>272</v>
      </c>
      <c r="N202" s="1">
        <v>351</v>
      </c>
      <c r="O202" s="1">
        <v>421</v>
      </c>
      <c r="P202" s="4">
        <v>0.511278195488721</v>
      </c>
      <c r="Q202" s="3">
        <v>-0.17026944695426199</v>
      </c>
      <c r="R202" s="3">
        <v>2.8991684566110301E-2</v>
      </c>
      <c r="S202" s="1">
        <v>1.9710118216123501E-3</v>
      </c>
      <c r="T202" s="1">
        <v>328</v>
      </c>
      <c r="U202" s="1">
        <v>351</v>
      </c>
      <c r="V202" s="1">
        <v>498</v>
      </c>
      <c r="W202" s="4">
        <v>0.61654135338345795</v>
      </c>
      <c r="X202" s="3">
        <v>-0.16002738125338201</v>
      </c>
      <c r="Y202" s="3">
        <v>2.56087627508155E-2</v>
      </c>
      <c r="Z202" s="1">
        <v>3.6619317145307E-3</v>
      </c>
      <c r="AA202" s="1">
        <v>328</v>
      </c>
      <c r="AB202" s="1">
        <v>351</v>
      </c>
      <c r="AC202" s="1">
        <v>498</v>
      </c>
      <c r="AD202" s="4">
        <v>0.61654135338345795</v>
      </c>
      <c r="AE202" s="3">
        <v>0.14700830486977301</v>
      </c>
      <c r="AF202" s="3">
        <v>2.16114417006841E-2</v>
      </c>
      <c r="AG202" s="1">
        <v>1.66278676366622E-2</v>
      </c>
      <c r="AH202" s="1">
        <v>265</v>
      </c>
      <c r="AI202" s="1">
        <v>351</v>
      </c>
      <c r="AJ202" s="1">
        <v>411</v>
      </c>
      <c r="AK202" s="4">
        <v>0.49812030075187902</v>
      </c>
      <c r="AL202" s="3">
        <v>0.18755380705291899</v>
      </c>
      <c r="AM202" s="3">
        <v>3.5176430540043498E-2</v>
      </c>
      <c r="AN202" s="1">
        <v>2.08652070153307E-3</v>
      </c>
      <c r="AO202" s="1">
        <v>267</v>
      </c>
      <c r="AP202" s="1">
        <v>351</v>
      </c>
      <c r="AQ202" s="1">
        <v>415</v>
      </c>
      <c r="AR202" s="4">
        <v>0.50187969924812004</v>
      </c>
      <c r="AS202" s="1"/>
    </row>
    <row r="203" spans="1:45" ht="13" x14ac:dyDescent="0.15">
      <c r="A203" s="1" t="s">
        <v>209</v>
      </c>
      <c r="B203" s="1" t="b">
        <f t="shared" si="3"/>
        <v>0</v>
      </c>
      <c r="C203" s="3">
        <v>0.130392531131825</v>
      </c>
      <c r="D203" s="3">
        <v>1.70022121749639E-2</v>
      </c>
      <c r="E203" s="1">
        <v>4.0981030026701303E-3</v>
      </c>
      <c r="F203" s="1">
        <v>483</v>
      </c>
      <c r="G203" s="1">
        <v>511</v>
      </c>
      <c r="H203" s="1">
        <v>504</v>
      </c>
      <c r="I203" s="4">
        <v>0.90789473684210498</v>
      </c>
      <c r="J203" s="3">
        <v>-4.41593190664821E-2</v>
      </c>
      <c r="K203" s="3">
        <v>1.95004546041537E-3</v>
      </c>
      <c r="L203" s="1">
        <v>0.37779870985435599</v>
      </c>
      <c r="M203" s="1">
        <v>401</v>
      </c>
      <c r="N203" s="1">
        <v>511</v>
      </c>
      <c r="O203" s="1">
        <v>421</v>
      </c>
      <c r="P203" s="4">
        <v>0.75375939849623996</v>
      </c>
      <c r="Q203" s="3">
        <v>0.13359449586243599</v>
      </c>
      <c r="R203" s="3">
        <v>1.7847489324738501E-2</v>
      </c>
      <c r="S203" s="1">
        <v>3.46446857169721E-3</v>
      </c>
      <c r="T203" s="1">
        <v>477</v>
      </c>
      <c r="U203" s="1">
        <v>511</v>
      </c>
      <c r="V203" s="1">
        <v>498</v>
      </c>
      <c r="W203" s="4">
        <v>0.89661654135338298</v>
      </c>
      <c r="X203" s="3">
        <v>0.152204235605883</v>
      </c>
      <c r="Y203" s="3">
        <v>2.3166129336371199E-2</v>
      </c>
      <c r="Z203" s="1">
        <v>8.5324305398430005E-4</v>
      </c>
      <c r="AA203" s="1">
        <v>477</v>
      </c>
      <c r="AB203" s="1">
        <v>511</v>
      </c>
      <c r="AC203" s="1">
        <v>498</v>
      </c>
      <c r="AD203" s="4">
        <v>0.89661654135338298</v>
      </c>
      <c r="AE203" s="3">
        <v>-6.2767380888449006E-2</v>
      </c>
      <c r="AF203" s="3">
        <v>3.9397441035956401E-3</v>
      </c>
      <c r="AG203" s="1">
        <v>0.21557063059321899</v>
      </c>
      <c r="AH203" s="1">
        <v>391</v>
      </c>
      <c r="AI203" s="1">
        <v>511</v>
      </c>
      <c r="AJ203" s="1">
        <v>411</v>
      </c>
      <c r="AK203" s="4">
        <v>0.73496240601503704</v>
      </c>
      <c r="AL203" s="3">
        <v>-3.2069804672793002E-2</v>
      </c>
      <c r="AM203" s="3">
        <v>1.0284723717510901E-3</v>
      </c>
      <c r="AN203" s="1">
        <v>0.52509043786202703</v>
      </c>
      <c r="AO203" s="1">
        <v>395</v>
      </c>
      <c r="AP203" s="1">
        <v>511</v>
      </c>
      <c r="AQ203" s="1">
        <v>415</v>
      </c>
      <c r="AR203" s="4">
        <v>0.74248120300751796</v>
      </c>
      <c r="AS203" s="1"/>
    </row>
    <row r="204" spans="1:45" ht="13" x14ac:dyDescent="0.15">
      <c r="A204" s="1" t="s">
        <v>215</v>
      </c>
      <c r="B204" s="1" t="b">
        <f t="shared" si="3"/>
        <v>0</v>
      </c>
      <c r="C204" s="3">
        <v>-0.12907567531382499</v>
      </c>
      <c r="D204" s="3">
        <v>1.6660529957720101E-2</v>
      </c>
      <c r="E204" s="1">
        <v>0.110618794415734</v>
      </c>
      <c r="F204" s="1">
        <v>154</v>
      </c>
      <c r="G204" s="1">
        <v>165</v>
      </c>
      <c r="H204" s="1">
        <v>504</v>
      </c>
      <c r="I204" s="4">
        <v>0.28947368421052599</v>
      </c>
      <c r="J204" s="3">
        <v>0.13330230653865599</v>
      </c>
      <c r="K204" s="3">
        <v>1.77695049285259E-2</v>
      </c>
      <c r="L204" s="1">
        <v>0.12323952980852799</v>
      </c>
      <c r="M204" s="1">
        <v>135</v>
      </c>
      <c r="N204" s="1">
        <v>165</v>
      </c>
      <c r="O204" s="1">
        <v>421</v>
      </c>
      <c r="P204" s="4">
        <v>0.25375939849624002</v>
      </c>
      <c r="Q204" s="3">
        <v>-0.149755718912081</v>
      </c>
      <c r="R204" s="3">
        <v>2.24267753468743E-2</v>
      </c>
      <c r="S204" s="1">
        <v>6.3775468443783498E-2</v>
      </c>
      <c r="T204" s="1">
        <v>154</v>
      </c>
      <c r="U204" s="1">
        <v>165</v>
      </c>
      <c r="V204" s="1">
        <v>498</v>
      </c>
      <c r="W204" s="4">
        <v>0.28947368421052599</v>
      </c>
      <c r="X204" s="3">
        <v>-0.13769137849809501</v>
      </c>
      <c r="Y204" s="3">
        <v>1.89589157127057E-2</v>
      </c>
      <c r="Z204" s="1">
        <v>8.8585954140174394E-2</v>
      </c>
      <c r="AA204" s="1">
        <v>154</v>
      </c>
      <c r="AB204" s="1">
        <v>165</v>
      </c>
      <c r="AC204" s="1">
        <v>498</v>
      </c>
      <c r="AD204" s="4">
        <v>0.28947368421052599</v>
      </c>
      <c r="AE204" s="3">
        <v>9.7195338191928299E-2</v>
      </c>
      <c r="AF204" s="3">
        <v>9.4469337662433303E-3</v>
      </c>
      <c r="AG204" s="1">
        <v>0.26572215842547098</v>
      </c>
      <c r="AH204" s="1">
        <v>133</v>
      </c>
      <c r="AI204" s="1">
        <v>165</v>
      </c>
      <c r="AJ204" s="1">
        <v>411</v>
      </c>
      <c r="AK204" s="4">
        <v>0.25</v>
      </c>
      <c r="AL204" s="3">
        <v>0.17410718533782299</v>
      </c>
      <c r="AM204" s="3">
        <v>3.0313311986259001E-2</v>
      </c>
      <c r="AN204" s="1">
        <v>4.3426590563987899E-2</v>
      </c>
      <c r="AO204" s="1">
        <v>135</v>
      </c>
      <c r="AP204" s="1">
        <v>165</v>
      </c>
      <c r="AQ204" s="1">
        <v>415</v>
      </c>
      <c r="AR204" s="4">
        <v>0.25375939849624002</v>
      </c>
      <c r="AS204" s="1"/>
    </row>
    <row r="205" spans="1:45" ht="13" x14ac:dyDescent="0.15">
      <c r="A205" s="1" t="s">
        <v>223</v>
      </c>
      <c r="B205" s="1" t="b">
        <f t="shared" si="3"/>
        <v>0</v>
      </c>
      <c r="C205" s="3">
        <v>0.12610252446958101</v>
      </c>
      <c r="D205" s="3">
        <v>1.5901846677601399E-2</v>
      </c>
      <c r="E205" s="1">
        <v>2.9524360859474501E-2</v>
      </c>
      <c r="F205" s="1">
        <v>298</v>
      </c>
      <c r="G205" s="1">
        <v>298</v>
      </c>
      <c r="H205" s="1">
        <v>504</v>
      </c>
      <c r="I205" s="4">
        <v>0.56015037593984895</v>
      </c>
      <c r="J205" s="3">
        <v>-8.7540025366916394E-2</v>
      </c>
      <c r="K205" s="3">
        <v>7.6632560412403699E-3</v>
      </c>
      <c r="L205" s="1">
        <v>0.15066405258788201</v>
      </c>
      <c r="M205" s="1">
        <v>271</v>
      </c>
      <c r="N205" s="1">
        <v>298</v>
      </c>
      <c r="O205" s="1">
        <v>421</v>
      </c>
      <c r="P205" s="4">
        <v>0.50939849624060096</v>
      </c>
      <c r="Q205" s="3">
        <v>0.13270852705227601</v>
      </c>
      <c r="R205" s="3">
        <v>1.7611553152384898E-2</v>
      </c>
      <c r="S205" s="1">
        <v>2.3089424663208499E-2</v>
      </c>
      <c r="T205" s="1">
        <v>293</v>
      </c>
      <c r="U205" s="1">
        <v>298</v>
      </c>
      <c r="V205" s="1">
        <v>498</v>
      </c>
      <c r="W205" s="4">
        <v>0.55075187969924799</v>
      </c>
      <c r="X205" s="3">
        <v>0.12616538313704001</v>
      </c>
      <c r="Y205" s="3">
        <v>1.59177039021162E-2</v>
      </c>
      <c r="Z205" s="1">
        <v>3.0849675541739601E-2</v>
      </c>
      <c r="AA205" s="1">
        <v>293</v>
      </c>
      <c r="AB205" s="1">
        <v>298</v>
      </c>
      <c r="AC205" s="1">
        <v>498</v>
      </c>
      <c r="AD205" s="4">
        <v>0.55075187969924799</v>
      </c>
      <c r="AE205" s="3">
        <v>-8.7466967162831297E-2</v>
      </c>
      <c r="AF205" s="3">
        <v>7.65047034466381E-3</v>
      </c>
      <c r="AG205" s="1">
        <v>0.157235267556743</v>
      </c>
      <c r="AH205" s="1">
        <v>263</v>
      </c>
      <c r="AI205" s="1">
        <v>298</v>
      </c>
      <c r="AJ205" s="1">
        <v>411</v>
      </c>
      <c r="AK205" s="4">
        <v>0.494360902255639</v>
      </c>
      <c r="AL205" s="3">
        <v>-0.10882966907011001</v>
      </c>
      <c r="AM205" s="3">
        <v>1.1843896869909601E-2</v>
      </c>
      <c r="AN205" s="1">
        <v>7.6977332380556096E-2</v>
      </c>
      <c r="AO205" s="1">
        <v>265</v>
      </c>
      <c r="AP205" s="1">
        <v>298</v>
      </c>
      <c r="AQ205" s="1">
        <v>415</v>
      </c>
      <c r="AR205" s="4">
        <v>0.49812030075187902</v>
      </c>
      <c r="AS205" s="1"/>
    </row>
    <row r="206" spans="1:45" ht="13" x14ac:dyDescent="0.15">
      <c r="A206" s="1" t="s">
        <v>306</v>
      </c>
      <c r="B206" s="1" t="b">
        <f t="shared" si="3"/>
        <v>0</v>
      </c>
      <c r="C206" s="3">
        <v>-0.124034734589208</v>
      </c>
      <c r="D206" s="3">
        <v>1.5384615384615399E-2</v>
      </c>
      <c r="E206" s="1">
        <v>0.52945227149875995</v>
      </c>
      <c r="F206" s="1">
        <v>28</v>
      </c>
      <c r="G206" s="1">
        <v>28</v>
      </c>
      <c r="H206" s="1">
        <v>504</v>
      </c>
      <c r="I206" s="4">
        <v>5.2631578947368397E-2</v>
      </c>
      <c r="J206" s="3">
        <v>-0.235156177462196</v>
      </c>
      <c r="K206" s="3">
        <v>5.5298427798631797E-2</v>
      </c>
      <c r="L206" s="1">
        <v>0.25782656469731102</v>
      </c>
      <c r="M206" s="1">
        <v>25</v>
      </c>
      <c r="N206" s="1">
        <v>28</v>
      </c>
      <c r="O206" s="1">
        <v>421</v>
      </c>
      <c r="P206" s="4">
        <v>4.6992481203007502E-2</v>
      </c>
      <c r="Q206" s="3">
        <v>-4.7939718229572702E-3</v>
      </c>
      <c r="R206" s="3">
        <v>2.2982165839308199E-5</v>
      </c>
      <c r="S206" s="1">
        <v>0.98145691586833905</v>
      </c>
      <c r="T206" s="1">
        <v>26</v>
      </c>
      <c r="U206" s="1">
        <v>28</v>
      </c>
      <c r="V206" s="1">
        <v>498</v>
      </c>
      <c r="W206" s="4">
        <v>4.8872180451127803E-2</v>
      </c>
      <c r="X206" s="3">
        <v>-3.6228406486187602E-2</v>
      </c>
      <c r="Y206" s="3">
        <v>1.3124974365284401E-3</v>
      </c>
      <c r="Z206" s="1">
        <v>0.86052849661226605</v>
      </c>
      <c r="AA206" s="1">
        <v>26</v>
      </c>
      <c r="AB206" s="1">
        <v>28</v>
      </c>
      <c r="AC206" s="1">
        <v>498</v>
      </c>
      <c r="AD206" s="4">
        <v>4.8872180451127803E-2</v>
      </c>
      <c r="AE206" s="3">
        <v>1.2998712220355899E-2</v>
      </c>
      <c r="AF206" s="3">
        <v>1.6896651938763099E-4</v>
      </c>
      <c r="AG206" s="1">
        <v>0.951930046704201</v>
      </c>
      <c r="AH206" s="1">
        <v>24</v>
      </c>
      <c r="AI206" s="1">
        <v>28</v>
      </c>
      <c r="AJ206" s="1">
        <v>411</v>
      </c>
      <c r="AK206" s="4">
        <v>4.5112781954887202E-2</v>
      </c>
      <c r="AL206" s="3">
        <v>0.12999422060703</v>
      </c>
      <c r="AM206" s="3">
        <v>1.68984973912292E-2</v>
      </c>
      <c r="AN206" s="1">
        <v>0.54489987577334198</v>
      </c>
      <c r="AO206" s="1">
        <v>24</v>
      </c>
      <c r="AP206" s="1">
        <v>28</v>
      </c>
      <c r="AQ206" s="1">
        <v>415</v>
      </c>
      <c r="AR206" s="4">
        <v>4.5112781954887202E-2</v>
      </c>
      <c r="AS206" s="1"/>
    </row>
    <row r="207" spans="1:45" ht="13" x14ac:dyDescent="0.15">
      <c r="A207" s="1" t="s">
        <v>224</v>
      </c>
      <c r="B207" s="1" t="b">
        <f t="shared" si="3"/>
        <v>0</v>
      </c>
      <c r="C207" s="3">
        <v>-0.122943849474139</v>
      </c>
      <c r="D207" s="3">
        <v>1.51151901235199E-2</v>
      </c>
      <c r="E207" s="1">
        <v>2.19852356997997E-2</v>
      </c>
      <c r="F207" s="1">
        <v>347</v>
      </c>
      <c r="G207" s="1">
        <v>364</v>
      </c>
      <c r="H207" s="1">
        <v>504</v>
      </c>
      <c r="I207" s="4">
        <v>0.65225563909774398</v>
      </c>
      <c r="J207" s="3">
        <v>0.22744130061958601</v>
      </c>
      <c r="K207" s="3">
        <v>5.1729545227529303E-2</v>
      </c>
      <c r="L207" s="1">
        <v>1.13420286405108E-4</v>
      </c>
      <c r="M207" s="1">
        <v>283</v>
      </c>
      <c r="N207" s="1">
        <v>364</v>
      </c>
      <c r="O207" s="1">
        <v>421</v>
      </c>
      <c r="P207" s="4">
        <v>0.53195488721804496</v>
      </c>
      <c r="Q207" s="3">
        <v>-0.13973543893884699</v>
      </c>
      <c r="R207" s="3">
        <v>1.9525992895432401E-2</v>
      </c>
      <c r="S207" s="1">
        <v>9.7777059318306294E-3</v>
      </c>
      <c r="T207" s="1">
        <v>341</v>
      </c>
      <c r="U207" s="1">
        <v>364</v>
      </c>
      <c r="V207" s="1">
        <v>498</v>
      </c>
      <c r="W207" s="4">
        <v>0.64097744360902198</v>
      </c>
      <c r="X207" s="3">
        <v>-0.12529517734596601</v>
      </c>
      <c r="Y207" s="3">
        <v>1.56988814661571E-2</v>
      </c>
      <c r="Z207" s="1">
        <v>2.0648223524753598E-2</v>
      </c>
      <c r="AA207" s="1">
        <v>341</v>
      </c>
      <c r="AB207" s="1">
        <v>364</v>
      </c>
      <c r="AC207" s="1">
        <v>498</v>
      </c>
      <c r="AD207" s="4">
        <v>0.64097744360902198</v>
      </c>
      <c r="AE207" s="3">
        <v>0.17066372092836499</v>
      </c>
      <c r="AF207" s="3">
        <v>2.91261056411149E-2</v>
      </c>
      <c r="AG207" s="1">
        <v>4.5383421213585498E-3</v>
      </c>
      <c r="AH207" s="1">
        <v>275</v>
      </c>
      <c r="AI207" s="1">
        <v>364</v>
      </c>
      <c r="AJ207" s="1">
        <v>411</v>
      </c>
      <c r="AK207" s="4">
        <v>0.516917293233082</v>
      </c>
      <c r="AL207" s="3">
        <v>0.18194002538947099</v>
      </c>
      <c r="AM207" s="3">
        <v>3.3102172838721702E-2</v>
      </c>
      <c r="AN207" s="1">
        <v>2.36732625543735E-3</v>
      </c>
      <c r="AO207" s="1">
        <v>277</v>
      </c>
      <c r="AP207" s="1">
        <v>364</v>
      </c>
      <c r="AQ207" s="1">
        <v>415</v>
      </c>
      <c r="AR207" s="4">
        <v>0.52067669172932296</v>
      </c>
      <c r="AS207" s="1"/>
    </row>
    <row r="208" spans="1:45" ht="13" x14ac:dyDescent="0.15">
      <c r="A208" s="1" t="s">
        <v>206</v>
      </c>
      <c r="B208" s="1" t="b">
        <f t="shared" si="3"/>
        <v>0</v>
      </c>
      <c r="C208" s="3">
        <v>0.121523160571321</v>
      </c>
      <c r="D208" s="3">
        <v>1.4767878555243001E-2</v>
      </c>
      <c r="E208" s="1">
        <v>6.46212068154264E-3</v>
      </c>
      <c r="F208" s="1">
        <v>501</v>
      </c>
      <c r="G208" s="1">
        <v>529</v>
      </c>
      <c r="H208" s="1">
        <v>504</v>
      </c>
      <c r="I208" s="4">
        <v>0.94172932330826997</v>
      </c>
      <c r="J208" s="3">
        <v>-8.02410374581327E-2</v>
      </c>
      <c r="K208" s="3">
        <v>6.4386240923574598E-3</v>
      </c>
      <c r="L208" s="1">
        <v>0.10054858588603</v>
      </c>
      <c r="M208" s="1">
        <v>420</v>
      </c>
      <c r="N208" s="1">
        <v>529</v>
      </c>
      <c r="O208" s="1">
        <v>421</v>
      </c>
      <c r="P208" s="4">
        <v>0.78947368421052599</v>
      </c>
      <c r="Q208" s="3">
        <v>0.147435354893034</v>
      </c>
      <c r="R208" s="3">
        <v>2.1737183872434999E-2</v>
      </c>
      <c r="S208" s="1">
        <v>1.00211342173627E-3</v>
      </c>
      <c r="T208" s="1">
        <v>495</v>
      </c>
      <c r="U208" s="1">
        <v>529</v>
      </c>
      <c r="V208" s="1">
        <v>498</v>
      </c>
      <c r="W208" s="4">
        <v>0.93045112781954797</v>
      </c>
      <c r="X208" s="3">
        <v>0.15583892097292201</v>
      </c>
      <c r="Y208" s="3">
        <v>2.4285769290004599E-2</v>
      </c>
      <c r="Z208" s="1">
        <v>5.0195029661476403E-4</v>
      </c>
      <c r="AA208" s="1">
        <v>495</v>
      </c>
      <c r="AB208" s="1">
        <v>529</v>
      </c>
      <c r="AC208" s="1">
        <v>498</v>
      </c>
      <c r="AD208" s="4">
        <v>0.93045112781954797</v>
      </c>
      <c r="AE208" s="3">
        <v>-6.4658261406054393E-2</v>
      </c>
      <c r="AF208" s="3">
        <v>4.1806907680536701E-3</v>
      </c>
      <c r="AG208" s="1">
        <v>0.19134845629531999</v>
      </c>
      <c r="AH208" s="1">
        <v>410</v>
      </c>
      <c r="AI208" s="1">
        <v>529</v>
      </c>
      <c r="AJ208" s="1">
        <v>411</v>
      </c>
      <c r="AK208" s="4">
        <v>0.77067669172932296</v>
      </c>
      <c r="AL208" s="3">
        <v>-4.53345175207122E-2</v>
      </c>
      <c r="AM208" s="3">
        <v>2.0552184788357598E-3</v>
      </c>
      <c r="AN208" s="1">
        <v>0.35751781819296502</v>
      </c>
      <c r="AO208" s="1">
        <v>414</v>
      </c>
      <c r="AP208" s="1">
        <v>529</v>
      </c>
      <c r="AQ208" s="1">
        <v>415</v>
      </c>
      <c r="AR208" s="4">
        <v>0.778195488721804</v>
      </c>
      <c r="AS208" s="1"/>
    </row>
    <row r="209" spans="1:45" ht="13" x14ac:dyDescent="0.15">
      <c r="A209" s="1" t="s">
        <v>186</v>
      </c>
      <c r="B209" s="1" t="b">
        <f t="shared" si="3"/>
        <v>0</v>
      </c>
      <c r="C209" s="3">
        <v>-0.116023870223064</v>
      </c>
      <c r="D209" s="3">
        <v>1.34615384615384E-2</v>
      </c>
      <c r="E209" s="1">
        <v>0.56441082936440001</v>
      </c>
      <c r="F209" s="1">
        <v>27</v>
      </c>
      <c r="G209" s="1">
        <v>27</v>
      </c>
      <c r="H209" s="1">
        <v>504</v>
      </c>
      <c r="I209" s="4">
        <v>5.0751879699248097E-2</v>
      </c>
      <c r="J209" s="3">
        <v>4.6672512271478499E-2</v>
      </c>
      <c r="K209" s="3">
        <v>2.1783234017313099E-3</v>
      </c>
      <c r="L209" s="1">
        <v>0.82855186491188904</v>
      </c>
      <c r="M209" s="1">
        <v>24</v>
      </c>
      <c r="N209" s="1">
        <v>27</v>
      </c>
      <c r="O209" s="1">
        <v>421</v>
      </c>
      <c r="P209" s="4">
        <v>4.5112781954887202E-2</v>
      </c>
      <c r="Q209" s="3">
        <v>-0.18389242812245599</v>
      </c>
      <c r="R209" s="3">
        <v>3.3816425120772903E-2</v>
      </c>
      <c r="S209" s="1">
        <v>0.378898627044989</v>
      </c>
      <c r="T209" s="1">
        <v>25</v>
      </c>
      <c r="U209" s="1">
        <v>27</v>
      </c>
      <c r="V209" s="1">
        <v>498</v>
      </c>
      <c r="W209" s="4">
        <v>4.6992481203007502E-2</v>
      </c>
      <c r="X209" s="3">
        <v>-0.179795052108248</v>
      </c>
      <c r="Y209" s="3">
        <v>3.2326260762607598E-2</v>
      </c>
      <c r="Z209" s="1">
        <v>0.38979419083670303</v>
      </c>
      <c r="AA209" s="1">
        <v>25</v>
      </c>
      <c r="AB209" s="1">
        <v>27</v>
      </c>
      <c r="AC209" s="1">
        <v>498</v>
      </c>
      <c r="AD209" s="4">
        <v>4.6992481203007502E-2</v>
      </c>
      <c r="AE209" s="3">
        <v>-3.0132483801160299E-2</v>
      </c>
      <c r="AF209" s="3">
        <v>9.0796658002719203E-4</v>
      </c>
      <c r="AG209" s="1">
        <v>0.89144025422753104</v>
      </c>
      <c r="AH209" s="1">
        <v>23</v>
      </c>
      <c r="AI209" s="1">
        <v>27</v>
      </c>
      <c r="AJ209" s="1">
        <v>411</v>
      </c>
      <c r="AK209" s="4">
        <v>4.3233082706766901E-2</v>
      </c>
      <c r="AL209" s="3">
        <v>-6.1737377750466602E-2</v>
      </c>
      <c r="AM209" s="3">
        <v>3.8115038115038098E-3</v>
      </c>
      <c r="AN209" s="1">
        <v>0.77960224837220804</v>
      </c>
      <c r="AO209" s="1">
        <v>23</v>
      </c>
      <c r="AP209" s="1">
        <v>27</v>
      </c>
      <c r="AQ209" s="1">
        <v>415</v>
      </c>
      <c r="AR209" s="4">
        <v>4.3233082706766901E-2</v>
      </c>
      <c r="AS209" s="1"/>
    </row>
    <row r="210" spans="1:45" ht="13" x14ac:dyDescent="0.15">
      <c r="A210" s="1" t="s">
        <v>229</v>
      </c>
      <c r="B210" s="1" t="b">
        <f t="shared" si="3"/>
        <v>0</v>
      </c>
      <c r="C210" s="3">
        <v>0.114767256880777</v>
      </c>
      <c r="D210" s="3">
        <v>1.31715232519382E-2</v>
      </c>
      <c r="E210" s="1">
        <v>1.5660334872413501E-2</v>
      </c>
      <c r="F210" s="1">
        <v>443</v>
      </c>
      <c r="G210" s="1">
        <v>471</v>
      </c>
      <c r="H210" s="1">
        <v>504</v>
      </c>
      <c r="I210" s="4">
        <v>0.83270676691729295</v>
      </c>
      <c r="J210" s="3">
        <v>-9.2640515992067796E-2</v>
      </c>
      <c r="K210" s="3">
        <v>8.5822652032765696E-3</v>
      </c>
      <c r="L210" s="1">
        <v>6.9047936780591707E-2</v>
      </c>
      <c r="M210" s="1">
        <v>386</v>
      </c>
      <c r="N210" s="1">
        <v>471</v>
      </c>
      <c r="O210" s="1">
        <v>421</v>
      </c>
      <c r="P210" s="4">
        <v>0.72556390977443597</v>
      </c>
      <c r="Q210" s="3">
        <v>0.119509293160241</v>
      </c>
      <c r="R210" s="3">
        <v>1.42824711516605E-2</v>
      </c>
      <c r="S210" s="1">
        <v>1.2215906605831901E-2</v>
      </c>
      <c r="T210" s="1">
        <v>439</v>
      </c>
      <c r="U210" s="1">
        <v>471</v>
      </c>
      <c r="V210" s="1">
        <v>498</v>
      </c>
      <c r="W210" s="4">
        <v>0.82518796992481203</v>
      </c>
      <c r="X210" s="3">
        <v>0.11404057652847201</v>
      </c>
      <c r="Y210" s="3">
        <v>1.3005253094946399E-2</v>
      </c>
      <c r="Z210" s="1">
        <v>1.6829753917812301E-2</v>
      </c>
      <c r="AA210" s="1">
        <v>439</v>
      </c>
      <c r="AB210" s="1">
        <v>471</v>
      </c>
      <c r="AC210" s="1">
        <v>498</v>
      </c>
      <c r="AD210" s="4">
        <v>0.82518796992481203</v>
      </c>
      <c r="AE210" s="3">
        <v>-5.5925768673241401E-2</v>
      </c>
      <c r="AF210" s="3">
        <v>3.1276916016929101E-3</v>
      </c>
      <c r="AG210" s="1">
        <v>0.278753397157531</v>
      </c>
      <c r="AH210" s="1">
        <v>377</v>
      </c>
      <c r="AI210" s="1">
        <v>471</v>
      </c>
      <c r="AJ210" s="1">
        <v>411</v>
      </c>
      <c r="AK210" s="4">
        <v>0.70864661654135297</v>
      </c>
      <c r="AL210" s="3">
        <v>-8.17185898631409E-2</v>
      </c>
      <c r="AM210" s="3">
        <v>6.6779279292202296E-3</v>
      </c>
      <c r="AN210" s="1">
        <v>0.110799728671869</v>
      </c>
      <c r="AO210" s="1">
        <v>382</v>
      </c>
      <c r="AP210" s="1">
        <v>471</v>
      </c>
      <c r="AQ210" s="1">
        <v>415</v>
      </c>
      <c r="AR210" s="4">
        <v>0.71804511278195404</v>
      </c>
      <c r="AS210" s="1"/>
    </row>
    <row r="211" spans="1:45" ht="13" x14ac:dyDescent="0.15">
      <c r="A211" s="1" t="s">
        <v>226</v>
      </c>
      <c r="B211" s="1" t="b">
        <f t="shared" si="3"/>
        <v>0</v>
      </c>
      <c r="C211" s="3">
        <v>0.113615699681703</v>
      </c>
      <c r="D211" s="3">
        <v>1.2908527214162999E-2</v>
      </c>
      <c r="E211" s="1">
        <v>7.6500749884833505E-2</v>
      </c>
      <c r="F211" s="1">
        <v>244</v>
      </c>
      <c r="G211" s="1">
        <v>258</v>
      </c>
      <c r="H211" s="1">
        <v>504</v>
      </c>
      <c r="I211" s="4">
        <v>0.45864661654135302</v>
      </c>
      <c r="J211" s="3">
        <v>-0.150829814641113</v>
      </c>
      <c r="K211" s="3">
        <v>2.27496329846727E-2</v>
      </c>
      <c r="L211" s="1">
        <v>2.1841493396430899E-2</v>
      </c>
      <c r="M211" s="1">
        <v>231</v>
      </c>
      <c r="N211" s="1">
        <v>258</v>
      </c>
      <c r="O211" s="1">
        <v>421</v>
      </c>
      <c r="P211" s="4">
        <v>0.43421052631578899</v>
      </c>
      <c r="Q211" s="3">
        <v>0.109220306652138</v>
      </c>
      <c r="R211" s="3">
        <v>1.1929075385186999E-2</v>
      </c>
      <c r="S211" s="1">
        <v>8.8678258138775903E-2</v>
      </c>
      <c r="T211" s="1">
        <v>244</v>
      </c>
      <c r="U211" s="1">
        <v>258</v>
      </c>
      <c r="V211" s="1">
        <v>498</v>
      </c>
      <c r="W211" s="4">
        <v>0.45864661654135302</v>
      </c>
      <c r="X211" s="3">
        <v>0.11908757358835401</v>
      </c>
      <c r="Y211" s="3">
        <v>1.41818501831616E-2</v>
      </c>
      <c r="Z211" s="1">
        <v>6.3272797381509802E-2</v>
      </c>
      <c r="AA211" s="1">
        <v>244</v>
      </c>
      <c r="AB211" s="1">
        <v>258</v>
      </c>
      <c r="AC211" s="1">
        <v>498</v>
      </c>
      <c r="AD211" s="4">
        <v>0.45864661654135302</v>
      </c>
      <c r="AE211" s="3">
        <v>-0.19600325869053301</v>
      </c>
      <c r="AF211" s="3">
        <v>3.8417277417308299E-2</v>
      </c>
      <c r="AG211" s="1">
        <v>2.9567339750780001E-3</v>
      </c>
      <c r="AH211" s="1">
        <v>228</v>
      </c>
      <c r="AI211" s="1">
        <v>258</v>
      </c>
      <c r="AJ211" s="1">
        <v>411</v>
      </c>
      <c r="AK211" s="4">
        <v>0.42857142857142799</v>
      </c>
      <c r="AL211" s="3">
        <v>-0.11847579534321701</v>
      </c>
      <c r="AM211" s="3">
        <v>1.40365140822078E-2</v>
      </c>
      <c r="AN211" s="1">
        <v>7.3556797763827703E-2</v>
      </c>
      <c r="AO211" s="1">
        <v>229</v>
      </c>
      <c r="AP211" s="1">
        <v>258</v>
      </c>
      <c r="AQ211" s="1">
        <v>415</v>
      </c>
      <c r="AR211" s="4">
        <v>0.43045112781954797</v>
      </c>
      <c r="AS211" s="1"/>
    </row>
    <row r="212" spans="1:45" ht="13" x14ac:dyDescent="0.15">
      <c r="A212" s="1" t="s">
        <v>247</v>
      </c>
      <c r="B212" s="1" t="b">
        <f t="shared" si="3"/>
        <v>0</v>
      </c>
      <c r="C212" s="3">
        <v>-0.112719342797761</v>
      </c>
      <c r="D212" s="3">
        <v>1.27056502407592E-2</v>
      </c>
      <c r="E212" s="1">
        <v>2.43422733500928E-2</v>
      </c>
      <c r="F212" s="1">
        <v>399</v>
      </c>
      <c r="G212" s="1">
        <v>418</v>
      </c>
      <c r="H212" s="1">
        <v>504</v>
      </c>
      <c r="I212" s="4">
        <v>0.75</v>
      </c>
      <c r="J212" s="3">
        <v>2.2982963140535599E-2</v>
      </c>
      <c r="K212" s="3">
        <v>5.2821659471921796E-4</v>
      </c>
      <c r="L212" s="1">
        <v>0.67465336700893896</v>
      </c>
      <c r="M212" s="1">
        <v>336</v>
      </c>
      <c r="N212" s="1">
        <v>418</v>
      </c>
      <c r="O212" s="1">
        <v>421</v>
      </c>
      <c r="P212" s="4">
        <v>0.63157894736842102</v>
      </c>
      <c r="Q212" s="3">
        <v>-0.10755510343164899</v>
      </c>
      <c r="R212" s="3">
        <v>1.15681002741928E-2</v>
      </c>
      <c r="S212" s="1">
        <v>3.2373826518509799E-2</v>
      </c>
      <c r="T212" s="1">
        <v>396</v>
      </c>
      <c r="U212" s="1">
        <v>418</v>
      </c>
      <c r="V212" s="1">
        <v>498</v>
      </c>
      <c r="W212" s="4">
        <v>0.744360902255639</v>
      </c>
      <c r="X212" s="3">
        <v>-9.6930576944202207E-2</v>
      </c>
      <c r="Y212" s="3">
        <v>9.3955367467359104E-3</v>
      </c>
      <c r="Z212" s="1">
        <v>5.3937632529404103E-2</v>
      </c>
      <c r="AA212" s="1">
        <v>396</v>
      </c>
      <c r="AB212" s="1">
        <v>418</v>
      </c>
      <c r="AC212" s="1">
        <v>498</v>
      </c>
      <c r="AD212" s="4">
        <v>0.744360902255639</v>
      </c>
      <c r="AE212" s="3">
        <v>1.6274983537752599E-2</v>
      </c>
      <c r="AF212" s="3">
        <v>2.6487508915411901E-4</v>
      </c>
      <c r="AG212" s="1">
        <v>0.769027909943926</v>
      </c>
      <c r="AH212" s="1">
        <v>328</v>
      </c>
      <c r="AI212" s="1">
        <v>418</v>
      </c>
      <c r="AJ212" s="1">
        <v>411</v>
      </c>
      <c r="AK212" s="4">
        <v>0.61654135338345795</v>
      </c>
      <c r="AL212" s="3">
        <v>7.7797565514763301E-2</v>
      </c>
      <c r="AM212" s="3">
        <v>6.0524612000238901E-3</v>
      </c>
      <c r="AN212" s="1">
        <v>0.15852840137202701</v>
      </c>
      <c r="AO212" s="1">
        <v>330</v>
      </c>
      <c r="AP212" s="1">
        <v>418</v>
      </c>
      <c r="AQ212" s="1">
        <v>415</v>
      </c>
      <c r="AR212" s="4">
        <v>0.62030075187969902</v>
      </c>
      <c r="AS212" s="1"/>
    </row>
    <row r="213" spans="1:45" ht="13" x14ac:dyDescent="0.15">
      <c r="A213" s="1" t="s">
        <v>238</v>
      </c>
      <c r="B213" s="1" t="b">
        <f t="shared" si="3"/>
        <v>0</v>
      </c>
      <c r="C213" s="3">
        <v>0.11045076818915101</v>
      </c>
      <c r="D213" s="3">
        <v>1.21993721935737E-2</v>
      </c>
      <c r="E213" s="1">
        <v>1.43379322780908E-2</v>
      </c>
      <c r="F213" s="1">
        <v>491</v>
      </c>
      <c r="G213" s="1">
        <v>518</v>
      </c>
      <c r="H213" s="1">
        <v>504</v>
      </c>
      <c r="I213" s="4">
        <v>0.92293233082706705</v>
      </c>
      <c r="J213" s="3">
        <v>-9.2384233383758493E-2</v>
      </c>
      <c r="K213" s="3">
        <v>8.5348465779047696E-3</v>
      </c>
      <c r="L213" s="1">
        <v>6.16331791194571E-2</v>
      </c>
      <c r="M213" s="1">
        <v>410</v>
      </c>
      <c r="N213" s="1">
        <v>518</v>
      </c>
      <c r="O213" s="1">
        <v>421</v>
      </c>
      <c r="P213" s="4">
        <v>0.77067669172932296</v>
      </c>
      <c r="Q213" s="3">
        <v>0.112902073306619</v>
      </c>
      <c r="R213" s="3">
        <v>1.2746878156933299E-2</v>
      </c>
      <c r="S213" s="1">
        <v>1.2848041432452001E-2</v>
      </c>
      <c r="T213" s="1">
        <v>485</v>
      </c>
      <c r="U213" s="1">
        <v>518</v>
      </c>
      <c r="V213" s="1">
        <v>498</v>
      </c>
      <c r="W213" s="4">
        <v>0.91165413533834505</v>
      </c>
      <c r="X213" s="3">
        <v>0.10561708011624101</v>
      </c>
      <c r="Y213" s="3">
        <v>1.1154967612280501E-2</v>
      </c>
      <c r="Z213" s="1">
        <v>1.9992780745628401E-2</v>
      </c>
      <c r="AA213" s="1">
        <v>485</v>
      </c>
      <c r="AB213" s="1">
        <v>518</v>
      </c>
      <c r="AC213" s="1">
        <v>498</v>
      </c>
      <c r="AD213" s="4">
        <v>0.91165413533834505</v>
      </c>
      <c r="AE213" s="3">
        <v>-0.117162362416886</v>
      </c>
      <c r="AF213" s="3">
        <v>1.37270191671059E-2</v>
      </c>
      <c r="AG213" s="1">
        <v>1.8928366203997099E-2</v>
      </c>
      <c r="AH213" s="1">
        <v>401</v>
      </c>
      <c r="AI213" s="1">
        <v>518</v>
      </c>
      <c r="AJ213" s="1">
        <v>411</v>
      </c>
      <c r="AK213" s="4">
        <v>0.75375939849623996</v>
      </c>
      <c r="AL213" s="3">
        <v>-9.6236388974109494E-2</v>
      </c>
      <c r="AM213" s="3">
        <v>9.2614425627761104E-3</v>
      </c>
      <c r="AN213" s="1">
        <v>5.3258095284298701E-2</v>
      </c>
      <c r="AO213" s="1">
        <v>404</v>
      </c>
      <c r="AP213" s="1">
        <v>518</v>
      </c>
      <c r="AQ213" s="1">
        <v>415</v>
      </c>
      <c r="AR213" s="4">
        <v>0.75939849624060096</v>
      </c>
      <c r="AS213" s="1"/>
    </row>
    <row r="214" spans="1:45" ht="13" x14ac:dyDescent="0.15">
      <c r="A214" s="1" t="s">
        <v>244</v>
      </c>
      <c r="B214" s="1" t="b">
        <f t="shared" si="3"/>
        <v>0</v>
      </c>
      <c r="C214" s="3">
        <v>0.11021813279527599</v>
      </c>
      <c r="D214" s="3">
        <v>1.21480367968771E-2</v>
      </c>
      <c r="E214" s="1">
        <v>1.3761810827033399E-2</v>
      </c>
      <c r="F214" s="1">
        <v>499</v>
      </c>
      <c r="G214" s="1">
        <v>527</v>
      </c>
      <c r="H214" s="1">
        <v>504</v>
      </c>
      <c r="I214" s="4">
        <v>0.93796992481203001</v>
      </c>
      <c r="J214" s="3">
        <v>1.52545860085119E-2</v>
      </c>
      <c r="K214" s="3">
        <v>2.3270239429108901E-4</v>
      </c>
      <c r="L214" s="1">
        <v>0.75639701865040299</v>
      </c>
      <c r="M214" s="1">
        <v>416</v>
      </c>
      <c r="N214" s="1">
        <v>527</v>
      </c>
      <c r="O214" s="1">
        <v>421</v>
      </c>
      <c r="P214" s="4">
        <v>0.78195488721804496</v>
      </c>
      <c r="Q214" s="3">
        <v>9.5356165871294502E-2</v>
      </c>
      <c r="R214" s="3">
        <v>9.0927983696738393E-3</v>
      </c>
      <c r="S214" s="1">
        <v>3.4285210607839199E-2</v>
      </c>
      <c r="T214" s="1">
        <v>493</v>
      </c>
      <c r="U214" s="1">
        <v>527</v>
      </c>
      <c r="V214" s="1">
        <v>498</v>
      </c>
      <c r="W214" s="4">
        <v>0.92669172932330801</v>
      </c>
      <c r="X214" s="3">
        <v>0.101070537770982</v>
      </c>
      <c r="Y214" s="3">
        <v>1.02152536053155E-2</v>
      </c>
      <c r="Z214" s="1">
        <v>2.4820638239276899E-2</v>
      </c>
      <c r="AA214" s="1">
        <v>493</v>
      </c>
      <c r="AB214" s="1">
        <v>527</v>
      </c>
      <c r="AC214" s="1">
        <v>498</v>
      </c>
      <c r="AD214" s="4">
        <v>0.92669172932330801</v>
      </c>
      <c r="AE214" s="3">
        <v>-5.3555161216283301E-2</v>
      </c>
      <c r="AF214" s="3">
        <v>2.86815529290209E-3</v>
      </c>
      <c r="AG214" s="1">
        <v>0.28108488678968302</v>
      </c>
      <c r="AH214" s="1">
        <v>407</v>
      </c>
      <c r="AI214" s="1">
        <v>527</v>
      </c>
      <c r="AJ214" s="1">
        <v>411</v>
      </c>
      <c r="AK214" s="4">
        <v>0.76503759398496196</v>
      </c>
      <c r="AL214" s="3">
        <v>-2.2928116544342899E-2</v>
      </c>
      <c r="AM214" s="3">
        <v>5.2569852827097103E-4</v>
      </c>
      <c r="AN214" s="1">
        <v>0.64302747774827995</v>
      </c>
      <c r="AO214" s="1">
        <v>411</v>
      </c>
      <c r="AP214" s="1">
        <v>527</v>
      </c>
      <c r="AQ214" s="1">
        <v>415</v>
      </c>
      <c r="AR214" s="4">
        <v>0.772556390977443</v>
      </c>
      <c r="AS214" s="1"/>
    </row>
    <row r="215" spans="1:45" ht="13" x14ac:dyDescent="0.15">
      <c r="A215" s="1" t="s">
        <v>213</v>
      </c>
      <c r="B215" s="1" t="b">
        <f t="shared" si="3"/>
        <v>0</v>
      </c>
      <c r="C215" s="3">
        <v>0.109154402345384</v>
      </c>
      <c r="D215" s="3">
        <v>1.1914683551377999E-2</v>
      </c>
      <c r="E215" s="1">
        <v>2.3433098032480299E-2</v>
      </c>
      <c r="F215" s="1">
        <v>431</v>
      </c>
      <c r="G215" s="1">
        <v>456</v>
      </c>
      <c r="H215" s="1">
        <v>504</v>
      </c>
      <c r="I215" s="4">
        <v>0.81015037593984895</v>
      </c>
      <c r="J215" s="3">
        <v>-5.5443475407757598E-2</v>
      </c>
      <c r="K215" s="3">
        <v>3.0739789652906198E-3</v>
      </c>
      <c r="L215" s="1">
        <v>0.27534486718396101</v>
      </c>
      <c r="M215" s="1">
        <v>389</v>
      </c>
      <c r="N215" s="1">
        <v>456</v>
      </c>
      <c r="O215" s="1">
        <v>421</v>
      </c>
      <c r="P215" s="4">
        <v>0.73120300751879697</v>
      </c>
      <c r="Q215" s="3">
        <v>0.13191554983280199</v>
      </c>
      <c r="R215" s="3">
        <v>1.74017122876905E-2</v>
      </c>
      <c r="S215" s="1">
        <v>6.3984464982484203E-3</v>
      </c>
      <c r="T215" s="1">
        <v>426</v>
      </c>
      <c r="U215" s="1">
        <v>456</v>
      </c>
      <c r="V215" s="1">
        <v>498</v>
      </c>
      <c r="W215" s="4">
        <v>0.80075187969924799</v>
      </c>
      <c r="X215" s="3">
        <v>0.14526362623731701</v>
      </c>
      <c r="Y215" s="3">
        <v>2.1101521107615099E-2</v>
      </c>
      <c r="Z215" s="1">
        <v>2.6527172125086801E-3</v>
      </c>
      <c r="AA215" s="1">
        <v>426</v>
      </c>
      <c r="AB215" s="1">
        <v>456</v>
      </c>
      <c r="AC215" s="1">
        <v>498</v>
      </c>
      <c r="AD215" s="4">
        <v>0.80075187969924799</v>
      </c>
      <c r="AE215" s="3">
        <v>-6.6382956636600002E-2</v>
      </c>
      <c r="AF215" s="3">
        <v>4.4066969318167096E-3</v>
      </c>
      <c r="AG215" s="1">
        <v>0.197227034696872</v>
      </c>
      <c r="AH215" s="1">
        <v>379</v>
      </c>
      <c r="AI215" s="1">
        <v>456</v>
      </c>
      <c r="AJ215" s="1">
        <v>411</v>
      </c>
      <c r="AK215" s="4">
        <v>0.71240601503759304</v>
      </c>
      <c r="AL215" s="3">
        <v>-8.9750692159090401E-2</v>
      </c>
      <c r="AM215" s="3">
        <v>8.0551867430358106E-3</v>
      </c>
      <c r="AN215" s="1">
        <v>7.9386598408248105E-2</v>
      </c>
      <c r="AO215" s="1">
        <v>383</v>
      </c>
      <c r="AP215" s="1">
        <v>456</v>
      </c>
      <c r="AQ215" s="1">
        <v>415</v>
      </c>
      <c r="AR215" s="4">
        <v>0.71992481203007497</v>
      </c>
      <c r="AS215" s="1"/>
    </row>
    <row r="216" spans="1:45" ht="13" x14ac:dyDescent="0.15">
      <c r="A216" s="1" t="s">
        <v>236</v>
      </c>
      <c r="B216" s="1" t="b">
        <f t="shared" si="3"/>
        <v>0</v>
      </c>
      <c r="C216" s="3">
        <v>-0.108944082908533</v>
      </c>
      <c r="D216" s="3">
        <v>1.18688132007813E-2</v>
      </c>
      <c r="E216" s="1">
        <v>1.68377416749927E-2</v>
      </c>
      <c r="F216" s="1">
        <v>481</v>
      </c>
      <c r="G216" s="1">
        <v>506</v>
      </c>
      <c r="H216" s="1">
        <v>504</v>
      </c>
      <c r="I216" s="4">
        <v>0.90413533834586401</v>
      </c>
      <c r="J216" s="3">
        <v>5.8505667557013502E-2</v>
      </c>
      <c r="K216" s="3">
        <v>3.42291313629179E-3</v>
      </c>
      <c r="L216" s="1">
        <v>0.24243615698500001</v>
      </c>
      <c r="M216" s="1">
        <v>401</v>
      </c>
      <c r="N216" s="1">
        <v>506</v>
      </c>
      <c r="O216" s="1">
        <v>421</v>
      </c>
      <c r="P216" s="4">
        <v>0.75375939849623996</v>
      </c>
      <c r="Q216" s="3">
        <v>-0.10149652365824501</v>
      </c>
      <c r="R216" s="3">
        <v>1.03015443147088E-2</v>
      </c>
      <c r="S216" s="1">
        <v>2.6808735797928699E-2</v>
      </c>
      <c r="T216" s="1">
        <v>476</v>
      </c>
      <c r="U216" s="1">
        <v>506</v>
      </c>
      <c r="V216" s="1">
        <v>498</v>
      </c>
      <c r="W216" s="4">
        <v>0.89473684210526305</v>
      </c>
      <c r="X216" s="3">
        <v>-0.106131176532439</v>
      </c>
      <c r="Y216" s="3">
        <v>1.12638266321598E-2</v>
      </c>
      <c r="Z216" s="1">
        <v>2.05601654385172E-2</v>
      </c>
      <c r="AA216" s="1">
        <v>476</v>
      </c>
      <c r="AB216" s="1">
        <v>506</v>
      </c>
      <c r="AC216" s="1">
        <v>498</v>
      </c>
      <c r="AD216" s="4">
        <v>0.89473684210526305</v>
      </c>
      <c r="AE216" s="3">
        <v>6.4303646809581103E-2</v>
      </c>
      <c r="AF216" s="3">
        <v>4.1349589930113496E-3</v>
      </c>
      <c r="AG216" s="1">
        <v>0.204524970364593</v>
      </c>
      <c r="AH216" s="1">
        <v>391</v>
      </c>
      <c r="AI216" s="1">
        <v>506</v>
      </c>
      <c r="AJ216" s="1">
        <v>411</v>
      </c>
      <c r="AK216" s="4">
        <v>0.73496240601503704</v>
      </c>
      <c r="AL216" s="3">
        <v>6.6987674456453095E-2</v>
      </c>
      <c r="AM216" s="3">
        <v>4.4873485290837399E-3</v>
      </c>
      <c r="AN216" s="1">
        <v>0.18397100036469899</v>
      </c>
      <c r="AO216" s="1">
        <v>395</v>
      </c>
      <c r="AP216" s="1">
        <v>506</v>
      </c>
      <c r="AQ216" s="1">
        <v>415</v>
      </c>
      <c r="AR216" s="4">
        <v>0.74248120300751796</v>
      </c>
      <c r="AS216" s="1"/>
    </row>
    <row r="217" spans="1:45" ht="13" x14ac:dyDescent="0.15">
      <c r="A217" s="1" t="s">
        <v>237</v>
      </c>
      <c r="B217" s="1" t="b">
        <f t="shared" si="3"/>
        <v>0</v>
      </c>
      <c r="C217" s="3">
        <v>-0.10826735790606599</v>
      </c>
      <c r="D217" s="3">
        <v>1.17218207879602E-2</v>
      </c>
      <c r="E217" s="1">
        <v>0.110100530582828</v>
      </c>
      <c r="F217" s="1">
        <v>219</v>
      </c>
      <c r="G217" s="1">
        <v>233</v>
      </c>
      <c r="H217" s="1">
        <v>504</v>
      </c>
      <c r="I217" s="4">
        <v>0.411654135338345</v>
      </c>
      <c r="J217" s="3">
        <v>1.7175632889357698E-2</v>
      </c>
      <c r="K217" s="3">
        <v>2.9500236514998901E-4</v>
      </c>
      <c r="L217" s="1">
        <v>0.81453724423793195</v>
      </c>
      <c r="M217" s="1">
        <v>189</v>
      </c>
      <c r="N217" s="1">
        <v>233</v>
      </c>
      <c r="O217" s="1">
        <v>421</v>
      </c>
      <c r="P217" s="4">
        <v>0.355263157894736</v>
      </c>
      <c r="Q217" s="3">
        <v>-9.7279817262389198E-2</v>
      </c>
      <c r="R217" s="3">
        <v>9.4633628466038403E-3</v>
      </c>
      <c r="S217" s="1">
        <v>0.15421471510125601</v>
      </c>
      <c r="T217" s="1">
        <v>216</v>
      </c>
      <c r="U217" s="1">
        <v>233</v>
      </c>
      <c r="V217" s="1">
        <v>498</v>
      </c>
      <c r="W217" s="4">
        <v>0.406015037593984</v>
      </c>
      <c r="X217" s="3">
        <v>-0.10587835680216399</v>
      </c>
      <c r="Y217" s="3">
        <v>1.1210226439126499E-2</v>
      </c>
      <c r="Z217" s="1">
        <v>0.120800485128237</v>
      </c>
      <c r="AA217" s="1">
        <v>216</v>
      </c>
      <c r="AB217" s="1">
        <v>233</v>
      </c>
      <c r="AC217" s="1">
        <v>498</v>
      </c>
      <c r="AD217" s="4">
        <v>0.406015037593984</v>
      </c>
      <c r="AE217" s="3">
        <v>-3.9356546066779401E-2</v>
      </c>
      <c r="AF217" s="3">
        <v>1.5489377183065299E-3</v>
      </c>
      <c r="AG217" s="1">
        <v>0.59581688073963002</v>
      </c>
      <c r="AH217" s="1">
        <v>184</v>
      </c>
      <c r="AI217" s="1">
        <v>233</v>
      </c>
      <c r="AJ217" s="1">
        <v>411</v>
      </c>
      <c r="AK217" s="4">
        <v>0.34586466165413499</v>
      </c>
      <c r="AL217" s="3">
        <v>2.7285857990911801E-2</v>
      </c>
      <c r="AM217" s="3">
        <v>7.4451804630020597E-4</v>
      </c>
      <c r="AN217" s="1">
        <v>0.71387616507410101</v>
      </c>
      <c r="AO217" s="1">
        <v>183</v>
      </c>
      <c r="AP217" s="1">
        <v>233</v>
      </c>
      <c r="AQ217" s="1">
        <v>415</v>
      </c>
      <c r="AR217" s="4">
        <v>0.343984962406015</v>
      </c>
      <c r="AS217" s="1"/>
    </row>
    <row r="218" spans="1:45" ht="13" x14ac:dyDescent="0.15">
      <c r="A218" s="1" t="s">
        <v>240</v>
      </c>
      <c r="B218" s="1" t="b">
        <f t="shared" si="3"/>
        <v>0</v>
      </c>
      <c r="C218" s="3">
        <v>0.10771356565783299</v>
      </c>
      <c r="D218" s="3">
        <v>1.16022122267243E-2</v>
      </c>
      <c r="E218" s="1">
        <v>1.59728992277995E-2</v>
      </c>
      <c r="F218" s="1">
        <v>500</v>
      </c>
      <c r="G218" s="1">
        <v>527</v>
      </c>
      <c r="H218" s="1">
        <v>504</v>
      </c>
      <c r="I218" s="4">
        <v>0.93984962406015005</v>
      </c>
      <c r="J218" s="3">
        <v>-5.8363506432674697E-2</v>
      </c>
      <c r="K218" s="3">
        <v>3.4062988831168699E-3</v>
      </c>
      <c r="L218" s="1">
        <v>0.234340145167685</v>
      </c>
      <c r="M218" s="1">
        <v>417</v>
      </c>
      <c r="N218" s="1">
        <v>527</v>
      </c>
      <c r="O218" s="1">
        <v>421</v>
      </c>
      <c r="P218" s="4">
        <v>0.783834586466165</v>
      </c>
      <c r="Q218" s="3">
        <v>0.119435397746331</v>
      </c>
      <c r="R218" s="3">
        <v>1.42648142348243E-2</v>
      </c>
      <c r="S218" s="1">
        <v>7.8751187579741595E-3</v>
      </c>
      <c r="T218" s="1">
        <v>494</v>
      </c>
      <c r="U218" s="1">
        <v>527</v>
      </c>
      <c r="V218" s="1">
        <v>498</v>
      </c>
      <c r="W218" s="4">
        <v>0.92857142857142805</v>
      </c>
      <c r="X218" s="3">
        <v>0.103727916327954</v>
      </c>
      <c r="Y218" s="3">
        <v>1.0759480625739001E-2</v>
      </c>
      <c r="Z218" s="1">
        <v>2.1118973335103E-2</v>
      </c>
      <c r="AA218" s="1">
        <v>494</v>
      </c>
      <c r="AB218" s="1">
        <v>527</v>
      </c>
      <c r="AC218" s="1">
        <v>498</v>
      </c>
      <c r="AD218" s="4">
        <v>0.92857142857142805</v>
      </c>
      <c r="AE218" s="3">
        <v>-0.117287249436493</v>
      </c>
      <c r="AF218" s="3">
        <v>1.37562988803783E-2</v>
      </c>
      <c r="AG218" s="1">
        <v>1.77879376289048E-2</v>
      </c>
      <c r="AH218" s="1">
        <v>408</v>
      </c>
      <c r="AI218" s="1">
        <v>527</v>
      </c>
      <c r="AJ218" s="1">
        <v>411</v>
      </c>
      <c r="AK218" s="4">
        <v>0.766917293233082</v>
      </c>
      <c r="AL218" s="3">
        <v>-5.8050918169554502E-2</v>
      </c>
      <c r="AM218" s="3">
        <v>3.3699091003283198E-3</v>
      </c>
      <c r="AN218" s="1">
        <v>0.239708109744486</v>
      </c>
      <c r="AO218" s="1">
        <v>412</v>
      </c>
      <c r="AP218" s="1">
        <v>527</v>
      </c>
      <c r="AQ218" s="1">
        <v>415</v>
      </c>
      <c r="AR218" s="4">
        <v>0.77443609022556303</v>
      </c>
      <c r="AS218" s="1"/>
    </row>
    <row r="219" spans="1:45" ht="13" x14ac:dyDescent="0.15">
      <c r="A219" s="1" t="s">
        <v>254</v>
      </c>
      <c r="B219" s="1" t="b">
        <f t="shared" si="3"/>
        <v>0</v>
      </c>
      <c r="C219" s="3">
        <v>0.104450689633862</v>
      </c>
      <c r="D219" s="3">
        <v>1.0909946564989399E-2</v>
      </c>
      <c r="E219" s="1">
        <v>5.2580604244469503E-2</v>
      </c>
      <c r="F219" s="1">
        <v>345</v>
      </c>
      <c r="G219" s="1">
        <v>362</v>
      </c>
      <c r="H219" s="1">
        <v>504</v>
      </c>
      <c r="I219" s="4">
        <v>0.64849624060150302</v>
      </c>
      <c r="J219" s="3">
        <v>-4.3732946669275401E-2</v>
      </c>
      <c r="K219" s="3">
        <v>1.9125706243776799E-3</v>
      </c>
      <c r="L219" s="1">
        <v>0.46528053630924798</v>
      </c>
      <c r="M219" s="1">
        <v>281</v>
      </c>
      <c r="N219" s="1">
        <v>362</v>
      </c>
      <c r="O219" s="1">
        <v>421</v>
      </c>
      <c r="P219" s="4">
        <v>0.528195488721804</v>
      </c>
      <c r="Q219" s="3">
        <v>0.101901710487763</v>
      </c>
      <c r="R219" s="3">
        <v>1.0383958600332E-2</v>
      </c>
      <c r="S219" s="1">
        <v>6.0908258572633697E-2</v>
      </c>
      <c r="T219" s="1">
        <v>339</v>
      </c>
      <c r="U219" s="1">
        <v>362</v>
      </c>
      <c r="V219" s="1">
        <v>498</v>
      </c>
      <c r="W219" s="4">
        <v>0.63721804511278102</v>
      </c>
      <c r="X219" s="3">
        <v>8.3563705937138896E-2</v>
      </c>
      <c r="Y219" s="3">
        <v>6.9828929499486303E-3</v>
      </c>
      <c r="Z219" s="1">
        <v>0.124642654157595</v>
      </c>
      <c r="AA219" s="1">
        <v>339</v>
      </c>
      <c r="AB219" s="1">
        <v>362</v>
      </c>
      <c r="AC219" s="1">
        <v>498</v>
      </c>
      <c r="AD219" s="4">
        <v>0.63721804511278102</v>
      </c>
      <c r="AE219" s="3">
        <v>-7.11061871664323E-2</v>
      </c>
      <c r="AF219" s="3">
        <v>5.0560898533477004E-3</v>
      </c>
      <c r="AG219" s="1">
        <v>0.24074711882746599</v>
      </c>
      <c r="AH219" s="1">
        <v>274</v>
      </c>
      <c r="AI219" s="1">
        <v>362</v>
      </c>
      <c r="AJ219" s="1">
        <v>411</v>
      </c>
      <c r="AK219" s="4">
        <v>0.51503759398496196</v>
      </c>
      <c r="AL219" s="3">
        <v>-3.3143487785477897E-2</v>
      </c>
      <c r="AM219" s="3">
        <v>1.09849078258612E-3</v>
      </c>
      <c r="AN219" s="1">
        <v>0.583504693031769</v>
      </c>
      <c r="AO219" s="1">
        <v>276</v>
      </c>
      <c r="AP219" s="1">
        <v>362</v>
      </c>
      <c r="AQ219" s="1">
        <v>415</v>
      </c>
      <c r="AR219" s="4">
        <v>0.51879699248120303</v>
      </c>
      <c r="AS219" s="1"/>
    </row>
    <row r="220" spans="1:45" ht="13" x14ac:dyDescent="0.15">
      <c r="A220" s="1" t="s">
        <v>221</v>
      </c>
      <c r="B220" s="1" t="b">
        <f t="shared" si="3"/>
        <v>0</v>
      </c>
      <c r="C220" s="3">
        <v>-0.103075997153491</v>
      </c>
      <c r="D220" s="3">
        <v>1.06246611891865E-2</v>
      </c>
      <c r="E220" s="1">
        <v>5.0363110687032697E-2</v>
      </c>
      <c r="F220" s="1">
        <v>361</v>
      </c>
      <c r="G220" s="1">
        <v>378</v>
      </c>
      <c r="H220" s="1">
        <v>504</v>
      </c>
      <c r="I220" s="4">
        <v>0.67857142857142805</v>
      </c>
      <c r="J220" s="3">
        <v>-8.5062612532202896E-3</v>
      </c>
      <c r="K220" s="3">
        <v>7.2356480508036893E-5</v>
      </c>
      <c r="L220" s="1">
        <v>0.88277032071516504</v>
      </c>
      <c r="M220" s="1">
        <v>303</v>
      </c>
      <c r="N220" s="1">
        <v>378</v>
      </c>
      <c r="O220" s="1">
        <v>421</v>
      </c>
      <c r="P220" s="4">
        <v>0.56954887218045103</v>
      </c>
      <c r="Q220" s="3">
        <v>-0.127060075899292</v>
      </c>
      <c r="R220" s="3">
        <v>1.61442628875339E-2</v>
      </c>
      <c r="S220" s="1">
        <v>1.6303340343593101E-2</v>
      </c>
      <c r="T220" s="1">
        <v>357</v>
      </c>
      <c r="U220" s="1">
        <v>378</v>
      </c>
      <c r="V220" s="1">
        <v>498</v>
      </c>
      <c r="W220" s="4">
        <v>0.67105263157894701</v>
      </c>
      <c r="X220" s="3">
        <v>-0.12904209930868299</v>
      </c>
      <c r="Y220" s="3">
        <v>1.6651863393992002E-2</v>
      </c>
      <c r="Z220" s="1">
        <v>1.46938914286689E-2</v>
      </c>
      <c r="AA220" s="1">
        <v>357</v>
      </c>
      <c r="AB220" s="1">
        <v>378</v>
      </c>
      <c r="AC220" s="1">
        <v>498</v>
      </c>
      <c r="AD220" s="4">
        <v>0.67105263157894701</v>
      </c>
      <c r="AE220" s="3">
        <v>-2.3619073711933E-2</v>
      </c>
      <c r="AF220" s="3">
        <v>5.5786064300972704E-4</v>
      </c>
      <c r="AG220" s="1">
        <v>0.684690062038671</v>
      </c>
      <c r="AH220" s="1">
        <v>298</v>
      </c>
      <c r="AI220" s="1">
        <v>378</v>
      </c>
      <c r="AJ220" s="1">
        <v>411</v>
      </c>
      <c r="AK220" s="4">
        <v>0.56015037593984895</v>
      </c>
      <c r="AL220" s="3">
        <v>1.1479820344777099E-2</v>
      </c>
      <c r="AM220" s="3">
        <v>1.3178627514835899E-4</v>
      </c>
      <c r="AN220" s="1">
        <v>0.84303507345801398</v>
      </c>
      <c r="AO220" s="1">
        <v>300</v>
      </c>
      <c r="AP220" s="1">
        <v>378</v>
      </c>
      <c r="AQ220" s="1">
        <v>415</v>
      </c>
      <c r="AR220" s="4">
        <v>0.56390977443609003</v>
      </c>
      <c r="AS220" s="1"/>
    </row>
    <row r="221" spans="1:45" ht="13" x14ac:dyDescent="0.15">
      <c r="A221" s="1" t="s">
        <v>242</v>
      </c>
      <c r="B221" s="1" t="b">
        <f t="shared" si="3"/>
        <v>0</v>
      </c>
      <c r="C221" s="3">
        <v>-0.102999174420899</v>
      </c>
      <c r="D221" s="3">
        <v>1.0608829931386799E-2</v>
      </c>
      <c r="E221" s="1">
        <v>2.0737036772662601E-2</v>
      </c>
      <c r="F221" s="1">
        <v>504</v>
      </c>
      <c r="G221" s="1">
        <v>532</v>
      </c>
      <c r="H221" s="1">
        <v>504</v>
      </c>
      <c r="I221" s="4">
        <v>0.94736842105263097</v>
      </c>
      <c r="J221" s="3">
        <v>8.6274727419604694E-2</v>
      </c>
      <c r="K221" s="3">
        <v>7.4433285913271001E-3</v>
      </c>
      <c r="L221" s="1">
        <v>7.7020041605978598E-2</v>
      </c>
      <c r="M221" s="1">
        <v>421</v>
      </c>
      <c r="N221" s="1">
        <v>532</v>
      </c>
      <c r="O221" s="1">
        <v>421</v>
      </c>
      <c r="P221" s="4">
        <v>0.79135338345864603</v>
      </c>
      <c r="Q221" s="3">
        <v>-0.106967394712057</v>
      </c>
      <c r="R221" s="3">
        <v>1.14420235314851E-2</v>
      </c>
      <c r="S221" s="1">
        <v>1.6943507243056499E-2</v>
      </c>
      <c r="T221" s="1">
        <v>498</v>
      </c>
      <c r="U221" s="1">
        <v>532</v>
      </c>
      <c r="V221" s="1">
        <v>498</v>
      </c>
      <c r="W221" s="4">
        <v>0.93609022556390897</v>
      </c>
      <c r="X221" s="3">
        <v>-0.10123071006364601</v>
      </c>
      <c r="Y221" s="3">
        <v>1.02476566599899E-2</v>
      </c>
      <c r="Z221" s="1">
        <v>2.38718728019892E-2</v>
      </c>
      <c r="AA221" s="1">
        <v>498</v>
      </c>
      <c r="AB221" s="1">
        <v>532</v>
      </c>
      <c r="AC221" s="1">
        <v>498</v>
      </c>
      <c r="AD221" s="4">
        <v>0.93609022556390897</v>
      </c>
      <c r="AE221" s="3">
        <v>9.1319559775903295E-2</v>
      </c>
      <c r="AF221" s="3">
        <v>8.3392619976647708E-3</v>
      </c>
      <c r="AG221" s="1">
        <v>6.4376778035878199E-2</v>
      </c>
      <c r="AH221" s="1">
        <v>411</v>
      </c>
      <c r="AI221" s="1">
        <v>532</v>
      </c>
      <c r="AJ221" s="1">
        <v>411</v>
      </c>
      <c r="AK221" s="4">
        <v>0.772556390977443</v>
      </c>
      <c r="AL221" s="3">
        <v>9.4912738732360294E-2</v>
      </c>
      <c r="AM221" s="3">
        <v>9.0084279736772892E-3</v>
      </c>
      <c r="AN221" s="1">
        <v>5.3353199143935E-2</v>
      </c>
      <c r="AO221" s="1">
        <v>415</v>
      </c>
      <c r="AP221" s="1">
        <v>532</v>
      </c>
      <c r="AQ221" s="1">
        <v>415</v>
      </c>
      <c r="AR221" s="4">
        <v>0.78007518796992403</v>
      </c>
      <c r="AS221" s="1"/>
    </row>
    <row r="222" spans="1:45" ht="13" x14ac:dyDescent="0.15">
      <c r="A222" s="1" t="s">
        <v>243</v>
      </c>
      <c r="B222" s="1" t="b">
        <f t="shared" si="3"/>
        <v>0</v>
      </c>
      <c r="C222" s="3">
        <v>-0.102999174420899</v>
      </c>
      <c r="D222" s="3">
        <v>1.0608829931386799E-2</v>
      </c>
      <c r="E222" s="1">
        <v>2.0737036772662601E-2</v>
      </c>
      <c r="F222" s="1">
        <v>504</v>
      </c>
      <c r="G222" s="1">
        <v>532</v>
      </c>
      <c r="H222" s="1">
        <v>504</v>
      </c>
      <c r="I222" s="4">
        <v>0.94736842105263097</v>
      </c>
      <c r="J222" s="3">
        <v>8.6274727419604694E-2</v>
      </c>
      <c r="K222" s="3">
        <v>7.4433285913271001E-3</v>
      </c>
      <c r="L222" s="1">
        <v>7.7020041605978598E-2</v>
      </c>
      <c r="M222" s="1">
        <v>421</v>
      </c>
      <c r="N222" s="1">
        <v>532</v>
      </c>
      <c r="O222" s="1">
        <v>421</v>
      </c>
      <c r="P222" s="4">
        <v>0.79135338345864603</v>
      </c>
      <c r="Q222" s="3">
        <v>-0.106967394712057</v>
      </c>
      <c r="R222" s="3">
        <v>1.14420235314851E-2</v>
      </c>
      <c r="S222" s="1">
        <v>1.6943507243056499E-2</v>
      </c>
      <c r="T222" s="1">
        <v>498</v>
      </c>
      <c r="U222" s="1">
        <v>532</v>
      </c>
      <c r="V222" s="1">
        <v>498</v>
      </c>
      <c r="W222" s="4">
        <v>0.93609022556390897</v>
      </c>
      <c r="X222" s="3">
        <v>-0.10123071006364601</v>
      </c>
      <c r="Y222" s="3">
        <v>1.02476566599899E-2</v>
      </c>
      <c r="Z222" s="1">
        <v>2.38718728019892E-2</v>
      </c>
      <c r="AA222" s="1">
        <v>498</v>
      </c>
      <c r="AB222" s="1">
        <v>532</v>
      </c>
      <c r="AC222" s="1">
        <v>498</v>
      </c>
      <c r="AD222" s="4">
        <v>0.93609022556390897</v>
      </c>
      <c r="AE222" s="3">
        <v>9.1319559775903295E-2</v>
      </c>
      <c r="AF222" s="3">
        <v>8.3392619976647708E-3</v>
      </c>
      <c r="AG222" s="1">
        <v>6.4376778035878199E-2</v>
      </c>
      <c r="AH222" s="1">
        <v>411</v>
      </c>
      <c r="AI222" s="1">
        <v>532</v>
      </c>
      <c r="AJ222" s="1">
        <v>411</v>
      </c>
      <c r="AK222" s="4">
        <v>0.772556390977443</v>
      </c>
      <c r="AL222" s="3">
        <v>9.4912738732360294E-2</v>
      </c>
      <c r="AM222" s="3">
        <v>9.0084279736772892E-3</v>
      </c>
      <c r="AN222" s="1">
        <v>5.3353199143935E-2</v>
      </c>
      <c r="AO222" s="1">
        <v>415</v>
      </c>
      <c r="AP222" s="1">
        <v>532</v>
      </c>
      <c r="AQ222" s="1">
        <v>415</v>
      </c>
      <c r="AR222" s="4">
        <v>0.78007518796992403</v>
      </c>
      <c r="AS222" s="1"/>
    </row>
    <row r="223" spans="1:45" ht="13" x14ac:dyDescent="0.15">
      <c r="A223" s="1" t="s">
        <v>245</v>
      </c>
      <c r="B223" s="1" t="b">
        <f t="shared" si="3"/>
        <v>0</v>
      </c>
      <c r="C223" s="3">
        <v>0.102727092778836</v>
      </c>
      <c r="D223" s="3">
        <v>1.05528555907916E-2</v>
      </c>
      <c r="E223" s="1">
        <v>2.13356034234004E-2</v>
      </c>
      <c r="F223" s="1">
        <v>502</v>
      </c>
      <c r="G223" s="1">
        <v>530</v>
      </c>
      <c r="H223" s="1">
        <v>504</v>
      </c>
      <c r="I223" s="4">
        <v>0.94360902255639101</v>
      </c>
      <c r="J223" s="3">
        <v>-5.1455678095657903E-2</v>
      </c>
      <c r="K223" s="3">
        <v>2.6476868082839699E-3</v>
      </c>
      <c r="L223" s="1">
        <v>0.292761979605831</v>
      </c>
      <c r="M223" s="1">
        <v>420</v>
      </c>
      <c r="N223" s="1">
        <v>530</v>
      </c>
      <c r="O223" s="1">
        <v>421</v>
      </c>
      <c r="P223" s="4">
        <v>0.78947368421052599</v>
      </c>
      <c r="Q223" s="3">
        <v>9.1269365398015598E-2</v>
      </c>
      <c r="R223" s="3">
        <v>8.3300970601564907E-3</v>
      </c>
      <c r="S223" s="1">
        <v>4.2176038490526098E-2</v>
      </c>
      <c r="T223" s="1">
        <v>496</v>
      </c>
      <c r="U223" s="1">
        <v>530</v>
      </c>
      <c r="V223" s="1">
        <v>498</v>
      </c>
      <c r="W223" s="4">
        <v>0.93233082706766901</v>
      </c>
      <c r="X223" s="3">
        <v>9.9892608647114606E-2</v>
      </c>
      <c r="Y223" s="3">
        <v>9.9785332623256E-3</v>
      </c>
      <c r="Z223" s="1">
        <v>2.61035485391218E-2</v>
      </c>
      <c r="AA223" s="1">
        <v>496</v>
      </c>
      <c r="AB223" s="1">
        <v>530</v>
      </c>
      <c r="AC223" s="1">
        <v>498</v>
      </c>
      <c r="AD223" s="4">
        <v>0.93233082706766901</v>
      </c>
      <c r="AE223" s="3">
        <v>-4.9314315822933802E-2</v>
      </c>
      <c r="AF223" s="3">
        <v>2.4319017450840602E-3</v>
      </c>
      <c r="AG223" s="1">
        <v>0.31920333778497501</v>
      </c>
      <c r="AH223" s="1">
        <v>410</v>
      </c>
      <c r="AI223" s="1">
        <v>530</v>
      </c>
      <c r="AJ223" s="1">
        <v>411</v>
      </c>
      <c r="AK223" s="4">
        <v>0.77067669172932296</v>
      </c>
      <c r="AL223" s="3">
        <v>-4.7460444386139501E-4</v>
      </c>
      <c r="AM223" s="3">
        <v>2.2524937813298399E-7</v>
      </c>
      <c r="AN223" s="1">
        <v>0.992318425317542</v>
      </c>
      <c r="AO223" s="1">
        <v>414</v>
      </c>
      <c r="AP223" s="1">
        <v>530</v>
      </c>
      <c r="AQ223" s="1">
        <v>415</v>
      </c>
      <c r="AR223" s="4">
        <v>0.778195488721804</v>
      </c>
      <c r="AS223" s="1"/>
    </row>
    <row r="224" spans="1:45" ht="13" x14ac:dyDescent="0.15">
      <c r="A224" s="1" t="s">
        <v>246</v>
      </c>
      <c r="B224" s="1" t="b">
        <f t="shared" si="3"/>
        <v>0</v>
      </c>
      <c r="C224" s="3">
        <v>0.102389750224103</v>
      </c>
      <c r="D224" s="3">
        <v>1.04836609509543E-2</v>
      </c>
      <c r="E224" s="1">
        <v>2.19001605782797E-2</v>
      </c>
      <c r="F224" s="1">
        <v>501</v>
      </c>
      <c r="G224" s="1">
        <v>529</v>
      </c>
      <c r="H224" s="1">
        <v>504</v>
      </c>
      <c r="I224" s="4">
        <v>0.94172932330826997</v>
      </c>
      <c r="J224" s="3">
        <v>-5.22448901840461E-2</v>
      </c>
      <c r="K224" s="3">
        <v>2.72952855034304E-3</v>
      </c>
      <c r="L224" s="1">
        <v>0.28598979508517602</v>
      </c>
      <c r="M224" s="1">
        <v>419</v>
      </c>
      <c r="N224" s="1">
        <v>529</v>
      </c>
      <c r="O224" s="1">
        <v>421</v>
      </c>
      <c r="P224" s="4">
        <v>0.78759398496240596</v>
      </c>
      <c r="Q224" s="3">
        <v>9.1233492871884203E-2</v>
      </c>
      <c r="R224" s="3">
        <v>8.3235502216041507E-3</v>
      </c>
      <c r="S224" s="1">
        <v>4.2466615525244902E-2</v>
      </c>
      <c r="T224" s="1">
        <v>495</v>
      </c>
      <c r="U224" s="1">
        <v>529</v>
      </c>
      <c r="V224" s="1">
        <v>498</v>
      </c>
      <c r="W224" s="4">
        <v>0.93045112781954797</v>
      </c>
      <c r="X224" s="3">
        <v>9.9808178139282805E-2</v>
      </c>
      <c r="Y224" s="3">
        <v>9.9616724234828109E-3</v>
      </c>
      <c r="Z224" s="1">
        <v>2.6383162525712201E-2</v>
      </c>
      <c r="AA224" s="1">
        <v>495</v>
      </c>
      <c r="AB224" s="1">
        <v>529</v>
      </c>
      <c r="AC224" s="1">
        <v>498</v>
      </c>
      <c r="AD224" s="4">
        <v>0.93045112781954797</v>
      </c>
      <c r="AE224" s="3">
        <v>-4.9281176556885103E-2</v>
      </c>
      <c r="AF224" s="3">
        <v>2.4286343628308902E-3</v>
      </c>
      <c r="AG224" s="1">
        <v>0.320123552356885</v>
      </c>
      <c r="AH224" s="1">
        <v>409</v>
      </c>
      <c r="AI224" s="1">
        <v>529</v>
      </c>
      <c r="AJ224" s="1">
        <v>411</v>
      </c>
      <c r="AK224" s="4">
        <v>0.76879699248120303</v>
      </c>
      <c r="AL224" s="3">
        <v>-1.10796793148067E-3</v>
      </c>
      <c r="AM224" s="3">
        <v>1.2275929371895501E-6</v>
      </c>
      <c r="AN224" s="1">
        <v>0.98209032714687905</v>
      </c>
      <c r="AO224" s="1">
        <v>413</v>
      </c>
      <c r="AP224" s="1">
        <v>529</v>
      </c>
      <c r="AQ224" s="1">
        <v>415</v>
      </c>
      <c r="AR224" s="4">
        <v>0.77631578947368396</v>
      </c>
      <c r="AS224" s="1"/>
    </row>
    <row r="225" spans="1:45" ht="13" x14ac:dyDescent="0.15">
      <c r="A225" s="1" t="s">
        <v>234</v>
      </c>
      <c r="B225" s="1" t="b">
        <f t="shared" si="3"/>
        <v>0</v>
      </c>
      <c r="C225" s="3">
        <v>0.10202774149167999</v>
      </c>
      <c r="D225" s="3">
        <v>1.04096600338932E-2</v>
      </c>
      <c r="E225" s="1">
        <v>2.19743697062947E-2</v>
      </c>
      <c r="F225" s="1">
        <v>504</v>
      </c>
      <c r="G225" s="1">
        <v>532</v>
      </c>
      <c r="H225" s="1">
        <v>504</v>
      </c>
      <c r="I225" s="4">
        <v>0.94736842105263097</v>
      </c>
      <c r="J225" s="3">
        <v>-6.5346893938350803E-2</v>
      </c>
      <c r="K225" s="3">
        <v>4.2702165473900797E-3</v>
      </c>
      <c r="L225" s="1">
        <v>0.180814818286922</v>
      </c>
      <c r="M225" s="1">
        <v>421</v>
      </c>
      <c r="N225" s="1">
        <v>532</v>
      </c>
      <c r="O225" s="1">
        <v>421</v>
      </c>
      <c r="P225" s="4">
        <v>0.79135338345864603</v>
      </c>
      <c r="Q225" s="3">
        <v>9.68433999562332E-2</v>
      </c>
      <c r="R225" s="3">
        <v>9.3786441150829503E-3</v>
      </c>
      <c r="S225" s="1">
        <v>3.0710852041823999E-2</v>
      </c>
      <c r="T225" s="1">
        <v>498</v>
      </c>
      <c r="U225" s="1">
        <v>532</v>
      </c>
      <c r="V225" s="1">
        <v>498</v>
      </c>
      <c r="W225" s="4">
        <v>0.93609022556390897</v>
      </c>
      <c r="X225" s="3">
        <v>0.107057598538642</v>
      </c>
      <c r="Y225" s="3">
        <v>1.1461329404861E-2</v>
      </c>
      <c r="Z225" s="1">
        <v>1.68503600441221E-2</v>
      </c>
      <c r="AA225" s="1">
        <v>498</v>
      </c>
      <c r="AB225" s="1">
        <v>532</v>
      </c>
      <c r="AC225" s="1">
        <v>498</v>
      </c>
      <c r="AD225" s="4">
        <v>0.93609022556390897</v>
      </c>
      <c r="AE225" s="3">
        <v>-7.6785024378226402E-2</v>
      </c>
      <c r="AF225" s="3">
        <v>5.8959399687648203E-3</v>
      </c>
      <c r="AG225" s="1">
        <v>0.120130174277948</v>
      </c>
      <c r="AH225" s="1">
        <v>411</v>
      </c>
      <c r="AI225" s="1">
        <v>532</v>
      </c>
      <c r="AJ225" s="1">
        <v>411</v>
      </c>
      <c r="AK225" s="4">
        <v>0.772556390977443</v>
      </c>
      <c r="AL225" s="3">
        <v>-8.9489486873728402E-2</v>
      </c>
      <c r="AM225" s="3">
        <v>8.0083682609232102E-3</v>
      </c>
      <c r="AN225" s="1">
        <v>6.85770330435857E-2</v>
      </c>
      <c r="AO225" s="1">
        <v>415</v>
      </c>
      <c r="AP225" s="1">
        <v>532</v>
      </c>
      <c r="AQ225" s="1">
        <v>415</v>
      </c>
      <c r="AR225" s="4">
        <v>0.78007518796992403</v>
      </c>
      <c r="AS225" s="1"/>
    </row>
    <row r="226" spans="1:45" ht="13" x14ac:dyDescent="0.15">
      <c r="A226" s="1" t="s">
        <v>235</v>
      </c>
      <c r="B226" s="1" t="b">
        <f t="shared" si="3"/>
        <v>0</v>
      </c>
      <c r="C226" s="3">
        <v>0.10202774149167999</v>
      </c>
      <c r="D226" s="3">
        <v>1.04096600338932E-2</v>
      </c>
      <c r="E226" s="1">
        <v>2.19743697062947E-2</v>
      </c>
      <c r="F226" s="1">
        <v>504</v>
      </c>
      <c r="G226" s="1">
        <v>532</v>
      </c>
      <c r="H226" s="1">
        <v>504</v>
      </c>
      <c r="I226" s="4">
        <v>0.94736842105263097</v>
      </c>
      <c r="J226" s="3">
        <v>-6.5346893938350803E-2</v>
      </c>
      <c r="K226" s="3">
        <v>4.2702165473900797E-3</v>
      </c>
      <c r="L226" s="1">
        <v>0.180814818286922</v>
      </c>
      <c r="M226" s="1">
        <v>421</v>
      </c>
      <c r="N226" s="1">
        <v>532</v>
      </c>
      <c r="O226" s="1">
        <v>421</v>
      </c>
      <c r="P226" s="4">
        <v>0.79135338345864603</v>
      </c>
      <c r="Q226" s="3">
        <v>9.68433999562332E-2</v>
      </c>
      <c r="R226" s="3">
        <v>9.3786441150829503E-3</v>
      </c>
      <c r="S226" s="1">
        <v>3.0710852041823999E-2</v>
      </c>
      <c r="T226" s="1">
        <v>498</v>
      </c>
      <c r="U226" s="1">
        <v>532</v>
      </c>
      <c r="V226" s="1">
        <v>498</v>
      </c>
      <c r="W226" s="4">
        <v>0.93609022556390897</v>
      </c>
      <c r="X226" s="3">
        <v>0.107057598538642</v>
      </c>
      <c r="Y226" s="3">
        <v>1.1461329404861E-2</v>
      </c>
      <c r="Z226" s="1">
        <v>1.68503600441221E-2</v>
      </c>
      <c r="AA226" s="1">
        <v>498</v>
      </c>
      <c r="AB226" s="1">
        <v>532</v>
      </c>
      <c r="AC226" s="1">
        <v>498</v>
      </c>
      <c r="AD226" s="4">
        <v>0.93609022556390897</v>
      </c>
      <c r="AE226" s="3">
        <v>-7.6785024378226402E-2</v>
      </c>
      <c r="AF226" s="3">
        <v>5.8959399687648203E-3</v>
      </c>
      <c r="AG226" s="1">
        <v>0.120130174277948</v>
      </c>
      <c r="AH226" s="1">
        <v>411</v>
      </c>
      <c r="AI226" s="1">
        <v>532</v>
      </c>
      <c r="AJ226" s="1">
        <v>411</v>
      </c>
      <c r="AK226" s="4">
        <v>0.772556390977443</v>
      </c>
      <c r="AL226" s="3">
        <v>-8.9489486873728402E-2</v>
      </c>
      <c r="AM226" s="3">
        <v>8.0083682609232102E-3</v>
      </c>
      <c r="AN226" s="1">
        <v>6.85770330435857E-2</v>
      </c>
      <c r="AO226" s="1">
        <v>415</v>
      </c>
      <c r="AP226" s="1">
        <v>532</v>
      </c>
      <c r="AQ226" s="1">
        <v>415</v>
      </c>
      <c r="AR226" s="4">
        <v>0.78007518796992403</v>
      </c>
      <c r="AS226" s="1"/>
    </row>
    <row r="227" spans="1:45" ht="13" x14ac:dyDescent="0.15">
      <c r="A227" s="1" t="s">
        <v>217</v>
      </c>
      <c r="B227" s="1" t="b">
        <f t="shared" si="3"/>
        <v>0</v>
      </c>
      <c r="C227" s="3">
        <v>0.10130040413574699</v>
      </c>
      <c r="D227" s="3">
        <v>1.0261771878065699E-2</v>
      </c>
      <c r="E227" s="1">
        <v>2.66244157894551E-2</v>
      </c>
      <c r="F227" s="1">
        <v>479</v>
      </c>
      <c r="G227" s="1">
        <v>506</v>
      </c>
      <c r="H227" s="1">
        <v>504</v>
      </c>
      <c r="I227" s="4">
        <v>0.90037593984962405</v>
      </c>
      <c r="J227" s="3">
        <v>-6.0588537071218702E-2</v>
      </c>
      <c r="K227" s="3">
        <v>3.6709708244304401E-3</v>
      </c>
      <c r="L227" s="1">
        <v>0.22488386024918899</v>
      </c>
      <c r="M227" s="1">
        <v>403</v>
      </c>
      <c r="N227" s="1">
        <v>506</v>
      </c>
      <c r="O227" s="1">
        <v>421</v>
      </c>
      <c r="P227" s="4">
        <v>0.75751879699248104</v>
      </c>
      <c r="Q227" s="3">
        <v>0.128553285850002</v>
      </c>
      <c r="R227" s="3">
        <v>1.6525947302832401E-2</v>
      </c>
      <c r="S227" s="1">
        <v>5.10901881075941E-3</v>
      </c>
      <c r="T227" s="1">
        <v>473</v>
      </c>
      <c r="U227" s="1">
        <v>506</v>
      </c>
      <c r="V227" s="1">
        <v>498</v>
      </c>
      <c r="W227" s="4">
        <v>0.88909774436090205</v>
      </c>
      <c r="X227" s="3">
        <v>0.13532062277493001</v>
      </c>
      <c r="Y227" s="3">
        <v>1.83116709481949E-2</v>
      </c>
      <c r="Z227" s="1">
        <v>3.1899307841947002E-3</v>
      </c>
      <c r="AA227" s="1">
        <v>473</v>
      </c>
      <c r="AB227" s="1">
        <v>506</v>
      </c>
      <c r="AC227" s="1">
        <v>498</v>
      </c>
      <c r="AD227" s="4">
        <v>0.88909774436090205</v>
      </c>
      <c r="AE227" s="3">
        <v>2.1740467134332801E-2</v>
      </c>
      <c r="AF227" s="3">
        <v>4.7264791121900799E-4</v>
      </c>
      <c r="AG227" s="1">
        <v>0.667038731826465</v>
      </c>
      <c r="AH227" s="1">
        <v>394</v>
      </c>
      <c r="AI227" s="1">
        <v>506</v>
      </c>
      <c r="AJ227" s="1">
        <v>411</v>
      </c>
      <c r="AK227" s="4">
        <v>0.74060150375939804</v>
      </c>
      <c r="AL227" s="3">
        <v>-8.6887037861518492E-3</v>
      </c>
      <c r="AM227" s="3">
        <v>7.5493573483489596E-5</v>
      </c>
      <c r="AN227" s="1">
        <v>0.86281086719001998</v>
      </c>
      <c r="AO227" s="1">
        <v>398</v>
      </c>
      <c r="AP227" s="1">
        <v>506</v>
      </c>
      <c r="AQ227" s="1">
        <v>415</v>
      </c>
      <c r="AR227" s="4">
        <v>0.74812030075187896</v>
      </c>
      <c r="AS227" s="1"/>
    </row>
    <row r="228" spans="1:45" ht="13" x14ac:dyDescent="0.15">
      <c r="A228" s="1" t="s">
        <v>228</v>
      </c>
      <c r="B228" s="1" t="b">
        <f t="shared" si="3"/>
        <v>0</v>
      </c>
      <c r="C228" s="3">
        <v>0.10076120206438199</v>
      </c>
      <c r="D228" s="3">
        <v>1.01528198414592E-2</v>
      </c>
      <c r="E228" s="1">
        <v>2.3683401449673999E-2</v>
      </c>
      <c r="F228" s="1">
        <v>504</v>
      </c>
      <c r="G228" s="1">
        <v>532</v>
      </c>
      <c r="H228" s="1">
        <v>504</v>
      </c>
      <c r="I228" s="4">
        <v>0.94736842105263097</v>
      </c>
      <c r="J228" s="3">
        <v>-0.10520496916265799</v>
      </c>
      <c r="K228" s="3">
        <v>1.1068085536516E-2</v>
      </c>
      <c r="L228" s="1">
        <v>3.0912295815332801E-2</v>
      </c>
      <c r="M228" s="1">
        <v>421</v>
      </c>
      <c r="N228" s="1">
        <v>532</v>
      </c>
      <c r="O228" s="1">
        <v>421</v>
      </c>
      <c r="P228" s="4">
        <v>0.79135338345864603</v>
      </c>
      <c r="Q228" s="3">
        <v>0.12250932803054</v>
      </c>
      <c r="R228" s="3">
        <v>1.5008535454494499E-2</v>
      </c>
      <c r="S228" s="1">
        <v>6.1935340463801E-3</v>
      </c>
      <c r="T228" s="1">
        <v>498</v>
      </c>
      <c r="U228" s="1">
        <v>532</v>
      </c>
      <c r="V228" s="1">
        <v>498</v>
      </c>
      <c r="W228" s="4">
        <v>0.93609022556390897</v>
      </c>
      <c r="X228" s="3">
        <v>0.116065703105314</v>
      </c>
      <c r="Y228" s="3">
        <v>1.3471247437331E-2</v>
      </c>
      <c r="Z228" s="1">
        <v>9.5317187437564503E-3</v>
      </c>
      <c r="AA228" s="1">
        <v>498</v>
      </c>
      <c r="AB228" s="1">
        <v>532</v>
      </c>
      <c r="AC228" s="1">
        <v>498</v>
      </c>
      <c r="AD228" s="4">
        <v>0.93609022556390897</v>
      </c>
      <c r="AE228" s="3">
        <v>-0.112426967216768</v>
      </c>
      <c r="AF228" s="3">
        <v>1.26398229575602E-2</v>
      </c>
      <c r="AG228" s="1">
        <v>2.2635175967197999E-2</v>
      </c>
      <c r="AH228" s="1">
        <v>411</v>
      </c>
      <c r="AI228" s="1">
        <v>532</v>
      </c>
      <c r="AJ228" s="1">
        <v>411</v>
      </c>
      <c r="AK228" s="4">
        <v>0.772556390977443</v>
      </c>
      <c r="AL228" s="3">
        <v>-0.103799266778133</v>
      </c>
      <c r="AM228" s="3">
        <v>1.07742877836781E-2</v>
      </c>
      <c r="AN228" s="1">
        <v>3.4524927899890902E-2</v>
      </c>
      <c r="AO228" s="1">
        <v>415</v>
      </c>
      <c r="AP228" s="1">
        <v>532</v>
      </c>
      <c r="AQ228" s="1">
        <v>415</v>
      </c>
      <c r="AR228" s="4">
        <v>0.78007518796992403</v>
      </c>
      <c r="AS228" s="1"/>
    </row>
    <row r="229" spans="1:45" ht="13" x14ac:dyDescent="0.15">
      <c r="A229" s="1" t="s">
        <v>220</v>
      </c>
      <c r="B229" s="1" t="b">
        <f t="shared" si="3"/>
        <v>0</v>
      </c>
      <c r="C229" s="3">
        <v>9.7762310893071802E-2</v>
      </c>
      <c r="D229" s="3">
        <v>9.5574694311536292E-3</v>
      </c>
      <c r="E229" s="1">
        <v>2.8510627837834E-2</v>
      </c>
      <c r="F229" s="1">
        <v>502</v>
      </c>
      <c r="G229" s="1">
        <v>530</v>
      </c>
      <c r="H229" s="1">
        <v>504</v>
      </c>
      <c r="I229" s="4">
        <v>0.94360902255639101</v>
      </c>
      <c r="J229" s="3">
        <v>-6.0877778690387303E-2</v>
      </c>
      <c r="K229" s="3">
        <v>3.7061039382757701E-3</v>
      </c>
      <c r="L229" s="1">
        <v>0.213109695295536</v>
      </c>
      <c r="M229" s="1">
        <v>420</v>
      </c>
      <c r="N229" s="1">
        <v>530</v>
      </c>
      <c r="O229" s="1">
        <v>421</v>
      </c>
      <c r="P229" s="4">
        <v>0.78947368421052599</v>
      </c>
      <c r="Q229" s="3">
        <v>0.12791076868788201</v>
      </c>
      <c r="R229" s="3">
        <v>1.6361164746324899E-2</v>
      </c>
      <c r="S229" s="1">
        <v>4.3274655287298402E-3</v>
      </c>
      <c r="T229" s="1">
        <v>496</v>
      </c>
      <c r="U229" s="1">
        <v>530</v>
      </c>
      <c r="V229" s="1">
        <v>498</v>
      </c>
      <c r="W229" s="4">
        <v>0.93233082706766901</v>
      </c>
      <c r="X229" s="3">
        <v>0.13065327533454399</v>
      </c>
      <c r="Y229" s="3">
        <v>1.7070278355644099E-2</v>
      </c>
      <c r="Z229" s="1">
        <v>3.5574630957601401E-3</v>
      </c>
      <c r="AA229" s="1">
        <v>496</v>
      </c>
      <c r="AB229" s="1">
        <v>530</v>
      </c>
      <c r="AC229" s="1">
        <v>498</v>
      </c>
      <c r="AD229" s="4">
        <v>0.93233082706766901</v>
      </c>
      <c r="AE229" s="3">
        <v>-5.4657347931786601E-2</v>
      </c>
      <c r="AF229" s="3">
        <v>2.9874256829363799E-3</v>
      </c>
      <c r="AG229" s="1">
        <v>0.26951784767311598</v>
      </c>
      <c r="AH229" s="1">
        <v>410</v>
      </c>
      <c r="AI229" s="1">
        <v>530</v>
      </c>
      <c r="AJ229" s="1">
        <v>411</v>
      </c>
      <c r="AK229" s="4">
        <v>0.77067669172932296</v>
      </c>
      <c r="AL229" s="3">
        <v>-0.121268708258379</v>
      </c>
      <c r="AM229" s="3">
        <v>1.4706099602655899E-2</v>
      </c>
      <c r="AN229" s="1">
        <v>1.35448962221661E-2</v>
      </c>
      <c r="AO229" s="1">
        <v>414</v>
      </c>
      <c r="AP229" s="1">
        <v>530</v>
      </c>
      <c r="AQ229" s="1">
        <v>415</v>
      </c>
      <c r="AR229" s="4">
        <v>0.778195488721804</v>
      </c>
      <c r="AS229" s="1"/>
    </row>
    <row r="230" spans="1:45" ht="13" x14ac:dyDescent="0.15">
      <c r="A230" s="1" t="s">
        <v>239</v>
      </c>
      <c r="B230" s="1" t="b">
        <f t="shared" si="3"/>
        <v>0</v>
      </c>
      <c r="C230" s="3">
        <v>9.6283778549591401E-2</v>
      </c>
      <c r="D230" s="3">
        <v>9.2705660117867704E-3</v>
      </c>
      <c r="E230" s="1">
        <v>3.3102192184504498E-2</v>
      </c>
      <c r="F230" s="1">
        <v>490</v>
      </c>
      <c r="G230" s="1">
        <v>517</v>
      </c>
      <c r="H230" s="1">
        <v>504</v>
      </c>
      <c r="I230" s="4">
        <v>0.92105263157894701</v>
      </c>
      <c r="J230" s="3">
        <v>1.7141785153086501E-2</v>
      </c>
      <c r="K230" s="3">
        <v>2.9384079823457801E-4</v>
      </c>
      <c r="L230" s="1">
        <v>0.72961662833621499</v>
      </c>
      <c r="M230" s="1">
        <v>409</v>
      </c>
      <c r="N230" s="1">
        <v>517</v>
      </c>
      <c r="O230" s="1">
        <v>421</v>
      </c>
      <c r="P230" s="4">
        <v>0.76879699248120303</v>
      </c>
      <c r="Q230" s="3">
        <v>7.9386584840357002E-2</v>
      </c>
      <c r="R230" s="3">
        <v>6.3022298526152097E-3</v>
      </c>
      <c r="S230" s="1">
        <v>8.1029547662733403E-2</v>
      </c>
      <c r="T230" s="1">
        <v>484</v>
      </c>
      <c r="U230" s="1">
        <v>517</v>
      </c>
      <c r="V230" s="1">
        <v>498</v>
      </c>
      <c r="W230" s="4">
        <v>0.90977443609022501</v>
      </c>
      <c r="X230" s="3">
        <v>0.104780813366775</v>
      </c>
      <c r="Y230" s="3">
        <v>1.09790188498031E-2</v>
      </c>
      <c r="Z230" s="1">
        <v>2.1134836225340601E-2</v>
      </c>
      <c r="AA230" s="1">
        <v>484</v>
      </c>
      <c r="AB230" s="1">
        <v>517</v>
      </c>
      <c r="AC230" s="1">
        <v>498</v>
      </c>
      <c r="AD230" s="4">
        <v>0.90977443609022501</v>
      </c>
      <c r="AE230" s="3">
        <v>8.2914640922715499E-2</v>
      </c>
      <c r="AF230" s="3">
        <v>6.8748376793428398E-3</v>
      </c>
      <c r="AG230" s="1">
        <v>9.7730807217360702E-2</v>
      </c>
      <c r="AH230" s="1">
        <v>400</v>
      </c>
      <c r="AI230" s="1">
        <v>517</v>
      </c>
      <c r="AJ230" s="1">
        <v>411</v>
      </c>
      <c r="AK230" s="4">
        <v>0.75187969924812004</v>
      </c>
      <c r="AL230" s="3">
        <v>2.95941373795423E-2</v>
      </c>
      <c r="AM230" s="3">
        <v>8.7581296723922297E-4</v>
      </c>
      <c r="AN230" s="1">
        <v>0.553594446232334</v>
      </c>
      <c r="AO230" s="1">
        <v>403</v>
      </c>
      <c r="AP230" s="1">
        <v>517</v>
      </c>
      <c r="AQ230" s="1">
        <v>415</v>
      </c>
      <c r="AR230" s="4">
        <v>0.75751879699248104</v>
      </c>
      <c r="AS230" s="1"/>
    </row>
    <row r="231" spans="1:45" ht="13" x14ac:dyDescent="0.15">
      <c r="A231" s="1" t="s">
        <v>252</v>
      </c>
      <c r="B231" s="1" t="b">
        <f t="shared" si="3"/>
        <v>0</v>
      </c>
      <c r="C231" s="3">
        <v>-9.5880055598282096E-2</v>
      </c>
      <c r="D231" s="3">
        <v>9.1929850615296693E-3</v>
      </c>
      <c r="E231" s="1">
        <v>4.4419658288011803E-2</v>
      </c>
      <c r="F231" s="1">
        <v>440</v>
      </c>
      <c r="G231" s="1">
        <v>467</v>
      </c>
      <c r="H231" s="1">
        <v>504</v>
      </c>
      <c r="I231" s="4">
        <v>0.82706766917293195</v>
      </c>
      <c r="J231" s="3">
        <v>5.7674507309069402E-2</v>
      </c>
      <c r="K231" s="3">
        <v>3.3263487933438999E-3</v>
      </c>
      <c r="L231" s="1">
        <v>0.272427891693859</v>
      </c>
      <c r="M231" s="1">
        <v>364</v>
      </c>
      <c r="N231" s="1">
        <v>467</v>
      </c>
      <c r="O231" s="1">
        <v>421</v>
      </c>
      <c r="P231" s="4">
        <v>0.68421052631578905</v>
      </c>
      <c r="Q231" s="3">
        <v>-8.6371773648335301E-2</v>
      </c>
      <c r="R231" s="3">
        <v>7.4600832831592696E-3</v>
      </c>
      <c r="S231" s="1">
        <v>7.2252248090733606E-2</v>
      </c>
      <c r="T231" s="1">
        <v>434</v>
      </c>
      <c r="U231" s="1">
        <v>467</v>
      </c>
      <c r="V231" s="1">
        <v>498</v>
      </c>
      <c r="W231" s="4">
        <v>0.81578947368420995</v>
      </c>
      <c r="X231" s="3">
        <v>-8.5902131446007696E-2</v>
      </c>
      <c r="Y231" s="3">
        <v>7.3791761869671799E-3</v>
      </c>
      <c r="Z231" s="1">
        <v>7.3821990429489698E-2</v>
      </c>
      <c r="AA231" s="1">
        <v>434</v>
      </c>
      <c r="AB231" s="1">
        <v>467</v>
      </c>
      <c r="AC231" s="1">
        <v>498</v>
      </c>
      <c r="AD231" s="4">
        <v>0.81578947368420995</v>
      </c>
      <c r="AE231" s="3">
        <v>-1.5922450642760402E-2</v>
      </c>
      <c r="AF231" s="3">
        <v>2.5352443447114302E-4</v>
      </c>
      <c r="AG231" s="1">
        <v>0.76529220421238897</v>
      </c>
      <c r="AH231" s="1">
        <v>354</v>
      </c>
      <c r="AI231" s="1">
        <v>467</v>
      </c>
      <c r="AJ231" s="1">
        <v>411</v>
      </c>
      <c r="AK231" s="4">
        <v>0.66541353383458601</v>
      </c>
      <c r="AL231" s="3">
        <v>7.4270142585548898E-2</v>
      </c>
      <c r="AM231" s="3">
        <v>5.5160540796777699E-3</v>
      </c>
      <c r="AN231" s="1">
        <v>0.16024420080273</v>
      </c>
      <c r="AO231" s="1">
        <v>359</v>
      </c>
      <c r="AP231" s="1">
        <v>467</v>
      </c>
      <c r="AQ231" s="1">
        <v>415</v>
      </c>
      <c r="AR231" s="4">
        <v>0.67481203007518797</v>
      </c>
      <c r="AS231" s="1"/>
    </row>
    <row r="232" spans="1:45" ht="13" x14ac:dyDescent="0.15">
      <c r="A232" s="1" t="s">
        <v>232</v>
      </c>
      <c r="B232" s="1" t="b">
        <f t="shared" si="3"/>
        <v>0</v>
      </c>
      <c r="C232" s="3">
        <v>9.3942113233174696E-2</v>
      </c>
      <c r="D232" s="3">
        <v>8.8251206387146095E-3</v>
      </c>
      <c r="E232" s="1">
        <v>3.49944023295988E-2</v>
      </c>
      <c r="F232" s="1">
        <v>504</v>
      </c>
      <c r="G232" s="1">
        <v>532</v>
      </c>
      <c r="H232" s="1">
        <v>504</v>
      </c>
      <c r="I232" s="4">
        <v>0.94736842105263097</v>
      </c>
      <c r="J232" s="3">
        <v>-0.13031824297203801</v>
      </c>
      <c r="K232" s="3">
        <v>1.6982844451319298E-2</v>
      </c>
      <c r="L232" s="1">
        <v>7.4199704970609303E-3</v>
      </c>
      <c r="M232" s="1">
        <v>421</v>
      </c>
      <c r="N232" s="1">
        <v>532</v>
      </c>
      <c r="O232" s="1">
        <v>421</v>
      </c>
      <c r="P232" s="4">
        <v>0.79135338345864603</v>
      </c>
      <c r="Q232" s="3">
        <v>0.112249446096292</v>
      </c>
      <c r="R232" s="3">
        <v>1.25999381489244E-2</v>
      </c>
      <c r="S232" s="1">
        <v>1.21905336924896E-2</v>
      </c>
      <c r="T232" s="1">
        <v>498</v>
      </c>
      <c r="U232" s="1">
        <v>532</v>
      </c>
      <c r="V232" s="1">
        <v>498</v>
      </c>
      <c r="W232" s="4">
        <v>0.93609022556390897</v>
      </c>
      <c r="X232" s="3">
        <v>0.107424581697116</v>
      </c>
      <c r="Y232" s="3">
        <v>1.15400407528005E-2</v>
      </c>
      <c r="Z232" s="1">
        <v>1.6476006809113E-2</v>
      </c>
      <c r="AA232" s="1">
        <v>498</v>
      </c>
      <c r="AB232" s="1">
        <v>532</v>
      </c>
      <c r="AC232" s="1">
        <v>498</v>
      </c>
      <c r="AD232" s="4">
        <v>0.93609022556390897</v>
      </c>
      <c r="AE232" s="3">
        <v>-8.5044994944732694E-2</v>
      </c>
      <c r="AF232" s="3">
        <v>7.2326511651496098E-3</v>
      </c>
      <c r="AG232" s="1">
        <v>8.5069792605159594E-2</v>
      </c>
      <c r="AH232" s="1">
        <v>411</v>
      </c>
      <c r="AI232" s="1">
        <v>532</v>
      </c>
      <c r="AJ232" s="1">
        <v>411</v>
      </c>
      <c r="AK232" s="4">
        <v>0.772556390977443</v>
      </c>
      <c r="AL232" s="3">
        <v>-0.123376209751889</v>
      </c>
      <c r="AM232" s="3">
        <v>1.5221689132742199E-2</v>
      </c>
      <c r="AN232" s="1">
        <v>1.18897220956149E-2</v>
      </c>
      <c r="AO232" s="1">
        <v>415</v>
      </c>
      <c r="AP232" s="1">
        <v>532</v>
      </c>
      <c r="AQ232" s="1">
        <v>415</v>
      </c>
      <c r="AR232" s="4">
        <v>0.78007518796992403</v>
      </c>
      <c r="AS232" s="1"/>
    </row>
    <row r="233" spans="1:45" ht="13" x14ac:dyDescent="0.15">
      <c r="A233" s="1" t="s">
        <v>233</v>
      </c>
      <c r="B233" s="1" t="b">
        <f t="shared" si="3"/>
        <v>0</v>
      </c>
      <c r="C233" s="3">
        <v>9.3942113233174696E-2</v>
      </c>
      <c r="D233" s="3">
        <v>8.8251206387146095E-3</v>
      </c>
      <c r="E233" s="1">
        <v>3.49944023295988E-2</v>
      </c>
      <c r="F233" s="1">
        <v>504</v>
      </c>
      <c r="G233" s="1">
        <v>532</v>
      </c>
      <c r="H233" s="1">
        <v>504</v>
      </c>
      <c r="I233" s="4">
        <v>0.94736842105263097</v>
      </c>
      <c r="J233" s="3">
        <v>-0.13031824297203801</v>
      </c>
      <c r="K233" s="3">
        <v>1.6982844451319298E-2</v>
      </c>
      <c r="L233" s="1">
        <v>7.4199704970609303E-3</v>
      </c>
      <c r="M233" s="1">
        <v>421</v>
      </c>
      <c r="N233" s="1">
        <v>532</v>
      </c>
      <c r="O233" s="1">
        <v>421</v>
      </c>
      <c r="P233" s="4">
        <v>0.79135338345864603</v>
      </c>
      <c r="Q233" s="3">
        <v>0.112249446096292</v>
      </c>
      <c r="R233" s="3">
        <v>1.25999381489244E-2</v>
      </c>
      <c r="S233" s="1">
        <v>1.21905336924896E-2</v>
      </c>
      <c r="T233" s="1">
        <v>498</v>
      </c>
      <c r="U233" s="1">
        <v>532</v>
      </c>
      <c r="V233" s="1">
        <v>498</v>
      </c>
      <c r="W233" s="4">
        <v>0.93609022556390897</v>
      </c>
      <c r="X233" s="3">
        <v>0.107424581697116</v>
      </c>
      <c r="Y233" s="3">
        <v>1.15400407528005E-2</v>
      </c>
      <c r="Z233" s="1">
        <v>1.6476006809113E-2</v>
      </c>
      <c r="AA233" s="1">
        <v>498</v>
      </c>
      <c r="AB233" s="1">
        <v>532</v>
      </c>
      <c r="AC233" s="1">
        <v>498</v>
      </c>
      <c r="AD233" s="4">
        <v>0.93609022556390897</v>
      </c>
      <c r="AE233" s="3">
        <v>-8.5044994944732694E-2</v>
      </c>
      <c r="AF233" s="3">
        <v>7.2326511651496098E-3</v>
      </c>
      <c r="AG233" s="1">
        <v>8.5069792605159594E-2</v>
      </c>
      <c r="AH233" s="1">
        <v>411</v>
      </c>
      <c r="AI233" s="1">
        <v>532</v>
      </c>
      <c r="AJ233" s="1">
        <v>411</v>
      </c>
      <c r="AK233" s="4">
        <v>0.772556390977443</v>
      </c>
      <c r="AL233" s="3">
        <v>-0.123376209751889</v>
      </c>
      <c r="AM233" s="3">
        <v>1.5221689132742199E-2</v>
      </c>
      <c r="AN233" s="1">
        <v>1.18897220956149E-2</v>
      </c>
      <c r="AO233" s="1">
        <v>415</v>
      </c>
      <c r="AP233" s="1">
        <v>532</v>
      </c>
      <c r="AQ233" s="1">
        <v>415</v>
      </c>
      <c r="AR233" s="4">
        <v>0.78007518796992403</v>
      </c>
      <c r="AS233" s="1"/>
    </row>
    <row r="234" spans="1:45" ht="13" x14ac:dyDescent="0.15">
      <c r="A234" s="1" t="s">
        <v>222</v>
      </c>
      <c r="B234" s="1" t="b">
        <f t="shared" si="3"/>
        <v>0</v>
      </c>
      <c r="C234" s="3">
        <v>9.2202190257317698E-2</v>
      </c>
      <c r="D234" s="3">
        <v>8.5012438882466207E-3</v>
      </c>
      <c r="E234" s="1">
        <v>4.9354259717456099E-2</v>
      </c>
      <c r="F234" s="1">
        <v>455</v>
      </c>
      <c r="G234" s="1">
        <v>481</v>
      </c>
      <c r="H234" s="1">
        <v>504</v>
      </c>
      <c r="I234" s="4">
        <v>0.85526315789473595</v>
      </c>
      <c r="J234" s="3">
        <v>-5.7149092039361998E-2</v>
      </c>
      <c r="K234" s="3">
        <v>3.2660187209234701E-3</v>
      </c>
      <c r="L234" s="1">
        <v>0.26455652761755399</v>
      </c>
      <c r="M234" s="1">
        <v>383</v>
      </c>
      <c r="N234" s="1">
        <v>481</v>
      </c>
      <c r="O234" s="1">
        <v>421</v>
      </c>
      <c r="P234" s="4">
        <v>0.71992481203007497</v>
      </c>
      <c r="Q234" s="3">
        <v>0.111888813235684</v>
      </c>
      <c r="R234" s="3">
        <v>1.25191065272897E-2</v>
      </c>
      <c r="S234" s="1">
        <v>1.7705302826466499E-2</v>
      </c>
      <c r="T234" s="1">
        <v>449</v>
      </c>
      <c r="U234" s="1">
        <v>481</v>
      </c>
      <c r="V234" s="1">
        <v>498</v>
      </c>
      <c r="W234" s="4">
        <v>0.84398496240601495</v>
      </c>
      <c r="X234" s="3">
        <v>0.12648334582193299</v>
      </c>
      <c r="Y234" s="3">
        <v>1.5998036770310801E-2</v>
      </c>
      <c r="Z234" s="1">
        <v>7.2867290522078696E-3</v>
      </c>
      <c r="AA234" s="1">
        <v>449</v>
      </c>
      <c r="AB234" s="1">
        <v>481</v>
      </c>
      <c r="AC234" s="1">
        <v>498</v>
      </c>
      <c r="AD234" s="4">
        <v>0.84398496240601495</v>
      </c>
      <c r="AE234" s="3">
        <v>-6.2564331918291194E-2</v>
      </c>
      <c r="AF234" s="3">
        <v>3.9142956283821102E-3</v>
      </c>
      <c r="AG234" s="1">
        <v>0.22803209900682</v>
      </c>
      <c r="AH234" s="1">
        <v>373</v>
      </c>
      <c r="AI234" s="1">
        <v>481</v>
      </c>
      <c r="AJ234" s="1">
        <v>411</v>
      </c>
      <c r="AK234" s="4">
        <v>0.70112781954887204</v>
      </c>
      <c r="AL234" s="3">
        <v>-4.72634868467093E-2</v>
      </c>
      <c r="AM234" s="3">
        <v>2.2338371889090601E-3</v>
      </c>
      <c r="AN234" s="1">
        <v>0.36011024040765699</v>
      </c>
      <c r="AO234" s="1">
        <v>377</v>
      </c>
      <c r="AP234" s="1">
        <v>481</v>
      </c>
      <c r="AQ234" s="1">
        <v>415</v>
      </c>
      <c r="AR234" s="4">
        <v>0.70864661654135297</v>
      </c>
      <c r="AS234" s="1"/>
    </row>
    <row r="235" spans="1:45" ht="13" x14ac:dyDescent="0.15">
      <c r="A235" s="1" t="s">
        <v>219</v>
      </c>
      <c r="B235" s="1" t="b">
        <f t="shared" si="3"/>
        <v>0</v>
      </c>
      <c r="C235" s="3">
        <v>9.2120097173593707E-2</v>
      </c>
      <c r="D235" s="3">
        <v>8.48611230327234E-3</v>
      </c>
      <c r="E235" s="1">
        <v>8.70863162049451E-2</v>
      </c>
      <c r="F235" s="1">
        <v>346</v>
      </c>
      <c r="G235" s="1">
        <v>363</v>
      </c>
      <c r="H235" s="1">
        <v>504</v>
      </c>
      <c r="I235" s="4">
        <v>0.65037593984962405</v>
      </c>
      <c r="J235" s="3">
        <v>6.6794431574919294E-2</v>
      </c>
      <c r="K235" s="3">
        <v>4.4614960894165797E-3</v>
      </c>
      <c r="L235" s="1">
        <v>0.262741828408523</v>
      </c>
      <c r="M235" s="1">
        <v>283</v>
      </c>
      <c r="N235" s="1">
        <v>363</v>
      </c>
      <c r="O235" s="1">
        <v>421</v>
      </c>
      <c r="P235" s="4">
        <v>0.53195488721804496</v>
      </c>
      <c r="Q235" s="3">
        <v>0.101414794292725</v>
      </c>
      <c r="R235" s="3">
        <v>1.02849605014358E-2</v>
      </c>
      <c r="S235" s="1">
        <v>6.1772061587705603E-2</v>
      </c>
      <c r="T235" s="1">
        <v>340</v>
      </c>
      <c r="U235" s="1">
        <v>363</v>
      </c>
      <c r="V235" s="1">
        <v>498</v>
      </c>
      <c r="W235" s="4">
        <v>0.63909774436090205</v>
      </c>
      <c r="X235" s="3">
        <v>0.13095905785475601</v>
      </c>
      <c r="Y235" s="3">
        <v>1.71502748342055E-2</v>
      </c>
      <c r="Z235" s="1">
        <v>1.5679666445501401E-2</v>
      </c>
      <c r="AA235" s="1">
        <v>340</v>
      </c>
      <c r="AB235" s="1">
        <v>363</v>
      </c>
      <c r="AC235" s="1">
        <v>498</v>
      </c>
      <c r="AD235" s="4">
        <v>0.63909774436090205</v>
      </c>
      <c r="AE235" s="3">
        <v>7.97968954711889E-2</v>
      </c>
      <c r="AF235" s="3">
        <v>6.3675445268398497E-3</v>
      </c>
      <c r="AG235" s="1">
        <v>0.187049090440988</v>
      </c>
      <c r="AH235" s="1">
        <v>275</v>
      </c>
      <c r="AI235" s="1">
        <v>363</v>
      </c>
      <c r="AJ235" s="1">
        <v>411</v>
      </c>
      <c r="AK235" s="4">
        <v>0.516917293233082</v>
      </c>
      <c r="AL235" s="3">
        <v>-3.66053173732704E-3</v>
      </c>
      <c r="AM235" s="3">
        <v>1.3399492599978499E-5</v>
      </c>
      <c r="AN235" s="1">
        <v>0.951639469433611</v>
      </c>
      <c r="AO235" s="1">
        <v>277</v>
      </c>
      <c r="AP235" s="1">
        <v>363</v>
      </c>
      <c r="AQ235" s="1">
        <v>415</v>
      </c>
      <c r="AR235" s="4">
        <v>0.52067669172932296</v>
      </c>
      <c r="AS235" s="1"/>
    </row>
    <row r="236" spans="1:45" ht="13" x14ac:dyDescent="0.15">
      <c r="A236" s="1" t="s">
        <v>250</v>
      </c>
      <c r="B236" s="1" t="b">
        <f t="shared" si="3"/>
        <v>0</v>
      </c>
      <c r="C236" s="3">
        <v>-9.1050107675670899E-2</v>
      </c>
      <c r="D236" s="3">
        <v>8.2901221077512702E-3</v>
      </c>
      <c r="E236" s="1">
        <v>0.226772746123165</v>
      </c>
      <c r="F236" s="1">
        <v>178</v>
      </c>
      <c r="G236" s="1">
        <v>187</v>
      </c>
      <c r="H236" s="1">
        <v>504</v>
      </c>
      <c r="I236" s="4">
        <v>0.33458646616541299</v>
      </c>
      <c r="J236" s="3">
        <v>-3.19889434093392E-2</v>
      </c>
      <c r="K236" s="3">
        <v>1.0232925004459001E-3</v>
      </c>
      <c r="L236" s="1">
        <v>0.69562672337082598</v>
      </c>
      <c r="M236" s="1">
        <v>152</v>
      </c>
      <c r="N236" s="1">
        <v>187</v>
      </c>
      <c r="O236" s="1">
        <v>421</v>
      </c>
      <c r="P236" s="4">
        <v>0.28571428571428498</v>
      </c>
      <c r="Q236" s="3">
        <v>-6.9760455153172807E-2</v>
      </c>
      <c r="R236" s="3">
        <v>4.8665211031778399E-3</v>
      </c>
      <c r="S236" s="1">
        <v>0.36035653332719603</v>
      </c>
      <c r="T236" s="1">
        <v>174</v>
      </c>
      <c r="U236" s="1">
        <v>187</v>
      </c>
      <c r="V236" s="1">
        <v>498</v>
      </c>
      <c r="W236" s="4">
        <v>0.32706766917293201</v>
      </c>
      <c r="X236" s="3">
        <v>-9.0069503713436999E-2</v>
      </c>
      <c r="Y236" s="3">
        <v>8.11251549918484E-3</v>
      </c>
      <c r="Z236" s="1">
        <v>0.23722999385992999</v>
      </c>
      <c r="AA236" s="1">
        <v>174</v>
      </c>
      <c r="AB236" s="1">
        <v>187</v>
      </c>
      <c r="AC236" s="1">
        <v>498</v>
      </c>
      <c r="AD236" s="4">
        <v>0.32706766917293201</v>
      </c>
      <c r="AE236" s="3">
        <v>-4.1999029693514899E-2</v>
      </c>
      <c r="AF236" s="3">
        <v>1.7639184951967399E-3</v>
      </c>
      <c r="AG236" s="1">
        <v>0.61227288625746801</v>
      </c>
      <c r="AH236" s="1">
        <v>148</v>
      </c>
      <c r="AI236" s="1">
        <v>187</v>
      </c>
      <c r="AJ236" s="1">
        <v>411</v>
      </c>
      <c r="AK236" s="4">
        <v>0.278195488721804</v>
      </c>
      <c r="AL236" s="3">
        <v>-7.8967462323870606E-3</v>
      </c>
      <c r="AM236" s="3">
        <v>6.2358601058719196E-5</v>
      </c>
      <c r="AN236" s="1">
        <v>0.92411229290368402</v>
      </c>
      <c r="AO236" s="1">
        <v>148</v>
      </c>
      <c r="AP236" s="1">
        <v>187</v>
      </c>
      <c r="AQ236" s="1">
        <v>415</v>
      </c>
      <c r="AR236" s="4">
        <v>0.278195488721804</v>
      </c>
      <c r="AS236" s="1"/>
    </row>
    <row r="237" spans="1:45" ht="13" x14ac:dyDescent="0.15">
      <c r="A237" s="1" t="s">
        <v>251</v>
      </c>
      <c r="B237" s="1" t="b">
        <f t="shared" si="3"/>
        <v>0</v>
      </c>
      <c r="C237" s="3">
        <v>-9.0654277928709504E-2</v>
      </c>
      <c r="D237" s="3">
        <v>8.2181981067757093E-3</v>
      </c>
      <c r="E237" s="1">
        <v>5.4646366762941101E-2</v>
      </c>
      <c r="F237" s="1">
        <v>450</v>
      </c>
      <c r="G237" s="1">
        <v>477</v>
      </c>
      <c r="H237" s="1">
        <v>504</v>
      </c>
      <c r="I237" s="4">
        <v>0.84586466165413499</v>
      </c>
      <c r="J237" s="3">
        <v>-2.5749000322565399E-2</v>
      </c>
      <c r="K237" s="3">
        <v>6.6301101761147502E-4</v>
      </c>
      <c r="L237" s="1">
        <v>0.60404347805814296</v>
      </c>
      <c r="M237" s="1">
        <v>408</v>
      </c>
      <c r="N237" s="1">
        <v>477</v>
      </c>
      <c r="O237" s="1">
        <v>421</v>
      </c>
      <c r="P237" s="4">
        <v>0.766917293233082</v>
      </c>
      <c r="Q237" s="3">
        <v>-6.4882707932096204E-2</v>
      </c>
      <c r="R237" s="3">
        <v>4.2097657886016899E-3</v>
      </c>
      <c r="S237" s="1">
        <v>0.17184715582837401</v>
      </c>
      <c r="T237" s="1">
        <v>445</v>
      </c>
      <c r="U237" s="1">
        <v>477</v>
      </c>
      <c r="V237" s="1">
        <v>498</v>
      </c>
      <c r="W237" s="4">
        <v>0.83646616541353302</v>
      </c>
      <c r="X237" s="3">
        <v>-8.7218145665874103E-2</v>
      </c>
      <c r="Y237" s="3">
        <v>7.6070049333936303E-3</v>
      </c>
      <c r="Z237" s="1">
        <v>6.6033208292931397E-2</v>
      </c>
      <c r="AA237" s="1">
        <v>445</v>
      </c>
      <c r="AB237" s="1">
        <v>477</v>
      </c>
      <c r="AC237" s="1">
        <v>498</v>
      </c>
      <c r="AD237" s="4">
        <v>0.83646616541353302</v>
      </c>
      <c r="AE237" s="3">
        <v>-8.0420978623715594E-3</v>
      </c>
      <c r="AF237" s="3">
        <v>6.4675338027961199E-5</v>
      </c>
      <c r="AG237" s="1">
        <v>0.87293045551297699</v>
      </c>
      <c r="AH237" s="1">
        <v>398</v>
      </c>
      <c r="AI237" s="1">
        <v>477</v>
      </c>
      <c r="AJ237" s="1">
        <v>411</v>
      </c>
      <c r="AK237" s="4">
        <v>0.74812030075187896</v>
      </c>
      <c r="AL237" s="3">
        <v>4.08145579045011E-2</v>
      </c>
      <c r="AM237" s="3">
        <v>1.6658281369398701E-3</v>
      </c>
      <c r="AN237" s="1">
        <v>0.41443079032382402</v>
      </c>
      <c r="AO237" s="1">
        <v>402</v>
      </c>
      <c r="AP237" s="1">
        <v>477</v>
      </c>
      <c r="AQ237" s="1">
        <v>415</v>
      </c>
      <c r="AR237" s="4">
        <v>0.75563909774436</v>
      </c>
      <c r="AS237" s="1"/>
    </row>
    <row r="238" spans="1:45" ht="13" x14ac:dyDescent="0.15">
      <c r="A238" s="1" t="s">
        <v>231</v>
      </c>
      <c r="B238" s="1" t="b">
        <f t="shared" si="3"/>
        <v>0</v>
      </c>
      <c r="C238" s="3">
        <v>8.9184713585730796E-2</v>
      </c>
      <c r="D238" s="3">
        <v>7.9539131373688402E-3</v>
      </c>
      <c r="E238" s="1">
        <v>4.9417990888536698E-2</v>
      </c>
      <c r="F238" s="1">
        <v>486</v>
      </c>
      <c r="G238" s="1">
        <v>513</v>
      </c>
      <c r="H238" s="1">
        <v>504</v>
      </c>
      <c r="I238" s="4">
        <v>0.91353383458646598</v>
      </c>
      <c r="J238" s="3">
        <v>-1.4945963443760099E-2</v>
      </c>
      <c r="K238" s="3">
        <v>2.23381823262214E-4</v>
      </c>
      <c r="L238" s="1">
        <v>0.76427723137846004</v>
      </c>
      <c r="M238" s="1">
        <v>405</v>
      </c>
      <c r="N238" s="1">
        <v>513</v>
      </c>
      <c r="O238" s="1">
        <v>421</v>
      </c>
      <c r="P238" s="4">
        <v>0.761278195488721</v>
      </c>
      <c r="Q238" s="3">
        <v>9.0885555636569207E-2</v>
      </c>
      <c r="R238" s="3">
        <v>8.2601842233679095E-3</v>
      </c>
      <c r="S238" s="1">
        <v>4.6576453060840198E-2</v>
      </c>
      <c r="T238" s="1">
        <v>480</v>
      </c>
      <c r="U238" s="1">
        <v>513</v>
      </c>
      <c r="V238" s="1">
        <v>498</v>
      </c>
      <c r="W238" s="4">
        <v>0.90225563909774398</v>
      </c>
      <c r="X238" s="3">
        <v>0.108554273873722</v>
      </c>
      <c r="Y238" s="3">
        <v>1.1784030376251101E-2</v>
      </c>
      <c r="Z238" s="1">
        <v>1.7353155823220001E-2</v>
      </c>
      <c r="AA238" s="1">
        <v>480</v>
      </c>
      <c r="AB238" s="1">
        <v>513</v>
      </c>
      <c r="AC238" s="1">
        <v>498</v>
      </c>
      <c r="AD238" s="4">
        <v>0.90225563909774398</v>
      </c>
      <c r="AE238" s="3">
        <v>-8.8838665750784404E-3</v>
      </c>
      <c r="AF238" s="3">
        <v>7.8923085323795897E-5</v>
      </c>
      <c r="AG238" s="1">
        <v>0.86028823149359601</v>
      </c>
      <c r="AH238" s="1">
        <v>395</v>
      </c>
      <c r="AI238" s="1">
        <v>513</v>
      </c>
      <c r="AJ238" s="1">
        <v>411</v>
      </c>
      <c r="AK238" s="4">
        <v>0.74248120300751796</v>
      </c>
      <c r="AL238" s="3">
        <v>-1.12399198058564E-2</v>
      </c>
      <c r="AM238" s="3">
        <v>1.26335797242084E-4</v>
      </c>
      <c r="AN238" s="1">
        <v>0.82289744314684399</v>
      </c>
      <c r="AO238" s="1">
        <v>399</v>
      </c>
      <c r="AP238" s="1">
        <v>513</v>
      </c>
      <c r="AQ238" s="1">
        <v>415</v>
      </c>
      <c r="AR238" s="4">
        <v>0.75</v>
      </c>
      <c r="AS238" s="1"/>
    </row>
    <row r="239" spans="1:45" ht="13" x14ac:dyDescent="0.15">
      <c r="A239" s="1" t="s">
        <v>259</v>
      </c>
      <c r="B239" s="1" t="b">
        <f t="shared" si="3"/>
        <v>0</v>
      </c>
      <c r="C239" s="3">
        <v>-8.8575675160267806E-2</v>
      </c>
      <c r="D239" s="3">
        <v>7.8456502300972893E-3</v>
      </c>
      <c r="E239" s="1">
        <v>4.6868190679765401E-2</v>
      </c>
      <c r="F239" s="1">
        <v>504</v>
      </c>
      <c r="G239" s="1">
        <v>532</v>
      </c>
      <c r="H239" s="1">
        <v>504</v>
      </c>
      <c r="I239" s="4">
        <v>0.94736842105263097</v>
      </c>
      <c r="J239" s="3">
        <v>0.102568236566346</v>
      </c>
      <c r="K239" s="3">
        <v>1.05202431523301E-2</v>
      </c>
      <c r="L239" s="1">
        <v>3.5394285171625003E-2</v>
      </c>
      <c r="M239" s="1">
        <v>421</v>
      </c>
      <c r="N239" s="1">
        <v>532</v>
      </c>
      <c r="O239" s="1">
        <v>421</v>
      </c>
      <c r="P239" s="4">
        <v>0.79135338345864603</v>
      </c>
      <c r="Q239" s="3">
        <v>-8.6604377446762096E-2</v>
      </c>
      <c r="R239" s="3">
        <v>7.50031819294124E-3</v>
      </c>
      <c r="S239" s="1">
        <v>5.3429985053302702E-2</v>
      </c>
      <c r="T239" s="1">
        <v>498</v>
      </c>
      <c r="U239" s="1">
        <v>532</v>
      </c>
      <c r="V239" s="1">
        <v>498</v>
      </c>
      <c r="W239" s="4">
        <v>0.93609022556390897</v>
      </c>
      <c r="X239" s="3">
        <v>-7.9261663540639904E-2</v>
      </c>
      <c r="Y239" s="3">
        <v>6.2824113072296097E-3</v>
      </c>
      <c r="Z239" s="1">
        <v>7.7206026963628105E-2</v>
      </c>
      <c r="AA239" s="1">
        <v>498</v>
      </c>
      <c r="AB239" s="1">
        <v>532</v>
      </c>
      <c r="AC239" s="1">
        <v>498</v>
      </c>
      <c r="AD239" s="4">
        <v>0.93609022556390897</v>
      </c>
      <c r="AE239" s="3">
        <v>3.8821388147991603E-2</v>
      </c>
      <c r="AF239" s="3">
        <v>1.5071001777370199E-3</v>
      </c>
      <c r="AG239" s="1">
        <v>0.43249451290202601</v>
      </c>
      <c r="AH239" s="1">
        <v>411</v>
      </c>
      <c r="AI239" s="1">
        <v>532</v>
      </c>
      <c r="AJ239" s="1">
        <v>411</v>
      </c>
      <c r="AK239" s="4">
        <v>0.772556390977443</v>
      </c>
      <c r="AL239" s="3">
        <v>9.8068769017959107E-2</v>
      </c>
      <c r="AM239" s="3">
        <v>9.6174834566978094E-3</v>
      </c>
      <c r="AN239" s="1">
        <v>4.5868443511436298E-2</v>
      </c>
      <c r="AO239" s="1">
        <v>415</v>
      </c>
      <c r="AP239" s="1">
        <v>532</v>
      </c>
      <c r="AQ239" s="1">
        <v>415</v>
      </c>
      <c r="AR239" s="4">
        <v>0.78007518796992403</v>
      </c>
      <c r="AS239" s="1"/>
    </row>
    <row r="240" spans="1:45" ht="13" x14ac:dyDescent="0.15">
      <c r="A240" s="1" t="s">
        <v>258</v>
      </c>
      <c r="B240" s="1" t="b">
        <f t="shared" si="3"/>
        <v>0</v>
      </c>
      <c r="C240" s="3">
        <v>-8.4497461166937904E-2</v>
      </c>
      <c r="D240" s="3">
        <v>7.1398209436581801E-3</v>
      </c>
      <c r="E240" s="1">
        <v>5.8509542189196802E-2</v>
      </c>
      <c r="F240" s="1">
        <v>502</v>
      </c>
      <c r="G240" s="1">
        <v>528</v>
      </c>
      <c r="H240" s="1">
        <v>504</v>
      </c>
      <c r="I240" s="4">
        <v>0.94360902255639101</v>
      </c>
      <c r="J240" s="3">
        <v>2.1133713094194002E-2</v>
      </c>
      <c r="K240" s="3">
        <v>4.4663382914771001E-4</v>
      </c>
      <c r="L240" s="1">
        <v>0.66621232878899195</v>
      </c>
      <c r="M240" s="1">
        <v>419</v>
      </c>
      <c r="N240" s="1">
        <v>528</v>
      </c>
      <c r="O240" s="1">
        <v>421</v>
      </c>
      <c r="P240" s="4">
        <v>0.78759398496240596</v>
      </c>
      <c r="Q240" s="3">
        <v>-7.5154059106457394E-2</v>
      </c>
      <c r="R240" s="3">
        <v>5.6481326001768997E-3</v>
      </c>
      <c r="S240" s="1">
        <v>9.4543568777365999E-2</v>
      </c>
      <c r="T240" s="1">
        <v>496</v>
      </c>
      <c r="U240" s="1">
        <v>528</v>
      </c>
      <c r="V240" s="1">
        <v>498</v>
      </c>
      <c r="W240" s="4">
        <v>0.93233082706766901</v>
      </c>
      <c r="X240" s="3">
        <v>-8.0079575976840095E-2</v>
      </c>
      <c r="Y240" s="3">
        <v>6.4127384886305096E-3</v>
      </c>
      <c r="Z240" s="1">
        <v>7.4778679899346306E-2</v>
      </c>
      <c r="AA240" s="1">
        <v>496</v>
      </c>
      <c r="AB240" s="1">
        <v>528</v>
      </c>
      <c r="AC240" s="1">
        <v>498</v>
      </c>
      <c r="AD240" s="4">
        <v>0.93233082706766901</v>
      </c>
      <c r="AE240" s="3">
        <v>8.1234367075680505E-2</v>
      </c>
      <c r="AF240" s="3">
        <v>6.5990223941864096E-3</v>
      </c>
      <c r="AG240" s="1">
        <v>0.100891352444741</v>
      </c>
      <c r="AH240" s="1">
        <v>409</v>
      </c>
      <c r="AI240" s="1">
        <v>528</v>
      </c>
      <c r="AJ240" s="1">
        <v>411</v>
      </c>
      <c r="AK240" s="4">
        <v>0.76879699248120303</v>
      </c>
      <c r="AL240" s="3">
        <v>3.4315895246976799E-2</v>
      </c>
      <c r="AM240" s="3">
        <v>1.1775806666014801E-3</v>
      </c>
      <c r="AN240" s="1">
        <v>0.48675918300207799</v>
      </c>
      <c r="AO240" s="1">
        <v>413</v>
      </c>
      <c r="AP240" s="1">
        <v>528</v>
      </c>
      <c r="AQ240" s="1">
        <v>415</v>
      </c>
      <c r="AR240" s="4">
        <v>0.77631578947368396</v>
      </c>
      <c r="AS240" s="1"/>
    </row>
    <row r="241" spans="1:45" ht="13" x14ac:dyDescent="0.15">
      <c r="A241" s="1" t="s">
        <v>241</v>
      </c>
      <c r="B241" s="1" t="b">
        <f t="shared" si="3"/>
        <v>0</v>
      </c>
      <c r="C241" s="3">
        <v>-8.4371164751763303E-2</v>
      </c>
      <c r="D241" s="3">
        <v>7.1184934415691901E-3</v>
      </c>
      <c r="E241" s="1">
        <v>0.121583709595318</v>
      </c>
      <c r="F241" s="1">
        <v>338</v>
      </c>
      <c r="G241" s="1">
        <v>355</v>
      </c>
      <c r="H241" s="1">
        <v>504</v>
      </c>
      <c r="I241" s="4">
        <v>0.63533834586466098</v>
      </c>
      <c r="J241" s="3">
        <v>-1.1195489954720901E-2</v>
      </c>
      <c r="K241" s="3">
        <v>1.25338995326257E-4</v>
      </c>
      <c r="L241" s="1">
        <v>0.85310736263555498</v>
      </c>
      <c r="M241" s="1">
        <v>276</v>
      </c>
      <c r="N241" s="1">
        <v>355</v>
      </c>
      <c r="O241" s="1">
        <v>421</v>
      </c>
      <c r="P241" s="4">
        <v>0.51879699248120303</v>
      </c>
      <c r="Q241" s="3">
        <v>-7.8375406780895204E-2</v>
      </c>
      <c r="R241" s="3">
        <v>6.1427043880707896E-3</v>
      </c>
      <c r="S241" s="1">
        <v>0.153569824374649</v>
      </c>
      <c r="T241" s="1">
        <v>333</v>
      </c>
      <c r="U241" s="1">
        <v>355</v>
      </c>
      <c r="V241" s="1">
        <v>498</v>
      </c>
      <c r="W241" s="4">
        <v>0.62593984962406002</v>
      </c>
      <c r="X241" s="3">
        <v>-0.102927494300383</v>
      </c>
      <c r="Y241" s="3">
        <v>1.0594069082955401E-2</v>
      </c>
      <c r="Z241" s="1">
        <v>6.0631447136924602E-2</v>
      </c>
      <c r="AA241" s="1">
        <v>333</v>
      </c>
      <c r="AB241" s="1">
        <v>355</v>
      </c>
      <c r="AC241" s="1">
        <v>498</v>
      </c>
      <c r="AD241" s="4">
        <v>0.62593984962406002</v>
      </c>
      <c r="AE241" s="3">
        <v>-1.52975539342304E-2</v>
      </c>
      <c r="AF241" s="3">
        <v>2.3401515637068901E-4</v>
      </c>
      <c r="AG241" s="1">
        <v>0.80314747582885804</v>
      </c>
      <c r="AH241" s="1">
        <v>268</v>
      </c>
      <c r="AI241" s="1">
        <v>355</v>
      </c>
      <c r="AJ241" s="1">
        <v>411</v>
      </c>
      <c r="AK241" s="4">
        <v>0.50375939849623996</v>
      </c>
      <c r="AL241" s="3">
        <v>-4.1518744459362898E-2</v>
      </c>
      <c r="AM241" s="3">
        <v>1.7238061414818701E-3</v>
      </c>
      <c r="AN241" s="1">
        <v>0.49691586757763201</v>
      </c>
      <c r="AO241" s="1">
        <v>270</v>
      </c>
      <c r="AP241" s="1">
        <v>355</v>
      </c>
      <c r="AQ241" s="1">
        <v>415</v>
      </c>
      <c r="AR241" s="4">
        <v>0.50751879699248104</v>
      </c>
      <c r="AS241" s="1"/>
    </row>
    <row r="242" spans="1:45" ht="13" x14ac:dyDescent="0.15">
      <c r="A242" s="1" t="s">
        <v>286</v>
      </c>
      <c r="B242" s="1" t="b">
        <f t="shared" si="3"/>
        <v>0</v>
      </c>
      <c r="C242" s="3">
        <v>8.0411470473133601E-2</v>
      </c>
      <c r="D242" s="3">
        <v>6.4660045836516401E-3</v>
      </c>
      <c r="E242" s="1">
        <v>0.21164639713240399</v>
      </c>
      <c r="F242" s="1">
        <v>243</v>
      </c>
      <c r="G242" s="1">
        <v>257</v>
      </c>
      <c r="H242" s="1">
        <v>504</v>
      </c>
      <c r="I242" s="4">
        <v>0.45676691729323299</v>
      </c>
      <c r="J242" s="3">
        <v>-4.2443425035512197E-2</v>
      </c>
      <c r="K242" s="3">
        <v>1.80144432874514E-3</v>
      </c>
      <c r="L242" s="1">
        <v>0.52186836763828504</v>
      </c>
      <c r="M242" s="1">
        <v>230</v>
      </c>
      <c r="N242" s="1">
        <v>257</v>
      </c>
      <c r="O242" s="1">
        <v>421</v>
      </c>
      <c r="P242" s="4">
        <v>0.43233082706766901</v>
      </c>
      <c r="Q242" s="3">
        <v>5.0750779795559899E-2</v>
      </c>
      <c r="R242" s="3">
        <v>2.5756416498574101E-3</v>
      </c>
      <c r="S242" s="1">
        <v>0.43095717205448902</v>
      </c>
      <c r="T242" s="1">
        <v>243</v>
      </c>
      <c r="U242" s="1">
        <v>257</v>
      </c>
      <c r="V242" s="1">
        <v>498</v>
      </c>
      <c r="W242" s="4">
        <v>0.45676691729323299</v>
      </c>
      <c r="X242" s="3">
        <v>4.89435428149134E-2</v>
      </c>
      <c r="Y242" s="3">
        <v>2.3954703832752599E-3</v>
      </c>
      <c r="Z242" s="1">
        <v>0.44756808176196999</v>
      </c>
      <c r="AA242" s="1">
        <v>243</v>
      </c>
      <c r="AB242" s="1">
        <v>257</v>
      </c>
      <c r="AC242" s="1">
        <v>498</v>
      </c>
      <c r="AD242" s="4">
        <v>0.45676691729323299</v>
      </c>
      <c r="AE242" s="3">
        <v>-1.8609801723336199E-2</v>
      </c>
      <c r="AF242" s="3">
        <v>3.4632472018188799E-4</v>
      </c>
      <c r="AG242" s="1">
        <v>0.78035135238567299</v>
      </c>
      <c r="AH242" s="1">
        <v>227</v>
      </c>
      <c r="AI242" s="1">
        <v>257</v>
      </c>
      <c r="AJ242" s="1">
        <v>411</v>
      </c>
      <c r="AK242" s="4">
        <v>0.42669172932330801</v>
      </c>
      <c r="AL242" s="3">
        <v>-9.0372401094573097E-3</v>
      </c>
      <c r="AM242" s="3">
        <v>8.1671708795983994E-5</v>
      </c>
      <c r="AN242" s="1">
        <v>0.89204889953877897</v>
      </c>
      <c r="AO242" s="1">
        <v>228</v>
      </c>
      <c r="AP242" s="1">
        <v>257</v>
      </c>
      <c r="AQ242" s="1">
        <v>415</v>
      </c>
      <c r="AR242" s="4">
        <v>0.42857142857142799</v>
      </c>
      <c r="AS242" s="1"/>
    </row>
    <row r="243" spans="1:45" ht="13" x14ac:dyDescent="0.15">
      <c r="A243" s="1" t="s">
        <v>270</v>
      </c>
      <c r="B243" s="1" t="b">
        <f t="shared" si="3"/>
        <v>0</v>
      </c>
      <c r="C243" s="3">
        <v>7.9568556555600106E-2</v>
      </c>
      <c r="D243" s="3">
        <v>6.33115519234173E-3</v>
      </c>
      <c r="E243" s="1">
        <v>7.4309214730246695E-2</v>
      </c>
      <c r="F243" s="1">
        <v>504</v>
      </c>
      <c r="G243" s="1">
        <v>532</v>
      </c>
      <c r="H243" s="1">
        <v>504</v>
      </c>
      <c r="I243" s="4">
        <v>0.94736842105263097</v>
      </c>
      <c r="J243" s="3">
        <v>-8.5863448248506502E-2</v>
      </c>
      <c r="K243" s="3">
        <v>7.3725317451239598E-3</v>
      </c>
      <c r="L243" s="1">
        <v>7.8444478639192905E-2</v>
      </c>
      <c r="M243" s="1">
        <v>421</v>
      </c>
      <c r="N243" s="1">
        <v>532</v>
      </c>
      <c r="O243" s="1">
        <v>421</v>
      </c>
      <c r="P243" s="4">
        <v>0.79135338345864603</v>
      </c>
      <c r="Q243" s="3">
        <v>6.6696140247383406E-2</v>
      </c>
      <c r="R243" s="3">
        <v>4.4483751238986397E-3</v>
      </c>
      <c r="S243" s="1">
        <v>0.137199678982492</v>
      </c>
      <c r="T243" s="1">
        <v>498</v>
      </c>
      <c r="U243" s="1">
        <v>532</v>
      </c>
      <c r="V243" s="1">
        <v>498</v>
      </c>
      <c r="W243" s="4">
        <v>0.93609022556390897</v>
      </c>
      <c r="X243" s="3">
        <v>6.5528724860108106E-2</v>
      </c>
      <c r="Y243" s="3">
        <v>4.2940137817917504E-3</v>
      </c>
      <c r="Z243" s="1">
        <v>0.14422731467476099</v>
      </c>
      <c r="AA243" s="1">
        <v>498</v>
      </c>
      <c r="AB243" s="1">
        <v>532</v>
      </c>
      <c r="AC243" s="1">
        <v>498</v>
      </c>
      <c r="AD243" s="4">
        <v>0.93609022556390897</v>
      </c>
      <c r="AE243" s="3">
        <v>-4.7156065267324698E-4</v>
      </c>
      <c r="AF243" s="3">
        <v>2.2236944914961801E-7</v>
      </c>
      <c r="AG243" s="1">
        <v>0.99239555954107095</v>
      </c>
      <c r="AH243" s="1">
        <v>411</v>
      </c>
      <c r="AI243" s="1">
        <v>532</v>
      </c>
      <c r="AJ243" s="1">
        <v>411</v>
      </c>
      <c r="AK243" s="4">
        <v>0.772556390977443</v>
      </c>
      <c r="AL243" s="3">
        <v>-9.1585373800666697E-2</v>
      </c>
      <c r="AM243" s="3">
        <v>8.3878806942078599E-3</v>
      </c>
      <c r="AN243" s="1">
        <v>6.2317824890346402E-2</v>
      </c>
      <c r="AO243" s="1">
        <v>415</v>
      </c>
      <c r="AP243" s="1">
        <v>532</v>
      </c>
      <c r="AQ243" s="1">
        <v>415</v>
      </c>
      <c r="AR243" s="4">
        <v>0.78007518796992403</v>
      </c>
      <c r="AS243" s="1"/>
    </row>
    <row r="244" spans="1:45" ht="13" x14ac:dyDescent="0.15">
      <c r="A244" s="1" t="s">
        <v>271</v>
      </c>
      <c r="B244" s="1" t="b">
        <f t="shared" si="3"/>
        <v>0</v>
      </c>
      <c r="C244" s="3">
        <v>7.9568556555600106E-2</v>
      </c>
      <c r="D244" s="3">
        <v>6.33115519234173E-3</v>
      </c>
      <c r="E244" s="1">
        <v>7.4309214730246695E-2</v>
      </c>
      <c r="F244" s="1">
        <v>504</v>
      </c>
      <c r="G244" s="1">
        <v>532</v>
      </c>
      <c r="H244" s="1">
        <v>504</v>
      </c>
      <c r="I244" s="4">
        <v>0.94736842105263097</v>
      </c>
      <c r="J244" s="3">
        <v>-8.5863448248506502E-2</v>
      </c>
      <c r="K244" s="3">
        <v>7.3725317451239598E-3</v>
      </c>
      <c r="L244" s="1">
        <v>7.8444478639192905E-2</v>
      </c>
      <c r="M244" s="1">
        <v>421</v>
      </c>
      <c r="N244" s="1">
        <v>532</v>
      </c>
      <c r="O244" s="1">
        <v>421</v>
      </c>
      <c r="P244" s="4">
        <v>0.79135338345864603</v>
      </c>
      <c r="Q244" s="3">
        <v>6.6696140247383406E-2</v>
      </c>
      <c r="R244" s="3">
        <v>4.4483751238986397E-3</v>
      </c>
      <c r="S244" s="1">
        <v>0.137199678982492</v>
      </c>
      <c r="T244" s="1">
        <v>498</v>
      </c>
      <c r="U244" s="1">
        <v>532</v>
      </c>
      <c r="V244" s="1">
        <v>498</v>
      </c>
      <c r="W244" s="4">
        <v>0.93609022556390897</v>
      </c>
      <c r="X244" s="3">
        <v>6.5528724860108106E-2</v>
      </c>
      <c r="Y244" s="3">
        <v>4.2940137817917504E-3</v>
      </c>
      <c r="Z244" s="1">
        <v>0.14422731467476099</v>
      </c>
      <c r="AA244" s="1">
        <v>498</v>
      </c>
      <c r="AB244" s="1">
        <v>532</v>
      </c>
      <c r="AC244" s="1">
        <v>498</v>
      </c>
      <c r="AD244" s="4">
        <v>0.93609022556390897</v>
      </c>
      <c r="AE244" s="3">
        <v>-4.7156065267324698E-4</v>
      </c>
      <c r="AF244" s="3">
        <v>2.2236944914961801E-7</v>
      </c>
      <c r="AG244" s="1">
        <v>0.99239555954107095</v>
      </c>
      <c r="AH244" s="1">
        <v>411</v>
      </c>
      <c r="AI244" s="1">
        <v>532</v>
      </c>
      <c r="AJ244" s="1">
        <v>411</v>
      </c>
      <c r="AK244" s="4">
        <v>0.772556390977443</v>
      </c>
      <c r="AL244" s="3">
        <v>-9.1585373800666697E-2</v>
      </c>
      <c r="AM244" s="3">
        <v>8.3878806942078599E-3</v>
      </c>
      <c r="AN244" s="1">
        <v>6.2317824890346402E-2</v>
      </c>
      <c r="AO244" s="1">
        <v>415</v>
      </c>
      <c r="AP244" s="1">
        <v>532</v>
      </c>
      <c r="AQ244" s="1">
        <v>415</v>
      </c>
      <c r="AR244" s="4">
        <v>0.78007518796992403</v>
      </c>
      <c r="AS244" s="1"/>
    </row>
    <row r="245" spans="1:45" ht="13" x14ac:dyDescent="0.15">
      <c r="A245" s="1" t="s">
        <v>230</v>
      </c>
      <c r="B245" s="1" t="b">
        <f t="shared" si="3"/>
        <v>0</v>
      </c>
      <c r="C245" s="3">
        <v>-7.6881492468201196E-2</v>
      </c>
      <c r="D245" s="3">
        <v>5.9107638841380903E-3</v>
      </c>
      <c r="E245" s="1">
        <v>8.5913010049478197E-2</v>
      </c>
      <c r="F245" s="1">
        <v>500</v>
      </c>
      <c r="G245" s="1">
        <v>528</v>
      </c>
      <c r="H245" s="1">
        <v>504</v>
      </c>
      <c r="I245" s="4">
        <v>0.93984962406015005</v>
      </c>
      <c r="J245" s="3">
        <v>-4.27765910191613E-2</v>
      </c>
      <c r="K245" s="3">
        <v>1.82983673922059E-3</v>
      </c>
      <c r="L245" s="1">
        <v>0.38301753320153997</v>
      </c>
      <c r="M245" s="1">
        <v>418</v>
      </c>
      <c r="N245" s="1">
        <v>528</v>
      </c>
      <c r="O245" s="1">
        <v>421</v>
      </c>
      <c r="P245" s="4">
        <v>0.78571428571428503</v>
      </c>
      <c r="Q245" s="3">
        <v>-8.35436722266827E-2</v>
      </c>
      <c r="R245" s="3">
        <v>6.9795451691194001E-3</v>
      </c>
      <c r="S245" s="1">
        <v>6.3540335223085706E-2</v>
      </c>
      <c r="T245" s="1">
        <v>494</v>
      </c>
      <c r="U245" s="1">
        <v>528</v>
      </c>
      <c r="V245" s="1">
        <v>498</v>
      </c>
      <c r="W245" s="4">
        <v>0.92857142857142805</v>
      </c>
      <c r="X245" s="3">
        <v>-0.11053371693846099</v>
      </c>
      <c r="Y245" s="3">
        <v>1.2217702580231899E-2</v>
      </c>
      <c r="Z245" s="1">
        <v>1.39694858741334E-2</v>
      </c>
      <c r="AA245" s="1">
        <v>494</v>
      </c>
      <c r="AB245" s="1">
        <v>528</v>
      </c>
      <c r="AC245" s="1">
        <v>498</v>
      </c>
      <c r="AD245" s="4">
        <v>0.92857142857142805</v>
      </c>
      <c r="AE245" s="3">
        <v>2.7045692087407602E-2</v>
      </c>
      <c r="AF245" s="3">
        <v>7.3146946048686598E-4</v>
      </c>
      <c r="AG245" s="1">
        <v>0.58594625283585799</v>
      </c>
      <c r="AH245" s="1">
        <v>408</v>
      </c>
      <c r="AI245" s="1">
        <v>528</v>
      </c>
      <c r="AJ245" s="1">
        <v>411</v>
      </c>
      <c r="AK245" s="4">
        <v>0.766917293233082</v>
      </c>
      <c r="AL245" s="3">
        <v>4.10151558842248E-3</v>
      </c>
      <c r="AM245" s="3">
        <v>1.6822430122072602E-5</v>
      </c>
      <c r="AN245" s="1">
        <v>0.93385226661964305</v>
      </c>
      <c r="AO245" s="1">
        <v>412</v>
      </c>
      <c r="AP245" s="1">
        <v>528</v>
      </c>
      <c r="AQ245" s="1">
        <v>415</v>
      </c>
      <c r="AR245" s="4">
        <v>0.77443609022556303</v>
      </c>
      <c r="AS245" s="1"/>
    </row>
    <row r="246" spans="1:45" ht="13" x14ac:dyDescent="0.15">
      <c r="A246" s="1" t="s">
        <v>253</v>
      </c>
      <c r="B246" s="1" t="b">
        <f t="shared" si="3"/>
        <v>0</v>
      </c>
      <c r="C246" s="3">
        <v>7.5922792145554793E-2</v>
      </c>
      <c r="D246" s="3">
        <v>5.7642703671771196E-3</v>
      </c>
      <c r="E246" s="1">
        <v>8.8944849701543399E-2</v>
      </c>
      <c r="F246" s="1">
        <v>503</v>
      </c>
      <c r="G246" s="1">
        <v>531</v>
      </c>
      <c r="H246" s="1">
        <v>504</v>
      </c>
      <c r="I246" s="4">
        <v>0.94548872180451105</v>
      </c>
      <c r="J246" s="3">
        <v>-3.8731385441149901E-2</v>
      </c>
      <c r="K246" s="3">
        <v>1.5001202181909199E-3</v>
      </c>
      <c r="L246" s="1">
        <v>0.42798978659861803</v>
      </c>
      <c r="M246" s="1">
        <v>421</v>
      </c>
      <c r="N246" s="1">
        <v>531</v>
      </c>
      <c r="O246" s="1">
        <v>421</v>
      </c>
      <c r="P246" s="4">
        <v>0.79135338345864603</v>
      </c>
      <c r="Q246" s="3">
        <v>8.5998318480734401E-2</v>
      </c>
      <c r="R246" s="3">
        <v>7.39571078151383E-3</v>
      </c>
      <c r="S246" s="1">
        <v>5.5374466153736299E-2</v>
      </c>
      <c r="T246" s="1">
        <v>497</v>
      </c>
      <c r="U246" s="1">
        <v>531</v>
      </c>
      <c r="V246" s="1">
        <v>498</v>
      </c>
      <c r="W246" s="4">
        <v>0.93421052631578905</v>
      </c>
      <c r="X246" s="3">
        <v>8.4670625342057104E-2</v>
      </c>
      <c r="Y246" s="3">
        <v>7.1691147958149997E-3</v>
      </c>
      <c r="Z246" s="1">
        <v>5.9262667639636099E-2</v>
      </c>
      <c r="AA246" s="1">
        <v>497</v>
      </c>
      <c r="AB246" s="1">
        <v>531</v>
      </c>
      <c r="AC246" s="1">
        <v>498</v>
      </c>
      <c r="AD246" s="4">
        <v>0.93421052631578905</v>
      </c>
      <c r="AE246" s="3">
        <v>-4.2073538255814301E-2</v>
      </c>
      <c r="AF246" s="3">
        <v>1.7701826213634699E-3</v>
      </c>
      <c r="AG246" s="1">
        <v>0.39491297858188001</v>
      </c>
      <c r="AH246" s="1">
        <v>411</v>
      </c>
      <c r="AI246" s="1">
        <v>531</v>
      </c>
      <c r="AJ246" s="1">
        <v>411</v>
      </c>
      <c r="AK246" s="4">
        <v>0.772556390977443</v>
      </c>
      <c r="AL246" s="3">
        <v>-7.9905793259204896E-2</v>
      </c>
      <c r="AM246" s="3">
        <v>6.38493579638279E-3</v>
      </c>
      <c r="AN246" s="1">
        <v>0.104057134120445</v>
      </c>
      <c r="AO246" s="1">
        <v>415</v>
      </c>
      <c r="AP246" s="1">
        <v>531</v>
      </c>
      <c r="AQ246" s="1">
        <v>415</v>
      </c>
      <c r="AR246" s="4">
        <v>0.78007518796992403</v>
      </c>
      <c r="AS246" s="1"/>
    </row>
    <row r="247" spans="1:45" ht="13" x14ac:dyDescent="0.15">
      <c r="A247" s="1" t="s">
        <v>265</v>
      </c>
      <c r="B247" s="1" t="b">
        <f t="shared" si="3"/>
        <v>0</v>
      </c>
      <c r="C247" s="3">
        <v>-7.4097867287076097E-2</v>
      </c>
      <c r="D247" s="3">
        <v>5.4904939364931503E-3</v>
      </c>
      <c r="E247" s="1">
        <v>0.20834777564489701</v>
      </c>
      <c r="F247" s="1">
        <v>290</v>
      </c>
      <c r="G247" s="1">
        <v>305</v>
      </c>
      <c r="H247" s="1">
        <v>504</v>
      </c>
      <c r="I247" s="4">
        <v>0.54511278195488699</v>
      </c>
      <c r="J247" s="3">
        <v>-2.0214173227016001E-4</v>
      </c>
      <c r="K247" s="3">
        <v>4.0861279925181197E-8</v>
      </c>
      <c r="L247" s="1">
        <v>0.99757266336070005</v>
      </c>
      <c r="M247" s="1">
        <v>229</v>
      </c>
      <c r="N247" s="1">
        <v>305</v>
      </c>
      <c r="O247" s="1">
        <v>421</v>
      </c>
      <c r="P247" s="4">
        <v>0.43045112781954797</v>
      </c>
      <c r="Q247" s="3">
        <v>-8.7448420727829004E-2</v>
      </c>
      <c r="R247" s="3">
        <v>7.6472262877913897E-3</v>
      </c>
      <c r="S247" s="1">
        <v>0.140148623942282</v>
      </c>
      <c r="T247" s="1">
        <v>286</v>
      </c>
      <c r="U247" s="1">
        <v>305</v>
      </c>
      <c r="V247" s="1">
        <v>498</v>
      </c>
      <c r="W247" s="4">
        <v>0.53759398496240596</v>
      </c>
      <c r="X247" s="3">
        <v>-6.8645018687927203E-2</v>
      </c>
      <c r="Y247" s="3">
        <v>4.7121385906658802E-3</v>
      </c>
      <c r="Z247" s="1">
        <v>0.24720127602359701</v>
      </c>
      <c r="AA247" s="1">
        <v>286</v>
      </c>
      <c r="AB247" s="1">
        <v>305</v>
      </c>
      <c r="AC247" s="1">
        <v>498</v>
      </c>
      <c r="AD247" s="4">
        <v>0.53759398496240596</v>
      </c>
      <c r="AE247" s="3">
        <v>-4.7427716617525102E-2</v>
      </c>
      <c r="AF247" s="3">
        <v>2.2493883035522599E-3</v>
      </c>
      <c r="AG247" s="1">
        <v>0.48002689834327</v>
      </c>
      <c r="AH247" s="1">
        <v>224</v>
      </c>
      <c r="AI247" s="1">
        <v>305</v>
      </c>
      <c r="AJ247" s="1">
        <v>411</v>
      </c>
      <c r="AK247" s="4">
        <v>0.42105263157894701</v>
      </c>
      <c r="AL247" s="3">
        <v>5.8676654021663201E-2</v>
      </c>
      <c r="AM247" s="3">
        <v>3.44294972717796E-3</v>
      </c>
      <c r="AN247" s="1">
        <v>0.37996058978129399</v>
      </c>
      <c r="AO247" s="1">
        <v>226</v>
      </c>
      <c r="AP247" s="1">
        <v>305</v>
      </c>
      <c r="AQ247" s="1">
        <v>415</v>
      </c>
      <c r="AR247" s="4">
        <v>0.42481203007518797</v>
      </c>
    </row>
    <row r="248" spans="1:45" ht="13" x14ac:dyDescent="0.15">
      <c r="A248" s="1" t="s">
        <v>301</v>
      </c>
      <c r="B248" s="1" t="b">
        <f t="shared" si="3"/>
        <v>0</v>
      </c>
      <c r="C248" s="3">
        <v>-7.3596808378546194E-2</v>
      </c>
      <c r="D248" s="3">
        <v>5.4164902035084596E-3</v>
      </c>
      <c r="E248" s="1">
        <v>0.62690985455609205</v>
      </c>
      <c r="F248" s="1">
        <v>46</v>
      </c>
      <c r="G248" s="1">
        <v>46</v>
      </c>
      <c r="H248" s="1">
        <v>504</v>
      </c>
      <c r="I248" s="4">
        <v>8.6466165413533802E-2</v>
      </c>
      <c r="J248" s="3">
        <v>-0.235465887161806</v>
      </c>
      <c r="K248" s="3">
        <v>5.5444184016896499E-2</v>
      </c>
      <c r="L248" s="1">
        <v>0.154701024695581</v>
      </c>
      <c r="M248" s="1">
        <v>38</v>
      </c>
      <c r="N248" s="1">
        <v>46</v>
      </c>
      <c r="O248" s="1">
        <v>421</v>
      </c>
      <c r="P248" s="4">
        <v>7.1428571428571397E-2</v>
      </c>
      <c r="Q248" s="3">
        <v>9.6604831188332099E-4</v>
      </c>
      <c r="R248" s="3">
        <v>9.3324934089261503E-7</v>
      </c>
      <c r="S248" s="1">
        <v>0.99491612295408105</v>
      </c>
      <c r="T248" s="1">
        <v>46</v>
      </c>
      <c r="U248" s="1">
        <v>46</v>
      </c>
      <c r="V248" s="1">
        <v>498</v>
      </c>
      <c r="W248" s="4">
        <v>8.6466165413533802E-2</v>
      </c>
      <c r="X248" s="3">
        <v>-3.9889459910902397E-2</v>
      </c>
      <c r="Y248" s="3">
        <v>1.5911690119834901E-3</v>
      </c>
      <c r="Z248" s="1">
        <v>0.79239435494980603</v>
      </c>
      <c r="AA248" s="1">
        <v>46</v>
      </c>
      <c r="AB248" s="1">
        <v>46</v>
      </c>
      <c r="AC248" s="1">
        <v>498</v>
      </c>
      <c r="AD248" s="4">
        <v>8.6466165413533802E-2</v>
      </c>
      <c r="AE248" s="3">
        <v>-0.26132426397784098</v>
      </c>
      <c r="AF248" s="3">
        <v>6.8290370943560399E-2</v>
      </c>
      <c r="AG248" s="1">
        <v>0.123682021189248</v>
      </c>
      <c r="AH248" s="1">
        <v>36</v>
      </c>
      <c r="AI248" s="1">
        <v>46</v>
      </c>
      <c r="AJ248" s="1">
        <v>411</v>
      </c>
      <c r="AK248" s="4">
        <v>6.7669172932330796E-2</v>
      </c>
      <c r="AL248" s="3">
        <v>-0.164782391290653</v>
      </c>
      <c r="AM248" s="3">
        <v>2.7153236479465999E-2</v>
      </c>
      <c r="AN248" s="1">
        <v>0.32284223476609603</v>
      </c>
      <c r="AO248" s="1">
        <v>38</v>
      </c>
      <c r="AP248" s="1">
        <v>46</v>
      </c>
      <c r="AQ248" s="1">
        <v>415</v>
      </c>
      <c r="AR248" s="4">
        <v>7.1428571428571397E-2</v>
      </c>
      <c r="AS248" s="1"/>
    </row>
    <row r="249" spans="1:45" ht="13" x14ac:dyDescent="0.15">
      <c r="A249" s="1" t="s">
        <v>269</v>
      </c>
      <c r="B249" s="1" t="b">
        <f t="shared" si="3"/>
        <v>0</v>
      </c>
      <c r="C249" s="3">
        <v>7.1963880337057001E-2</v>
      </c>
      <c r="D249" s="3">
        <v>5.1788000731662603E-3</v>
      </c>
      <c r="E249" s="1">
        <v>0.106949601082794</v>
      </c>
      <c r="F249" s="1">
        <v>503</v>
      </c>
      <c r="G249" s="1">
        <v>531</v>
      </c>
      <c r="H249" s="1">
        <v>504</v>
      </c>
      <c r="I249" s="4">
        <v>0.94548872180451105</v>
      </c>
      <c r="J249" s="3">
        <v>-1.92271883321283E-2</v>
      </c>
      <c r="K249" s="3">
        <v>3.6968477115913298E-4</v>
      </c>
      <c r="L249" s="1">
        <v>0.69439180513694698</v>
      </c>
      <c r="M249" s="1">
        <v>420</v>
      </c>
      <c r="N249" s="1">
        <v>531</v>
      </c>
      <c r="O249" s="1">
        <v>421</v>
      </c>
      <c r="P249" s="4">
        <v>0.78947368421052599</v>
      </c>
      <c r="Q249" s="3">
        <v>6.5533231781444698E-2</v>
      </c>
      <c r="R249" s="3">
        <v>4.2946044677205503E-3</v>
      </c>
      <c r="S249" s="1">
        <v>0.14460510175174299</v>
      </c>
      <c r="T249" s="1">
        <v>497</v>
      </c>
      <c r="U249" s="1">
        <v>531</v>
      </c>
      <c r="V249" s="1">
        <v>498</v>
      </c>
      <c r="W249" s="4">
        <v>0.93421052631578905</v>
      </c>
      <c r="X249" s="3">
        <v>6.5790603117861002E-2</v>
      </c>
      <c r="Y249" s="3">
        <v>4.3284034586119E-3</v>
      </c>
      <c r="Z249" s="1">
        <v>0.14303102433607401</v>
      </c>
      <c r="AA249" s="1">
        <v>497</v>
      </c>
      <c r="AB249" s="1">
        <v>531</v>
      </c>
      <c r="AC249" s="1">
        <v>498</v>
      </c>
      <c r="AD249" s="4">
        <v>0.93421052631578905</v>
      </c>
      <c r="AE249" s="3">
        <v>-5.9124919952702998E-2</v>
      </c>
      <c r="AF249" s="3">
        <v>3.4957561594135401E-3</v>
      </c>
      <c r="AG249" s="1">
        <v>0.232251731632555</v>
      </c>
      <c r="AH249" s="1">
        <v>410</v>
      </c>
      <c r="AI249" s="1">
        <v>531</v>
      </c>
      <c r="AJ249" s="1">
        <v>411</v>
      </c>
      <c r="AK249" s="4">
        <v>0.77067669172932296</v>
      </c>
      <c r="AL249" s="3">
        <v>9.3635898958170302E-3</v>
      </c>
      <c r="AM249" s="3">
        <v>8.76768157370469E-5</v>
      </c>
      <c r="AN249" s="1">
        <v>0.84934910366185801</v>
      </c>
      <c r="AO249" s="1">
        <v>414</v>
      </c>
      <c r="AP249" s="1">
        <v>531</v>
      </c>
      <c r="AQ249" s="1">
        <v>415</v>
      </c>
      <c r="AR249" s="4">
        <v>0.778195488721804</v>
      </c>
      <c r="AS249" s="1"/>
    </row>
    <row r="250" spans="1:45" ht="13" x14ac:dyDescent="0.15">
      <c r="A250" s="1" t="s">
        <v>260</v>
      </c>
      <c r="B250" s="1" t="b">
        <f t="shared" si="3"/>
        <v>0</v>
      </c>
      <c r="C250" s="3">
        <v>-7.0854929861519506E-2</v>
      </c>
      <c r="D250" s="3">
        <v>5.0204210856808597E-3</v>
      </c>
      <c r="E250" s="1">
        <v>0.19115039480548801</v>
      </c>
      <c r="F250" s="1">
        <v>342</v>
      </c>
      <c r="G250" s="1">
        <v>359</v>
      </c>
      <c r="H250" s="1">
        <v>504</v>
      </c>
      <c r="I250" s="4">
        <v>0.64285714285714202</v>
      </c>
      <c r="J250" s="3">
        <v>-9.4187795223205903E-2</v>
      </c>
      <c r="K250" s="3">
        <v>8.8713407690085705E-3</v>
      </c>
      <c r="L250" s="1">
        <v>0.11649084371030501</v>
      </c>
      <c r="M250" s="1">
        <v>279</v>
      </c>
      <c r="N250" s="1">
        <v>359</v>
      </c>
      <c r="O250" s="1">
        <v>421</v>
      </c>
      <c r="P250" s="4">
        <v>0.52443609022556303</v>
      </c>
      <c r="Q250" s="3">
        <v>-8.7619542368453998E-2</v>
      </c>
      <c r="R250" s="3">
        <v>7.67718420485731E-3</v>
      </c>
      <c r="S250" s="1">
        <v>0.108892243344833</v>
      </c>
      <c r="T250" s="1">
        <v>336</v>
      </c>
      <c r="U250" s="1">
        <v>359</v>
      </c>
      <c r="V250" s="1">
        <v>498</v>
      </c>
      <c r="W250" s="4">
        <v>0.63157894736842102</v>
      </c>
      <c r="X250" s="3">
        <v>-7.5646209980246307E-2</v>
      </c>
      <c r="Y250" s="3">
        <v>5.7223490843755099E-3</v>
      </c>
      <c r="Z250" s="1">
        <v>0.166531996853927</v>
      </c>
      <c r="AA250" s="1">
        <v>336</v>
      </c>
      <c r="AB250" s="1">
        <v>359</v>
      </c>
      <c r="AC250" s="1">
        <v>498</v>
      </c>
      <c r="AD250" s="4">
        <v>0.63157894736842102</v>
      </c>
      <c r="AE250" s="3">
        <v>-0.15975245350199299</v>
      </c>
      <c r="AF250" s="3">
        <v>2.5520846399906601E-2</v>
      </c>
      <c r="AG250" s="1">
        <v>8.42258643660743E-3</v>
      </c>
      <c r="AH250" s="1">
        <v>271</v>
      </c>
      <c r="AI250" s="1">
        <v>359</v>
      </c>
      <c r="AJ250" s="1">
        <v>411</v>
      </c>
      <c r="AK250" s="4">
        <v>0.50939849624060096</v>
      </c>
      <c r="AL250" s="3">
        <v>7.3979702757676305E-2</v>
      </c>
      <c r="AM250" s="3">
        <v>5.4729964201141396E-3</v>
      </c>
      <c r="AN250" s="1">
        <v>0.223069379994914</v>
      </c>
      <c r="AO250" s="1">
        <v>273</v>
      </c>
      <c r="AP250" s="1">
        <v>359</v>
      </c>
      <c r="AQ250" s="1">
        <v>415</v>
      </c>
      <c r="AR250" s="4">
        <v>0.51315789473684204</v>
      </c>
      <c r="AS250" s="1"/>
    </row>
    <row r="251" spans="1:45" ht="13" x14ac:dyDescent="0.15">
      <c r="A251" s="1" t="s">
        <v>248</v>
      </c>
      <c r="B251" s="1" t="b">
        <f t="shared" si="3"/>
        <v>0</v>
      </c>
      <c r="C251" s="3">
        <v>7.0461369910476093E-2</v>
      </c>
      <c r="D251" s="3">
        <v>4.9648046496609498E-3</v>
      </c>
      <c r="E251" s="1">
        <v>0.27896457562945698</v>
      </c>
      <c r="F251" s="1">
        <v>238</v>
      </c>
      <c r="G251" s="1">
        <v>252</v>
      </c>
      <c r="H251" s="1">
        <v>504</v>
      </c>
      <c r="I251" s="4">
        <v>0.44736842105263103</v>
      </c>
      <c r="J251" s="3">
        <v>-8.1584590936349802E-2</v>
      </c>
      <c r="K251" s="3">
        <v>6.6560454782515297E-3</v>
      </c>
      <c r="L251" s="1">
        <v>0.25563254142919301</v>
      </c>
      <c r="M251" s="1">
        <v>196</v>
      </c>
      <c r="N251" s="1">
        <v>252</v>
      </c>
      <c r="O251" s="1">
        <v>421</v>
      </c>
      <c r="P251" s="4">
        <v>0.36842105263157798</v>
      </c>
      <c r="Q251" s="3">
        <v>8.9290777195126403E-2</v>
      </c>
      <c r="R251" s="3">
        <v>7.9728428921097098E-3</v>
      </c>
      <c r="S251" s="1">
        <v>0.173421273923138</v>
      </c>
      <c r="T251" s="1">
        <v>234</v>
      </c>
      <c r="U251" s="1">
        <v>252</v>
      </c>
      <c r="V251" s="1">
        <v>498</v>
      </c>
      <c r="W251" s="4">
        <v>0.43984962406014999</v>
      </c>
      <c r="X251" s="3">
        <v>9.6549608503387702E-2</v>
      </c>
      <c r="Y251" s="3">
        <v>9.3218269021574304E-3</v>
      </c>
      <c r="Z251" s="1">
        <v>0.14089721409629399</v>
      </c>
      <c r="AA251" s="1">
        <v>234</v>
      </c>
      <c r="AB251" s="1">
        <v>252</v>
      </c>
      <c r="AC251" s="1">
        <v>498</v>
      </c>
      <c r="AD251" s="4">
        <v>0.43984962406014999</v>
      </c>
      <c r="AE251" s="3">
        <v>1.8610874073941901E-2</v>
      </c>
      <c r="AF251" s="3">
        <v>3.46364633796125E-4</v>
      </c>
      <c r="AG251" s="1">
        <v>0.79935504423771397</v>
      </c>
      <c r="AH251" s="1">
        <v>189</v>
      </c>
      <c r="AI251" s="1">
        <v>252</v>
      </c>
      <c r="AJ251" s="1">
        <v>411</v>
      </c>
      <c r="AK251" s="4">
        <v>0.355263157894736</v>
      </c>
      <c r="AL251" s="3">
        <v>-8.8730764714321994E-2</v>
      </c>
      <c r="AM251" s="3">
        <v>7.8731486067883695E-3</v>
      </c>
      <c r="AN251" s="1">
        <v>0.22345168961928999</v>
      </c>
      <c r="AO251" s="1">
        <v>190</v>
      </c>
      <c r="AP251" s="1">
        <v>252</v>
      </c>
      <c r="AQ251" s="1">
        <v>415</v>
      </c>
      <c r="AR251" s="4">
        <v>0.35714285714285698</v>
      </c>
      <c r="AS251" s="1"/>
    </row>
    <row r="252" spans="1:45" ht="13" x14ac:dyDescent="0.15">
      <c r="A252" s="1" t="s">
        <v>275</v>
      </c>
      <c r="B252" s="1" t="b">
        <f t="shared" si="3"/>
        <v>0</v>
      </c>
      <c r="C252" s="3">
        <v>7.0018732621583396E-2</v>
      </c>
      <c r="D252" s="3">
        <v>4.9026229179327903E-3</v>
      </c>
      <c r="E252" s="1">
        <v>0.11642886707544101</v>
      </c>
      <c r="F252" s="1">
        <v>504</v>
      </c>
      <c r="G252" s="1">
        <v>532</v>
      </c>
      <c r="H252" s="1">
        <v>504</v>
      </c>
      <c r="I252" s="4">
        <v>0.94736842105263097</v>
      </c>
      <c r="J252" s="3">
        <v>-8.68557421795976E-2</v>
      </c>
      <c r="K252" s="3">
        <v>7.5439199495687297E-3</v>
      </c>
      <c r="L252" s="1">
        <v>7.5043607035885598E-2</v>
      </c>
      <c r="M252" s="1">
        <v>421</v>
      </c>
      <c r="N252" s="1">
        <v>532</v>
      </c>
      <c r="O252" s="1">
        <v>421</v>
      </c>
      <c r="P252" s="4">
        <v>0.79135338345864603</v>
      </c>
      <c r="Q252" s="3">
        <v>6.3110551631134201E-2</v>
      </c>
      <c r="R252" s="3">
        <v>3.9829417271860503E-3</v>
      </c>
      <c r="S252" s="1">
        <v>0.15965507719729999</v>
      </c>
      <c r="T252" s="1">
        <v>498</v>
      </c>
      <c r="U252" s="1">
        <v>532</v>
      </c>
      <c r="V252" s="1">
        <v>498</v>
      </c>
      <c r="W252" s="4">
        <v>0.93609022556390897</v>
      </c>
      <c r="X252" s="3">
        <v>6.1796834154366299E-2</v>
      </c>
      <c r="Y252" s="3">
        <v>3.81884871150225E-3</v>
      </c>
      <c r="Z252" s="1">
        <v>0.16854206513104</v>
      </c>
      <c r="AA252" s="1">
        <v>498</v>
      </c>
      <c r="AB252" s="1">
        <v>532</v>
      </c>
      <c r="AC252" s="1">
        <v>498</v>
      </c>
      <c r="AD252" s="4">
        <v>0.93609022556390897</v>
      </c>
      <c r="AE252" s="3">
        <v>-1.84298616074689E-2</v>
      </c>
      <c r="AF252" s="3">
        <v>3.3965979887045798E-4</v>
      </c>
      <c r="AG252" s="1">
        <v>0.70950217141164795</v>
      </c>
      <c r="AH252" s="1">
        <v>411</v>
      </c>
      <c r="AI252" s="1">
        <v>532</v>
      </c>
      <c r="AJ252" s="1">
        <v>411</v>
      </c>
      <c r="AK252" s="4">
        <v>0.772556390977443</v>
      </c>
      <c r="AL252" s="3">
        <v>-6.7830847741300396E-2</v>
      </c>
      <c r="AM252" s="3">
        <v>4.6010239053034903E-3</v>
      </c>
      <c r="AN252" s="1">
        <v>0.16782062380882001</v>
      </c>
      <c r="AO252" s="1">
        <v>415</v>
      </c>
      <c r="AP252" s="1">
        <v>532</v>
      </c>
      <c r="AQ252" s="1">
        <v>415</v>
      </c>
      <c r="AR252" s="4">
        <v>0.78007518796992403</v>
      </c>
      <c r="AS252" s="1"/>
    </row>
    <row r="253" spans="1:45" ht="13" x14ac:dyDescent="0.15">
      <c r="A253" s="1" t="s">
        <v>255</v>
      </c>
      <c r="B253" s="1" t="b">
        <f t="shared" si="3"/>
        <v>0</v>
      </c>
      <c r="C253" s="3">
        <v>-6.9181958019110701E-2</v>
      </c>
      <c r="D253" s="3">
        <v>4.7861433153579902E-3</v>
      </c>
      <c r="E253" s="1">
        <v>0.190317687374921</v>
      </c>
      <c r="F253" s="1">
        <v>360</v>
      </c>
      <c r="G253" s="1">
        <v>380</v>
      </c>
      <c r="H253" s="1">
        <v>504</v>
      </c>
      <c r="I253" s="4">
        <v>0.67669172932330801</v>
      </c>
      <c r="J253" s="3">
        <v>7.4322445717946398E-2</v>
      </c>
      <c r="K253" s="3">
        <v>5.5238259374970899E-3</v>
      </c>
      <c r="L253" s="1">
        <v>0.20539599938629699</v>
      </c>
      <c r="M253" s="1">
        <v>292</v>
      </c>
      <c r="N253" s="1">
        <v>380</v>
      </c>
      <c r="O253" s="1">
        <v>421</v>
      </c>
      <c r="P253" s="4">
        <v>0.54887218045112696</v>
      </c>
      <c r="Q253" s="3">
        <v>-6.8804720111423301E-2</v>
      </c>
      <c r="R253" s="3">
        <v>4.7340895096112997E-3</v>
      </c>
      <c r="S253" s="1">
        <v>0.19589304102892099</v>
      </c>
      <c r="T253" s="1">
        <v>355</v>
      </c>
      <c r="U253" s="1">
        <v>380</v>
      </c>
      <c r="V253" s="1">
        <v>498</v>
      </c>
      <c r="W253" s="4">
        <v>0.66729323308270605</v>
      </c>
      <c r="X253" s="3">
        <v>-8.0510665727969E-2</v>
      </c>
      <c r="Y253" s="3">
        <v>6.4819672959607697E-3</v>
      </c>
      <c r="Z253" s="1">
        <v>0.13001419739514899</v>
      </c>
      <c r="AA253" s="1">
        <v>355</v>
      </c>
      <c r="AB253" s="1">
        <v>380</v>
      </c>
      <c r="AC253" s="1">
        <v>498</v>
      </c>
      <c r="AD253" s="4">
        <v>0.66729323308270605</v>
      </c>
      <c r="AE253" s="3">
        <v>9.2474370319565402E-2</v>
      </c>
      <c r="AF253" s="3">
        <v>8.5515091660001308E-3</v>
      </c>
      <c r="AG253" s="1">
        <v>0.117378096834127</v>
      </c>
      <c r="AH253" s="1">
        <v>288</v>
      </c>
      <c r="AI253" s="1">
        <v>380</v>
      </c>
      <c r="AJ253" s="1">
        <v>411</v>
      </c>
      <c r="AK253" s="4">
        <v>0.54135338345864603</v>
      </c>
      <c r="AL253" s="3">
        <v>4.2478216798433902E-2</v>
      </c>
      <c r="AM253" s="3">
        <v>1.80439890237475E-3</v>
      </c>
      <c r="AN253" s="1">
        <v>0.47271514780427498</v>
      </c>
      <c r="AO253" s="1">
        <v>288</v>
      </c>
      <c r="AP253" s="1">
        <v>380</v>
      </c>
      <c r="AQ253" s="1">
        <v>415</v>
      </c>
      <c r="AR253" s="4">
        <v>0.54135338345864603</v>
      </c>
      <c r="AS253" s="1"/>
    </row>
    <row r="254" spans="1:45" ht="13" x14ac:dyDescent="0.15">
      <c r="A254" s="1" t="s">
        <v>261</v>
      </c>
      <c r="B254" s="1" t="b">
        <f t="shared" si="3"/>
        <v>0</v>
      </c>
      <c r="C254" s="3">
        <v>-6.8949425889011706E-2</v>
      </c>
      <c r="D254" s="3">
        <v>4.7540233304243203E-3</v>
      </c>
      <c r="E254" s="1">
        <v>0.15543023225324501</v>
      </c>
      <c r="F254" s="1">
        <v>426</v>
      </c>
      <c r="G254" s="1">
        <v>426</v>
      </c>
      <c r="H254" s="1">
        <v>504</v>
      </c>
      <c r="I254" s="4">
        <v>0.80075187969924799</v>
      </c>
      <c r="J254" s="3">
        <v>-6.7506405166477199E-2</v>
      </c>
      <c r="K254" s="3">
        <v>4.5571147385005803E-3</v>
      </c>
      <c r="L254" s="1">
        <v>0.18395826542819499</v>
      </c>
      <c r="M254" s="1">
        <v>389</v>
      </c>
      <c r="N254" s="1">
        <v>426</v>
      </c>
      <c r="O254" s="1">
        <v>421</v>
      </c>
      <c r="P254" s="4">
        <v>0.73120300751879697</v>
      </c>
      <c r="Q254" s="3">
        <v>-4.64063766870218E-2</v>
      </c>
      <c r="R254" s="3">
        <v>2.1535517972177602E-3</v>
      </c>
      <c r="S254" s="1">
        <v>0.34218336787028802</v>
      </c>
      <c r="T254" s="1">
        <v>421</v>
      </c>
      <c r="U254" s="1">
        <v>426</v>
      </c>
      <c r="V254" s="1">
        <v>498</v>
      </c>
      <c r="W254" s="4">
        <v>0.79135338345864603</v>
      </c>
      <c r="X254" s="3">
        <v>-7.0745534065919505E-2</v>
      </c>
      <c r="Y254" s="3">
        <v>5.0049305902721804E-3</v>
      </c>
      <c r="Z254" s="1">
        <v>0.14731598637212001</v>
      </c>
      <c r="AA254" s="1">
        <v>421</v>
      </c>
      <c r="AB254" s="1">
        <v>426</v>
      </c>
      <c r="AC254" s="1">
        <v>498</v>
      </c>
      <c r="AD254" s="4">
        <v>0.79135338345864603</v>
      </c>
      <c r="AE254" s="3">
        <v>1.8773193121529601E-3</v>
      </c>
      <c r="AF254" s="3">
        <v>3.5243277997824802E-6</v>
      </c>
      <c r="AG254" s="1">
        <v>0.97098063041713101</v>
      </c>
      <c r="AH254" s="1">
        <v>378</v>
      </c>
      <c r="AI254" s="1">
        <v>426</v>
      </c>
      <c r="AJ254" s="1">
        <v>411</v>
      </c>
      <c r="AK254" s="4">
        <v>0.71052631578947301</v>
      </c>
      <c r="AL254" s="3">
        <v>1.6567317569788999E-2</v>
      </c>
      <c r="AM254" s="3">
        <v>2.7447601145823899E-4</v>
      </c>
      <c r="AN254" s="1">
        <v>0.74687229159247404</v>
      </c>
      <c r="AO254" s="1">
        <v>382</v>
      </c>
      <c r="AP254" s="1">
        <v>426</v>
      </c>
      <c r="AQ254" s="1">
        <v>415</v>
      </c>
      <c r="AR254" s="4">
        <v>0.71804511278195404</v>
      </c>
      <c r="AS254" s="1"/>
    </row>
    <row r="255" spans="1:45" ht="13" x14ac:dyDescent="0.15">
      <c r="A255" s="1" t="s">
        <v>256</v>
      </c>
      <c r="B255" s="1" t="b">
        <f t="shared" si="3"/>
        <v>0</v>
      </c>
      <c r="C255" s="3">
        <v>6.8173389402362006E-2</v>
      </c>
      <c r="D255" s="3">
        <v>4.6476110226060796E-3</v>
      </c>
      <c r="E255" s="1">
        <v>0.12639657111986899</v>
      </c>
      <c r="F255" s="1">
        <v>504</v>
      </c>
      <c r="G255" s="1">
        <v>532</v>
      </c>
      <c r="H255" s="1">
        <v>504</v>
      </c>
      <c r="I255" s="4">
        <v>0.94736842105263097</v>
      </c>
      <c r="J255" s="3"/>
      <c r="K255" s="3"/>
      <c r="M255" s="1">
        <v>421</v>
      </c>
      <c r="N255" s="1">
        <v>532</v>
      </c>
      <c r="O255" s="1">
        <v>421</v>
      </c>
      <c r="P255" s="4">
        <v>0.79135338345864603</v>
      </c>
      <c r="Q255" s="3">
        <v>6.6166840261898799E-2</v>
      </c>
      <c r="R255" s="3">
        <v>4.3780507502436299E-3</v>
      </c>
      <c r="S255" s="1">
        <v>0.140352636258985</v>
      </c>
      <c r="T255" s="1">
        <v>498</v>
      </c>
      <c r="U255" s="1">
        <v>532</v>
      </c>
      <c r="V255" s="1">
        <v>498</v>
      </c>
      <c r="W255" s="4">
        <v>0.93609022556390897</v>
      </c>
      <c r="X255" s="3">
        <v>8.0483415620986404E-2</v>
      </c>
      <c r="Y255" s="3">
        <v>6.4775801900204396E-3</v>
      </c>
      <c r="Z255" s="1">
        <v>7.2739859563338199E-2</v>
      </c>
      <c r="AA255" s="1">
        <v>498</v>
      </c>
      <c r="AB255" s="1">
        <v>532</v>
      </c>
      <c r="AC255" s="1">
        <v>498</v>
      </c>
      <c r="AD255" s="4">
        <v>0.93609022556390897</v>
      </c>
      <c r="AE255" s="3"/>
      <c r="AF255" s="3"/>
      <c r="AH255" s="1">
        <v>411</v>
      </c>
      <c r="AI255" s="1">
        <v>532</v>
      </c>
      <c r="AJ255" s="1">
        <v>411</v>
      </c>
      <c r="AK255" s="4">
        <v>0.772556390977443</v>
      </c>
      <c r="AL255" s="3"/>
      <c r="AM255" s="3"/>
      <c r="AO255" s="1">
        <v>415</v>
      </c>
      <c r="AP255" s="1">
        <v>532</v>
      </c>
      <c r="AQ255" s="1">
        <v>415</v>
      </c>
      <c r="AR255" s="4">
        <v>0.78007518796992403</v>
      </c>
    </row>
    <row r="256" spans="1:45" ht="13" x14ac:dyDescent="0.15">
      <c r="A256" s="1" t="s">
        <v>273</v>
      </c>
      <c r="B256" s="1" t="b">
        <f t="shared" si="3"/>
        <v>0</v>
      </c>
      <c r="C256" s="3">
        <v>6.5642449417448095E-2</v>
      </c>
      <c r="D256" s="3">
        <v>4.3089311655222298E-3</v>
      </c>
      <c r="E256" s="1">
        <v>0.14112953725496699</v>
      </c>
      <c r="F256" s="1">
        <v>504</v>
      </c>
      <c r="G256" s="1">
        <v>532</v>
      </c>
      <c r="H256" s="1">
        <v>504</v>
      </c>
      <c r="I256" s="4">
        <v>0.94736842105263097</v>
      </c>
      <c r="J256" s="3">
        <v>-6.0689456530115503E-2</v>
      </c>
      <c r="K256" s="3">
        <v>3.68321013392078E-3</v>
      </c>
      <c r="L256" s="1">
        <v>0.213983223928884</v>
      </c>
      <c r="M256" s="1">
        <v>421</v>
      </c>
      <c r="N256" s="1">
        <v>532</v>
      </c>
      <c r="O256" s="1">
        <v>421</v>
      </c>
      <c r="P256" s="4">
        <v>0.79135338345864603</v>
      </c>
      <c r="Q256" s="3">
        <v>7.0515454447396E-2</v>
      </c>
      <c r="R256" s="3">
        <v>4.9724293159227797E-3</v>
      </c>
      <c r="S256" s="1">
        <v>0.11603888187197001</v>
      </c>
      <c r="T256" s="1">
        <v>498</v>
      </c>
      <c r="U256" s="1">
        <v>532</v>
      </c>
      <c r="V256" s="1">
        <v>498</v>
      </c>
      <c r="W256" s="4">
        <v>0.93609022556390897</v>
      </c>
      <c r="X256" s="3">
        <v>6.2637421362328805E-2</v>
      </c>
      <c r="Y256" s="3">
        <v>3.9234465549219302E-3</v>
      </c>
      <c r="Z256" s="1">
        <v>0.16281406690556399</v>
      </c>
      <c r="AA256" s="1">
        <v>498</v>
      </c>
      <c r="AB256" s="1">
        <v>532</v>
      </c>
      <c r="AC256" s="1">
        <v>498</v>
      </c>
      <c r="AD256" s="4">
        <v>0.93609022556390897</v>
      </c>
      <c r="AE256" s="3">
        <v>1.6269771133661599E-3</v>
      </c>
      <c r="AF256" s="3">
        <v>2.6470545274173E-6</v>
      </c>
      <c r="AG256" s="1">
        <v>0.97376749751888003</v>
      </c>
      <c r="AH256" s="1">
        <v>411</v>
      </c>
      <c r="AI256" s="1">
        <v>532</v>
      </c>
      <c r="AJ256" s="1">
        <v>411</v>
      </c>
      <c r="AK256" s="4">
        <v>0.772556390977443</v>
      </c>
      <c r="AL256" s="3">
        <v>-5.5727831214877101E-2</v>
      </c>
      <c r="AM256" s="3">
        <v>3.10559117191383E-3</v>
      </c>
      <c r="AN256" s="1">
        <v>0.257332513879661</v>
      </c>
      <c r="AO256" s="1">
        <v>415</v>
      </c>
      <c r="AP256" s="1">
        <v>532</v>
      </c>
      <c r="AQ256" s="1">
        <v>415</v>
      </c>
      <c r="AR256" s="4">
        <v>0.78007518796992403</v>
      </c>
      <c r="AS256" s="1"/>
    </row>
    <row r="257" spans="1:45" ht="13" x14ac:dyDescent="0.15">
      <c r="A257" s="1" t="s">
        <v>274</v>
      </c>
      <c r="B257" s="1" t="b">
        <f t="shared" si="3"/>
        <v>0</v>
      </c>
      <c r="C257" s="3">
        <v>6.5642449417448095E-2</v>
      </c>
      <c r="D257" s="3">
        <v>4.3089311655222298E-3</v>
      </c>
      <c r="E257" s="1">
        <v>0.14112953725496699</v>
      </c>
      <c r="F257" s="1">
        <v>504</v>
      </c>
      <c r="G257" s="1">
        <v>532</v>
      </c>
      <c r="H257" s="1">
        <v>504</v>
      </c>
      <c r="I257" s="4">
        <v>0.94736842105263097</v>
      </c>
      <c r="J257" s="3">
        <v>-6.0689456530115503E-2</v>
      </c>
      <c r="K257" s="3">
        <v>3.68321013392078E-3</v>
      </c>
      <c r="L257" s="1">
        <v>0.213983223928884</v>
      </c>
      <c r="M257" s="1">
        <v>421</v>
      </c>
      <c r="N257" s="1">
        <v>532</v>
      </c>
      <c r="O257" s="1">
        <v>421</v>
      </c>
      <c r="P257" s="4">
        <v>0.79135338345864603</v>
      </c>
      <c r="Q257" s="3">
        <v>7.0515454447396E-2</v>
      </c>
      <c r="R257" s="3">
        <v>4.9724293159227797E-3</v>
      </c>
      <c r="S257" s="1">
        <v>0.11603888187197001</v>
      </c>
      <c r="T257" s="1">
        <v>498</v>
      </c>
      <c r="U257" s="1">
        <v>532</v>
      </c>
      <c r="V257" s="1">
        <v>498</v>
      </c>
      <c r="W257" s="4">
        <v>0.93609022556390897</v>
      </c>
      <c r="X257" s="3">
        <v>6.2637421362328805E-2</v>
      </c>
      <c r="Y257" s="3">
        <v>3.9234465549219302E-3</v>
      </c>
      <c r="Z257" s="1">
        <v>0.16281406690556399</v>
      </c>
      <c r="AA257" s="1">
        <v>498</v>
      </c>
      <c r="AB257" s="1">
        <v>532</v>
      </c>
      <c r="AC257" s="1">
        <v>498</v>
      </c>
      <c r="AD257" s="4">
        <v>0.93609022556390897</v>
      </c>
      <c r="AE257" s="3">
        <v>1.6269771133661599E-3</v>
      </c>
      <c r="AF257" s="3">
        <v>2.6470545274173E-6</v>
      </c>
      <c r="AG257" s="1">
        <v>0.97376749751888003</v>
      </c>
      <c r="AH257" s="1">
        <v>411</v>
      </c>
      <c r="AI257" s="1">
        <v>532</v>
      </c>
      <c r="AJ257" s="1">
        <v>411</v>
      </c>
      <c r="AK257" s="4">
        <v>0.772556390977443</v>
      </c>
      <c r="AL257" s="3">
        <v>-5.5727831214877101E-2</v>
      </c>
      <c r="AM257" s="3">
        <v>3.10559117191383E-3</v>
      </c>
      <c r="AN257" s="1">
        <v>0.257332513879661</v>
      </c>
      <c r="AO257" s="1">
        <v>415</v>
      </c>
      <c r="AP257" s="1">
        <v>532</v>
      </c>
      <c r="AQ257" s="1">
        <v>415</v>
      </c>
      <c r="AR257" s="4">
        <v>0.78007518796992403</v>
      </c>
      <c r="AS257" s="1"/>
    </row>
    <row r="258" spans="1:45" ht="13" x14ac:dyDescent="0.15">
      <c r="A258" s="1" t="s">
        <v>280</v>
      </c>
      <c r="B258" s="1" t="b">
        <f t="shared" si="3"/>
        <v>0</v>
      </c>
      <c r="C258" s="3">
        <v>6.2970464872298904E-2</v>
      </c>
      <c r="D258" s="3">
        <v>3.9652794462334299E-3</v>
      </c>
      <c r="E258" s="1">
        <v>0.15807530311019999</v>
      </c>
      <c r="F258" s="1">
        <v>504</v>
      </c>
      <c r="G258" s="1">
        <v>532</v>
      </c>
      <c r="H258" s="1">
        <v>504</v>
      </c>
      <c r="I258" s="4">
        <v>0.94736842105263097</v>
      </c>
      <c r="J258" s="3">
        <v>-9.4087160453451904E-2</v>
      </c>
      <c r="K258" s="3">
        <v>8.8523937621936104E-3</v>
      </c>
      <c r="L258" s="1">
        <v>5.3724844894983401E-2</v>
      </c>
      <c r="M258" s="1">
        <v>421</v>
      </c>
      <c r="N258" s="1">
        <v>532</v>
      </c>
      <c r="O258" s="1">
        <v>421</v>
      </c>
      <c r="P258" s="4">
        <v>0.79135338345864603</v>
      </c>
      <c r="Q258" s="3">
        <v>6.4627904302847594E-2</v>
      </c>
      <c r="R258" s="3">
        <v>4.1767660145780299E-3</v>
      </c>
      <c r="S258" s="1">
        <v>0.14983562249530899</v>
      </c>
      <c r="T258" s="1">
        <v>498</v>
      </c>
      <c r="U258" s="1">
        <v>532</v>
      </c>
      <c r="V258" s="1">
        <v>498</v>
      </c>
      <c r="W258" s="4">
        <v>0.93609022556390897</v>
      </c>
      <c r="X258" s="3">
        <v>5.7145180912434798E-2</v>
      </c>
      <c r="Y258" s="3">
        <v>3.2655717015149001E-3</v>
      </c>
      <c r="Z258" s="1">
        <v>0.20298866239939101</v>
      </c>
      <c r="AA258" s="1">
        <v>498</v>
      </c>
      <c r="AB258" s="1">
        <v>532</v>
      </c>
      <c r="AC258" s="1">
        <v>498</v>
      </c>
      <c r="AD258" s="4">
        <v>0.93609022556390897</v>
      </c>
      <c r="AE258" s="3">
        <v>-8.0972598099212006E-2</v>
      </c>
      <c r="AF258" s="3">
        <v>6.5565616429365198E-3</v>
      </c>
      <c r="AG258" s="1">
        <v>0.101158813536339</v>
      </c>
      <c r="AH258" s="1">
        <v>411</v>
      </c>
      <c r="AI258" s="1">
        <v>532</v>
      </c>
      <c r="AJ258" s="1">
        <v>411</v>
      </c>
      <c r="AK258" s="4">
        <v>0.772556390977443</v>
      </c>
      <c r="AL258" s="3">
        <v>-8.1588306176468894E-2</v>
      </c>
      <c r="AM258" s="3">
        <v>6.65665170474524E-3</v>
      </c>
      <c r="AN258" s="1">
        <v>9.6947626896890904E-2</v>
      </c>
      <c r="AO258" s="1">
        <v>415</v>
      </c>
      <c r="AP258" s="1">
        <v>532</v>
      </c>
      <c r="AQ258" s="1">
        <v>415</v>
      </c>
      <c r="AR258" s="4">
        <v>0.78007518796992403</v>
      </c>
      <c r="AS258" s="1"/>
    </row>
    <row r="259" spans="1:45" ht="13" x14ac:dyDescent="0.15">
      <c r="A259" s="1" t="s">
        <v>227</v>
      </c>
      <c r="B259" s="1" t="b">
        <f t="shared" si="3"/>
        <v>0</v>
      </c>
      <c r="C259" s="3">
        <v>-6.2647001379073405E-2</v>
      </c>
      <c r="D259" s="3">
        <v>3.9246467817896299E-3</v>
      </c>
      <c r="E259" s="1">
        <v>0.75623774383718001</v>
      </c>
      <c r="F259" s="1">
        <v>27</v>
      </c>
      <c r="G259" s="1">
        <v>27</v>
      </c>
      <c r="H259" s="1">
        <v>504</v>
      </c>
      <c r="I259" s="4">
        <v>5.0751879699248097E-2</v>
      </c>
      <c r="J259" s="3">
        <v>0.344833854042362</v>
      </c>
      <c r="K259" s="3">
        <v>0.118910386893709</v>
      </c>
      <c r="L259" s="1">
        <v>9.8898651676589996E-2</v>
      </c>
      <c r="M259" s="1">
        <v>24</v>
      </c>
      <c r="N259" s="1">
        <v>27</v>
      </c>
      <c r="O259" s="1">
        <v>421</v>
      </c>
      <c r="P259" s="4">
        <v>4.5112781954887202E-2</v>
      </c>
      <c r="Q259" s="3">
        <v>-0.157137186382693</v>
      </c>
      <c r="R259" s="3">
        <v>2.4692095344269201E-2</v>
      </c>
      <c r="S259" s="1">
        <v>0.45316996598659998</v>
      </c>
      <c r="T259" s="1">
        <v>25</v>
      </c>
      <c r="U259" s="1">
        <v>27</v>
      </c>
      <c r="V259" s="1">
        <v>498</v>
      </c>
      <c r="W259" s="4">
        <v>4.6992481203007502E-2</v>
      </c>
      <c r="X259" s="3">
        <v>-0.116725111403381</v>
      </c>
      <c r="Y259" s="3">
        <v>1.36247516321317E-2</v>
      </c>
      <c r="Z259" s="1">
        <v>0.57844922141551003</v>
      </c>
      <c r="AA259" s="1">
        <v>25</v>
      </c>
      <c r="AB259" s="1">
        <v>27</v>
      </c>
      <c r="AC259" s="1">
        <v>498</v>
      </c>
      <c r="AD259" s="4">
        <v>4.6992481203007502E-2</v>
      </c>
      <c r="AE259" s="3">
        <v>0.243451345872328</v>
      </c>
      <c r="AF259" s="3">
        <v>5.9268557807048101E-2</v>
      </c>
      <c r="AG259" s="1">
        <v>0.26297498804649899</v>
      </c>
      <c r="AH259" s="1">
        <v>23</v>
      </c>
      <c r="AI259" s="1">
        <v>27</v>
      </c>
      <c r="AJ259" s="1">
        <v>411</v>
      </c>
      <c r="AK259" s="4">
        <v>4.3233082706766901E-2</v>
      </c>
      <c r="AL259" s="3">
        <v>0.197050853408552</v>
      </c>
      <c r="AM259" s="3">
        <v>3.8829038829038799E-2</v>
      </c>
      <c r="AN259" s="1">
        <v>0.367480156693552</v>
      </c>
      <c r="AO259" s="1">
        <v>23</v>
      </c>
      <c r="AP259" s="1">
        <v>27</v>
      </c>
      <c r="AQ259" s="1">
        <v>415</v>
      </c>
      <c r="AR259" s="4">
        <v>4.3233082706766901E-2</v>
      </c>
      <c r="AS259" s="1"/>
    </row>
    <row r="260" spans="1:45" ht="13" x14ac:dyDescent="0.15">
      <c r="A260" s="1" t="s">
        <v>294</v>
      </c>
      <c r="B260" s="1" t="b">
        <f t="shared" ref="B260:B323" si="4">IF(E260 = "", FALSE, E260 &lt; 10^(-5))</f>
        <v>0</v>
      </c>
      <c r="C260" s="3">
        <v>-6.0753632467736303E-2</v>
      </c>
      <c r="D260" s="3">
        <v>3.6910038580247901E-3</v>
      </c>
      <c r="E260" s="1">
        <v>0.364371420639657</v>
      </c>
      <c r="F260" s="1">
        <v>225</v>
      </c>
      <c r="G260" s="1">
        <v>240</v>
      </c>
      <c r="H260" s="1">
        <v>504</v>
      </c>
      <c r="I260" s="4">
        <v>0.42293233082706699</v>
      </c>
      <c r="J260" s="3">
        <v>8.0301077081698397E-2</v>
      </c>
      <c r="K260" s="3">
        <v>6.4482629804808698E-3</v>
      </c>
      <c r="L260" s="1">
        <v>0.270744650897077</v>
      </c>
      <c r="M260" s="1">
        <v>190</v>
      </c>
      <c r="N260" s="1">
        <v>240</v>
      </c>
      <c r="O260" s="1">
        <v>421</v>
      </c>
      <c r="P260" s="4">
        <v>0.35714285714285698</v>
      </c>
      <c r="Q260" s="3">
        <v>-3.9901500775945398E-2</v>
      </c>
      <c r="R260" s="3">
        <v>1.5921297641727701E-3</v>
      </c>
      <c r="S260" s="1">
        <v>0.55335252416094005</v>
      </c>
      <c r="T260" s="1">
        <v>223</v>
      </c>
      <c r="U260" s="1">
        <v>240</v>
      </c>
      <c r="V260" s="1">
        <v>498</v>
      </c>
      <c r="W260" s="4">
        <v>0.41917293233082698</v>
      </c>
      <c r="X260" s="3">
        <v>-4.4645505541101499E-2</v>
      </c>
      <c r="Y260" s="3">
        <v>1.9932211650205301E-3</v>
      </c>
      <c r="Z260" s="1">
        <v>0.50714892435484804</v>
      </c>
      <c r="AA260" s="1">
        <v>223</v>
      </c>
      <c r="AB260" s="1">
        <v>240</v>
      </c>
      <c r="AC260" s="1">
        <v>498</v>
      </c>
      <c r="AD260" s="4">
        <v>0.41917293233082698</v>
      </c>
      <c r="AE260" s="3">
        <v>5.3847963998470798E-2</v>
      </c>
      <c r="AF260" s="3">
        <v>2.8996032267806101E-3</v>
      </c>
      <c r="AG260" s="1">
        <v>0.46541010453099102</v>
      </c>
      <c r="AH260" s="1">
        <v>186</v>
      </c>
      <c r="AI260" s="1">
        <v>240</v>
      </c>
      <c r="AJ260" s="1">
        <v>411</v>
      </c>
      <c r="AK260" s="4">
        <v>0.349624060150375</v>
      </c>
      <c r="AL260" s="3">
        <v>5.5476134360128E-2</v>
      </c>
      <c r="AM260" s="3">
        <v>3.0776014835429701E-3</v>
      </c>
      <c r="AN260" s="1">
        <v>0.44955331042875302</v>
      </c>
      <c r="AO260" s="1">
        <v>188</v>
      </c>
      <c r="AP260" s="1">
        <v>240</v>
      </c>
      <c r="AQ260" s="1">
        <v>415</v>
      </c>
      <c r="AR260" s="4">
        <v>0.35338345864661602</v>
      </c>
      <c r="AS260" s="1"/>
    </row>
    <row r="261" spans="1:45" ht="13" x14ac:dyDescent="0.15">
      <c r="A261" s="1" t="s">
        <v>257</v>
      </c>
      <c r="B261" s="1" t="b">
        <f t="shared" si="4"/>
        <v>0</v>
      </c>
      <c r="C261" s="3">
        <v>6.0687883262080897E-2</v>
      </c>
      <c r="D261" s="3">
        <v>3.6830191748319602E-3</v>
      </c>
      <c r="E261" s="1">
        <v>0.26024476557038101</v>
      </c>
      <c r="F261" s="1">
        <v>346</v>
      </c>
      <c r="G261" s="1">
        <v>363</v>
      </c>
      <c r="H261" s="1">
        <v>504</v>
      </c>
      <c r="I261" s="4">
        <v>0.65037593984962405</v>
      </c>
      <c r="J261" s="3">
        <v>-9.4121980039840999E-2</v>
      </c>
      <c r="K261" s="3">
        <v>8.8589471266202393E-3</v>
      </c>
      <c r="L261" s="1">
        <v>0.114134820456541</v>
      </c>
      <c r="M261" s="1">
        <v>283</v>
      </c>
      <c r="N261" s="1">
        <v>363</v>
      </c>
      <c r="O261" s="1">
        <v>421</v>
      </c>
      <c r="P261" s="4">
        <v>0.53195488721804496</v>
      </c>
      <c r="Q261" s="3">
        <v>7.3094164699873301E-2</v>
      </c>
      <c r="R261" s="3">
        <v>5.3427569131721999E-3</v>
      </c>
      <c r="S261" s="1">
        <v>0.17874619142781401</v>
      </c>
      <c r="T261" s="1">
        <v>340</v>
      </c>
      <c r="U261" s="1">
        <v>363</v>
      </c>
      <c r="V261" s="1">
        <v>498</v>
      </c>
      <c r="W261" s="4">
        <v>0.63909774436090205</v>
      </c>
      <c r="X261" s="3">
        <v>8.0333573417187595E-2</v>
      </c>
      <c r="Y261" s="3">
        <v>6.4534830179746698E-3</v>
      </c>
      <c r="Z261" s="1">
        <v>0.13935083154031999</v>
      </c>
      <c r="AA261" s="1">
        <v>340</v>
      </c>
      <c r="AB261" s="1">
        <v>363</v>
      </c>
      <c r="AC261" s="1">
        <v>498</v>
      </c>
      <c r="AD261" s="4">
        <v>0.63909774436090205</v>
      </c>
      <c r="AE261" s="3">
        <v>-3.6926161614373501E-4</v>
      </c>
      <c r="AF261" s="3">
        <v>1.3635414115708299E-7</v>
      </c>
      <c r="AG261" s="1">
        <v>0.99513642999043095</v>
      </c>
      <c r="AH261" s="1">
        <v>275</v>
      </c>
      <c r="AI261" s="1">
        <v>363</v>
      </c>
      <c r="AJ261" s="1">
        <v>411</v>
      </c>
      <c r="AK261" s="4">
        <v>0.516917293233082</v>
      </c>
      <c r="AL261" s="3">
        <v>-3.0023661638341598E-2</v>
      </c>
      <c r="AM261" s="3">
        <v>9.0142025817362701E-4</v>
      </c>
      <c r="AN261" s="1">
        <v>0.61880416211487599</v>
      </c>
      <c r="AO261" s="1">
        <v>277</v>
      </c>
      <c r="AP261" s="1">
        <v>363</v>
      </c>
      <c r="AQ261" s="1">
        <v>415</v>
      </c>
      <c r="AR261" s="4">
        <v>0.52067669172932296</v>
      </c>
      <c r="AS261" s="1"/>
    </row>
    <row r="262" spans="1:45" ht="13" x14ac:dyDescent="0.15">
      <c r="A262" s="1" t="s">
        <v>299</v>
      </c>
      <c r="B262" s="1" t="b">
        <f t="shared" si="4"/>
        <v>0</v>
      </c>
      <c r="C262" s="3">
        <v>-5.8989742062620698E-2</v>
      </c>
      <c r="D262" s="3">
        <v>3.4797896686145201E-3</v>
      </c>
      <c r="E262" s="1">
        <v>0.18654776191413</v>
      </c>
      <c r="F262" s="1">
        <v>503</v>
      </c>
      <c r="G262" s="1">
        <v>531</v>
      </c>
      <c r="H262" s="1">
        <v>504</v>
      </c>
      <c r="I262" s="4">
        <v>0.94548872180451105</v>
      </c>
      <c r="J262" s="3">
        <v>3.1477953278511397E-2</v>
      </c>
      <c r="K262" s="3">
        <v>9.9086154260414803E-4</v>
      </c>
      <c r="L262" s="1">
        <v>0.51950220393439495</v>
      </c>
      <c r="M262" s="1">
        <v>421</v>
      </c>
      <c r="N262" s="1">
        <v>531</v>
      </c>
      <c r="O262" s="1">
        <v>421</v>
      </c>
      <c r="P262" s="4">
        <v>0.79135338345864603</v>
      </c>
      <c r="Q262" s="3">
        <v>-4.4157881035190201E-2</v>
      </c>
      <c r="R262" s="3">
        <v>1.9499184575180099E-3</v>
      </c>
      <c r="S262" s="1">
        <v>0.32588606340701398</v>
      </c>
      <c r="T262" s="1">
        <v>497</v>
      </c>
      <c r="U262" s="1">
        <v>531</v>
      </c>
      <c r="V262" s="1">
        <v>498</v>
      </c>
      <c r="W262" s="4">
        <v>0.93421052631578905</v>
      </c>
      <c r="X262" s="3">
        <v>-4.00263387685326E-2</v>
      </c>
      <c r="Y262" s="3">
        <v>1.60210779521333E-3</v>
      </c>
      <c r="Z262" s="1">
        <v>0.37323126026925302</v>
      </c>
      <c r="AA262" s="1">
        <v>497</v>
      </c>
      <c r="AB262" s="1">
        <v>531</v>
      </c>
      <c r="AC262" s="1">
        <v>498</v>
      </c>
      <c r="AD262" s="4">
        <v>0.93421052631578905</v>
      </c>
      <c r="AE262" s="3">
        <v>4.4420991051460697E-2</v>
      </c>
      <c r="AF262" s="3">
        <v>1.9732244459939501E-3</v>
      </c>
      <c r="AG262" s="1">
        <v>0.36905044016851402</v>
      </c>
      <c r="AH262" s="1">
        <v>411</v>
      </c>
      <c r="AI262" s="1">
        <v>531</v>
      </c>
      <c r="AJ262" s="1">
        <v>411</v>
      </c>
      <c r="AK262" s="4">
        <v>0.772556390977443</v>
      </c>
      <c r="AL262" s="3">
        <v>1.91897604025906E-2</v>
      </c>
      <c r="AM262" s="3">
        <v>3.6824690430883601E-4</v>
      </c>
      <c r="AN262" s="1">
        <v>0.69669781829827104</v>
      </c>
      <c r="AO262" s="1">
        <v>415</v>
      </c>
      <c r="AP262" s="1">
        <v>531</v>
      </c>
      <c r="AQ262" s="1">
        <v>415</v>
      </c>
      <c r="AR262" s="4">
        <v>0.78007518796992403</v>
      </c>
      <c r="AS262" s="1"/>
    </row>
    <row r="263" spans="1:45" ht="13" x14ac:dyDescent="0.15">
      <c r="A263" s="1" t="s">
        <v>300</v>
      </c>
      <c r="B263" s="1" t="b">
        <f t="shared" si="4"/>
        <v>0</v>
      </c>
      <c r="C263" s="3">
        <v>-5.8989742062620698E-2</v>
      </c>
      <c r="D263" s="3">
        <v>3.4797896686145201E-3</v>
      </c>
      <c r="E263" s="1">
        <v>0.18654776191413</v>
      </c>
      <c r="F263" s="1">
        <v>503</v>
      </c>
      <c r="G263" s="1">
        <v>531</v>
      </c>
      <c r="H263" s="1">
        <v>504</v>
      </c>
      <c r="I263" s="4">
        <v>0.94548872180451105</v>
      </c>
      <c r="J263" s="3">
        <v>3.1477953278511397E-2</v>
      </c>
      <c r="K263" s="3">
        <v>9.9086154260414803E-4</v>
      </c>
      <c r="L263" s="1">
        <v>0.51950220393439495</v>
      </c>
      <c r="M263" s="1">
        <v>421</v>
      </c>
      <c r="N263" s="1">
        <v>531</v>
      </c>
      <c r="O263" s="1">
        <v>421</v>
      </c>
      <c r="P263" s="4">
        <v>0.79135338345864603</v>
      </c>
      <c r="Q263" s="3">
        <v>-4.4157881035190201E-2</v>
      </c>
      <c r="R263" s="3">
        <v>1.9499184575180099E-3</v>
      </c>
      <c r="S263" s="1">
        <v>0.32588606340701398</v>
      </c>
      <c r="T263" s="1">
        <v>497</v>
      </c>
      <c r="U263" s="1">
        <v>531</v>
      </c>
      <c r="V263" s="1">
        <v>498</v>
      </c>
      <c r="W263" s="4">
        <v>0.93421052631578905</v>
      </c>
      <c r="X263" s="3">
        <v>-4.00263387685326E-2</v>
      </c>
      <c r="Y263" s="3">
        <v>1.60210779521333E-3</v>
      </c>
      <c r="Z263" s="1">
        <v>0.37323126026925302</v>
      </c>
      <c r="AA263" s="1">
        <v>497</v>
      </c>
      <c r="AB263" s="1">
        <v>531</v>
      </c>
      <c r="AC263" s="1">
        <v>498</v>
      </c>
      <c r="AD263" s="4">
        <v>0.93421052631578905</v>
      </c>
      <c r="AE263" s="3">
        <v>4.4420991051460697E-2</v>
      </c>
      <c r="AF263" s="3">
        <v>1.9732244459939501E-3</v>
      </c>
      <c r="AG263" s="1">
        <v>0.36905044016851402</v>
      </c>
      <c r="AH263" s="1">
        <v>411</v>
      </c>
      <c r="AI263" s="1">
        <v>531</v>
      </c>
      <c r="AJ263" s="1">
        <v>411</v>
      </c>
      <c r="AK263" s="4">
        <v>0.772556390977443</v>
      </c>
      <c r="AL263" s="3">
        <v>1.91897604025906E-2</v>
      </c>
      <c r="AM263" s="3">
        <v>3.6824690430883601E-4</v>
      </c>
      <c r="AN263" s="1">
        <v>0.69669781829827104</v>
      </c>
      <c r="AO263" s="1">
        <v>415</v>
      </c>
      <c r="AP263" s="1">
        <v>531</v>
      </c>
      <c r="AQ263" s="1">
        <v>415</v>
      </c>
      <c r="AR263" s="4">
        <v>0.78007518796992403</v>
      </c>
      <c r="AS263" s="1"/>
    </row>
    <row r="264" spans="1:45" ht="13" x14ac:dyDescent="0.15">
      <c r="A264" s="1" t="s">
        <v>311</v>
      </c>
      <c r="B264" s="1" t="b">
        <f t="shared" si="4"/>
        <v>0</v>
      </c>
      <c r="C264" s="3">
        <v>5.7534133604567599E-2</v>
      </c>
      <c r="D264" s="3">
        <v>3.3101765296282399E-3</v>
      </c>
      <c r="E264" s="1">
        <v>0.27626898583825599</v>
      </c>
      <c r="F264" s="1">
        <v>360</v>
      </c>
      <c r="G264" s="1">
        <v>380</v>
      </c>
      <c r="H264" s="1">
        <v>504</v>
      </c>
      <c r="I264" s="4">
        <v>0.67669172932330801</v>
      </c>
      <c r="J264" s="3">
        <v>-3.0019336188847799E-2</v>
      </c>
      <c r="K264" s="3">
        <v>9.0116054521907E-4</v>
      </c>
      <c r="L264" s="1">
        <v>0.609431216091322</v>
      </c>
      <c r="M264" s="1">
        <v>292</v>
      </c>
      <c r="N264" s="1">
        <v>380</v>
      </c>
      <c r="O264" s="1">
        <v>421</v>
      </c>
      <c r="P264" s="4">
        <v>0.54887218045112696</v>
      </c>
      <c r="Q264" s="3">
        <v>2.3620577091871198E-2</v>
      </c>
      <c r="R264" s="3">
        <v>5.5793166215303196E-4</v>
      </c>
      <c r="S264" s="1">
        <v>0.65737659959211803</v>
      </c>
      <c r="T264" s="1">
        <v>355</v>
      </c>
      <c r="U264" s="1">
        <v>380</v>
      </c>
      <c r="V264" s="1">
        <v>498</v>
      </c>
      <c r="W264" s="4">
        <v>0.66729323308270605</v>
      </c>
      <c r="X264" s="3">
        <v>3.3537811678166697E-2</v>
      </c>
      <c r="Y264" s="3">
        <v>1.12478481216017E-3</v>
      </c>
      <c r="Z264" s="1">
        <v>0.528793131805954</v>
      </c>
      <c r="AA264" s="1">
        <v>355</v>
      </c>
      <c r="AB264" s="1">
        <v>380</v>
      </c>
      <c r="AC264" s="1">
        <v>498</v>
      </c>
      <c r="AD264" s="4">
        <v>0.66729323308270605</v>
      </c>
      <c r="AE264" s="3">
        <v>-3.3360149507107299E-2</v>
      </c>
      <c r="AF264" s="3">
        <v>1.11289957513655E-3</v>
      </c>
      <c r="AG264" s="1">
        <v>0.57286619176378295</v>
      </c>
      <c r="AH264" s="1">
        <v>288</v>
      </c>
      <c r="AI264" s="1">
        <v>380</v>
      </c>
      <c r="AJ264" s="1">
        <v>411</v>
      </c>
      <c r="AK264" s="4">
        <v>0.54135338345864603</v>
      </c>
      <c r="AL264" s="3">
        <v>-3.0812226340443699E-2</v>
      </c>
      <c r="AM264" s="3">
        <v>9.4939329205473801E-4</v>
      </c>
      <c r="AN264" s="1">
        <v>0.60254065418588498</v>
      </c>
      <c r="AO264" s="1">
        <v>288</v>
      </c>
      <c r="AP264" s="1">
        <v>380</v>
      </c>
      <c r="AQ264" s="1">
        <v>415</v>
      </c>
      <c r="AR264" s="4">
        <v>0.54135338345864603</v>
      </c>
      <c r="AS264" s="1"/>
    </row>
    <row r="265" spans="1:45" ht="13" x14ac:dyDescent="0.15">
      <c r="A265" s="1" t="s">
        <v>272</v>
      </c>
      <c r="B265" s="1" t="b">
        <f t="shared" si="4"/>
        <v>0</v>
      </c>
      <c r="C265" s="3">
        <v>5.7521093734860501E-2</v>
      </c>
      <c r="D265" s="3">
        <v>3.3086762244546098E-3</v>
      </c>
      <c r="E265" s="1">
        <v>0.19732628893786</v>
      </c>
      <c r="F265" s="1">
        <v>504</v>
      </c>
      <c r="G265" s="1">
        <v>532</v>
      </c>
      <c r="H265" s="1">
        <v>504</v>
      </c>
      <c r="I265" s="4">
        <v>0.94736842105263097</v>
      </c>
      <c r="J265" s="3">
        <v>-0.10578120700072501</v>
      </c>
      <c r="K265" s="3">
        <v>1.11896637545303E-2</v>
      </c>
      <c r="L265" s="1">
        <v>3.0000215241119101E-2</v>
      </c>
      <c r="M265" s="1">
        <v>421</v>
      </c>
      <c r="N265" s="1">
        <v>532</v>
      </c>
      <c r="O265" s="1">
        <v>421</v>
      </c>
      <c r="P265" s="4">
        <v>0.79135338345864603</v>
      </c>
      <c r="Q265" s="3">
        <v>7.5601416147563605E-2</v>
      </c>
      <c r="R265" s="3">
        <v>5.7155741235171004E-3</v>
      </c>
      <c r="S265" s="1">
        <v>9.1933101821712895E-2</v>
      </c>
      <c r="T265" s="1">
        <v>498</v>
      </c>
      <c r="U265" s="1">
        <v>532</v>
      </c>
      <c r="V265" s="1">
        <v>498</v>
      </c>
      <c r="W265" s="4">
        <v>0.93609022556390897</v>
      </c>
      <c r="X265" s="3">
        <v>6.4100404216625398E-2</v>
      </c>
      <c r="Y265" s="3">
        <v>4.1088618207347702E-3</v>
      </c>
      <c r="Z265" s="1">
        <v>0.15319585131649299</v>
      </c>
      <c r="AA265" s="1">
        <v>498</v>
      </c>
      <c r="AB265" s="1">
        <v>532</v>
      </c>
      <c r="AC265" s="1">
        <v>498</v>
      </c>
      <c r="AD265" s="4">
        <v>0.93609022556390897</v>
      </c>
      <c r="AE265" s="3">
        <v>-0.121780617476289</v>
      </c>
      <c r="AF265" s="3">
        <v>1.4830518792906301E-2</v>
      </c>
      <c r="AG265" s="1">
        <v>1.3490268902835801E-2</v>
      </c>
      <c r="AH265" s="1">
        <v>411</v>
      </c>
      <c r="AI265" s="1">
        <v>532</v>
      </c>
      <c r="AJ265" s="1">
        <v>411</v>
      </c>
      <c r="AK265" s="4">
        <v>0.772556390977443</v>
      </c>
      <c r="AL265" s="3">
        <v>-9.4499020307809795E-2</v>
      </c>
      <c r="AM265" s="3">
        <v>8.9300648391358508E-3</v>
      </c>
      <c r="AN265" s="1">
        <v>5.4405815091496099E-2</v>
      </c>
      <c r="AO265" s="1">
        <v>415</v>
      </c>
      <c r="AP265" s="1">
        <v>532</v>
      </c>
      <c r="AQ265" s="1">
        <v>415</v>
      </c>
      <c r="AR265" s="4">
        <v>0.78007518796992403</v>
      </c>
      <c r="AS265" s="1"/>
    </row>
    <row r="266" spans="1:45" ht="13" x14ac:dyDescent="0.15">
      <c r="A266" s="1" t="s">
        <v>267</v>
      </c>
      <c r="B266" s="1" t="b">
        <f t="shared" si="4"/>
        <v>0</v>
      </c>
      <c r="C266" s="3">
        <v>5.5220557636464898E-2</v>
      </c>
      <c r="D266" s="3">
        <v>3.0493099856821501E-3</v>
      </c>
      <c r="E266" s="1">
        <v>0.21587750746911799</v>
      </c>
      <c r="F266" s="1">
        <v>504</v>
      </c>
      <c r="G266" s="1">
        <v>532</v>
      </c>
      <c r="H266" s="1">
        <v>504</v>
      </c>
      <c r="I266" s="4">
        <v>0.94736842105263097</v>
      </c>
      <c r="J266" s="3">
        <v>-1.2840336915592001E-2</v>
      </c>
      <c r="K266" s="3">
        <v>1.64874252105916E-4</v>
      </c>
      <c r="L266" s="1">
        <v>0.79279014480835697</v>
      </c>
      <c r="M266" s="1">
        <v>421</v>
      </c>
      <c r="N266" s="1">
        <v>532</v>
      </c>
      <c r="O266" s="1">
        <v>421</v>
      </c>
      <c r="P266" s="4">
        <v>0.79135338345864603</v>
      </c>
      <c r="Q266" s="3">
        <v>6.3550611984965005E-2</v>
      </c>
      <c r="R266" s="3">
        <v>4.0386802836635798E-3</v>
      </c>
      <c r="S266" s="1">
        <v>0.15675857816900901</v>
      </c>
      <c r="T266" s="1">
        <v>498</v>
      </c>
      <c r="U266" s="1">
        <v>532</v>
      </c>
      <c r="V266" s="1">
        <v>498</v>
      </c>
      <c r="W266" s="4">
        <v>0.93609022556390897</v>
      </c>
      <c r="X266" s="3">
        <v>6.6929054235039198E-2</v>
      </c>
      <c r="Y266" s="3">
        <v>4.4794983007968199E-3</v>
      </c>
      <c r="Z266" s="1">
        <v>0.13582962439530799</v>
      </c>
      <c r="AA266" s="1">
        <v>498</v>
      </c>
      <c r="AB266" s="1">
        <v>532</v>
      </c>
      <c r="AC266" s="1">
        <v>498</v>
      </c>
      <c r="AD266" s="4">
        <v>0.93609022556390897</v>
      </c>
      <c r="AE266" s="3">
        <v>-1.8346028620734599E-2</v>
      </c>
      <c r="AF266" s="3">
        <v>3.3657676615281599E-4</v>
      </c>
      <c r="AG266" s="1">
        <v>0.71076418409685804</v>
      </c>
      <c r="AH266" s="1">
        <v>411</v>
      </c>
      <c r="AI266" s="1">
        <v>532</v>
      </c>
      <c r="AJ266" s="1">
        <v>411</v>
      </c>
      <c r="AK266" s="4">
        <v>0.772556390977443</v>
      </c>
      <c r="AL266" s="3">
        <v>9.6511119020262805E-3</v>
      </c>
      <c r="AM266" s="3">
        <v>9.31439609454334E-5</v>
      </c>
      <c r="AN266" s="1">
        <v>0.844594788295157</v>
      </c>
      <c r="AO266" s="1">
        <v>415</v>
      </c>
      <c r="AP266" s="1">
        <v>532</v>
      </c>
      <c r="AQ266" s="1">
        <v>415</v>
      </c>
      <c r="AR266" s="4">
        <v>0.78007518796992403</v>
      </c>
      <c r="AS266" s="1"/>
    </row>
    <row r="267" spans="1:45" ht="13" x14ac:dyDescent="0.15">
      <c r="A267" s="1" t="s">
        <v>291</v>
      </c>
      <c r="B267" s="1" t="b">
        <f t="shared" si="4"/>
        <v>0</v>
      </c>
      <c r="C267" s="3">
        <v>5.5188445122405297E-2</v>
      </c>
      <c r="D267" s="3">
        <v>3.0457644750287402E-3</v>
      </c>
      <c r="E267" s="1">
        <v>0.21660350389753699</v>
      </c>
      <c r="F267" s="1">
        <v>503</v>
      </c>
      <c r="G267" s="1">
        <v>531</v>
      </c>
      <c r="H267" s="1">
        <v>504</v>
      </c>
      <c r="I267" s="4">
        <v>0.94548872180451105</v>
      </c>
      <c r="J267" s="3">
        <v>-1.5123512965462001E-2</v>
      </c>
      <c r="K267" s="3">
        <v>2.2872064441649699E-4</v>
      </c>
      <c r="L267" s="1">
        <v>0.75701450682095595</v>
      </c>
      <c r="M267" s="1">
        <v>421</v>
      </c>
      <c r="N267" s="1">
        <v>531</v>
      </c>
      <c r="O267" s="1">
        <v>421</v>
      </c>
      <c r="P267" s="4">
        <v>0.79135338345864603</v>
      </c>
      <c r="Q267" s="3">
        <v>3.9964715074759703E-2</v>
      </c>
      <c r="R267" s="3">
        <v>1.5971784510067199E-3</v>
      </c>
      <c r="S267" s="1">
        <v>0.37396812282709602</v>
      </c>
      <c r="T267" s="1">
        <v>497</v>
      </c>
      <c r="U267" s="1">
        <v>531</v>
      </c>
      <c r="V267" s="1">
        <v>498</v>
      </c>
      <c r="W267" s="4">
        <v>0.93421052631578905</v>
      </c>
      <c r="X267" s="3">
        <v>4.5900534640108397E-2</v>
      </c>
      <c r="Y267" s="3">
        <v>2.1068590802477902E-3</v>
      </c>
      <c r="Z267" s="1">
        <v>0.30713832269817998</v>
      </c>
      <c r="AA267" s="1">
        <v>497</v>
      </c>
      <c r="AB267" s="1">
        <v>531</v>
      </c>
      <c r="AC267" s="1">
        <v>498</v>
      </c>
      <c r="AD267" s="4">
        <v>0.93421052631578905</v>
      </c>
      <c r="AE267" s="3">
        <v>-1.6616061790743399E-3</v>
      </c>
      <c r="AF267" s="3">
        <v>2.76093509433804E-6</v>
      </c>
      <c r="AG267" s="1">
        <v>0.97320936404468705</v>
      </c>
      <c r="AH267" s="1">
        <v>411</v>
      </c>
      <c r="AI267" s="1">
        <v>531</v>
      </c>
      <c r="AJ267" s="1">
        <v>411</v>
      </c>
      <c r="AK267" s="4">
        <v>0.772556390977443</v>
      </c>
      <c r="AL267" s="3">
        <v>-1.05007232823614E-2</v>
      </c>
      <c r="AM267" s="3">
        <v>1.10265189452727E-4</v>
      </c>
      <c r="AN267" s="1">
        <v>0.83111117969774395</v>
      </c>
      <c r="AO267" s="1">
        <v>415</v>
      </c>
      <c r="AP267" s="1">
        <v>531</v>
      </c>
      <c r="AQ267" s="1">
        <v>415</v>
      </c>
      <c r="AR267" s="4">
        <v>0.78007518796992403</v>
      </c>
      <c r="AS267" s="1"/>
    </row>
    <row r="268" spans="1:45" ht="13" x14ac:dyDescent="0.15">
      <c r="A268" s="1" t="s">
        <v>298</v>
      </c>
      <c r="B268" s="1" t="b">
        <f t="shared" si="4"/>
        <v>0</v>
      </c>
      <c r="C268" s="3">
        <v>5.4062388947393902E-2</v>
      </c>
      <c r="D268" s="3">
        <v>2.9227418986992998E-3</v>
      </c>
      <c r="E268" s="1">
        <v>0.22567694847399999</v>
      </c>
      <c r="F268" s="1">
        <v>504</v>
      </c>
      <c r="G268" s="1">
        <v>532</v>
      </c>
      <c r="H268" s="1">
        <v>504</v>
      </c>
      <c r="I268" s="4">
        <v>0.94736842105263097</v>
      </c>
      <c r="J268" s="3">
        <v>-3.63526679562199E-2</v>
      </c>
      <c r="K268" s="3">
        <v>1.3215164675351701E-3</v>
      </c>
      <c r="L268" s="1">
        <v>0.45692328875724603</v>
      </c>
      <c r="M268" s="1">
        <v>421</v>
      </c>
      <c r="N268" s="1">
        <v>532</v>
      </c>
      <c r="O268" s="1">
        <v>421</v>
      </c>
      <c r="P268" s="4">
        <v>0.79135338345864603</v>
      </c>
      <c r="Q268" s="3">
        <v>4.5581912597610102E-2</v>
      </c>
      <c r="R268" s="3">
        <v>2.0777107560561599E-3</v>
      </c>
      <c r="S268" s="1">
        <v>0.31002309728181698</v>
      </c>
      <c r="T268" s="1">
        <v>498</v>
      </c>
      <c r="U268" s="1">
        <v>532</v>
      </c>
      <c r="V268" s="1">
        <v>498</v>
      </c>
      <c r="W268" s="4">
        <v>0.93609022556390897</v>
      </c>
      <c r="X268" s="3">
        <v>4.0336787183930502E-2</v>
      </c>
      <c r="Y268" s="3">
        <v>1.6270564003217E-3</v>
      </c>
      <c r="Z268" s="1">
        <v>0.36904917035021001</v>
      </c>
      <c r="AA268" s="1">
        <v>498</v>
      </c>
      <c r="AB268" s="1">
        <v>532</v>
      </c>
      <c r="AC268" s="1">
        <v>498</v>
      </c>
      <c r="AD268" s="4">
        <v>0.93609022556390897</v>
      </c>
      <c r="AE268" s="3">
        <v>3.1175124579030301E-2</v>
      </c>
      <c r="AF268" s="3">
        <v>9.7188839251806001E-4</v>
      </c>
      <c r="AG268" s="1">
        <v>0.52853376266069096</v>
      </c>
      <c r="AH268" s="1">
        <v>411</v>
      </c>
      <c r="AI268" s="1">
        <v>532</v>
      </c>
      <c r="AJ268" s="1">
        <v>411</v>
      </c>
      <c r="AK268" s="4">
        <v>0.772556390977443</v>
      </c>
      <c r="AL268" s="3">
        <v>-9.84998308236463E-2</v>
      </c>
      <c r="AM268" s="3">
        <v>9.7022166722869497E-3</v>
      </c>
      <c r="AN268" s="1">
        <v>4.4918076176484099E-2</v>
      </c>
      <c r="AO268" s="1">
        <v>415</v>
      </c>
      <c r="AP268" s="1">
        <v>532</v>
      </c>
      <c r="AQ268" s="1">
        <v>415</v>
      </c>
      <c r="AR268" s="4">
        <v>0.78007518796992403</v>
      </c>
      <c r="AS268" s="1"/>
    </row>
    <row r="269" spans="1:45" ht="13" x14ac:dyDescent="0.15">
      <c r="A269" s="1" t="s">
        <v>304</v>
      </c>
      <c r="B269" s="1" t="b">
        <f t="shared" si="4"/>
        <v>0</v>
      </c>
      <c r="C269" s="3">
        <v>-5.2398667852143102E-2</v>
      </c>
      <c r="D269" s="3">
        <v>2.7456203926792102E-3</v>
      </c>
      <c r="E269" s="1">
        <v>0.36578111824812298</v>
      </c>
      <c r="F269" s="1">
        <v>300</v>
      </c>
      <c r="G269" s="1">
        <v>313</v>
      </c>
      <c r="H269" s="1">
        <v>504</v>
      </c>
      <c r="I269" s="4">
        <v>0.56390977443609003</v>
      </c>
      <c r="J269" s="3">
        <v>-0.13591423831145799</v>
      </c>
      <c r="K269" s="3">
        <v>1.8472680175784E-2</v>
      </c>
      <c r="L269" s="1">
        <v>3.10163255710042E-2</v>
      </c>
      <c r="M269" s="1">
        <v>252</v>
      </c>
      <c r="N269" s="1">
        <v>313</v>
      </c>
      <c r="O269" s="1">
        <v>421</v>
      </c>
      <c r="P269" s="4">
        <v>0.47368421052631499</v>
      </c>
      <c r="Q269" s="3">
        <v>-4.2970607937378398E-2</v>
      </c>
      <c r="R269" s="3">
        <v>1.84647314650789E-3</v>
      </c>
      <c r="S269" s="1">
        <v>0.462186833336655</v>
      </c>
      <c r="T269" s="1">
        <v>295</v>
      </c>
      <c r="U269" s="1">
        <v>313</v>
      </c>
      <c r="V269" s="1">
        <v>498</v>
      </c>
      <c r="W269" s="4">
        <v>0.55451127819548796</v>
      </c>
      <c r="X269" s="3">
        <v>-3.68622392165638E-2</v>
      </c>
      <c r="Y269" s="3">
        <v>1.35882468005918E-3</v>
      </c>
      <c r="Z269" s="1">
        <v>0.52826538724288197</v>
      </c>
      <c r="AA269" s="1">
        <v>295</v>
      </c>
      <c r="AB269" s="1">
        <v>313</v>
      </c>
      <c r="AC269" s="1">
        <v>498</v>
      </c>
      <c r="AD269" s="4">
        <v>0.55451127819548796</v>
      </c>
      <c r="AE269" s="3">
        <v>-0.19121899022410599</v>
      </c>
      <c r="AF269" s="3">
        <v>3.6564702222326703E-2</v>
      </c>
      <c r="AG269" s="1">
        <v>2.5977470318167702E-3</v>
      </c>
      <c r="AH269" s="1">
        <v>246</v>
      </c>
      <c r="AI269" s="1">
        <v>313</v>
      </c>
      <c r="AJ269" s="1">
        <v>411</v>
      </c>
      <c r="AK269" s="4">
        <v>0.46240601503759399</v>
      </c>
      <c r="AL269" s="3">
        <v>3.04543987904928E-2</v>
      </c>
      <c r="AM269" s="3">
        <v>9.2747040569037095E-4</v>
      </c>
      <c r="AN269" s="1">
        <v>0.63385276972014604</v>
      </c>
      <c r="AO269" s="1">
        <v>247</v>
      </c>
      <c r="AP269" s="1">
        <v>313</v>
      </c>
      <c r="AQ269" s="1">
        <v>415</v>
      </c>
      <c r="AR269" s="4">
        <v>0.46428571428571402</v>
      </c>
      <c r="AS269" s="1"/>
    </row>
    <row r="270" spans="1:45" ht="13" x14ac:dyDescent="0.15">
      <c r="A270" s="1" t="s">
        <v>264</v>
      </c>
      <c r="B270" s="1" t="b">
        <f t="shared" si="4"/>
        <v>0</v>
      </c>
      <c r="C270" s="3">
        <v>-5.14849440990401E-2</v>
      </c>
      <c r="D270" s="3">
        <v>2.65069946888128E-3</v>
      </c>
      <c r="E270" s="1">
        <v>0.36552309306652903</v>
      </c>
      <c r="F270" s="1">
        <v>311</v>
      </c>
      <c r="G270" s="1">
        <v>327</v>
      </c>
      <c r="H270" s="1">
        <v>504</v>
      </c>
      <c r="I270" s="4">
        <v>0.58458646616541299</v>
      </c>
      <c r="J270" s="3">
        <v>-0.106408874422837</v>
      </c>
      <c r="K270" s="3">
        <v>1.13228485559351E-2</v>
      </c>
      <c r="L270" s="1">
        <v>7.5990379361928095E-2</v>
      </c>
      <c r="M270" s="1">
        <v>279</v>
      </c>
      <c r="N270" s="1">
        <v>327</v>
      </c>
      <c r="O270" s="1">
        <v>421</v>
      </c>
      <c r="P270" s="4">
        <v>0.52443609022556303</v>
      </c>
      <c r="Q270" s="3">
        <v>-3.2976313938116099E-2</v>
      </c>
      <c r="R270" s="3">
        <v>1.08743728094519E-3</v>
      </c>
      <c r="S270" s="1">
        <v>0.56553116798186698</v>
      </c>
      <c r="T270" s="1">
        <v>306</v>
      </c>
      <c r="U270" s="1">
        <v>327</v>
      </c>
      <c r="V270" s="1">
        <v>498</v>
      </c>
      <c r="W270" s="4">
        <v>0.57518796992481203</v>
      </c>
      <c r="X270" s="3">
        <v>-6.8828420309084301E-2</v>
      </c>
      <c r="Y270" s="3">
        <v>4.7373514422439696E-3</v>
      </c>
      <c r="Z270" s="1">
        <v>0.229944363715373</v>
      </c>
      <c r="AA270" s="1">
        <v>306</v>
      </c>
      <c r="AB270" s="1">
        <v>327</v>
      </c>
      <c r="AC270" s="1">
        <v>498</v>
      </c>
      <c r="AD270" s="4">
        <v>0.57518796992481203</v>
      </c>
      <c r="AE270" s="3">
        <v>-8.5748615199813596E-2</v>
      </c>
      <c r="AF270" s="3">
        <v>7.3528250086857001E-3</v>
      </c>
      <c r="AG270" s="1">
        <v>0.159228991815103</v>
      </c>
      <c r="AH270" s="1">
        <v>271</v>
      </c>
      <c r="AI270" s="1">
        <v>327</v>
      </c>
      <c r="AJ270" s="1">
        <v>411</v>
      </c>
      <c r="AK270" s="4">
        <v>0.50939849624060096</v>
      </c>
      <c r="AL270" s="3">
        <v>-3.5763394905853702E-2</v>
      </c>
      <c r="AM270" s="3">
        <v>1.2790204151920401E-3</v>
      </c>
      <c r="AN270" s="1">
        <v>0.55627377984559201</v>
      </c>
      <c r="AO270" s="1">
        <v>273</v>
      </c>
      <c r="AP270" s="1">
        <v>327</v>
      </c>
      <c r="AQ270" s="1">
        <v>415</v>
      </c>
      <c r="AR270" s="4">
        <v>0.51315789473684204</v>
      </c>
      <c r="AS270" s="1"/>
    </row>
    <row r="271" spans="1:45" ht="13" x14ac:dyDescent="0.15">
      <c r="A271" s="1" t="s">
        <v>307</v>
      </c>
      <c r="B271" s="1" t="b">
        <f t="shared" si="4"/>
        <v>0</v>
      </c>
      <c r="C271" s="3">
        <v>-5.0663808591602098E-2</v>
      </c>
      <c r="D271" s="3">
        <v>2.5668215010064901E-3</v>
      </c>
      <c r="E271" s="1">
        <v>0.34672472602142801</v>
      </c>
      <c r="F271" s="1">
        <v>347</v>
      </c>
      <c r="G271" s="1">
        <v>364</v>
      </c>
      <c r="H271" s="1">
        <v>504</v>
      </c>
      <c r="I271" s="4">
        <v>0.65225563909774398</v>
      </c>
      <c r="J271" s="3">
        <v>3.4413854517355402E-2</v>
      </c>
      <c r="K271" s="3">
        <v>1.1843133827417001E-3</v>
      </c>
      <c r="L271" s="1">
        <v>0.564250833760917</v>
      </c>
      <c r="M271" s="1">
        <v>283</v>
      </c>
      <c r="N271" s="1">
        <v>364</v>
      </c>
      <c r="O271" s="1">
        <v>421</v>
      </c>
      <c r="P271" s="4">
        <v>0.53195488721804496</v>
      </c>
      <c r="Q271" s="3">
        <v>-3.9634942246841401E-2</v>
      </c>
      <c r="R271" s="3">
        <v>1.57092864691045E-3</v>
      </c>
      <c r="S271" s="1">
        <v>0.46569255833326501</v>
      </c>
      <c r="T271" s="1">
        <v>341</v>
      </c>
      <c r="U271" s="1">
        <v>364</v>
      </c>
      <c r="V271" s="1">
        <v>498</v>
      </c>
      <c r="W271" s="4">
        <v>0.64097744360902198</v>
      </c>
      <c r="X271" s="3">
        <v>-3.56663394160932E-2</v>
      </c>
      <c r="Y271" s="3">
        <v>1.2720877673439599E-3</v>
      </c>
      <c r="Z271" s="1">
        <v>0.51155924437074396</v>
      </c>
      <c r="AA271" s="1">
        <v>341</v>
      </c>
      <c r="AB271" s="1">
        <v>364</v>
      </c>
      <c r="AC271" s="1">
        <v>498</v>
      </c>
      <c r="AD271" s="4">
        <v>0.64097744360902198</v>
      </c>
      <c r="AE271" s="3">
        <v>-3.1278445770250102E-2</v>
      </c>
      <c r="AF271" s="3">
        <v>9.7834116980247696E-4</v>
      </c>
      <c r="AG271" s="1">
        <v>0.60553450565897404</v>
      </c>
      <c r="AH271" s="1">
        <v>275</v>
      </c>
      <c r="AI271" s="1">
        <v>364</v>
      </c>
      <c r="AJ271" s="1">
        <v>411</v>
      </c>
      <c r="AK271" s="4">
        <v>0.516917293233082</v>
      </c>
      <c r="AL271" s="3">
        <v>0.121253936599794</v>
      </c>
      <c r="AM271" s="3">
        <v>1.4702517140947001E-2</v>
      </c>
      <c r="AN271" s="1">
        <v>4.3759449630612401E-2</v>
      </c>
      <c r="AO271" s="1">
        <v>277</v>
      </c>
      <c r="AP271" s="1">
        <v>364</v>
      </c>
      <c r="AQ271" s="1">
        <v>415</v>
      </c>
      <c r="AR271" s="4">
        <v>0.52067669172932296</v>
      </c>
      <c r="AS271" s="1"/>
    </row>
    <row r="272" spans="1:45" ht="13" x14ac:dyDescent="0.15">
      <c r="A272" s="1" t="s">
        <v>262</v>
      </c>
      <c r="B272" s="1" t="b">
        <f t="shared" si="4"/>
        <v>0</v>
      </c>
      <c r="C272" s="3">
        <v>-5.0410616952305698E-2</v>
      </c>
      <c r="D272" s="3">
        <v>2.5412303015120898E-3</v>
      </c>
      <c r="E272" s="1">
        <v>0.25863477322631401</v>
      </c>
      <c r="F272" s="1">
        <v>504</v>
      </c>
      <c r="G272" s="1">
        <v>532</v>
      </c>
      <c r="H272" s="1">
        <v>504</v>
      </c>
      <c r="I272" s="4">
        <v>0.94736842105263097</v>
      </c>
      <c r="J272" s="3">
        <v>0.12390433602814301</v>
      </c>
      <c r="K272" s="3">
        <v>1.5352284486575E-2</v>
      </c>
      <c r="L272" s="1">
        <v>1.09416165153732E-2</v>
      </c>
      <c r="M272" s="1">
        <v>421</v>
      </c>
      <c r="N272" s="1">
        <v>532</v>
      </c>
      <c r="O272" s="1">
        <v>421</v>
      </c>
      <c r="P272" s="4">
        <v>0.79135338345864603</v>
      </c>
      <c r="Q272" s="3">
        <v>-6.0730561392803202E-2</v>
      </c>
      <c r="R272" s="3">
        <v>3.68820108708504E-3</v>
      </c>
      <c r="S272" s="1">
        <v>0.17602322066692999</v>
      </c>
      <c r="T272" s="1">
        <v>498</v>
      </c>
      <c r="U272" s="1">
        <v>532</v>
      </c>
      <c r="V272" s="1">
        <v>498</v>
      </c>
      <c r="W272" s="4">
        <v>0.93609022556390897</v>
      </c>
      <c r="X272" s="3">
        <v>-6.9758885104999793E-2</v>
      </c>
      <c r="Y272" s="3">
        <v>4.8663020510925697E-3</v>
      </c>
      <c r="Z272" s="1">
        <v>0.12001379179513</v>
      </c>
      <c r="AA272" s="1">
        <v>498</v>
      </c>
      <c r="AB272" s="1">
        <v>532</v>
      </c>
      <c r="AC272" s="1">
        <v>498</v>
      </c>
      <c r="AD272" s="4">
        <v>0.93609022556390897</v>
      </c>
      <c r="AE272" s="3">
        <v>0.104388699470913</v>
      </c>
      <c r="AF272" s="3">
        <v>1.08970005772286E-2</v>
      </c>
      <c r="AG272" s="1">
        <v>3.4376810711689798E-2</v>
      </c>
      <c r="AH272" s="1">
        <v>411</v>
      </c>
      <c r="AI272" s="1">
        <v>532</v>
      </c>
      <c r="AJ272" s="1">
        <v>411</v>
      </c>
      <c r="AK272" s="4">
        <v>0.772556390977443</v>
      </c>
      <c r="AL272" s="3">
        <v>4.2509814956486001E-2</v>
      </c>
      <c r="AM272" s="3">
        <v>1.8070843676346799E-3</v>
      </c>
      <c r="AN272" s="1">
        <v>0.38771466261121401</v>
      </c>
      <c r="AO272" s="1">
        <v>415</v>
      </c>
      <c r="AP272" s="1">
        <v>532</v>
      </c>
      <c r="AQ272" s="1">
        <v>415</v>
      </c>
      <c r="AR272" s="4">
        <v>0.78007518796992403</v>
      </c>
      <c r="AS272" s="1"/>
    </row>
    <row r="273" spans="1:45" ht="13" x14ac:dyDescent="0.15">
      <c r="A273" s="1" t="s">
        <v>318</v>
      </c>
      <c r="B273" s="1" t="b">
        <f t="shared" si="4"/>
        <v>0</v>
      </c>
      <c r="C273" s="3">
        <v>4.9824580401965898E-2</v>
      </c>
      <c r="D273" s="3">
        <v>2.4824888122319702E-3</v>
      </c>
      <c r="E273" s="1">
        <v>0.39628322784250603</v>
      </c>
      <c r="F273" s="1">
        <v>292</v>
      </c>
      <c r="G273" s="1">
        <v>309</v>
      </c>
      <c r="H273" s="1">
        <v>504</v>
      </c>
      <c r="I273" s="4">
        <v>0.54887218045112696</v>
      </c>
      <c r="J273" s="3">
        <v>-8.7201506665603806E-2</v>
      </c>
      <c r="K273" s="3">
        <v>7.6041027647513401E-3</v>
      </c>
      <c r="L273" s="1">
        <v>0.158503602628041</v>
      </c>
      <c r="M273" s="1">
        <v>263</v>
      </c>
      <c r="N273" s="1">
        <v>309</v>
      </c>
      <c r="O273" s="1">
        <v>421</v>
      </c>
      <c r="P273" s="4">
        <v>0.494360902255639</v>
      </c>
      <c r="Q273" s="3">
        <v>4.5899501572374699E-2</v>
      </c>
      <c r="R273" s="3">
        <v>2.1067642445924302E-3</v>
      </c>
      <c r="S273" s="1">
        <v>0.43938084832577901</v>
      </c>
      <c r="T273" s="1">
        <v>286</v>
      </c>
      <c r="U273" s="1">
        <v>309</v>
      </c>
      <c r="V273" s="1">
        <v>498</v>
      </c>
      <c r="W273" s="4">
        <v>0.53759398496240596</v>
      </c>
      <c r="X273" s="3">
        <v>2.9984715175883199E-2</v>
      </c>
      <c r="Y273" s="3">
        <v>8.9908314417884504E-4</v>
      </c>
      <c r="Z273" s="1">
        <v>0.613572637350148</v>
      </c>
      <c r="AA273" s="1">
        <v>286</v>
      </c>
      <c r="AB273" s="1">
        <v>309</v>
      </c>
      <c r="AC273" s="1">
        <v>498</v>
      </c>
      <c r="AD273" s="4">
        <v>0.53759398496240596</v>
      </c>
      <c r="AE273" s="3">
        <v>-4.8966278793915199E-2</v>
      </c>
      <c r="AF273" s="3">
        <v>2.39769645892343E-3</v>
      </c>
      <c r="AG273" s="1">
        <v>0.43624232606978902</v>
      </c>
      <c r="AH273" s="1">
        <v>255</v>
      </c>
      <c r="AI273" s="1">
        <v>309</v>
      </c>
      <c r="AJ273" s="1">
        <v>411</v>
      </c>
      <c r="AK273" s="4">
        <v>0.47932330827067599</v>
      </c>
      <c r="AL273" s="3">
        <v>-7.4465916635978305E-2</v>
      </c>
      <c r="AM273" s="3">
        <v>5.5451727404364701E-3</v>
      </c>
      <c r="AN273" s="1">
        <v>0.23419874548250899</v>
      </c>
      <c r="AO273" s="1">
        <v>257</v>
      </c>
      <c r="AP273" s="1">
        <v>309</v>
      </c>
      <c r="AQ273" s="1">
        <v>415</v>
      </c>
      <c r="AR273" s="4">
        <v>0.483082706766917</v>
      </c>
      <c r="AS273" s="1"/>
    </row>
    <row r="274" spans="1:45" ht="13" x14ac:dyDescent="0.15">
      <c r="A274" s="1" t="s">
        <v>278</v>
      </c>
      <c r="B274" s="1" t="b">
        <f t="shared" si="4"/>
        <v>0</v>
      </c>
      <c r="C274" s="3">
        <v>-4.7599307516379898E-2</v>
      </c>
      <c r="D274" s="3">
        <v>2.2656940760389E-3</v>
      </c>
      <c r="E274" s="1">
        <v>0.55385910766726199</v>
      </c>
      <c r="F274" s="1">
        <v>157</v>
      </c>
      <c r="G274" s="1">
        <v>168</v>
      </c>
      <c r="H274" s="1">
        <v>504</v>
      </c>
      <c r="I274" s="4">
        <v>0.29511278195488699</v>
      </c>
      <c r="J274" s="3">
        <v>8.2748119459943204E-2</v>
      </c>
      <c r="K274" s="3">
        <v>6.8472512741570403E-3</v>
      </c>
      <c r="L274" s="1">
        <v>0.33460272343535402</v>
      </c>
      <c r="M274" s="1">
        <v>138</v>
      </c>
      <c r="N274" s="1">
        <v>168</v>
      </c>
      <c r="O274" s="1">
        <v>421</v>
      </c>
      <c r="P274" s="4">
        <v>0.25939849624060102</v>
      </c>
      <c r="Q274" s="3">
        <v>-6.0752858901667602E-2</v>
      </c>
      <c r="R274" s="3">
        <v>3.6909098647259302E-3</v>
      </c>
      <c r="S274" s="1">
        <v>0.44974116882953602</v>
      </c>
      <c r="T274" s="1">
        <v>157</v>
      </c>
      <c r="U274" s="1">
        <v>168</v>
      </c>
      <c r="V274" s="1">
        <v>498</v>
      </c>
      <c r="W274" s="4">
        <v>0.29511278195488699</v>
      </c>
      <c r="X274" s="3">
        <v>-5.8270230449360701E-2</v>
      </c>
      <c r="Y274" s="3">
        <v>3.3954197566215998E-3</v>
      </c>
      <c r="Z274" s="1">
        <v>0.46850990961179101</v>
      </c>
      <c r="AA274" s="1">
        <v>157</v>
      </c>
      <c r="AB274" s="1">
        <v>168</v>
      </c>
      <c r="AC274" s="1">
        <v>498</v>
      </c>
      <c r="AD274" s="4">
        <v>0.29511278195488699</v>
      </c>
      <c r="AE274" s="3">
        <v>-1.1935369458485501E-2</v>
      </c>
      <c r="AF274" s="3">
        <v>1.4245304411055E-4</v>
      </c>
      <c r="AG274" s="1">
        <v>0.890312113848859</v>
      </c>
      <c r="AH274" s="1">
        <v>136</v>
      </c>
      <c r="AI274" s="1">
        <v>168</v>
      </c>
      <c r="AJ274" s="1">
        <v>411</v>
      </c>
      <c r="AK274" s="4">
        <v>0.25563909774436</v>
      </c>
      <c r="AL274" s="3">
        <v>1.4624461084232101E-2</v>
      </c>
      <c r="AM274" s="3">
        <v>2.13874862004219E-4</v>
      </c>
      <c r="AN274" s="1">
        <v>0.86481750378217004</v>
      </c>
      <c r="AO274" s="1">
        <v>138</v>
      </c>
      <c r="AP274" s="1">
        <v>168</v>
      </c>
      <c r="AQ274" s="1">
        <v>415</v>
      </c>
      <c r="AR274" s="4">
        <v>0.25939849624060102</v>
      </c>
      <c r="AS274" s="1"/>
    </row>
    <row r="275" spans="1:45" ht="13" x14ac:dyDescent="0.15">
      <c r="A275" s="1" t="s">
        <v>282</v>
      </c>
      <c r="B275" s="1" t="b">
        <f t="shared" si="4"/>
        <v>0</v>
      </c>
      <c r="C275" s="3">
        <v>4.6559829052274203E-2</v>
      </c>
      <c r="D275" s="3">
        <v>2.1678176813769998E-3</v>
      </c>
      <c r="E275" s="1">
        <v>0.297804214166489</v>
      </c>
      <c r="F275" s="1">
        <v>502</v>
      </c>
      <c r="G275" s="1">
        <v>530</v>
      </c>
      <c r="H275" s="1">
        <v>504</v>
      </c>
      <c r="I275" s="4">
        <v>0.94360902255639101</v>
      </c>
      <c r="J275" s="3">
        <v>-4.5366214844064903E-2</v>
      </c>
      <c r="K275" s="3">
        <v>2.0580934492778601E-3</v>
      </c>
      <c r="L275" s="1">
        <v>0.35369945041357798</v>
      </c>
      <c r="M275" s="1">
        <v>420</v>
      </c>
      <c r="N275" s="1">
        <v>530</v>
      </c>
      <c r="O275" s="1">
        <v>421</v>
      </c>
      <c r="P275" s="4">
        <v>0.78947368421052599</v>
      </c>
      <c r="Q275" s="3">
        <v>6.0268256868624498E-2</v>
      </c>
      <c r="R275" s="3">
        <v>3.6322627859824998E-3</v>
      </c>
      <c r="S275" s="1">
        <v>0.18022272013788601</v>
      </c>
      <c r="T275" s="1">
        <v>496</v>
      </c>
      <c r="U275" s="1">
        <v>530</v>
      </c>
      <c r="V275" s="1">
        <v>498</v>
      </c>
      <c r="W275" s="4">
        <v>0.93233082706766901</v>
      </c>
      <c r="X275" s="3">
        <v>5.6881335957907002E-2</v>
      </c>
      <c r="Y275" s="3">
        <v>3.23548638035628E-3</v>
      </c>
      <c r="Z275" s="1">
        <v>0.206002092712469</v>
      </c>
      <c r="AA275" s="1">
        <v>496</v>
      </c>
      <c r="AB275" s="1">
        <v>530</v>
      </c>
      <c r="AC275" s="1">
        <v>498</v>
      </c>
      <c r="AD275" s="4">
        <v>0.93233082706766901</v>
      </c>
      <c r="AE275" s="3">
        <v>-4.2479572122418603E-2</v>
      </c>
      <c r="AF275" s="3">
        <v>1.8045140477037599E-3</v>
      </c>
      <c r="AG275" s="1">
        <v>0.390943815984165</v>
      </c>
      <c r="AH275" s="1">
        <v>410</v>
      </c>
      <c r="AI275" s="1">
        <v>530</v>
      </c>
      <c r="AJ275" s="1">
        <v>411</v>
      </c>
      <c r="AK275" s="4">
        <v>0.77067669172932296</v>
      </c>
      <c r="AL275" s="3">
        <v>-0.10028080808527901</v>
      </c>
      <c r="AM275" s="3">
        <v>1.0056240470236601E-2</v>
      </c>
      <c r="AN275" s="1">
        <v>4.14114535627522E-2</v>
      </c>
      <c r="AO275" s="1">
        <v>414</v>
      </c>
      <c r="AP275" s="1">
        <v>530</v>
      </c>
      <c r="AQ275" s="1">
        <v>415</v>
      </c>
      <c r="AR275" s="4">
        <v>0.778195488721804</v>
      </c>
      <c r="AS275" s="1"/>
    </row>
    <row r="276" spans="1:45" ht="13" x14ac:dyDescent="0.15">
      <c r="A276" s="1" t="s">
        <v>292</v>
      </c>
      <c r="B276" s="1" t="b">
        <f t="shared" si="4"/>
        <v>0</v>
      </c>
      <c r="C276" s="3">
        <v>-4.6346087163836397E-2</v>
      </c>
      <c r="D276" s="3">
        <v>2.1479597953979199E-3</v>
      </c>
      <c r="E276" s="1">
        <v>0.30246163661978298</v>
      </c>
      <c r="F276" s="1">
        <v>497</v>
      </c>
      <c r="G276" s="1">
        <v>525</v>
      </c>
      <c r="H276" s="1">
        <v>504</v>
      </c>
      <c r="I276" s="4">
        <v>0.93421052631578905</v>
      </c>
      <c r="J276" s="3">
        <v>1.24292566424459E-2</v>
      </c>
      <c r="K276" s="3">
        <v>1.54486420683786E-4</v>
      </c>
      <c r="L276" s="1">
        <v>0.80069384356956996</v>
      </c>
      <c r="M276" s="1">
        <v>415</v>
      </c>
      <c r="N276" s="1">
        <v>525</v>
      </c>
      <c r="O276" s="1">
        <v>421</v>
      </c>
      <c r="P276" s="4">
        <v>0.78007518796992403</v>
      </c>
      <c r="Q276" s="3">
        <v>-4.1189034106564298E-2</v>
      </c>
      <c r="R276" s="3">
        <v>1.69653653063172E-3</v>
      </c>
      <c r="S276" s="1">
        <v>0.36242801175421802</v>
      </c>
      <c r="T276" s="1">
        <v>491</v>
      </c>
      <c r="U276" s="1">
        <v>525</v>
      </c>
      <c r="V276" s="1">
        <v>498</v>
      </c>
      <c r="W276" s="4">
        <v>0.92293233082706705</v>
      </c>
      <c r="X276" s="3">
        <v>-4.5390233848786501E-2</v>
      </c>
      <c r="Y276" s="3">
        <v>2.06027332884753E-3</v>
      </c>
      <c r="Z276" s="1">
        <v>0.31550672799215101</v>
      </c>
      <c r="AA276" s="1">
        <v>491</v>
      </c>
      <c r="AB276" s="1">
        <v>525</v>
      </c>
      <c r="AC276" s="1">
        <v>498</v>
      </c>
      <c r="AD276" s="4">
        <v>0.92293233082706705</v>
      </c>
      <c r="AE276" s="3">
        <v>3.6235490930713099E-2</v>
      </c>
      <c r="AF276" s="3">
        <v>1.31301080298979E-3</v>
      </c>
      <c r="AG276" s="1">
        <v>0.46709723591399999</v>
      </c>
      <c r="AH276" s="1">
        <v>405</v>
      </c>
      <c r="AI276" s="1">
        <v>525</v>
      </c>
      <c r="AJ276" s="1">
        <v>411</v>
      </c>
      <c r="AK276" s="4">
        <v>0.761278195488721</v>
      </c>
      <c r="AL276" s="3">
        <v>6.29565093077709E-2</v>
      </c>
      <c r="AM276" s="3">
        <v>3.9635220642194498E-3</v>
      </c>
      <c r="AN276" s="1">
        <v>0.20387789840711401</v>
      </c>
      <c r="AO276" s="1">
        <v>409</v>
      </c>
      <c r="AP276" s="1">
        <v>525</v>
      </c>
      <c r="AQ276" s="1">
        <v>415</v>
      </c>
      <c r="AR276" s="4">
        <v>0.76879699248120303</v>
      </c>
      <c r="AS276" s="1"/>
    </row>
    <row r="277" spans="1:45" ht="13" x14ac:dyDescent="0.15">
      <c r="A277" s="1" t="s">
        <v>293</v>
      </c>
      <c r="B277" s="1" t="b">
        <f t="shared" si="4"/>
        <v>0</v>
      </c>
      <c r="C277" s="3">
        <v>-4.5404559735240102E-2</v>
      </c>
      <c r="D277" s="3">
        <v>2.0615740447509899E-3</v>
      </c>
      <c r="E277" s="1">
        <v>0.321880280006203</v>
      </c>
      <c r="F277" s="1">
        <v>478</v>
      </c>
      <c r="G277" s="1">
        <v>506</v>
      </c>
      <c r="H277" s="1">
        <v>504</v>
      </c>
      <c r="I277" s="4">
        <v>0.89849624060150302</v>
      </c>
      <c r="J277" s="3">
        <v>8.9542359609544903E-2</v>
      </c>
      <c r="K277" s="3">
        <v>8.0178341644450597E-3</v>
      </c>
      <c r="L277" s="1">
        <v>7.2919834812520803E-2</v>
      </c>
      <c r="M277" s="1">
        <v>402</v>
      </c>
      <c r="N277" s="1">
        <v>506</v>
      </c>
      <c r="O277" s="1">
        <v>421</v>
      </c>
      <c r="P277" s="4">
        <v>0.75563909774436</v>
      </c>
      <c r="Q277" s="3">
        <v>-6.0933938876336198E-2</v>
      </c>
      <c r="R277" s="3">
        <v>3.7129449069850801E-3</v>
      </c>
      <c r="S277" s="1">
        <v>0.185852428582716</v>
      </c>
      <c r="T277" s="1">
        <v>473</v>
      </c>
      <c r="U277" s="1">
        <v>506</v>
      </c>
      <c r="V277" s="1">
        <v>498</v>
      </c>
      <c r="W277" s="4">
        <v>0.88909774436090205</v>
      </c>
      <c r="X277" s="3">
        <v>-4.46933556788797E-2</v>
      </c>
      <c r="Y277" s="3">
        <v>1.9974960418388502E-3</v>
      </c>
      <c r="Z277" s="1">
        <v>0.33208182777426398</v>
      </c>
      <c r="AA277" s="1">
        <v>473</v>
      </c>
      <c r="AB277" s="1">
        <v>506</v>
      </c>
      <c r="AC277" s="1">
        <v>498</v>
      </c>
      <c r="AD277" s="4">
        <v>0.88909774436090205</v>
      </c>
      <c r="AE277" s="3">
        <v>0.112350628467661</v>
      </c>
      <c r="AF277" s="3">
        <v>1.26226637170785E-2</v>
      </c>
      <c r="AG277" s="1">
        <v>2.6123411346158299E-2</v>
      </c>
      <c r="AH277" s="1">
        <v>392</v>
      </c>
      <c r="AI277" s="1">
        <v>506</v>
      </c>
      <c r="AJ277" s="1">
        <v>411</v>
      </c>
      <c r="AK277" s="4">
        <v>0.73684210526315697</v>
      </c>
      <c r="AL277" s="3">
        <v>9.5289665944181201E-2</v>
      </c>
      <c r="AM277" s="3">
        <v>9.0801204357536403E-3</v>
      </c>
      <c r="AN277" s="1">
        <v>5.8150830571957503E-2</v>
      </c>
      <c r="AO277" s="1">
        <v>396</v>
      </c>
      <c r="AP277" s="1">
        <v>506</v>
      </c>
      <c r="AQ277" s="1">
        <v>415</v>
      </c>
      <c r="AR277" s="4">
        <v>0.744360902255639</v>
      </c>
      <c r="AS277" s="1"/>
    </row>
    <row r="278" spans="1:45" ht="13" x14ac:dyDescent="0.15">
      <c r="A278" s="1" t="s">
        <v>287</v>
      </c>
      <c r="B278" s="1" t="b">
        <f t="shared" si="4"/>
        <v>0</v>
      </c>
      <c r="C278" s="3">
        <v>-4.5229142909445103E-2</v>
      </c>
      <c r="D278" s="3">
        <v>2.0456753683230099E-3</v>
      </c>
      <c r="E278" s="1">
        <v>0.31722906293737602</v>
      </c>
      <c r="F278" s="1">
        <v>491</v>
      </c>
      <c r="G278" s="1">
        <v>519</v>
      </c>
      <c r="H278" s="1">
        <v>504</v>
      </c>
      <c r="I278" s="4">
        <v>0.92293233082706705</v>
      </c>
      <c r="J278" s="3">
        <v>2.2317564639604201E-2</v>
      </c>
      <c r="K278" s="3">
        <v>4.9807369144291304E-4</v>
      </c>
      <c r="L278" s="1">
        <v>0.65229754862155098</v>
      </c>
      <c r="M278" s="1">
        <v>410</v>
      </c>
      <c r="N278" s="1">
        <v>519</v>
      </c>
      <c r="O278" s="1">
        <v>421</v>
      </c>
      <c r="P278" s="4">
        <v>0.77067669172932296</v>
      </c>
      <c r="Q278" s="3">
        <v>-4.65851117315038E-2</v>
      </c>
      <c r="R278" s="3">
        <v>2.1701726350367E-3</v>
      </c>
      <c r="S278" s="1">
        <v>0.30591118603254902</v>
      </c>
      <c r="T278" s="1">
        <v>485</v>
      </c>
      <c r="U278" s="1">
        <v>519</v>
      </c>
      <c r="V278" s="1">
        <v>498</v>
      </c>
      <c r="W278" s="4">
        <v>0.91165413533834505</v>
      </c>
      <c r="X278" s="3">
        <v>-4.8018901223453397E-2</v>
      </c>
      <c r="Y278" s="3">
        <v>2.30581487470777E-3</v>
      </c>
      <c r="Z278" s="1">
        <v>0.29124849025941302</v>
      </c>
      <c r="AA278" s="1">
        <v>485</v>
      </c>
      <c r="AB278" s="1">
        <v>519</v>
      </c>
      <c r="AC278" s="1">
        <v>498</v>
      </c>
      <c r="AD278" s="4">
        <v>0.91165413533834505</v>
      </c>
      <c r="AE278" s="3">
        <v>4.4441855925201501E-2</v>
      </c>
      <c r="AF278" s="3">
        <v>1.9750785580763702E-3</v>
      </c>
      <c r="AG278" s="1">
        <v>0.37535161904886899</v>
      </c>
      <c r="AH278" s="1">
        <v>400</v>
      </c>
      <c r="AI278" s="1">
        <v>519</v>
      </c>
      <c r="AJ278" s="1">
        <v>411</v>
      </c>
      <c r="AK278" s="4">
        <v>0.75187969924812004</v>
      </c>
      <c r="AL278" s="3">
        <v>6.0104002489591399E-2</v>
      </c>
      <c r="AM278" s="3">
        <v>3.6124911152688099E-3</v>
      </c>
      <c r="AN278" s="1">
        <v>0.22804030635999001</v>
      </c>
      <c r="AO278" s="1">
        <v>404</v>
      </c>
      <c r="AP278" s="1">
        <v>519</v>
      </c>
      <c r="AQ278" s="1">
        <v>415</v>
      </c>
      <c r="AR278" s="4">
        <v>0.75939849624060096</v>
      </c>
      <c r="AS278" s="1"/>
    </row>
    <row r="279" spans="1:45" ht="13" x14ac:dyDescent="0.15">
      <c r="A279" s="1" t="s">
        <v>321</v>
      </c>
      <c r="B279" s="1" t="b">
        <f t="shared" si="4"/>
        <v>0</v>
      </c>
      <c r="C279" s="3">
        <v>4.4892597649558802E-2</v>
      </c>
      <c r="D279" s="3">
        <v>2.0153453237251699E-3</v>
      </c>
      <c r="E279" s="1">
        <v>0.31594384653337199</v>
      </c>
      <c r="F279" s="1">
        <v>501</v>
      </c>
      <c r="G279" s="1">
        <v>529</v>
      </c>
      <c r="H279" s="1">
        <v>504</v>
      </c>
      <c r="I279" s="4">
        <v>0.94172932330826997</v>
      </c>
      <c r="J279" s="3">
        <v>-0.17578878550284999</v>
      </c>
      <c r="K279" s="3">
        <v>3.09016971085673E-2</v>
      </c>
      <c r="L279" s="1">
        <v>2.9450055324472098E-4</v>
      </c>
      <c r="M279" s="1">
        <v>420</v>
      </c>
      <c r="N279" s="1">
        <v>529</v>
      </c>
      <c r="O279" s="1">
        <v>421</v>
      </c>
      <c r="P279" s="4">
        <v>0.78947368421052599</v>
      </c>
      <c r="Q279" s="3">
        <v>5.3682061415478398E-2</v>
      </c>
      <c r="R279" s="3">
        <v>2.88176371781519E-3</v>
      </c>
      <c r="S279" s="1">
        <v>0.23318648228567601</v>
      </c>
      <c r="T279" s="1">
        <v>495</v>
      </c>
      <c r="U279" s="1">
        <v>529</v>
      </c>
      <c r="V279" s="1">
        <v>498</v>
      </c>
      <c r="W279" s="4">
        <v>0.93045112781954797</v>
      </c>
      <c r="X279" s="3">
        <v>2.6204223649199099E-2</v>
      </c>
      <c r="Y279" s="3">
        <v>6.8666133705724797E-4</v>
      </c>
      <c r="Z279" s="1">
        <v>0.56081384228969899</v>
      </c>
      <c r="AA279" s="1">
        <v>495</v>
      </c>
      <c r="AB279" s="1">
        <v>529</v>
      </c>
      <c r="AC279" s="1">
        <v>498</v>
      </c>
      <c r="AD279" s="4">
        <v>0.93045112781954797</v>
      </c>
      <c r="AE279" s="3">
        <v>-0.139929837453691</v>
      </c>
      <c r="AF279" s="3">
        <v>1.9580359409816402E-2</v>
      </c>
      <c r="AG279" s="1">
        <v>4.5298926391177897E-3</v>
      </c>
      <c r="AH279" s="1">
        <v>410</v>
      </c>
      <c r="AI279" s="1">
        <v>529</v>
      </c>
      <c r="AJ279" s="1">
        <v>411</v>
      </c>
      <c r="AK279" s="4">
        <v>0.77067669172932296</v>
      </c>
      <c r="AL279" s="3">
        <v>-0.15086620015702201</v>
      </c>
      <c r="AM279" s="3">
        <v>2.2760610349818602E-2</v>
      </c>
      <c r="AN279" s="1">
        <v>2.0837565723147299E-3</v>
      </c>
      <c r="AO279" s="1">
        <v>414</v>
      </c>
      <c r="AP279" s="1">
        <v>529</v>
      </c>
      <c r="AQ279" s="1">
        <v>415</v>
      </c>
      <c r="AR279" s="4">
        <v>0.778195488721804</v>
      </c>
      <c r="AS279" s="1"/>
    </row>
    <row r="280" spans="1:45" ht="13" x14ac:dyDescent="0.15">
      <c r="A280" s="1" t="s">
        <v>337</v>
      </c>
      <c r="B280" s="1" t="b">
        <f t="shared" si="4"/>
        <v>0</v>
      </c>
      <c r="C280" s="3">
        <v>4.3460659521754097E-2</v>
      </c>
      <c r="D280" s="3">
        <v>1.8888289260658301E-3</v>
      </c>
      <c r="E280" s="1">
        <v>0.61407068602310599</v>
      </c>
      <c r="F280" s="1">
        <v>137</v>
      </c>
      <c r="G280" s="1">
        <v>148</v>
      </c>
      <c r="H280" s="1">
        <v>504</v>
      </c>
      <c r="I280" s="4">
        <v>0.25751879699248098</v>
      </c>
      <c r="J280" s="3">
        <v>-3.8161131181067998E-3</v>
      </c>
      <c r="K280" s="3">
        <v>1.45627193301868E-5</v>
      </c>
      <c r="L280" s="1">
        <v>0.96603605800860204</v>
      </c>
      <c r="M280" s="1">
        <v>127</v>
      </c>
      <c r="N280" s="1">
        <v>148</v>
      </c>
      <c r="O280" s="1">
        <v>421</v>
      </c>
      <c r="P280" s="4">
        <v>0.238721804511278</v>
      </c>
      <c r="Q280" s="3">
        <v>-1.33421579679348E-2</v>
      </c>
      <c r="R280" s="3">
        <v>1.78013179241327E-4</v>
      </c>
      <c r="S280" s="1">
        <v>0.87702475798053203</v>
      </c>
      <c r="T280" s="1">
        <v>137</v>
      </c>
      <c r="U280" s="1">
        <v>148</v>
      </c>
      <c r="V280" s="1">
        <v>498</v>
      </c>
      <c r="W280" s="4">
        <v>0.25751879699248098</v>
      </c>
      <c r="X280" s="3">
        <v>-7.6280474512749096E-3</v>
      </c>
      <c r="Y280" s="3">
        <v>5.8187107918901697E-5</v>
      </c>
      <c r="Z280" s="1">
        <v>0.929505341666919</v>
      </c>
      <c r="AA280" s="1">
        <v>137</v>
      </c>
      <c r="AB280" s="1">
        <v>148</v>
      </c>
      <c r="AC280" s="1">
        <v>498</v>
      </c>
      <c r="AD280" s="4">
        <v>0.25751879699248098</v>
      </c>
      <c r="AE280" s="3">
        <v>5.1346722320440803E-2</v>
      </c>
      <c r="AF280" s="3">
        <v>2.6364858930524502E-3</v>
      </c>
      <c r="AG280" s="1">
        <v>0.56957209011870802</v>
      </c>
      <c r="AH280" s="1">
        <v>125</v>
      </c>
      <c r="AI280" s="1">
        <v>148</v>
      </c>
      <c r="AJ280" s="1">
        <v>411</v>
      </c>
      <c r="AK280" s="4">
        <v>0.23496240601503701</v>
      </c>
      <c r="AL280" s="3">
        <v>-1.5277374791784201E-2</v>
      </c>
      <c r="AM280" s="3">
        <v>2.3339818052864301E-4</v>
      </c>
      <c r="AN280" s="1">
        <v>0.86463664891186898</v>
      </c>
      <c r="AO280" s="1">
        <v>127</v>
      </c>
      <c r="AP280" s="1">
        <v>148</v>
      </c>
      <c r="AQ280" s="1">
        <v>415</v>
      </c>
      <c r="AR280" s="4">
        <v>0.238721804511278</v>
      </c>
      <c r="AS280" s="1"/>
    </row>
    <row r="281" spans="1:45" ht="13" x14ac:dyDescent="0.15">
      <c r="A281" s="1" t="s">
        <v>281</v>
      </c>
      <c r="B281" s="1" t="b">
        <f t="shared" si="4"/>
        <v>0</v>
      </c>
      <c r="C281" s="3">
        <v>-4.3399471785507703E-2</v>
      </c>
      <c r="D281" s="3">
        <v>1.88351415126108E-3</v>
      </c>
      <c r="E281" s="1">
        <v>0.33135671234874198</v>
      </c>
      <c r="F281" s="1">
        <v>503</v>
      </c>
      <c r="G281" s="1">
        <v>531</v>
      </c>
      <c r="H281" s="1">
        <v>504</v>
      </c>
      <c r="I281" s="4">
        <v>0.94548872180451105</v>
      </c>
      <c r="J281" s="3">
        <v>8.7095668007058993E-2</v>
      </c>
      <c r="K281" s="3">
        <v>7.5856553855958402E-3</v>
      </c>
      <c r="L281" s="1">
        <v>7.4239583793541605E-2</v>
      </c>
      <c r="M281" s="1">
        <v>421</v>
      </c>
      <c r="N281" s="1">
        <v>531</v>
      </c>
      <c r="O281" s="1">
        <v>421</v>
      </c>
      <c r="P281" s="4">
        <v>0.79135338345864603</v>
      </c>
      <c r="Q281" s="3">
        <v>-6.1499979482719999E-2</v>
      </c>
      <c r="R281" s="3">
        <v>3.7822474763749801E-3</v>
      </c>
      <c r="S281" s="1">
        <v>0.171032628162367</v>
      </c>
      <c r="T281" s="1">
        <v>497</v>
      </c>
      <c r="U281" s="1">
        <v>531</v>
      </c>
      <c r="V281" s="1">
        <v>498</v>
      </c>
      <c r="W281" s="4">
        <v>0.93421052631578905</v>
      </c>
      <c r="X281" s="3">
        <v>-5.7037819162746098E-2</v>
      </c>
      <c r="Y281" s="3">
        <v>3.2533128148421299E-3</v>
      </c>
      <c r="Z281" s="1">
        <v>0.204296935518855</v>
      </c>
      <c r="AA281" s="1">
        <v>497</v>
      </c>
      <c r="AB281" s="1">
        <v>531</v>
      </c>
      <c r="AC281" s="1">
        <v>498</v>
      </c>
      <c r="AD281" s="4">
        <v>0.93421052631578905</v>
      </c>
      <c r="AE281" s="3">
        <v>9.88987003673054E-2</v>
      </c>
      <c r="AF281" s="3">
        <v>9.7809529343420507E-3</v>
      </c>
      <c r="AG281" s="1">
        <v>4.5092017905652398E-2</v>
      </c>
      <c r="AH281" s="1">
        <v>411</v>
      </c>
      <c r="AI281" s="1">
        <v>531</v>
      </c>
      <c r="AJ281" s="1">
        <v>411</v>
      </c>
      <c r="AK281" s="4">
        <v>0.772556390977443</v>
      </c>
      <c r="AL281" s="3">
        <v>7.3742322815141398E-2</v>
      </c>
      <c r="AM281" s="3">
        <v>5.4379301741725198E-3</v>
      </c>
      <c r="AN281" s="1">
        <v>0.13367742292709101</v>
      </c>
      <c r="AO281" s="1">
        <v>415</v>
      </c>
      <c r="AP281" s="1">
        <v>531</v>
      </c>
      <c r="AQ281" s="1">
        <v>415</v>
      </c>
      <c r="AR281" s="4">
        <v>0.78007518796992403</v>
      </c>
      <c r="AS281" s="1"/>
    </row>
    <row r="282" spans="1:45" ht="13" x14ac:dyDescent="0.15">
      <c r="A282" s="1" t="s">
        <v>313</v>
      </c>
      <c r="B282" s="1" t="b">
        <f t="shared" si="4"/>
        <v>0</v>
      </c>
      <c r="C282" s="3">
        <v>4.3324347223061797E-2</v>
      </c>
      <c r="D282" s="3">
        <v>1.8769990623044299E-3</v>
      </c>
      <c r="E282" s="1">
        <v>0.33171265434458902</v>
      </c>
      <c r="F282" s="1">
        <v>504</v>
      </c>
      <c r="G282" s="1">
        <v>532</v>
      </c>
      <c r="H282" s="1">
        <v>504</v>
      </c>
      <c r="I282" s="4">
        <v>0.94736842105263097</v>
      </c>
      <c r="J282" s="3">
        <v>-0.17704735147325801</v>
      </c>
      <c r="K282" s="3">
        <v>3.13457646636955E-2</v>
      </c>
      <c r="L282" s="1">
        <v>2.61436780082515E-4</v>
      </c>
      <c r="M282" s="1">
        <v>421</v>
      </c>
      <c r="N282" s="1">
        <v>532</v>
      </c>
      <c r="O282" s="1">
        <v>421</v>
      </c>
      <c r="P282" s="4">
        <v>0.79135338345864603</v>
      </c>
      <c r="Q282" s="3">
        <v>5.8206536847590598E-2</v>
      </c>
      <c r="R282" s="3">
        <v>3.3880009317899199E-3</v>
      </c>
      <c r="S282" s="1">
        <v>0.19471118312657901</v>
      </c>
      <c r="T282" s="1">
        <v>498</v>
      </c>
      <c r="U282" s="1">
        <v>532</v>
      </c>
      <c r="V282" s="1">
        <v>498</v>
      </c>
      <c r="W282" s="4">
        <v>0.93609022556390897</v>
      </c>
      <c r="X282" s="3">
        <v>3.3012374861688801E-2</v>
      </c>
      <c r="Y282" s="3">
        <v>1.08981689400866E-3</v>
      </c>
      <c r="Z282" s="1">
        <v>0.462308811707763</v>
      </c>
      <c r="AA282" s="1">
        <v>498</v>
      </c>
      <c r="AB282" s="1">
        <v>532</v>
      </c>
      <c r="AC282" s="1">
        <v>498</v>
      </c>
      <c r="AD282" s="4">
        <v>0.93609022556390897</v>
      </c>
      <c r="AE282" s="3">
        <v>-0.146344782411956</v>
      </c>
      <c r="AF282" s="3">
        <v>2.1416795339202901E-2</v>
      </c>
      <c r="AG282" s="1">
        <v>2.9408107780361601E-3</v>
      </c>
      <c r="AH282" s="1">
        <v>411</v>
      </c>
      <c r="AI282" s="1">
        <v>532</v>
      </c>
      <c r="AJ282" s="1">
        <v>411</v>
      </c>
      <c r="AK282" s="4">
        <v>0.772556390977443</v>
      </c>
      <c r="AL282" s="3">
        <v>-0.17867673221494701</v>
      </c>
      <c r="AM282" s="3">
        <v>3.1925374635012098E-2</v>
      </c>
      <c r="AN282" s="1">
        <v>2.5377032573552802E-4</v>
      </c>
      <c r="AO282" s="1">
        <v>415</v>
      </c>
      <c r="AP282" s="1">
        <v>532</v>
      </c>
      <c r="AQ282" s="1">
        <v>415</v>
      </c>
      <c r="AR282" s="4">
        <v>0.78007518796992403</v>
      </c>
      <c r="AS282" s="1"/>
    </row>
    <row r="283" spans="1:45" ht="13" x14ac:dyDescent="0.15">
      <c r="A283" s="1" t="s">
        <v>297</v>
      </c>
      <c r="B283" s="1" t="b">
        <f t="shared" si="4"/>
        <v>0</v>
      </c>
      <c r="C283" s="3">
        <v>-4.2752270324048602E-2</v>
      </c>
      <c r="D283" s="3">
        <v>1.8277566178605299E-3</v>
      </c>
      <c r="E283" s="1">
        <v>0.33862506325376501</v>
      </c>
      <c r="F283" s="1">
        <v>503</v>
      </c>
      <c r="G283" s="1">
        <v>531</v>
      </c>
      <c r="H283" s="1">
        <v>504</v>
      </c>
      <c r="I283" s="4">
        <v>0.94548872180451105</v>
      </c>
      <c r="J283" s="3">
        <v>6.4198984088186195E-2</v>
      </c>
      <c r="K283" s="3">
        <v>4.1215095579551801E-3</v>
      </c>
      <c r="L283" s="1">
        <v>0.189142024228385</v>
      </c>
      <c r="M283" s="1">
        <v>420</v>
      </c>
      <c r="N283" s="1">
        <v>531</v>
      </c>
      <c r="O283" s="1">
        <v>421</v>
      </c>
      <c r="P283" s="4">
        <v>0.78947368421052599</v>
      </c>
      <c r="Q283" s="3">
        <v>-4.1687455957480302E-2</v>
      </c>
      <c r="R283" s="3">
        <v>1.7378439842068601E-3</v>
      </c>
      <c r="S283" s="1">
        <v>0.35370735042872298</v>
      </c>
      <c r="T283" s="1">
        <v>497</v>
      </c>
      <c r="U283" s="1">
        <v>531</v>
      </c>
      <c r="V283" s="1">
        <v>498</v>
      </c>
      <c r="W283" s="4">
        <v>0.93421052631578905</v>
      </c>
      <c r="X283" s="3">
        <v>-4.2731518248403801E-2</v>
      </c>
      <c r="Y283" s="3">
        <v>1.82598265181366E-3</v>
      </c>
      <c r="Z283" s="1">
        <v>0.34177166474822801</v>
      </c>
      <c r="AA283" s="1">
        <v>497</v>
      </c>
      <c r="AB283" s="1">
        <v>531</v>
      </c>
      <c r="AC283" s="1">
        <v>498</v>
      </c>
      <c r="AD283" s="4">
        <v>0.93421052631578905</v>
      </c>
      <c r="AE283" s="3">
        <v>7.2273365264762607E-2</v>
      </c>
      <c r="AF283" s="3">
        <v>5.2234393266938003E-3</v>
      </c>
      <c r="AG283" s="1">
        <v>0.14405189764863699</v>
      </c>
      <c r="AH283" s="1">
        <v>410</v>
      </c>
      <c r="AI283" s="1">
        <v>531</v>
      </c>
      <c r="AJ283" s="1">
        <v>411</v>
      </c>
      <c r="AK283" s="4">
        <v>0.77067669172932296</v>
      </c>
      <c r="AL283" s="3">
        <v>5.4751873932871099E-2</v>
      </c>
      <c r="AM283" s="3">
        <v>2.99776769916101E-3</v>
      </c>
      <c r="AN283" s="1">
        <v>0.26635258150760399</v>
      </c>
      <c r="AO283" s="1">
        <v>414</v>
      </c>
      <c r="AP283" s="1">
        <v>531</v>
      </c>
      <c r="AQ283" s="1">
        <v>415</v>
      </c>
      <c r="AR283" s="4">
        <v>0.778195488721804</v>
      </c>
      <c r="AS283" s="1"/>
    </row>
    <row r="284" spans="1:45" ht="13" x14ac:dyDescent="0.15">
      <c r="A284" s="1" t="s">
        <v>302</v>
      </c>
      <c r="B284" s="1" t="b">
        <f t="shared" si="4"/>
        <v>0</v>
      </c>
      <c r="C284" s="3">
        <v>-4.2661499448721302E-2</v>
      </c>
      <c r="D284" s="3">
        <v>1.82000353521325E-3</v>
      </c>
      <c r="E284" s="1">
        <v>0.42825053240195698</v>
      </c>
      <c r="F284" s="1">
        <v>347</v>
      </c>
      <c r="G284" s="1">
        <v>364</v>
      </c>
      <c r="H284" s="1">
        <v>504</v>
      </c>
      <c r="I284" s="4">
        <v>0.65225563909774398</v>
      </c>
      <c r="J284" s="3">
        <v>-2.7316157068836899E-2</v>
      </c>
      <c r="K284" s="3">
        <v>7.4617243700937099E-4</v>
      </c>
      <c r="L284" s="1">
        <v>0.64725390535261496</v>
      </c>
      <c r="M284" s="1">
        <v>283</v>
      </c>
      <c r="N284" s="1">
        <v>364</v>
      </c>
      <c r="O284" s="1">
        <v>421</v>
      </c>
      <c r="P284" s="4">
        <v>0.53195488721804496</v>
      </c>
      <c r="Q284" s="3">
        <v>-1.92511305364159E-2</v>
      </c>
      <c r="R284" s="3">
        <v>3.7060602693012598E-4</v>
      </c>
      <c r="S284" s="1">
        <v>0.72317219013021705</v>
      </c>
      <c r="T284" s="1">
        <v>341</v>
      </c>
      <c r="U284" s="1">
        <v>364</v>
      </c>
      <c r="V284" s="1">
        <v>498</v>
      </c>
      <c r="W284" s="4">
        <v>0.64097744360902198</v>
      </c>
      <c r="X284" s="3">
        <v>-3.9206346420448797E-2</v>
      </c>
      <c r="Y284" s="3">
        <v>1.5371375996402401E-3</v>
      </c>
      <c r="Z284" s="1">
        <v>0.470533835490199</v>
      </c>
      <c r="AA284" s="1">
        <v>341</v>
      </c>
      <c r="AB284" s="1">
        <v>364</v>
      </c>
      <c r="AC284" s="1">
        <v>498</v>
      </c>
      <c r="AD284" s="4">
        <v>0.64097744360902198</v>
      </c>
      <c r="AE284" s="3">
        <v>-4.00031874652262E-2</v>
      </c>
      <c r="AF284" s="3">
        <v>1.6002550073780299E-3</v>
      </c>
      <c r="AG284" s="1">
        <v>0.508855636437192</v>
      </c>
      <c r="AH284" s="1">
        <v>275</v>
      </c>
      <c r="AI284" s="1">
        <v>364</v>
      </c>
      <c r="AJ284" s="1">
        <v>411</v>
      </c>
      <c r="AK284" s="4">
        <v>0.516917293233082</v>
      </c>
      <c r="AL284" s="3">
        <v>-8.5651820403558399E-2</v>
      </c>
      <c r="AM284" s="3">
        <v>7.3362343384434196E-3</v>
      </c>
      <c r="AN284" s="1">
        <v>0.15511395086046001</v>
      </c>
      <c r="AO284" s="1">
        <v>277</v>
      </c>
      <c r="AP284" s="1">
        <v>364</v>
      </c>
      <c r="AQ284" s="1">
        <v>415</v>
      </c>
      <c r="AR284" s="4">
        <v>0.52067669172932296</v>
      </c>
      <c r="AS284" s="1"/>
    </row>
    <row r="285" spans="1:45" ht="13" x14ac:dyDescent="0.15">
      <c r="A285" s="1" t="s">
        <v>284</v>
      </c>
      <c r="B285" s="1" t="b">
        <f t="shared" si="4"/>
        <v>0</v>
      </c>
      <c r="C285" s="3">
        <v>-4.1441832988393101E-2</v>
      </c>
      <c r="D285" s="3">
        <v>1.71742552143786E-3</v>
      </c>
      <c r="E285" s="1">
        <v>0.354615187629716</v>
      </c>
      <c r="F285" s="1">
        <v>501</v>
      </c>
      <c r="G285" s="1">
        <v>529</v>
      </c>
      <c r="H285" s="1">
        <v>504</v>
      </c>
      <c r="I285" s="4">
        <v>0.94172932330826997</v>
      </c>
      <c r="J285" s="3">
        <v>-4.5283444402204102E-2</v>
      </c>
      <c r="K285" s="3">
        <v>2.0505903369275099E-3</v>
      </c>
      <c r="L285" s="1">
        <v>0.35515617851442099</v>
      </c>
      <c r="M285" s="1">
        <v>419</v>
      </c>
      <c r="N285" s="1">
        <v>529</v>
      </c>
      <c r="O285" s="1">
        <v>421</v>
      </c>
      <c r="P285" s="4">
        <v>0.78759398496240596</v>
      </c>
      <c r="Q285" s="3">
        <v>-4.8765812912532201E-2</v>
      </c>
      <c r="R285" s="3">
        <v>2.3781045090200902E-3</v>
      </c>
      <c r="S285" s="1">
        <v>0.27886516124194</v>
      </c>
      <c r="T285" s="1">
        <v>495</v>
      </c>
      <c r="U285" s="1">
        <v>529</v>
      </c>
      <c r="V285" s="1">
        <v>498</v>
      </c>
      <c r="W285" s="4">
        <v>0.93045112781954797</v>
      </c>
      <c r="X285" s="3">
        <v>-5.1547615867147803E-2</v>
      </c>
      <c r="Y285" s="3">
        <v>2.6571567015870202E-3</v>
      </c>
      <c r="Z285" s="1">
        <v>0.25232362593852597</v>
      </c>
      <c r="AA285" s="1">
        <v>495</v>
      </c>
      <c r="AB285" s="1">
        <v>529</v>
      </c>
      <c r="AC285" s="1">
        <v>498</v>
      </c>
      <c r="AD285" s="4">
        <v>0.93045112781954797</v>
      </c>
      <c r="AE285" s="3">
        <v>-4.50494563986147E-3</v>
      </c>
      <c r="AF285" s="3">
        <v>2.0294535218106901E-5</v>
      </c>
      <c r="AG285" s="1">
        <v>0.92762885462383404</v>
      </c>
      <c r="AH285" s="1">
        <v>409</v>
      </c>
      <c r="AI285" s="1">
        <v>529</v>
      </c>
      <c r="AJ285" s="1">
        <v>411</v>
      </c>
      <c r="AK285" s="4">
        <v>0.76879699248120303</v>
      </c>
      <c r="AL285" s="3">
        <v>1.4169684199206399E-3</v>
      </c>
      <c r="AM285" s="3">
        <v>2.0077995030524001E-6</v>
      </c>
      <c r="AN285" s="1">
        <v>0.97709672762113597</v>
      </c>
      <c r="AO285" s="1">
        <v>413</v>
      </c>
      <c r="AP285" s="1">
        <v>529</v>
      </c>
      <c r="AQ285" s="1">
        <v>415</v>
      </c>
      <c r="AR285" s="4">
        <v>0.77631578947368396</v>
      </c>
      <c r="AS285" s="1"/>
    </row>
    <row r="286" spans="1:45" ht="13" x14ac:dyDescent="0.15">
      <c r="A286" s="1" t="s">
        <v>285</v>
      </c>
      <c r="B286" s="1" t="b">
        <f t="shared" si="4"/>
        <v>0</v>
      </c>
      <c r="C286" s="3">
        <v>-4.1282335613497E-2</v>
      </c>
      <c r="D286" s="3">
        <v>1.7042312337053999E-3</v>
      </c>
      <c r="E286" s="1">
        <v>0.35502872379764899</v>
      </c>
      <c r="F286" s="1">
        <v>504</v>
      </c>
      <c r="G286" s="1">
        <v>532</v>
      </c>
      <c r="H286" s="1">
        <v>504</v>
      </c>
      <c r="I286" s="4">
        <v>0.94736842105263097</v>
      </c>
      <c r="J286" s="3">
        <v>3.8020963300351499E-2</v>
      </c>
      <c r="K286" s="3">
        <v>1.44559365028668E-3</v>
      </c>
      <c r="L286" s="1">
        <v>0.43651780840277099</v>
      </c>
      <c r="M286" s="1">
        <v>421</v>
      </c>
      <c r="N286" s="1">
        <v>532</v>
      </c>
      <c r="O286" s="1">
        <v>421</v>
      </c>
      <c r="P286" s="4">
        <v>0.79135338345864603</v>
      </c>
      <c r="Q286" s="3">
        <v>-5.39482119546804E-2</v>
      </c>
      <c r="R286" s="3">
        <v>2.91040957310712E-3</v>
      </c>
      <c r="S286" s="1">
        <v>0.22945901387031301</v>
      </c>
      <c r="T286" s="1">
        <v>498</v>
      </c>
      <c r="U286" s="1">
        <v>532</v>
      </c>
      <c r="V286" s="1">
        <v>498</v>
      </c>
      <c r="W286" s="4">
        <v>0.93609022556390897</v>
      </c>
      <c r="X286" s="3">
        <v>-5.1486851056998899E-2</v>
      </c>
      <c r="Y286" s="3">
        <v>2.6508958317655899E-3</v>
      </c>
      <c r="Z286" s="1">
        <v>0.251443798936824</v>
      </c>
      <c r="AA286" s="1">
        <v>498</v>
      </c>
      <c r="AB286" s="1">
        <v>532</v>
      </c>
      <c r="AC286" s="1">
        <v>498</v>
      </c>
      <c r="AD286" s="4">
        <v>0.93609022556390897</v>
      </c>
      <c r="AE286" s="3">
        <v>1.8415154005664101E-2</v>
      </c>
      <c r="AF286" s="3">
        <v>3.3911789705232597E-4</v>
      </c>
      <c r="AG286" s="1">
        <v>0.70972352073966505</v>
      </c>
      <c r="AH286" s="1">
        <v>411</v>
      </c>
      <c r="AI286" s="1">
        <v>532</v>
      </c>
      <c r="AJ286" s="1">
        <v>411</v>
      </c>
      <c r="AK286" s="4">
        <v>0.772556390977443</v>
      </c>
      <c r="AL286" s="3">
        <v>4.41450585498833E-2</v>
      </c>
      <c r="AM286" s="3">
        <v>1.9487861943726301E-3</v>
      </c>
      <c r="AN286" s="1">
        <v>0.36970393732671197</v>
      </c>
      <c r="AO286" s="1">
        <v>415</v>
      </c>
      <c r="AP286" s="1">
        <v>532</v>
      </c>
      <c r="AQ286" s="1">
        <v>415</v>
      </c>
      <c r="AR286" s="4">
        <v>0.78007518796992403</v>
      </c>
      <c r="AS286" s="1"/>
    </row>
    <row r="287" spans="1:45" ht="13" x14ac:dyDescent="0.15">
      <c r="A287" s="1" t="s">
        <v>343</v>
      </c>
      <c r="B287" s="1" t="b">
        <f t="shared" si="4"/>
        <v>0</v>
      </c>
      <c r="C287" s="3">
        <v>-3.9874475698070698E-2</v>
      </c>
      <c r="D287" s="3">
        <v>1.58997381219603E-3</v>
      </c>
      <c r="E287" s="1">
        <v>0.535318752410332</v>
      </c>
      <c r="F287" s="1">
        <v>244</v>
      </c>
      <c r="G287" s="1">
        <v>258</v>
      </c>
      <c r="H287" s="1">
        <v>504</v>
      </c>
      <c r="I287" s="4">
        <v>0.45864661654135302</v>
      </c>
      <c r="J287" s="3">
        <v>-3.2725124204666901E-3</v>
      </c>
      <c r="K287" s="3">
        <v>1.07093375421087E-5</v>
      </c>
      <c r="L287" s="1">
        <v>0.96054618062606401</v>
      </c>
      <c r="M287" s="1">
        <v>231</v>
      </c>
      <c r="N287" s="1">
        <v>258</v>
      </c>
      <c r="O287" s="1">
        <v>421</v>
      </c>
      <c r="P287" s="4">
        <v>0.43421052631578899</v>
      </c>
      <c r="Q287" s="3">
        <v>-2.11344822859129E-3</v>
      </c>
      <c r="R287" s="3">
        <v>4.4666634149356898E-6</v>
      </c>
      <c r="S287" s="1">
        <v>0.97379928640990998</v>
      </c>
      <c r="T287" s="1">
        <v>244</v>
      </c>
      <c r="U287" s="1">
        <v>258</v>
      </c>
      <c r="V287" s="1">
        <v>498</v>
      </c>
      <c r="W287" s="4">
        <v>0.45864661654135302</v>
      </c>
      <c r="X287" s="3">
        <v>-3.9778040441001503E-3</v>
      </c>
      <c r="Y287" s="3">
        <v>1.58229250132595E-5</v>
      </c>
      <c r="Z287" s="1">
        <v>0.95070899475319703</v>
      </c>
      <c r="AA287" s="1">
        <v>244</v>
      </c>
      <c r="AB287" s="1">
        <v>258</v>
      </c>
      <c r="AC287" s="1">
        <v>498</v>
      </c>
      <c r="AD287" s="4">
        <v>0.45864661654135302</v>
      </c>
      <c r="AE287" s="3">
        <v>-3.9219910747443298E-2</v>
      </c>
      <c r="AF287" s="3">
        <v>1.53820139903741E-3</v>
      </c>
      <c r="AG287" s="1">
        <v>0.55574090626264305</v>
      </c>
      <c r="AH287" s="1">
        <v>228</v>
      </c>
      <c r="AI287" s="1">
        <v>258</v>
      </c>
      <c r="AJ287" s="1">
        <v>411</v>
      </c>
      <c r="AK287" s="4">
        <v>0.42857142857142799</v>
      </c>
      <c r="AL287" s="3">
        <v>-2.6697692802173999E-2</v>
      </c>
      <c r="AM287" s="3">
        <v>7.12766800959258E-4</v>
      </c>
      <c r="AN287" s="1">
        <v>0.68777955511050204</v>
      </c>
      <c r="AO287" s="1">
        <v>229</v>
      </c>
      <c r="AP287" s="1">
        <v>258</v>
      </c>
      <c r="AQ287" s="1">
        <v>415</v>
      </c>
      <c r="AR287" s="4">
        <v>0.43045112781954797</v>
      </c>
      <c r="AS287" s="1"/>
    </row>
    <row r="288" spans="1:45" ht="13" x14ac:dyDescent="0.15">
      <c r="A288" s="1" t="s">
        <v>309</v>
      </c>
      <c r="B288" s="1" t="b">
        <f t="shared" si="4"/>
        <v>0</v>
      </c>
      <c r="C288" s="3">
        <v>-3.8753759183428098E-2</v>
      </c>
      <c r="D288" s="3">
        <v>1.50185385084714E-3</v>
      </c>
      <c r="E288" s="1">
        <v>0.387194483501762</v>
      </c>
      <c r="F288" s="1">
        <v>500</v>
      </c>
      <c r="G288" s="1">
        <v>528</v>
      </c>
      <c r="H288" s="1">
        <v>504</v>
      </c>
      <c r="I288" s="4">
        <v>0.93984962406015005</v>
      </c>
      <c r="J288" s="3">
        <v>-3.88176783281802E-2</v>
      </c>
      <c r="K288" s="3">
        <v>1.5068121507900701E-3</v>
      </c>
      <c r="L288" s="1">
        <v>0.42806740398316001</v>
      </c>
      <c r="M288" s="1">
        <v>419</v>
      </c>
      <c r="N288" s="1">
        <v>528</v>
      </c>
      <c r="O288" s="1">
        <v>421</v>
      </c>
      <c r="P288" s="4">
        <v>0.78759398496240596</v>
      </c>
      <c r="Q288" s="3">
        <v>-2.68777712134072E-2</v>
      </c>
      <c r="R288" s="3">
        <v>7.2241458540026103E-4</v>
      </c>
      <c r="S288" s="1">
        <v>0.551186834354501</v>
      </c>
      <c r="T288" s="1">
        <v>494</v>
      </c>
      <c r="U288" s="1">
        <v>528</v>
      </c>
      <c r="V288" s="1">
        <v>498</v>
      </c>
      <c r="W288" s="4">
        <v>0.92857142857142805</v>
      </c>
      <c r="X288" s="3">
        <v>-3.3755727358952201E-2</v>
      </c>
      <c r="Y288" s="3">
        <v>1.13944912953191E-3</v>
      </c>
      <c r="Z288" s="1">
        <v>0.454115671657005</v>
      </c>
      <c r="AA288" s="1">
        <v>494</v>
      </c>
      <c r="AB288" s="1">
        <v>528</v>
      </c>
      <c r="AC288" s="1">
        <v>498</v>
      </c>
      <c r="AD288" s="4">
        <v>0.92857142857142805</v>
      </c>
      <c r="AE288" s="3">
        <v>-6.9648038818822498E-3</v>
      </c>
      <c r="AF288" s="3">
        <v>4.8508493113082103E-5</v>
      </c>
      <c r="AG288" s="1">
        <v>0.888324163879748</v>
      </c>
      <c r="AH288" s="1">
        <v>409</v>
      </c>
      <c r="AI288" s="1">
        <v>528</v>
      </c>
      <c r="AJ288" s="1">
        <v>411</v>
      </c>
      <c r="AK288" s="4">
        <v>0.76879699248120303</v>
      </c>
      <c r="AL288" s="3">
        <v>-1.2979622209368E-2</v>
      </c>
      <c r="AM288" s="3">
        <v>1.68470592697919E-4</v>
      </c>
      <c r="AN288" s="1">
        <v>0.79255928786920404</v>
      </c>
      <c r="AO288" s="1">
        <v>413</v>
      </c>
      <c r="AP288" s="1">
        <v>528</v>
      </c>
      <c r="AQ288" s="1">
        <v>415</v>
      </c>
      <c r="AR288" s="4">
        <v>0.77631578947368396</v>
      </c>
      <c r="AS288" s="1"/>
    </row>
    <row r="289" spans="1:45" ht="13" x14ac:dyDescent="0.15">
      <c r="A289" s="1" t="s">
        <v>277</v>
      </c>
      <c r="B289" s="1" t="b">
        <f t="shared" si="4"/>
        <v>0</v>
      </c>
      <c r="C289" s="3">
        <v>-3.8287931116822799E-2</v>
      </c>
      <c r="D289" s="3">
        <v>1.46596566920657E-3</v>
      </c>
      <c r="E289" s="1">
        <v>0.39340670698449498</v>
      </c>
      <c r="F289" s="1">
        <v>499</v>
      </c>
      <c r="G289" s="1">
        <v>527</v>
      </c>
      <c r="H289" s="1">
        <v>504</v>
      </c>
      <c r="I289" s="4">
        <v>0.93796992481203001</v>
      </c>
      <c r="J289" s="3">
        <v>1.29939748915434E-2</v>
      </c>
      <c r="K289" s="3">
        <v>1.6884338348206E-4</v>
      </c>
      <c r="L289" s="1">
        <v>0.79110337951203402</v>
      </c>
      <c r="M289" s="1">
        <v>418</v>
      </c>
      <c r="N289" s="1">
        <v>527</v>
      </c>
      <c r="O289" s="1">
        <v>421</v>
      </c>
      <c r="P289" s="4">
        <v>0.78571428571428503</v>
      </c>
      <c r="Q289" s="3">
        <v>-5.5702771844129799E-2</v>
      </c>
      <c r="R289" s="3">
        <v>3.1027987911191801E-3</v>
      </c>
      <c r="S289" s="1">
        <v>0.21697143989788401</v>
      </c>
      <c r="T289" s="1">
        <v>493</v>
      </c>
      <c r="U289" s="1">
        <v>527</v>
      </c>
      <c r="V289" s="1">
        <v>498</v>
      </c>
      <c r="W289" s="4">
        <v>0.92669172932330801</v>
      </c>
      <c r="X289" s="3">
        <v>-5.9129476032154397E-2</v>
      </c>
      <c r="Y289" s="3">
        <v>3.4962949358371201E-3</v>
      </c>
      <c r="Z289" s="1">
        <v>0.18995855319175201</v>
      </c>
      <c r="AA289" s="1">
        <v>493</v>
      </c>
      <c r="AB289" s="1">
        <v>527</v>
      </c>
      <c r="AC289" s="1">
        <v>498</v>
      </c>
      <c r="AD289" s="4">
        <v>0.92669172932330801</v>
      </c>
      <c r="AE289" s="3">
        <v>-2.4144199691999199E-2</v>
      </c>
      <c r="AF289" s="3">
        <v>5.8294237876713596E-4</v>
      </c>
      <c r="AG289" s="1">
        <v>0.62678030873138202</v>
      </c>
      <c r="AH289" s="1">
        <v>408</v>
      </c>
      <c r="AI289" s="1">
        <v>527</v>
      </c>
      <c r="AJ289" s="1">
        <v>411</v>
      </c>
      <c r="AK289" s="4">
        <v>0.766917293233082</v>
      </c>
      <c r="AL289" s="3">
        <v>-3.3722976279650499E-2</v>
      </c>
      <c r="AM289" s="3">
        <v>1.1372391291578699E-3</v>
      </c>
      <c r="AN289" s="1">
        <v>0.49484941556941398</v>
      </c>
      <c r="AO289" s="1">
        <v>412</v>
      </c>
      <c r="AP289" s="1">
        <v>527</v>
      </c>
      <c r="AQ289" s="1">
        <v>415</v>
      </c>
      <c r="AR289" s="4">
        <v>0.77443609022556303</v>
      </c>
      <c r="AS289" s="1"/>
    </row>
    <row r="290" spans="1:45" ht="13" x14ac:dyDescent="0.15">
      <c r="A290" s="1" t="s">
        <v>279</v>
      </c>
      <c r="B290" s="1" t="b">
        <f t="shared" si="4"/>
        <v>0</v>
      </c>
      <c r="C290" s="3">
        <v>3.8111156438471801E-2</v>
      </c>
      <c r="D290" s="3">
        <v>1.45246024507767E-3</v>
      </c>
      <c r="E290" s="1">
        <v>0.479176510177523</v>
      </c>
      <c r="F290" s="1">
        <v>347</v>
      </c>
      <c r="G290" s="1">
        <v>374</v>
      </c>
      <c r="H290" s="1">
        <v>504</v>
      </c>
      <c r="I290" s="4">
        <v>0.65225563909774398</v>
      </c>
      <c r="J290" s="3">
        <v>-0.142189529440329</v>
      </c>
      <c r="K290" s="3">
        <v>2.02178622824623E-2</v>
      </c>
      <c r="L290" s="1">
        <v>9.4800562165155092E-3</v>
      </c>
      <c r="M290" s="1">
        <v>332</v>
      </c>
      <c r="N290" s="1">
        <v>374</v>
      </c>
      <c r="O290" s="1">
        <v>421</v>
      </c>
      <c r="P290" s="4">
        <v>0.62406015037593898</v>
      </c>
      <c r="Q290" s="3">
        <v>7.7875606636771899E-2</v>
      </c>
      <c r="R290" s="3">
        <v>6.0646101090452301E-3</v>
      </c>
      <c r="S290" s="1">
        <v>0.15069440692619401</v>
      </c>
      <c r="T290" s="1">
        <v>342</v>
      </c>
      <c r="U290" s="1">
        <v>374</v>
      </c>
      <c r="V290" s="1">
        <v>498</v>
      </c>
      <c r="W290" s="4">
        <v>0.64285714285714202</v>
      </c>
      <c r="X290" s="3">
        <v>5.7800246891884302E-2</v>
      </c>
      <c r="Y290" s="3">
        <v>3.3408685407627899E-3</v>
      </c>
      <c r="Z290" s="1">
        <v>0.28647253126964101</v>
      </c>
      <c r="AA290" s="1">
        <v>342</v>
      </c>
      <c r="AB290" s="1">
        <v>374</v>
      </c>
      <c r="AC290" s="1">
        <v>498</v>
      </c>
      <c r="AD290" s="4">
        <v>0.64285714285714202</v>
      </c>
      <c r="AE290" s="3">
        <v>-0.114835683119709</v>
      </c>
      <c r="AF290" s="3">
        <v>1.3187234117570199E-2</v>
      </c>
      <c r="AG290" s="1">
        <v>3.8838640258836002E-2</v>
      </c>
      <c r="AH290" s="1">
        <v>324</v>
      </c>
      <c r="AI290" s="1">
        <v>374</v>
      </c>
      <c r="AJ290" s="1">
        <v>411</v>
      </c>
      <c r="AK290" s="4">
        <v>0.60902255639097702</v>
      </c>
      <c r="AL290" s="3">
        <v>-0.11089270021262899</v>
      </c>
      <c r="AM290" s="3">
        <v>1.2297190960448101E-2</v>
      </c>
      <c r="AN290" s="1">
        <v>4.4110985314396702E-2</v>
      </c>
      <c r="AO290" s="1">
        <v>330</v>
      </c>
      <c r="AP290" s="1">
        <v>374</v>
      </c>
      <c r="AQ290" s="1">
        <v>415</v>
      </c>
      <c r="AR290" s="4">
        <v>0.62030075187969902</v>
      </c>
      <c r="AS290" s="1"/>
    </row>
    <row r="291" spans="1:45" ht="13" x14ac:dyDescent="0.15">
      <c r="A291" s="1" t="s">
        <v>295</v>
      </c>
      <c r="B291" s="1" t="b">
        <f t="shared" si="4"/>
        <v>0</v>
      </c>
      <c r="C291" s="3">
        <v>3.6010723977063203E-2</v>
      </c>
      <c r="D291" s="3">
        <v>1.2967722413522299E-3</v>
      </c>
      <c r="E291" s="1">
        <v>0.42123724344711699</v>
      </c>
      <c r="F291" s="1">
        <v>501</v>
      </c>
      <c r="G291" s="1">
        <v>529</v>
      </c>
      <c r="H291" s="1">
        <v>504</v>
      </c>
      <c r="I291" s="4">
        <v>0.94172932330826997</v>
      </c>
      <c r="J291" s="3">
        <v>9.9674558754973604E-3</v>
      </c>
      <c r="K291" s="3">
        <v>9.9350176629987006E-5</v>
      </c>
      <c r="L291" s="1">
        <v>0.83899440792958502</v>
      </c>
      <c r="M291" s="1">
        <v>418</v>
      </c>
      <c r="N291" s="1">
        <v>529</v>
      </c>
      <c r="O291" s="1">
        <v>421</v>
      </c>
      <c r="P291" s="4">
        <v>0.78571428571428503</v>
      </c>
      <c r="Q291" s="3">
        <v>4.6827832750275897E-2</v>
      </c>
      <c r="R291" s="3">
        <v>2.1928459200878099E-3</v>
      </c>
      <c r="S291" s="1">
        <v>0.29843748174091</v>
      </c>
      <c r="T291" s="1">
        <v>495</v>
      </c>
      <c r="U291" s="1">
        <v>529</v>
      </c>
      <c r="V291" s="1">
        <v>498</v>
      </c>
      <c r="W291" s="4">
        <v>0.93045112781954797</v>
      </c>
      <c r="X291" s="3">
        <v>4.4574677046342298E-2</v>
      </c>
      <c r="Y291" s="3">
        <v>1.9869018337857099E-3</v>
      </c>
      <c r="Z291" s="1">
        <v>0.32231653568048502</v>
      </c>
      <c r="AA291" s="1">
        <v>495</v>
      </c>
      <c r="AB291" s="1">
        <v>529</v>
      </c>
      <c r="AC291" s="1">
        <v>498</v>
      </c>
      <c r="AD291" s="4">
        <v>0.93045112781954797</v>
      </c>
      <c r="AE291" s="3">
        <v>-1.72731479962248E-2</v>
      </c>
      <c r="AF291" s="3">
        <v>2.9836164169948502E-4</v>
      </c>
      <c r="AG291" s="1">
        <v>0.72762641817504703</v>
      </c>
      <c r="AH291" s="1">
        <v>409</v>
      </c>
      <c r="AI291" s="1">
        <v>529</v>
      </c>
      <c r="AJ291" s="1">
        <v>411</v>
      </c>
      <c r="AK291" s="4">
        <v>0.76879699248120303</v>
      </c>
      <c r="AL291" s="3">
        <v>2.4441486756226701E-2</v>
      </c>
      <c r="AM291" s="3">
        <v>5.9738627485480503E-4</v>
      </c>
      <c r="AN291" s="1">
        <v>0.62040372558237</v>
      </c>
      <c r="AO291" s="1">
        <v>413</v>
      </c>
      <c r="AP291" s="1">
        <v>529</v>
      </c>
      <c r="AQ291" s="1">
        <v>415</v>
      </c>
      <c r="AR291" s="4">
        <v>0.77631578947368396</v>
      </c>
      <c r="AS291" s="1"/>
    </row>
    <row r="292" spans="1:45" ht="13" x14ac:dyDescent="0.15">
      <c r="A292" s="1" t="s">
        <v>290</v>
      </c>
      <c r="B292" s="1" t="b">
        <f t="shared" si="4"/>
        <v>0</v>
      </c>
      <c r="C292" s="3">
        <v>-3.3733677013145502E-2</v>
      </c>
      <c r="D292" s="3">
        <v>1.13796096482722E-3</v>
      </c>
      <c r="E292" s="1">
        <v>0.44985676956825399</v>
      </c>
      <c r="F292" s="1">
        <v>504</v>
      </c>
      <c r="G292" s="1">
        <v>532</v>
      </c>
      <c r="H292" s="1">
        <v>504</v>
      </c>
      <c r="I292" s="4">
        <v>0.94736842105263097</v>
      </c>
      <c r="J292" s="3">
        <v>8.5880695535160007E-3</v>
      </c>
      <c r="K292" s="3">
        <v>7.37549386560285E-5</v>
      </c>
      <c r="L292" s="1">
        <v>0.86053609154710298</v>
      </c>
      <c r="M292" s="1">
        <v>421</v>
      </c>
      <c r="N292" s="1">
        <v>532</v>
      </c>
      <c r="O292" s="1">
        <v>421</v>
      </c>
      <c r="P292" s="4">
        <v>0.79135338345864603</v>
      </c>
      <c r="Q292" s="3">
        <v>-4.6345801661349703E-2</v>
      </c>
      <c r="R292" s="3">
        <v>2.14793333163316E-3</v>
      </c>
      <c r="S292" s="1">
        <v>0.30197627428034601</v>
      </c>
      <c r="T292" s="1">
        <v>498</v>
      </c>
      <c r="U292" s="1">
        <v>532</v>
      </c>
      <c r="V292" s="1">
        <v>498</v>
      </c>
      <c r="W292" s="4">
        <v>0.93609022556390897</v>
      </c>
      <c r="X292" s="3">
        <v>-4.7028755237866399E-2</v>
      </c>
      <c r="Y292" s="3">
        <v>2.21170381922314E-3</v>
      </c>
      <c r="Z292" s="1">
        <v>0.29490040073650198</v>
      </c>
      <c r="AA292" s="1">
        <v>498</v>
      </c>
      <c r="AB292" s="1">
        <v>532</v>
      </c>
      <c r="AC292" s="1">
        <v>498</v>
      </c>
      <c r="AD292" s="4">
        <v>0.93609022556390897</v>
      </c>
      <c r="AE292" s="3">
        <v>-6.8699012798040899E-3</v>
      </c>
      <c r="AF292" s="3">
        <v>4.7195543594253898E-5</v>
      </c>
      <c r="AG292" s="1">
        <v>0.889567183963756</v>
      </c>
      <c r="AH292" s="1">
        <v>411</v>
      </c>
      <c r="AI292" s="1">
        <v>532</v>
      </c>
      <c r="AJ292" s="1">
        <v>411</v>
      </c>
      <c r="AK292" s="4">
        <v>0.772556390977443</v>
      </c>
      <c r="AL292" s="3">
        <v>5.2988389987300398E-2</v>
      </c>
      <c r="AM292" s="3">
        <v>2.80776947344624E-3</v>
      </c>
      <c r="AN292" s="1">
        <v>0.28149973658416799</v>
      </c>
      <c r="AO292" s="1">
        <v>415</v>
      </c>
      <c r="AP292" s="1">
        <v>532</v>
      </c>
      <c r="AQ292" s="1">
        <v>415</v>
      </c>
      <c r="AR292" s="4">
        <v>0.78007518796992403</v>
      </c>
      <c r="AS292" s="1"/>
    </row>
    <row r="293" spans="1:45" ht="13" x14ac:dyDescent="0.15">
      <c r="A293" s="1" t="s">
        <v>332</v>
      </c>
      <c r="B293" s="1" t="b">
        <f t="shared" si="4"/>
        <v>0</v>
      </c>
      <c r="C293" s="3">
        <v>3.3412452621708902E-2</v>
      </c>
      <c r="D293" s="3">
        <v>1.1163919901979399E-3</v>
      </c>
      <c r="E293" s="1">
        <v>0.45418625110419197</v>
      </c>
      <c r="F293" s="1">
        <v>504</v>
      </c>
      <c r="G293" s="1">
        <v>532</v>
      </c>
      <c r="H293" s="1">
        <v>504</v>
      </c>
      <c r="I293" s="4">
        <v>0.94736842105263097</v>
      </c>
      <c r="J293" s="3">
        <v>1.69304701234407E-3</v>
      </c>
      <c r="K293" s="3">
        <v>2.8664081860071901E-6</v>
      </c>
      <c r="L293" s="1">
        <v>0.97237066360944602</v>
      </c>
      <c r="M293" s="1">
        <v>421</v>
      </c>
      <c r="N293" s="1">
        <v>532</v>
      </c>
      <c r="O293" s="1">
        <v>421</v>
      </c>
      <c r="P293" s="4">
        <v>0.79135338345864603</v>
      </c>
      <c r="Q293" s="3">
        <v>1.7517189263108301E-2</v>
      </c>
      <c r="R293" s="3">
        <v>3.0685191967955698E-4</v>
      </c>
      <c r="S293" s="1">
        <v>0.69656637341465599</v>
      </c>
      <c r="T293" s="1">
        <v>498</v>
      </c>
      <c r="U293" s="1">
        <v>532</v>
      </c>
      <c r="V293" s="1">
        <v>498</v>
      </c>
      <c r="W293" s="4">
        <v>0.93609022556390897</v>
      </c>
      <c r="X293" s="3">
        <v>1.42764651643826E-2</v>
      </c>
      <c r="Y293" s="3">
        <v>2.0381745758983101E-4</v>
      </c>
      <c r="Z293" s="1">
        <v>0.75063061556871402</v>
      </c>
      <c r="AA293" s="1">
        <v>498</v>
      </c>
      <c r="AB293" s="1">
        <v>532</v>
      </c>
      <c r="AC293" s="1">
        <v>498</v>
      </c>
      <c r="AD293" s="4">
        <v>0.93609022556390897</v>
      </c>
      <c r="AE293" s="3">
        <v>-3.8026499888492E-3</v>
      </c>
      <c r="AF293" s="3">
        <v>1.44601469376948E-5</v>
      </c>
      <c r="AG293" s="1">
        <v>0.938737208479278</v>
      </c>
      <c r="AH293" s="1">
        <v>411</v>
      </c>
      <c r="AI293" s="1">
        <v>532</v>
      </c>
      <c r="AJ293" s="1">
        <v>411</v>
      </c>
      <c r="AK293" s="4">
        <v>0.772556390977443</v>
      </c>
      <c r="AL293" s="3">
        <v>-6.2103677861035898E-2</v>
      </c>
      <c r="AM293" s="3">
        <v>3.85686680386732E-3</v>
      </c>
      <c r="AN293" s="1">
        <v>0.206750545720467</v>
      </c>
      <c r="AO293" s="1">
        <v>415</v>
      </c>
      <c r="AP293" s="1">
        <v>532</v>
      </c>
      <c r="AQ293" s="1">
        <v>415</v>
      </c>
      <c r="AR293" s="4">
        <v>0.78007518796992403</v>
      </c>
      <c r="AS293" s="1"/>
    </row>
    <row r="294" spans="1:45" ht="13" x14ac:dyDescent="0.15">
      <c r="A294" s="1" t="s">
        <v>288</v>
      </c>
      <c r="B294" s="1" t="b">
        <f t="shared" si="4"/>
        <v>0</v>
      </c>
      <c r="C294" s="3">
        <v>3.3272755691466198E-2</v>
      </c>
      <c r="D294" s="3">
        <v>1.1070762713039899E-3</v>
      </c>
      <c r="E294" s="1">
        <v>0.45652583986248302</v>
      </c>
      <c r="F294" s="1">
        <v>503</v>
      </c>
      <c r="G294" s="1">
        <v>531</v>
      </c>
      <c r="H294" s="1">
        <v>504</v>
      </c>
      <c r="I294" s="4">
        <v>0.94548872180451105</v>
      </c>
      <c r="J294" s="3">
        <v>-7.4912253506424595E-2</v>
      </c>
      <c r="K294" s="3">
        <v>5.6118457254108302E-3</v>
      </c>
      <c r="L294" s="1">
        <v>0.12531938604544099</v>
      </c>
      <c r="M294" s="1">
        <v>420</v>
      </c>
      <c r="N294" s="1">
        <v>531</v>
      </c>
      <c r="O294" s="1">
        <v>421</v>
      </c>
      <c r="P294" s="4">
        <v>0.78947368421052599</v>
      </c>
      <c r="Q294" s="3">
        <v>5.7152932993710499E-2</v>
      </c>
      <c r="R294" s="3">
        <v>3.2664577497835598E-3</v>
      </c>
      <c r="S294" s="1">
        <v>0.203383666399055</v>
      </c>
      <c r="T294" s="1">
        <v>497</v>
      </c>
      <c r="U294" s="1">
        <v>531</v>
      </c>
      <c r="V294" s="1">
        <v>498</v>
      </c>
      <c r="W294" s="4">
        <v>0.93421052631578905</v>
      </c>
      <c r="X294" s="3">
        <v>4.7566658609552101E-2</v>
      </c>
      <c r="Y294" s="3">
        <v>2.2625870112776801E-3</v>
      </c>
      <c r="Z294" s="1">
        <v>0.289893106581815</v>
      </c>
      <c r="AA294" s="1">
        <v>497</v>
      </c>
      <c r="AB294" s="1">
        <v>531</v>
      </c>
      <c r="AC294" s="1">
        <v>498</v>
      </c>
      <c r="AD294" s="4">
        <v>0.93421052631578905</v>
      </c>
      <c r="AE294" s="3">
        <v>-6.2890953603317798E-2</v>
      </c>
      <c r="AF294" s="3">
        <v>3.9552720451346696E-3</v>
      </c>
      <c r="AG294" s="1">
        <v>0.20379441577219101</v>
      </c>
      <c r="AH294" s="1">
        <v>410</v>
      </c>
      <c r="AI294" s="1">
        <v>531</v>
      </c>
      <c r="AJ294" s="1">
        <v>411</v>
      </c>
      <c r="AK294" s="4">
        <v>0.77067669172932296</v>
      </c>
      <c r="AL294" s="3">
        <v>-9.05700643065417E-2</v>
      </c>
      <c r="AM294" s="3">
        <v>8.2029365484911094E-3</v>
      </c>
      <c r="AN294" s="1">
        <v>6.5615452147329001E-2</v>
      </c>
      <c r="AO294" s="1">
        <v>414</v>
      </c>
      <c r="AP294" s="1">
        <v>531</v>
      </c>
      <c r="AQ294" s="1">
        <v>415</v>
      </c>
      <c r="AR294" s="4">
        <v>0.778195488721804</v>
      </c>
      <c r="AS294" s="1"/>
    </row>
    <row r="295" spans="1:45" ht="13" x14ac:dyDescent="0.15">
      <c r="A295" s="1" t="s">
        <v>289</v>
      </c>
      <c r="B295" s="1" t="b">
        <f t="shared" si="4"/>
        <v>0</v>
      </c>
      <c r="C295" s="3">
        <v>3.3272755691466198E-2</v>
      </c>
      <c r="D295" s="3">
        <v>1.1070762713039899E-3</v>
      </c>
      <c r="E295" s="1">
        <v>0.45652583986248302</v>
      </c>
      <c r="F295" s="1">
        <v>503</v>
      </c>
      <c r="G295" s="1">
        <v>531</v>
      </c>
      <c r="H295" s="1">
        <v>504</v>
      </c>
      <c r="I295" s="4">
        <v>0.94548872180451105</v>
      </c>
      <c r="J295" s="3">
        <v>-7.4912253506424595E-2</v>
      </c>
      <c r="K295" s="3">
        <v>5.6118457254108302E-3</v>
      </c>
      <c r="L295" s="1">
        <v>0.12531938604544099</v>
      </c>
      <c r="M295" s="1">
        <v>420</v>
      </c>
      <c r="N295" s="1">
        <v>531</v>
      </c>
      <c r="O295" s="1">
        <v>421</v>
      </c>
      <c r="P295" s="4">
        <v>0.78947368421052599</v>
      </c>
      <c r="Q295" s="3">
        <v>5.7152932993710499E-2</v>
      </c>
      <c r="R295" s="3">
        <v>3.2664577497835598E-3</v>
      </c>
      <c r="S295" s="1">
        <v>0.203383666399055</v>
      </c>
      <c r="T295" s="1">
        <v>497</v>
      </c>
      <c r="U295" s="1">
        <v>531</v>
      </c>
      <c r="V295" s="1">
        <v>498</v>
      </c>
      <c r="W295" s="4">
        <v>0.93421052631578905</v>
      </c>
      <c r="X295" s="3">
        <v>4.7566658609552101E-2</v>
      </c>
      <c r="Y295" s="3">
        <v>2.2625870112776801E-3</v>
      </c>
      <c r="Z295" s="1">
        <v>0.289893106581815</v>
      </c>
      <c r="AA295" s="1">
        <v>497</v>
      </c>
      <c r="AB295" s="1">
        <v>531</v>
      </c>
      <c r="AC295" s="1">
        <v>498</v>
      </c>
      <c r="AD295" s="4">
        <v>0.93421052631578905</v>
      </c>
      <c r="AE295" s="3">
        <v>-6.2890953603317798E-2</v>
      </c>
      <c r="AF295" s="3">
        <v>3.9552720451346696E-3</v>
      </c>
      <c r="AG295" s="1">
        <v>0.20379441577219101</v>
      </c>
      <c r="AH295" s="1">
        <v>410</v>
      </c>
      <c r="AI295" s="1">
        <v>531</v>
      </c>
      <c r="AJ295" s="1">
        <v>411</v>
      </c>
      <c r="AK295" s="4">
        <v>0.77067669172932296</v>
      </c>
      <c r="AL295" s="3">
        <v>-9.05700643065417E-2</v>
      </c>
      <c r="AM295" s="3">
        <v>8.2029365484911094E-3</v>
      </c>
      <c r="AN295" s="1">
        <v>6.5615452147329001E-2</v>
      </c>
      <c r="AO295" s="1">
        <v>414</v>
      </c>
      <c r="AP295" s="1">
        <v>531</v>
      </c>
      <c r="AQ295" s="1">
        <v>415</v>
      </c>
      <c r="AR295" s="4">
        <v>0.778195488721804</v>
      </c>
      <c r="AS295" s="1"/>
    </row>
    <row r="296" spans="1:45" ht="13" x14ac:dyDescent="0.15">
      <c r="A296" s="1" t="s">
        <v>326</v>
      </c>
      <c r="B296" s="1" t="b">
        <f t="shared" si="4"/>
        <v>0</v>
      </c>
      <c r="C296" s="3">
        <v>-3.1679207228086398E-2</v>
      </c>
      <c r="D296" s="3">
        <v>1.0035721706000401E-3</v>
      </c>
      <c r="E296" s="1">
        <v>0.48821823369626199</v>
      </c>
      <c r="F296" s="1">
        <v>481</v>
      </c>
      <c r="G296" s="1">
        <v>508</v>
      </c>
      <c r="H296" s="1">
        <v>504</v>
      </c>
      <c r="I296" s="4">
        <v>0.90413533834586401</v>
      </c>
      <c r="J296" s="3">
        <v>2.5747392291051101E-2</v>
      </c>
      <c r="K296" s="3">
        <v>6.6292820978927798E-4</v>
      </c>
      <c r="L296" s="1">
        <v>0.60810856514986</v>
      </c>
      <c r="M296" s="1">
        <v>399</v>
      </c>
      <c r="N296" s="1">
        <v>508</v>
      </c>
      <c r="O296" s="1">
        <v>421</v>
      </c>
      <c r="P296" s="4">
        <v>0.75</v>
      </c>
      <c r="Q296" s="3">
        <v>-2.7004058730221801E-2</v>
      </c>
      <c r="R296" s="3">
        <v>7.2921918790526798E-4</v>
      </c>
      <c r="S296" s="1">
        <v>0.55713908643156695</v>
      </c>
      <c r="T296" s="1">
        <v>475</v>
      </c>
      <c r="U296" s="1">
        <v>508</v>
      </c>
      <c r="V296" s="1">
        <v>498</v>
      </c>
      <c r="W296" s="4">
        <v>0.89285714285714202</v>
      </c>
      <c r="X296" s="3">
        <v>-2.28705931450278E-2</v>
      </c>
      <c r="Y296" s="3">
        <v>5.2306403080539605E-4</v>
      </c>
      <c r="Z296" s="1">
        <v>0.61904467176400102</v>
      </c>
      <c r="AA296" s="1">
        <v>475</v>
      </c>
      <c r="AB296" s="1">
        <v>508</v>
      </c>
      <c r="AC296" s="1">
        <v>498</v>
      </c>
      <c r="AD296" s="4">
        <v>0.89285714285714202</v>
      </c>
      <c r="AE296" s="3">
        <v>9.11537962953856E-4</v>
      </c>
      <c r="AF296" s="3">
        <v>8.3090145790606495E-7</v>
      </c>
      <c r="AG296" s="1">
        <v>0.98570228623582901</v>
      </c>
      <c r="AH296" s="1">
        <v>389</v>
      </c>
      <c r="AI296" s="1">
        <v>508</v>
      </c>
      <c r="AJ296" s="1">
        <v>411</v>
      </c>
      <c r="AK296" s="4">
        <v>0.73120300751879697</v>
      </c>
      <c r="AL296" s="3">
        <v>9.1825996100154093E-3</v>
      </c>
      <c r="AM296" s="3">
        <v>8.4320135597855094E-5</v>
      </c>
      <c r="AN296" s="1">
        <v>0.85600502010499901</v>
      </c>
      <c r="AO296" s="1">
        <v>393</v>
      </c>
      <c r="AP296" s="1">
        <v>508</v>
      </c>
      <c r="AQ296" s="1">
        <v>415</v>
      </c>
      <c r="AR296" s="4">
        <v>0.738721804511278</v>
      </c>
      <c r="AS296" s="1"/>
    </row>
    <row r="297" spans="1:45" ht="13" x14ac:dyDescent="0.15">
      <c r="A297" s="1" t="s">
        <v>305</v>
      </c>
      <c r="B297" s="1" t="b">
        <f t="shared" si="4"/>
        <v>0</v>
      </c>
      <c r="C297" s="3">
        <v>-3.1552210496684198E-2</v>
      </c>
      <c r="D297" s="3">
        <v>9.955419872270711E-4</v>
      </c>
      <c r="E297" s="1">
        <v>0.52052243109937402</v>
      </c>
      <c r="F297" s="1">
        <v>417</v>
      </c>
      <c r="G297" s="1">
        <v>442</v>
      </c>
      <c r="H297" s="1">
        <v>504</v>
      </c>
      <c r="I297" s="4">
        <v>0.783834586466165</v>
      </c>
      <c r="J297" s="3">
        <v>3.7797155703783197E-2</v>
      </c>
      <c r="K297" s="3">
        <v>1.42862497929603E-3</v>
      </c>
      <c r="L297" s="1">
        <v>0.46976174948964999</v>
      </c>
      <c r="M297" s="1">
        <v>368</v>
      </c>
      <c r="N297" s="1">
        <v>442</v>
      </c>
      <c r="O297" s="1">
        <v>421</v>
      </c>
      <c r="P297" s="4">
        <v>0.69172932330826997</v>
      </c>
      <c r="Q297" s="3">
        <v>-2.9969179536354199E-2</v>
      </c>
      <c r="R297" s="3">
        <v>8.9815172208223605E-4</v>
      </c>
      <c r="S297" s="1">
        <v>0.54362781983227004</v>
      </c>
      <c r="T297" s="1">
        <v>413</v>
      </c>
      <c r="U297" s="1">
        <v>442</v>
      </c>
      <c r="V297" s="1">
        <v>498</v>
      </c>
      <c r="W297" s="4">
        <v>0.77631578947368396</v>
      </c>
      <c r="X297" s="3">
        <v>-3.6514173078975497E-2</v>
      </c>
      <c r="Y297" s="3">
        <v>1.33328483564137E-3</v>
      </c>
      <c r="Z297" s="1">
        <v>0.45926756938577801</v>
      </c>
      <c r="AA297" s="1">
        <v>413</v>
      </c>
      <c r="AB297" s="1">
        <v>442</v>
      </c>
      <c r="AC297" s="1">
        <v>498</v>
      </c>
      <c r="AD297" s="4">
        <v>0.77631578947368396</v>
      </c>
      <c r="AE297" s="3">
        <v>7.1911749648413195E-2</v>
      </c>
      <c r="AF297" s="3">
        <v>5.1712997374960597E-3</v>
      </c>
      <c r="AG297" s="1">
        <v>0.17397488376748299</v>
      </c>
      <c r="AH297" s="1">
        <v>359</v>
      </c>
      <c r="AI297" s="1">
        <v>442</v>
      </c>
      <c r="AJ297" s="1">
        <v>411</v>
      </c>
      <c r="AK297" s="4">
        <v>0.67481203007518797</v>
      </c>
      <c r="AL297" s="3">
        <v>1.8654203852599801E-2</v>
      </c>
      <c r="AM297" s="3">
        <v>3.47979321374349E-4</v>
      </c>
      <c r="AN297" s="1">
        <v>0.72280964886736199</v>
      </c>
      <c r="AO297" s="1">
        <v>364</v>
      </c>
      <c r="AP297" s="1">
        <v>442</v>
      </c>
      <c r="AQ297" s="1">
        <v>415</v>
      </c>
      <c r="AR297" s="4">
        <v>0.68421052631578905</v>
      </c>
      <c r="AS297" s="1"/>
    </row>
    <row r="298" spans="1:45" ht="13" x14ac:dyDescent="0.15">
      <c r="A298" s="1" t="s">
        <v>328</v>
      </c>
      <c r="B298" s="1" t="b">
        <f t="shared" si="4"/>
        <v>0</v>
      </c>
      <c r="C298" s="3">
        <v>-3.1331029921981501E-2</v>
      </c>
      <c r="D298" s="3">
        <v>9.8163343597210107E-4</v>
      </c>
      <c r="E298" s="1">
        <v>0.49301358140340101</v>
      </c>
      <c r="F298" s="1">
        <v>481</v>
      </c>
      <c r="G298" s="1">
        <v>508</v>
      </c>
      <c r="H298" s="1">
        <v>504</v>
      </c>
      <c r="I298" s="4">
        <v>0.90413533834586401</v>
      </c>
      <c r="J298" s="3">
        <v>3.1062307419776398E-2</v>
      </c>
      <c r="K298" s="3">
        <v>9.64866942240698E-4</v>
      </c>
      <c r="L298" s="1">
        <v>0.53613260553280795</v>
      </c>
      <c r="M298" s="1">
        <v>399</v>
      </c>
      <c r="N298" s="1">
        <v>508</v>
      </c>
      <c r="O298" s="1">
        <v>421</v>
      </c>
      <c r="P298" s="4">
        <v>0.75</v>
      </c>
      <c r="Q298" s="3">
        <v>-2.1855933081406001E-2</v>
      </c>
      <c r="R298" s="3">
        <v>4.7768181085890003E-4</v>
      </c>
      <c r="S298" s="1">
        <v>0.63468666706452703</v>
      </c>
      <c r="T298" s="1">
        <v>475</v>
      </c>
      <c r="U298" s="1">
        <v>508</v>
      </c>
      <c r="V298" s="1">
        <v>498</v>
      </c>
      <c r="W298" s="4">
        <v>0.89285714285714202</v>
      </c>
      <c r="X298" s="3">
        <v>-1.7914299805683001E-2</v>
      </c>
      <c r="Y298" s="3">
        <v>3.2092213752789702E-4</v>
      </c>
      <c r="Z298" s="1">
        <v>0.69695389446935196</v>
      </c>
      <c r="AA298" s="1">
        <v>475</v>
      </c>
      <c r="AB298" s="1">
        <v>508</v>
      </c>
      <c r="AC298" s="1">
        <v>498</v>
      </c>
      <c r="AD298" s="4">
        <v>0.89285714285714202</v>
      </c>
      <c r="AE298" s="3">
        <v>8.9813118400444494E-3</v>
      </c>
      <c r="AF298" s="3">
        <v>8.0663962368122702E-5</v>
      </c>
      <c r="AG298" s="1">
        <v>0.85984406846371098</v>
      </c>
      <c r="AH298" s="1">
        <v>389</v>
      </c>
      <c r="AI298" s="1">
        <v>508</v>
      </c>
      <c r="AJ298" s="1">
        <v>411</v>
      </c>
      <c r="AK298" s="4">
        <v>0.73120300751879697</v>
      </c>
      <c r="AL298" s="3">
        <v>7.0408942637671299E-4</v>
      </c>
      <c r="AM298" s="3">
        <v>4.9574192033548899E-7</v>
      </c>
      <c r="AN298" s="1">
        <v>0.98889893558598696</v>
      </c>
      <c r="AO298" s="1">
        <v>393</v>
      </c>
      <c r="AP298" s="1">
        <v>508</v>
      </c>
      <c r="AQ298" s="1">
        <v>415</v>
      </c>
      <c r="AR298" s="4">
        <v>0.738721804511278</v>
      </c>
      <c r="AS298" s="1"/>
    </row>
    <row r="299" spans="1:45" ht="13" x14ac:dyDescent="0.15">
      <c r="A299" s="1" t="s">
        <v>324</v>
      </c>
      <c r="B299" s="1" t="b">
        <f t="shared" si="4"/>
        <v>0</v>
      </c>
      <c r="C299" s="3">
        <v>3.1011334259897501E-2</v>
      </c>
      <c r="D299" s="3">
        <v>9.61702852579092E-4</v>
      </c>
      <c r="E299" s="1">
        <v>0.48771467193481099</v>
      </c>
      <c r="F299" s="1">
        <v>503</v>
      </c>
      <c r="G299" s="1">
        <v>531</v>
      </c>
      <c r="H299" s="1">
        <v>504</v>
      </c>
      <c r="I299" s="4">
        <v>0.94548872180451105</v>
      </c>
      <c r="J299" s="3">
        <v>-1.2773895149860199E-2</v>
      </c>
      <c r="K299" s="3">
        <v>1.63172397299623E-4</v>
      </c>
      <c r="L299" s="1">
        <v>0.79407908699329899</v>
      </c>
      <c r="M299" s="1">
        <v>420</v>
      </c>
      <c r="N299" s="1">
        <v>531</v>
      </c>
      <c r="O299" s="1">
        <v>421</v>
      </c>
      <c r="P299" s="4">
        <v>0.78947368421052599</v>
      </c>
      <c r="Q299" s="3">
        <v>3.3458745206317302E-2</v>
      </c>
      <c r="R299" s="3">
        <v>1.1194876307812601E-3</v>
      </c>
      <c r="S299" s="1">
        <v>0.45672971226805897</v>
      </c>
      <c r="T299" s="1">
        <v>497</v>
      </c>
      <c r="U299" s="1">
        <v>531</v>
      </c>
      <c r="V299" s="1">
        <v>498</v>
      </c>
      <c r="W299" s="4">
        <v>0.93421052631578905</v>
      </c>
      <c r="X299" s="3">
        <v>2.35577404539874E-2</v>
      </c>
      <c r="Y299" s="3">
        <v>5.5496713529743598E-4</v>
      </c>
      <c r="Z299" s="1">
        <v>0.60032395215816703</v>
      </c>
      <c r="AA299" s="1">
        <v>497</v>
      </c>
      <c r="AB299" s="1">
        <v>531</v>
      </c>
      <c r="AC299" s="1">
        <v>498</v>
      </c>
      <c r="AD299" s="4">
        <v>0.93421052631578905</v>
      </c>
      <c r="AE299" s="3">
        <v>2.36235048998461E-2</v>
      </c>
      <c r="AF299" s="3">
        <v>5.5806998375305201E-4</v>
      </c>
      <c r="AG299" s="1">
        <v>0.63340080202624405</v>
      </c>
      <c r="AH299" s="1">
        <v>410</v>
      </c>
      <c r="AI299" s="1">
        <v>531</v>
      </c>
      <c r="AJ299" s="1">
        <v>411</v>
      </c>
      <c r="AK299" s="4">
        <v>0.77067669172932296</v>
      </c>
      <c r="AL299" s="3">
        <v>2.0828073464276099E-2</v>
      </c>
      <c r="AM299" s="3">
        <v>4.3380864423328601E-4</v>
      </c>
      <c r="AN299" s="1">
        <v>0.67262134614867797</v>
      </c>
      <c r="AO299" s="1">
        <v>414</v>
      </c>
      <c r="AP299" s="1">
        <v>531</v>
      </c>
      <c r="AQ299" s="1">
        <v>415</v>
      </c>
      <c r="AR299" s="4">
        <v>0.778195488721804</v>
      </c>
      <c r="AS299" s="1"/>
    </row>
    <row r="300" spans="1:45" ht="13" x14ac:dyDescent="0.15">
      <c r="A300" s="1" t="s">
        <v>327</v>
      </c>
      <c r="B300" s="1" t="b">
        <f t="shared" si="4"/>
        <v>0</v>
      </c>
      <c r="C300" s="3">
        <v>3.0868849507921702E-2</v>
      </c>
      <c r="D300" s="3">
        <v>9.5288586994271801E-4</v>
      </c>
      <c r="E300" s="1">
        <v>0.52370032980293102</v>
      </c>
      <c r="F300" s="1">
        <v>429</v>
      </c>
      <c r="G300" s="1">
        <v>450</v>
      </c>
      <c r="H300" s="1">
        <v>504</v>
      </c>
      <c r="I300" s="4">
        <v>0.80639097744360899</v>
      </c>
      <c r="J300" s="3">
        <v>0.14117071905012701</v>
      </c>
      <c r="K300" s="3">
        <v>1.9929171917129999E-2</v>
      </c>
      <c r="L300" s="1">
        <v>6.67762209784148E-3</v>
      </c>
      <c r="M300" s="1">
        <v>368</v>
      </c>
      <c r="N300" s="1">
        <v>450</v>
      </c>
      <c r="O300" s="1">
        <v>421</v>
      </c>
      <c r="P300" s="4">
        <v>0.69172932330826997</v>
      </c>
      <c r="Q300" s="3">
        <v>1.9539632841516299E-2</v>
      </c>
      <c r="R300" s="3">
        <v>3.8179725158126398E-4</v>
      </c>
      <c r="S300" s="1">
        <v>0.68827567950374602</v>
      </c>
      <c r="T300" s="1">
        <v>424</v>
      </c>
      <c r="U300" s="1">
        <v>450</v>
      </c>
      <c r="V300" s="1">
        <v>498</v>
      </c>
      <c r="W300" s="4">
        <v>0.79699248120300703</v>
      </c>
      <c r="X300" s="3">
        <v>1.8845129699132501E-2</v>
      </c>
      <c r="Y300" s="3">
        <v>3.5513891337712801E-4</v>
      </c>
      <c r="Z300" s="1">
        <v>0.69880523305801701</v>
      </c>
      <c r="AA300" s="1">
        <v>424</v>
      </c>
      <c r="AB300" s="1">
        <v>450</v>
      </c>
      <c r="AC300" s="1">
        <v>498</v>
      </c>
      <c r="AD300" s="4">
        <v>0.79699248120300703</v>
      </c>
      <c r="AE300" s="3">
        <v>0.18592298700484799</v>
      </c>
      <c r="AF300" s="3">
        <v>3.4567357096805001E-2</v>
      </c>
      <c r="AG300" s="1">
        <v>3.8333661451885498E-4</v>
      </c>
      <c r="AH300" s="1">
        <v>361</v>
      </c>
      <c r="AI300" s="1">
        <v>450</v>
      </c>
      <c r="AJ300" s="1">
        <v>411</v>
      </c>
      <c r="AK300" s="4">
        <v>0.67857142857142805</v>
      </c>
      <c r="AL300" s="3">
        <v>-5.8639757278210504E-3</v>
      </c>
      <c r="AM300" s="3">
        <v>3.4386211336474402E-5</v>
      </c>
      <c r="AN300" s="1">
        <v>0.91122487562055099</v>
      </c>
      <c r="AO300" s="1">
        <v>364</v>
      </c>
      <c r="AP300" s="1">
        <v>450</v>
      </c>
      <c r="AQ300" s="1">
        <v>415</v>
      </c>
      <c r="AR300" s="4">
        <v>0.68421052631578905</v>
      </c>
      <c r="AS300" s="1"/>
    </row>
    <row r="301" spans="1:45" ht="13" x14ac:dyDescent="0.15">
      <c r="A301" s="1" t="s">
        <v>266</v>
      </c>
      <c r="B301" s="1" t="b">
        <f t="shared" si="4"/>
        <v>0</v>
      </c>
      <c r="C301" s="3">
        <v>3.0775456567892101E-2</v>
      </c>
      <c r="D301" s="3">
        <v>9.4712872696221296E-4</v>
      </c>
      <c r="E301" s="1">
        <v>0.57516149614051104</v>
      </c>
      <c r="F301" s="1">
        <v>334</v>
      </c>
      <c r="G301" s="1">
        <v>351</v>
      </c>
      <c r="H301" s="1">
        <v>504</v>
      </c>
      <c r="I301" s="4">
        <v>0.62781954887218006</v>
      </c>
      <c r="J301" s="3">
        <v>8.4906489297033996E-2</v>
      </c>
      <c r="K301" s="3">
        <v>7.2091119247473497E-3</v>
      </c>
      <c r="L301" s="1">
        <v>0.161046874723135</v>
      </c>
      <c r="M301" s="1">
        <v>274</v>
      </c>
      <c r="N301" s="1">
        <v>351</v>
      </c>
      <c r="O301" s="1">
        <v>421</v>
      </c>
      <c r="P301" s="4">
        <v>0.51503759398496196</v>
      </c>
      <c r="Q301" s="3">
        <v>4.23582744901293E-2</v>
      </c>
      <c r="R301" s="3">
        <v>1.7942234177811399E-3</v>
      </c>
      <c r="S301" s="1">
        <v>0.444536279109565</v>
      </c>
      <c r="T301" s="1">
        <v>328</v>
      </c>
      <c r="U301" s="1">
        <v>351</v>
      </c>
      <c r="V301" s="1">
        <v>498</v>
      </c>
      <c r="W301" s="4">
        <v>0.61654135338345795</v>
      </c>
      <c r="X301" s="3">
        <v>6.8325751506940105E-2</v>
      </c>
      <c r="Y301" s="3">
        <v>4.6684083189881299E-3</v>
      </c>
      <c r="Z301" s="1">
        <v>0.21714679575632201</v>
      </c>
      <c r="AA301" s="1">
        <v>328</v>
      </c>
      <c r="AB301" s="1">
        <v>351</v>
      </c>
      <c r="AC301" s="1">
        <v>498</v>
      </c>
      <c r="AD301" s="4">
        <v>0.61654135338345795</v>
      </c>
      <c r="AE301" s="3">
        <v>7.6202660045817799E-2</v>
      </c>
      <c r="AF301" s="3">
        <v>5.80684539805848E-3</v>
      </c>
      <c r="AG301" s="1">
        <v>0.215428199385964</v>
      </c>
      <c r="AH301" s="1">
        <v>266</v>
      </c>
      <c r="AI301" s="1">
        <v>351</v>
      </c>
      <c r="AJ301" s="1">
        <v>411</v>
      </c>
      <c r="AK301" s="4">
        <v>0.5</v>
      </c>
      <c r="AL301" s="3">
        <v>3.5887238109959897E-2</v>
      </c>
      <c r="AM301" s="3">
        <v>1.2878938591609601E-3</v>
      </c>
      <c r="AN301" s="1">
        <v>0.55858687177317201</v>
      </c>
      <c r="AO301" s="1">
        <v>268</v>
      </c>
      <c r="AP301" s="1">
        <v>351</v>
      </c>
      <c r="AQ301" s="1">
        <v>415</v>
      </c>
      <c r="AR301" s="4">
        <v>0.50375939849623996</v>
      </c>
      <c r="AS301" s="1"/>
    </row>
    <row r="302" spans="1:45" ht="13" x14ac:dyDescent="0.15">
      <c r="A302" s="1" t="s">
        <v>276</v>
      </c>
      <c r="B302" s="1" t="b">
        <f t="shared" si="4"/>
        <v>0</v>
      </c>
      <c r="C302" s="3">
        <v>-3.0367246693181301E-2</v>
      </c>
      <c r="D302" s="3">
        <v>9.2216967172453095E-4</v>
      </c>
      <c r="E302" s="1">
        <v>0.57291201107784895</v>
      </c>
      <c r="F302" s="1">
        <v>347</v>
      </c>
      <c r="G302" s="1">
        <v>364</v>
      </c>
      <c r="H302" s="1">
        <v>504</v>
      </c>
      <c r="I302" s="4">
        <v>0.65225563909774398</v>
      </c>
      <c r="J302" s="3">
        <v>-5.9304835867726197E-2</v>
      </c>
      <c r="K302" s="3">
        <v>3.51706355729794E-3</v>
      </c>
      <c r="L302" s="1">
        <v>0.32016377019304199</v>
      </c>
      <c r="M302" s="1">
        <v>283</v>
      </c>
      <c r="N302" s="1">
        <v>364</v>
      </c>
      <c r="O302" s="1">
        <v>421</v>
      </c>
      <c r="P302" s="4">
        <v>0.53195488721804496</v>
      </c>
      <c r="Q302" s="3">
        <v>-3.9033177360855799E-2</v>
      </c>
      <c r="R302" s="3">
        <v>1.52358893488402E-3</v>
      </c>
      <c r="S302" s="1">
        <v>0.47249771455845102</v>
      </c>
      <c r="T302" s="1">
        <v>341</v>
      </c>
      <c r="U302" s="1">
        <v>364</v>
      </c>
      <c r="V302" s="1">
        <v>498</v>
      </c>
      <c r="W302" s="4">
        <v>0.64097744360902198</v>
      </c>
      <c r="X302" s="3">
        <v>-6.0866928052179102E-2</v>
      </c>
      <c r="Y302" s="3">
        <v>3.70478293050915E-3</v>
      </c>
      <c r="Z302" s="1">
        <v>0.262333671143609</v>
      </c>
      <c r="AA302" s="1">
        <v>341</v>
      </c>
      <c r="AB302" s="1">
        <v>364</v>
      </c>
      <c r="AC302" s="1">
        <v>498</v>
      </c>
      <c r="AD302" s="4">
        <v>0.64097744360902198</v>
      </c>
      <c r="AE302" s="3">
        <v>-3.2672251302301301E-2</v>
      </c>
      <c r="AF302" s="3">
        <v>1.0674760051607301E-3</v>
      </c>
      <c r="AG302" s="1">
        <v>0.58955285058589901</v>
      </c>
      <c r="AH302" s="1">
        <v>275</v>
      </c>
      <c r="AI302" s="1">
        <v>364</v>
      </c>
      <c r="AJ302" s="1">
        <v>411</v>
      </c>
      <c r="AK302" s="4">
        <v>0.516917293233082</v>
      </c>
      <c r="AL302" s="3">
        <v>-8.1627004956948898E-2</v>
      </c>
      <c r="AM302" s="3">
        <v>6.6629679382417704E-3</v>
      </c>
      <c r="AN302" s="1">
        <v>0.17552516346548599</v>
      </c>
      <c r="AO302" s="1">
        <v>277</v>
      </c>
      <c r="AP302" s="1">
        <v>364</v>
      </c>
      <c r="AQ302" s="1">
        <v>415</v>
      </c>
      <c r="AR302" s="4">
        <v>0.52067669172932296</v>
      </c>
      <c r="AS302" s="1"/>
    </row>
    <row r="303" spans="1:45" ht="13" x14ac:dyDescent="0.15">
      <c r="A303" s="1" t="s">
        <v>338</v>
      </c>
      <c r="B303" s="1" t="b">
        <f t="shared" si="4"/>
        <v>0</v>
      </c>
      <c r="C303" s="3">
        <v>3.01972188598655E-2</v>
      </c>
      <c r="D303" s="3">
        <v>9.11872026870619E-4</v>
      </c>
      <c r="E303" s="1">
        <v>0.49878871058468099</v>
      </c>
      <c r="F303" s="1">
        <v>504</v>
      </c>
      <c r="G303" s="1">
        <v>532</v>
      </c>
      <c r="H303" s="1">
        <v>504</v>
      </c>
      <c r="I303" s="4">
        <v>0.94736842105263097</v>
      </c>
      <c r="J303" s="3">
        <v>-4.3719615932138996E-3</v>
      </c>
      <c r="K303" s="3">
        <v>1.9114048172537401E-5</v>
      </c>
      <c r="L303" s="1">
        <v>0.92873313403150204</v>
      </c>
      <c r="M303" s="1">
        <v>421</v>
      </c>
      <c r="N303" s="1">
        <v>532</v>
      </c>
      <c r="O303" s="1">
        <v>421</v>
      </c>
      <c r="P303" s="4">
        <v>0.79135338345864603</v>
      </c>
      <c r="Q303" s="3">
        <v>7.2897166425333398E-3</v>
      </c>
      <c r="R303" s="3">
        <v>5.3139968728427601E-5</v>
      </c>
      <c r="S303" s="1">
        <v>0.87109320225980502</v>
      </c>
      <c r="T303" s="1">
        <v>498</v>
      </c>
      <c r="U303" s="1">
        <v>532</v>
      </c>
      <c r="V303" s="1">
        <v>498</v>
      </c>
      <c r="W303" s="4">
        <v>0.93609022556390897</v>
      </c>
      <c r="X303" s="3">
        <v>6.6867328139644903E-3</v>
      </c>
      <c r="Y303" s="3">
        <v>4.4712395725349402E-5</v>
      </c>
      <c r="Z303" s="1">
        <v>0.88167417923212199</v>
      </c>
      <c r="AA303" s="1">
        <v>498</v>
      </c>
      <c r="AB303" s="1">
        <v>532</v>
      </c>
      <c r="AC303" s="1">
        <v>498</v>
      </c>
      <c r="AD303" s="4">
        <v>0.93609022556390897</v>
      </c>
      <c r="AE303" s="3">
        <v>1.3500448784909999E-3</v>
      </c>
      <c r="AF303" s="3">
        <v>1.8226211739398E-6</v>
      </c>
      <c r="AG303" s="1">
        <v>0.97823138647415497</v>
      </c>
      <c r="AH303" s="1">
        <v>411</v>
      </c>
      <c r="AI303" s="1">
        <v>532</v>
      </c>
      <c r="AJ303" s="1">
        <v>411</v>
      </c>
      <c r="AK303" s="4">
        <v>0.772556390977443</v>
      </c>
      <c r="AL303" s="3">
        <v>-2.5945228181091001E-2</v>
      </c>
      <c r="AM303" s="3">
        <v>6.7315486536887901E-4</v>
      </c>
      <c r="AN303" s="1">
        <v>0.59816650645216696</v>
      </c>
      <c r="AO303" s="1">
        <v>415</v>
      </c>
      <c r="AP303" s="1">
        <v>532</v>
      </c>
      <c r="AQ303" s="1">
        <v>415</v>
      </c>
      <c r="AR303" s="4">
        <v>0.78007518796992403</v>
      </c>
      <c r="AS303" s="1"/>
    </row>
    <row r="304" spans="1:45" ht="13" x14ac:dyDescent="0.15">
      <c r="A304" s="1" t="s">
        <v>333</v>
      </c>
      <c r="B304" s="1" t="b">
        <f t="shared" si="4"/>
        <v>0</v>
      </c>
      <c r="C304" s="3">
        <v>2.9219085213460401E-2</v>
      </c>
      <c r="D304" s="3">
        <v>8.5375494071146204E-4</v>
      </c>
      <c r="E304" s="1">
        <v>0.73182530278207503</v>
      </c>
      <c r="F304" s="1">
        <v>140</v>
      </c>
      <c r="G304" s="1">
        <v>151</v>
      </c>
      <c r="H304" s="1">
        <v>504</v>
      </c>
      <c r="I304" s="4">
        <v>0.26315789473684198</v>
      </c>
      <c r="J304" s="3">
        <v>4.8778123859378603E-2</v>
      </c>
      <c r="K304" s="3">
        <v>2.37930536724088E-3</v>
      </c>
      <c r="L304" s="1">
        <v>0.58155625439540404</v>
      </c>
      <c r="M304" s="1">
        <v>130</v>
      </c>
      <c r="N304" s="1">
        <v>151</v>
      </c>
      <c r="O304" s="1">
        <v>421</v>
      </c>
      <c r="P304" s="4">
        <v>0.244360902255639</v>
      </c>
      <c r="Q304" s="3">
        <v>2.0481805666573601E-2</v>
      </c>
      <c r="R304" s="3">
        <v>4.1950436336328701E-4</v>
      </c>
      <c r="S304" s="1">
        <v>0.81017795526714897</v>
      </c>
      <c r="T304" s="1">
        <v>140</v>
      </c>
      <c r="U304" s="1">
        <v>151</v>
      </c>
      <c r="V304" s="1">
        <v>498</v>
      </c>
      <c r="W304" s="4">
        <v>0.26315789473684198</v>
      </c>
      <c r="X304" s="3">
        <v>9.6779877689493407E-3</v>
      </c>
      <c r="Y304" s="3">
        <v>9.3663447255933001E-5</v>
      </c>
      <c r="Z304" s="1">
        <v>0.90964407251553803</v>
      </c>
      <c r="AA304" s="1">
        <v>140</v>
      </c>
      <c r="AB304" s="1">
        <v>151</v>
      </c>
      <c r="AC304" s="1">
        <v>498</v>
      </c>
      <c r="AD304" s="4">
        <v>0.26315789473684198</v>
      </c>
      <c r="AE304" s="3">
        <v>-7.1546565196621406E-2</v>
      </c>
      <c r="AF304" s="3">
        <v>5.1189109914343998E-3</v>
      </c>
      <c r="AG304" s="1">
        <v>0.42223742732264502</v>
      </c>
      <c r="AH304" s="1">
        <v>128</v>
      </c>
      <c r="AI304" s="1">
        <v>151</v>
      </c>
      <c r="AJ304" s="1">
        <v>411</v>
      </c>
      <c r="AK304" s="4">
        <v>0.24060150375939801</v>
      </c>
      <c r="AL304" s="3">
        <v>-5.3788005420215897E-2</v>
      </c>
      <c r="AM304" s="3">
        <v>2.89314952708517E-3</v>
      </c>
      <c r="AN304" s="1">
        <v>0.54332364678106304</v>
      </c>
      <c r="AO304" s="1">
        <v>130</v>
      </c>
      <c r="AP304" s="1">
        <v>151</v>
      </c>
      <c r="AQ304" s="1">
        <v>415</v>
      </c>
      <c r="AR304" s="4">
        <v>0.244360902255639</v>
      </c>
      <c r="AS304" s="1"/>
    </row>
    <row r="305" spans="1:45" ht="13" x14ac:dyDescent="0.15">
      <c r="A305" s="1" t="s">
        <v>319</v>
      </c>
      <c r="B305" s="1" t="b">
        <f t="shared" si="4"/>
        <v>0</v>
      </c>
      <c r="C305" s="3">
        <v>2.8660667043141502E-2</v>
      </c>
      <c r="D305" s="3">
        <v>8.2143383535782002E-4</v>
      </c>
      <c r="E305" s="1">
        <v>0.52089614749586599</v>
      </c>
      <c r="F305" s="1">
        <v>504</v>
      </c>
      <c r="G305" s="1">
        <v>532</v>
      </c>
      <c r="H305" s="1">
        <v>504</v>
      </c>
      <c r="I305" s="4">
        <v>0.94736842105263097</v>
      </c>
      <c r="J305" s="3">
        <v>-8.6206101975966995E-2</v>
      </c>
      <c r="K305" s="3">
        <v>7.4314920178908204E-3</v>
      </c>
      <c r="L305" s="1">
        <v>7.7256250329842999E-2</v>
      </c>
      <c r="M305" s="1">
        <v>421</v>
      </c>
      <c r="N305" s="1">
        <v>532</v>
      </c>
      <c r="O305" s="1">
        <v>421</v>
      </c>
      <c r="P305" s="4">
        <v>0.79135338345864603</v>
      </c>
      <c r="Q305" s="3">
        <v>4.2703550523729199E-2</v>
      </c>
      <c r="R305" s="3">
        <v>1.8235932273326901E-3</v>
      </c>
      <c r="S305" s="1">
        <v>0.341600389247812</v>
      </c>
      <c r="T305" s="1">
        <v>498</v>
      </c>
      <c r="U305" s="1">
        <v>532</v>
      </c>
      <c r="V305" s="1">
        <v>498</v>
      </c>
      <c r="W305" s="4">
        <v>0.93609022556390897</v>
      </c>
      <c r="X305" s="3">
        <v>2.9267653035739201E-2</v>
      </c>
      <c r="Y305" s="3">
        <v>8.5659551422041704E-4</v>
      </c>
      <c r="Z305" s="1">
        <v>0.51463812761877903</v>
      </c>
      <c r="AA305" s="1">
        <v>498</v>
      </c>
      <c r="AB305" s="1">
        <v>532</v>
      </c>
      <c r="AC305" s="1">
        <v>498</v>
      </c>
      <c r="AD305" s="4">
        <v>0.93609022556390897</v>
      </c>
      <c r="AE305" s="3">
        <v>-7.3055851132923094E-2</v>
      </c>
      <c r="AF305" s="3">
        <v>5.3371573847558196E-3</v>
      </c>
      <c r="AG305" s="1">
        <v>0.13926420443102999</v>
      </c>
      <c r="AH305" s="1">
        <v>411</v>
      </c>
      <c r="AI305" s="1">
        <v>532</v>
      </c>
      <c r="AJ305" s="1">
        <v>411</v>
      </c>
      <c r="AK305" s="4">
        <v>0.772556390977443</v>
      </c>
      <c r="AL305" s="3">
        <v>-5.7564599674125597E-2</v>
      </c>
      <c r="AM305" s="3">
        <v>3.3136831356423398E-3</v>
      </c>
      <c r="AN305" s="1">
        <v>0.241955313898504</v>
      </c>
      <c r="AO305" s="1">
        <v>415</v>
      </c>
      <c r="AP305" s="1">
        <v>532</v>
      </c>
      <c r="AQ305" s="1">
        <v>415</v>
      </c>
      <c r="AR305" s="4">
        <v>0.78007518796992403</v>
      </c>
      <c r="AS305" s="1"/>
    </row>
    <row r="306" spans="1:45" ht="13" x14ac:dyDescent="0.15">
      <c r="A306" s="1" t="s">
        <v>315</v>
      </c>
      <c r="B306" s="1" t="b">
        <f t="shared" si="4"/>
        <v>0</v>
      </c>
      <c r="C306" s="3">
        <v>-2.76126880593589E-2</v>
      </c>
      <c r="D306" s="3">
        <v>7.6246054186346302E-4</v>
      </c>
      <c r="E306" s="1">
        <v>0.53625763902248802</v>
      </c>
      <c r="F306" s="1">
        <v>504</v>
      </c>
      <c r="G306" s="1">
        <v>532</v>
      </c>
      <c r="H306" s="1">
        <v>504</v>
      </c>
      <c r="I306" s="4">
        <v>0.94736842105263097</v>
      </c>
      <c r="J306" s="3">
        <v>-3.3988983106028901E-2</v>
      </c>
      <c r="K306" s="3">
        <v>1.15525097258192E-3</v>
      </c>
      <c r="L306" s="1">
        <v>0.48672752555587601</v>
      </c>
      <c r="M306" s="1">
        <v>421</v>
      </c>
      <c r="N306" s="1">
        <v>532</v>
      </c>
      <c r="O306" s="1">
        <v>421</v>
      </c>
      <c r="P306" s="4">
        <v>0.79135338345864603</v>
      </c>
      <c r="Q306" s="3">
        <v>-1.98600560492504E-2</v>
      </c>
      <c r="R306" s="3">
        <v>3.9442182627937098E-4</v>
      </c>
      <c r="S306" s="1">
        <v>0.65839862559296902</v>
      </c>
      <c r="T306" s="1">
        <v>498</v>
      </c>
      <c r="U306" s="1">
        <v>532</v>
      </c>
      <c r="V306" s="1">
        <v>498</v>
      </c>
      <c r="W306" s="4">
        <v>0.93609022556390897</v>
      </c>
      <c r="X306" s="3">
        <v>-3.12242838668251E-2</v>
      </c>
      <c r="Y306" s="3">
        <v>9.7495590299607896E-4</v>
      </c>
      <c r="Z306" s="1">
        <v>0.486919361721878</v>
      </c>
      <c r="AA306" s="1">
        <v>498</v>
      </c>
      <c r="AB306" s="1">
        <v>532</v>
      </c>
      <c r="AC306" s="1">
        <v>498</v>
      </c>
      <c r="AD306" s="4">
        <v>0.93609022556390897</v>
      </c>
      <c r="AE306" s="3">
        <v>-1.0438204659965301E-2</v>
      </c>
      <c r="AF306" s="3">
        <v>1.08956116523322E-4</v>
      </c>
      <c r="AG306" s="1">
        <v>0.832905703591304</v>
      </c>
      <c r="AH306" s="1">
        <v>411</v>
      </c>
      <c r="AI306" s="1">
        <v>532</v>
      </c>
      <c r="AJ306" s="1">
        <v>411</v>
      </c>
      <c r="AK306" s="4">
        <v>0.772556390977443</v>
      </c>
      <c r="AL306" s="3">
        <v>-4.9115907247438403E-2</v>
      </c>
      <c r="AM306" s="3">
        <v>2.4123723447389699E-3</v>
      </c>
      <c r="AN306" s="1">
        <v>0.31820581196612002</v>
      </c>
      <c r="AO306" s="1">
        <v>415</v>
      </c>
      <c r="AP306" s="1">
        <v>532</v>
      </c>
      <c r="AQ306" s="1">
        <v>415</v>
      </c>
      <c r="AR306" s="4">
        <v>0.78007518796992403</v>
      </c>
      <c r="AS306" s="1"/>
    </row>
    <row r="307" spans="1:45" ht="13" x14ac:dyDescent="0.15">
      <c r="A307" s="1" t="s">
        <v>316</v>
      </c>
      <c r="B307" s="1" t="b">
        <f t="shared" si="4"/>
        <v>0</v>
      </c>
      <c r="C307" s="3">
        <v>2.76126880593589E-2</v>
      </c>
      <c r="D307" s="3">
        <v>7.6246054186346302E-4</v>
      </c>
      <c r="E307" s="1">
        <v>0.53625763902248802</v>
      </c>
      <c r="F307" s="1">
        <v>504</v>
      </c>
      <c r="G307" s="1">
        <v>532</v>
      </c>
      <c r="H307" s="1">
        <v>504</v>
      </c>
      <c r="I307" s="4">
        <v>0.94736842105263097</v>
      </c>
      <c r="J307" s="3">
        <v>-8.8277789754737102E-3</v>
      </c>
      <c r="K307" s="3">
        <v>7.7929681639815696E-5</v>
      </c>
      <c r="L307" s="1">
        <v>0.85668480244053302</v>
      </c>
      <c r="M307" s="1">
        <v>421</v>
      </c>
      <c r="N307" s="1">
        <v>532</v>
      </c>
      <c r="O307" s="1">
        <v>421</v>
      </c>
      <c r="P307" s="4">
        <v>0.79135338345864603</v>
      </c>
      <c r="Q307" s="3">
        <v>1.98600560492504E-2</v>
      </c>
      <c r="R307" s="3">
        <v>3.9442182627937001E-4</v>
      </c>
      <c r="S307" s="1">
        <v>0.65839862559296902</v>
      </c>
      <c r="T307" s="1">
        <v>498</v>
      </c>
      <c r="U307" s="1">
        <v>532</v>
      </c>
      <c r="V307" s="1">
        <v>498</v>
      </c>
      <c r="W307" s="4">
        <v>0.93609022556390897</v>
      </c>
      <c r="X307" s="3">
        <v>3.12242838668251E-2</v>
      </c>
      <c r="Y307" s="3">
        <v>9.7495590299607896E-4</v>
      </c>
      <c r="Z307" s="1">
        <v>0.48691936172188</v>
      </c>
      <c r="AA307" s="1">
        <v>498</v>
      </c>
      <c r="AB307" s="1">
        <v>532</v>
      </c>
      <c r="AC307" s="1">
        <v>498</v>
      </c>
      <c r="AD307" s="4">
        <v>0.93609022556390897</v>
      </c>
      <c r="AE307" s="3">
        <v>-4.9661117322994898E-3</v>
      </c>
      <c r="AF307" s="3">
        <v>2.4662265737682702E-5</v>
      </c>
      <c r="AG307" s="1">
        <v>0.92004848820179497</v>
      </c>
      <c r="AH307" s="1">
        <v>411</v>
      </c>
      <c r="AI307" s="1">
        <v>532</v>
      </c>
      <c r="AJ307" s="1">
        <v>411</v>
      </c>
      <c r="AK307" s="4">
        <v>0.772556390977443</v>
      </c>
      <c r="AL307" s="3">
        <v>3.1177547861744499E-2</v>
      </c>
      <c r="AM307" s="3">
        <v>9.7203949067137404E-4</v>
      </c>
      <c r="AN307" s="1">
        <v>0.52648995287721001</v>
      </c>
      <c r="AO307" s="1">
        <v>415</v>
      </c>
      <c r="AP307" s="1">
        <v>532</v>
      </c>
      <c r="AQ307" s="1">
        <v>415</v>
      </c>
      <c r="AR307" s="4">
        <v>0.78007518796992403</v>
      </c>
      <c r="AS307" s="1"/>
    </row>
    <row r="308" spans="1:45" ht="13" x14ac:dyDescent="0.15">
      <c r="A308" s="1" t="s">
        <v>317</v>
      </c>
      <c r="B308" s="1" t="b">
        <f t="shared" si="4"/>
        <v>0</v>
      </c>
      <c r="C308" s="3">
        <v>2.76126880593589E-2</v>
      </c>
      <c r="D308" s="3">
        <v>7.6246054186346302E-4</v>
      </c>
      <c r="E308" s="1">
        <v>0.53625763902248802</v>
      </c>
      <c r="F308" s="1">
        <v>504</v>
      </c>
      <c r="G308" s="1">
        <v>532</v>
      </c>
      <c r="H308" s="1">
        <v>504</v>
      </c>
      <c r="I308" s="4">
        <v>0.94736842105263097</v>
      </c>
      <c r="J308" s="3">
        <v>-8.8277789754737102E-3</v>
      </c>
      <c r="K308" s="3">
        <v>7.7929681639815696E-5</v>
      </c>
      <c r="L308" s="1">
        <v>0.85668480244053302</v>
      </c>
      <c r="M308" s="1">
        <v>421</v>
      </c>
      <c r="N308" s="1">
        <v>532</v>
      </c>
      <c r="O308" s="1">
        <v>421</v>
      </c>
      <c r="P308" s="4">
        <v>0.79135338345864603</v>
      </c>
      <c r="Q308" s="3">
        <v>1.98600560492504E-2</v>
      </c>
      <c r="R308" s="3">
        <v>3.9442182627937001E-4</v>
      </c>
      <c r="S308" s="1">
        <v>0.65839862559296902</v>
      </c>
      <c r="T308" s="1">
        <v>498</v>
      </c>
      <c r="U308" s="1">
        <v>532</v>
      </c>
      <c r="V308" s="1">
        <v>498</v>
      </c>
      <c r="W308" s="4">
        <v>0.93609022556390897</v>
      </c>
      <c r="X308" s="3">
        <v>3.12242838668251E-2</v>
      </c>
      <c r="Y308" s="3">
        <v>9.7495590299607896E-4</v>
      </c>
      <c r="Z308" s="1">
        <v>0.48691936172188</v>
      </c>
      <c r="AA308" s="1">
        <v>498</v>
      </c>
      <c r="AB308" s="1">
        <v>532</v>
      </c>
      <c r="AC308" s="1">
        <v>498</v>
      </c>
      <c r="AD308" s="4">
        <v>0.93609022556390897</v>
      </c>
      <c r="AE308" s="3">
        <v>-4.9661117322994898E-3</v>
      </c>
      <c r="AF308" s="3">
        <v>2.4662265737682702E-5</v>
      </c>
      <c r="AG308" s="1">
        <v>0.92004848820179497</v>
      </c>
      <c r="AH308" s="1">
        <v>411</v>
      </c>
      <c r="AI308" s="1">
        <v>532</v>
      </c>
      <c r="AJ308" s="1">
        <v>411</v>
      </c>
      <c r="AK308" s="4">
        <v>0.772556390977443</v>
      </c>
      <c r="AL308" s="3">
        <v>3.1177547861744499E-2</v>
      </c>
      <c r="AM308" s="3">
        <v>9.7203949067137404E-4</v>
      </c>
      <c r="AN308" s="1">
        <v>0.52648995287721001</v>
      </c>
      <c r="AO308" s="1">
        <v>415</v>
      </c>
      <c r="AP308" s="1">
        <v>532</v>
      </c>
      <c r="AQ308" s="1">
        <v>415</v>
      </c>
      <c r="AR308" s="4">
        <v>0.78007518796992403</v>
      </c>
      <c r="AS308" s="1"/>
    </row>
    <row r="309" spans="1:45" ht="13" x14ac:dyDescent="0.15">
      <c r="A309" s="1" t="s">
        <v>283</v>
      </c>
      <c r="B309" s="1" t="b">
        <f t="shared" si="4"/>
        <v>0</v>
      </c>
      <c r="C309" s="3">
        <v>2.4876846858517401E-2</v>
      </c>
      <c r="D309" s="3">
        <v>6.1885750962212705E-4</v>
      </c>
      <c r="E309" s="1">
        <v>0.57778192280401797</v>
      </c>
      <c r="F309" s="1">
        <v>503</v>
      </c>
      <c r="G309" s="1">
        <v>531</v>
      </c>
      <c r="H309" s="1">
        <v>504</v>
      </c>
      <c r="I309" s="4">
        <v>0.94548872180451105</v>
      </c>
      <c r="J309" s="3">
        <v>-0.102026738307821</v>
      </c>
      <c r="K309" s="3">
        <v>1.04094553297326E-2</v>
      </c>
      <c r="L309" s="1">
        <v>3.6604199494669698E-2</v>
      </c>
      <c r="M309" s="1">
        <v>420</v>
      </c>
      <c r="N309" s="1">
        <v>531</v>
      </c>
      <c r="O309" s="1">
        <v>421</v>
      </c>
      <c r="P309" s="4">
        <v>0.78947368421052599</v>
      </c>
      <c r="Q309" s="3">
        <v>5.6170546500379698E-2</v>
      </c>
      <c r="R309" s="3">
        <v>3.15513029415131E-3</v>
      </c>
      <c r="S309" s="1">
        <v>0.21127329589603999</v>
      </c>
      <c r="T309" s="1">
        <v>497</v>
      </c>
      <c r="U309" s="1">
        <v>531</v>
      </c>
      <c r="V309" s="1">
        <v>498</v>
      </c>
      <c r="W309" s="4">
        <v>0.93421052631578905</v>
      </c>
      <c r="X309" s="3">
        <v>5.1843551554339E-2</v>
      </c>
      <c r="Y309" s="3">
        <v>2.6877538377674099E-3</v>
      </c>
      <c r="Z309" s="1">
        <v>0.24864790732761699</v>
      </c>
      <c r="AA309" s="1">
        <v>497</v>
      </c>
      <c r="AB309" s="1">
        <v>531</v>
      </c>
      <c r="AC309" s="1">
        <v>498</v>
      </c>
      <c r="AD309" s="4">
        <v>0.93421052631578905</v>
      </c>
      <c r="AE309" s="3">
        <v>-6.8507689527548293E-2</v>
      </c>
      <c r="AF309" s="3">
        <v>4.6933035244029597E-3</v>
      </c>
      <c r="AG309" s="1">
        <v>0.16618492036551999</v>
      </c>
      <c r="AH309" s="1">
        <v>410</v>
      </c>
      <c r="AI309" s="1">
        <v>531</v>
      </c>
      <c r="AJ309" s="1">
        <v>411</v>
      </c>
      <c r="AK309" s="4">
        <v>0.77067669172932296</v>
      </c>
      <c r="AL309" s="3">
        <v>1.16549916096954E-2</v>
      </c>
      <c r="AM309" s="3">
        <v>1.3583882942207E-4</v>
      </c>
      <c r="AN309" s="1">
        <v>0.81309512673917606</v>
      </c>
      <c r="AO309" s="1">
        <v>414</v>
      </c>
      <c r="AP309" s="1">
        <v>531</v>
      </c>
      <c r="AQ309" s="1">
        <v>415</v>
      </c>
      <c r="AR309" s="4">
        <v>0.778195488721804</v>
      </c>
      <c r="AS309" s="1"/>
    </row>
    <row r="310" spans="1:45" ht="13" x14ac:dyDescent="0.15">
      <c r="A310" s="1" t="s">
        <v>341</v>
      </c>
      <c r="B310" s="1" t="b">
        <f t="shared" si="4"/>
        <v>0</v>
      </c>
      <c r="C310" s="3">
        <v>2.403185677084E-2</v>
      </c>
      <c r="D310" s="3">
        <v>5.7753013985417201E-4</v>
      </c>
      <c r="E310" s="1">
        <v>0.65786424926920795</v>
      </c>
      <c r="F310" s="1">
        <v>342</v>
      </c>
      <c r="G310" s="1">
        <v>359</v>
      </c>
      <c r="H310" s="1">
        <v>504</v>
      </c>
      <c r="I310" s="4">
        <v>0.64285714285714202</v>
      </c>
      <c r="J310" s="3">
        <v>8.1880028187956602E-2</v>
      </c>
      <c r="K310" s="3">
        <v>6.7043390160605697E-3</v>
      </c>
      <c r="L310" s="1">
        <v>0.172625185464683</v>
      </c>
      <c r="M310" s="1">
        <v>279</v>
      </c>
      <c r="N310" s="1">
        <v>359</v>
      </c>
      <c r="O310" s="1">
        <v>421</v>
      </c>
      <c r="P310" s="4">
        <v>0.52443609022556303</v>
      </c>
      <c r="Q310" s="3">
        <v>6.9506133643289E-3</v>
      </c>
      <c r="R310" s="3">
        <v>4.8311026140387501E-5</v>
      </c>
      <c r="S310" s="1">
        <v>0.89899296582273402</v>
      </c>
      <c r="T310" s="1">
        <v>336</v>
      </c>
      <c r="U310" s="1">
        <v>359</v>
      </c>
      <c r="V310" s="1">
        <v>498</v>
      </c>
      <c r="W310" s="4">
        <v>0.63157894736842102</v>
      </c>
      <c r="X310" s="3">
        <v>-5.22742226375665E-3</v>
      </c>
      <c r="Y310" s="3">
        <v>2.7325943523618702E-5</v>
      </c>
      <c r="Z310" s="1">
        <v>0.92394644297015804</v>
      </c>
      <c r="AA310" s="1">
        <v>336</v>
      </c>
      <c r="AB310" s="1">
        <v>359</v>
      </c>
      <c r="AC310" s="1">
        <v>498</v>
      </c>
      <c r="AD310" s="4">
        <v>0.63157894736842102</v>
      </c>
      <c r="AE310" s="3">
        <v>0.153016116862223</v>
      </c>
      <c r="AF310" s="3">
        <v>2.3413932019593402E-2</v>
      </c>
      <c r="AG310" s="1">
        <v>1.16626720374192E-2</v>
      </c>
      <c r="AH310" s="1">
        <v>271</v>
      </c>
      <c r="AI310" s="1">
        <v>359</v>
      </c>
      <c r="AJ310" s="1">
        <v>411</v>
      </c>
      <c r="AK310" s="4">
        <v>0.50939849624060096</v>
      </c>
      <c r="AL310" s="3">
        <v>-8.7585815045166895E-2</v>
      </c>
      <c r="AM310" s="3">
        <v>7.6712749971261998E-3</v>
      </c>
      <c r="AN310" s="1">
        <v>0.14893878709012301</v>
      </c>
      <c r="AO310" s="1">
        <v>273</v>
      </c>
      <c r="AP310" s="1">
        <v>359</v>
      </c>
      <c r="AQ310" s="1">
        <v>415</v>
      </c>
      <c r="AR310" s="4">
        <v>0.51315789473684204</v>
      </c>
      <c r="AS310" s="1"/>
    </row>
    <row r="311" spans="1:45" ht="13" x14ac:dyDescent="0.15">
      <c r="A311" s="1" t="s">
        <v>348</v>
      </c>
      <c r="B311" s="1" t="b">
        <f t="shared" si="4"/>
        <v>0</v>
      </c>
      <c r="C311" s="3">
        <v>2.3205967824387001E-2</v>
      </c>
      <c r="D311" s="3">
        <v>5.3851694266648898E-4</v>
      </c>
      <c r="E311" s="1">
        <v>0.63493315282558105</v>
      </c>
      <c r="F311" s="1">
        <v>421</v>
      </c>
      <c r="G311" s="1">
        <v>446</v>
      </c>
      <c r="H311" s="1">
        <v>504</v>
      </c>
      <c r="I311" s="4">
        <v>0.79135338345864603</v>
      </c>
      <c r="J311" s="3">
        <v>-7.5931853687233796E-3</v>
      </c>
      <c r="K311" s="3">
        <v>5.7656464043794897E-5</v>
      </c>
      <c r="L311" s="1">
        <v>0.88426422489951795</v>
      </c>
      <c r="M311" s="1">
        <v>370</v>
      </c>
      <c r="N311" s="1">
        <v>446</v>
      </c>
      <c r="O311" s="1">
        <v>421</v>
      </c>
      <c r="P311" s="4">
        <v>0.69548872180451105</v>
      </c>
      <c r="Q311" s="3">
        <v>1.6483021599604901E-2</v>
      </c>
      <c r="R311" s="3">
        <v>2.7169000105304399E-4</v>
      </c>
      <c r="S311" s="1">
        <v>0.73716855588514096</v>
      </c>
      <c r="T311" s="1">
        <v>417</v>
      </c>
      <c r="U311" s="1">
        <v>446</v>
      </c>
      <c r="V311" s="1">
        <v>498</v>
      </c>
      <c r="W311" s="4">
        <v>0.783834586466165</v>
      </c>
      <c r="X311" s="3">
        <v>-1.0445137400115199E-3</v>
      </c>
      <c r="Y311" s="3">
        <v>1.0910089530728499E-6</v>
      </c>
      <c r="Z311" s="1">
        <v>0.98303382155005903</v>
      </c>
      <c r="AA311" s="1">
        <v>417</v>
      </c>
      <c r="AB311" s="1">
        <v>446</v>
      </c>
      <c r="AC311" s="1">
        <v>498</v>
      </c>
      <c r="AD311" s="4">
        <v>0.783834586466165</v>
      </c>
      <c r="AE311" s="3">
        <v>-2.6356088521243701E-2</v>
      </c>
      <c r="AF311" s="3">
        <v>6.9464340213963799E-4</v>
      </c>
      <c r="AG311" s="1">
        <v>0.61769789643568496</v>
      </c>
      <c r="AH311" s="1">
        <v>361</v>
      </c>
      <c r="AI311" s="1">
        <v>446</v>
      </c>
      <c r="AJ311" s="1">
        <v>411</v>
      </c>
      <c r="AK311" s="4">
        <v>0.67857142857142805</v>
      </c>
      <c r="AL311" s="3">
        <v>-2.8826304593471502E-2</v>
      </c>
      <c r="AM311" s="3">
        <v>8.3095583651560004E-4</v>
      </c>
      <c r="AN311" s="1">
        <v>0.582520017256421</v>
      </c>
      <c r="AO311" s="1">
        <v>366</v>
      </c>
      <c r="AP311" s="1">
        <v>446</v>
      </c>
      <c r="AQ311" s="1">
        <v>415</v>
      </c>
      <c r="AR311" s="4">
        <v>0.68796992481203001</v>
      </c>
      <c r="AS311" s="1"/>
    </row>
    <row r="312" spans="1:45" ht="13" x14ac:dyDescent="0.15">
      <c r="A312" s="1" t="s">
        <v>263</v>
      </c>
      <c r="B312" s="1" t="b">
        <f t="shared" si="4"/>
        <v>0</v>
      </c>
      <c r="C312" s="3">
        <v>2.30613247249787E-2</v>
      </c>
      <c r="D312" s="3">
        <v>5.3182469807091398E-4</v>
      </c>
      <c r="E312" s="1">
        <v>0.66903704611015102</v>
      </c>
      <c r="F312" s="1">
        <v>346</v>
      </c>
      <c r="G312" s="1">
        <v>363</v>
      </c>
      <c r="H312" s="1">
        <v>504</v>
      </c>
      <c r="I312" s="4">
        <v>0.65037593984962405</v>
      </c>
      <c r="J312" s="3">
        <v>-0.14707524797862601</v>
      </c>
      <c r="K312" s="3">
        <v>2.16311285679745E-2</v>
      </c>
      <c r="L312" s="1">
        <v>1.3424595512638899E-2</v>
      </c>
      <c r="M312" s="1">
        <v>282</v>
      </c>
      <c r="N312" s="1">
        <v>363</v>
      </c>
      <c r="O312" s="1">
        <v>421</v>
      </c>
      <c r="P312" s="4">
        <v>0.53007518796992403</v>
      </c>
      <c r="Q312" s="3">
        <v>7.6436410246904396E-2</v>
      </c>
      <c r="R312" s="3">
        <v>5.8425248114330804E-3</v>
      </c>
      <c r="S312" s="1">
        <v>0.159639401018382</v>
      </c>
      <c r="T312" s="1">
        <v>340</v>
      </c>
      <c r="U312" s="1">
        <v>363</v>
      </c>
      <c r="V312" s="1">
        <v>498</v>
      </c>
      <c r="W312" s="4">
        <v>0.63909774436090205</v>
      </c>
      <c r="X312" s="3">
        <v>6.9579748378971698E-2</v>
      </c>
      <c r="Y312" s="3">
        <v>4.8413413844810198E-3</v>
      </c>
      <c r="Z312" s="1">
        <v>0.20061060081770099</v>
      </c>
      <c r="AA312" s="1">
        <v>340</v>
      </c>
      <c r="AB312" s="1">
        <v>363</v>
      </c>
      <c r="AC312" s="1">
        <v>498</v>
      </c>
      <c r="AD312" s="4">
        <v>0.63909774436090205</v>
      </c>
      <c r="AE312" s="3">
        <v>-0.10890888745393</v>
      </c>
      <c r="AF312" s="3">
        <v>1.1861145766452801E-2</v>
      </c>
      <c r="AG312" s="1">
        <v>7.1879803669269396E-2</v>
      </c>
      <c r="AH312" s="1">
        <v>274</v>
      </c>
      <c r="AI312" s="1">
        <v>363</v>
      </c>
      <c r="AJ312" s="1">
        <v>411</v>
      </c>
      <c r="AK312" s="4">
        <v>0.51503759398496196</v>
      </c>
      <c r="AL312" s="3">
        <v>-9.8678363418214093E-2</v>
      </c>
      <c r="AM312" s="3">
        <v>9.7374194068971399E-3</v>
      </c>
      <c r="AN312" s="1">
        <v>0.10185572478251501</v>
      </c>
      <c r="AO312" s="1">
        <v>276</v>
      </c>
      <c r="AP312" s="1">
        <v>363</v>
      </c>
      <c r="AQ312" s="1">
        <v>415</v>
      </c>
      <c r="AR312" s="4">
        <v>0.51879699248120303</v>
      </c>
      <c r="AS312" s="1"/>
    </row>
    <row r="313" spans="1:45" ht="13" x14ac:dyDescent="0.15">
      <c r="A313" s="1" t="s">
        <v>303</v>
      </c>
      <c r="B313" s="1" t="b">
        <f t="shared" si="4"/>
        <v>0</v>
      </c>
      <c r="C313" s="3">
        <v>2.24075144311018E-2</v>
      </c>
      <c r="D313" s="3">
        <v>5.0209670298003502E-4</v>
      </c>
      <c r="E313" s="1">
        <v>0.65219075162583096</v>
      </c>
      <c r="F313" s="1">
        <v>407</v>
      </c>
      <c r="G313" s="1">
        <v>430</v>
      </c>
      <c r="H313" s="1">
        <v>504</v>
      </c>
      <c r="I313" s="4">
        <v>0.76503759398496196</v>
      </c>
      <c r="J313" s="3">
        <v>-5.2144100897235202E-2</v>
      </c>
      <c r="K313" s="3">
        <v>2.7190072583810399E-3</v>
      </c>
      <c r="L313" s="1">
        <v>0.33919521733654001</v>
      </c>
      <c r="M313" s="1">
        <v>338</v>
      </c>
      <c r="N313" s="1">
        <v>430</v>
      </c>
      <c r="O313" s="1">
        <v>421</v>
      </c>
      <c r="P313" s="4">
        <v>0.63533834586466098</v>
      </c>
      <c r="Q313" s="3">
        <v>3.8630754674376502E-2</v>
      </c>
      <c r="R313" s="3">
        <v>1.4923352067118601E-3</v>
      </c>
      <c r="S313" s="1">
        <v>0.44043824225795097</v>
      </c>
      <c r="T313" s="1">
        <v>401</v>
      </c>
      <c r="U313" s="1">
        <v>430</v>
      </c>
      <c r="V313" s="1">
        <v>498</v>
      </c>
      <c r="W313" s="4">
        <v>0.75375939849623996</v>
      </c>
      <c r="X313" s="3">
        <v>3.7376913100385198E-2</v>
      </c>
      <c r="Y313" s="3">
        <v>1.3970336329137401E-3</v>
      </c>
      <c r="Z313" s="1">
        <v>0.455427962511532</v>
      </c>
      <c r="AA313" s="1">
        <v>401</v>
      </c>
      <c r="AB313" s="1">
        <v>430</v>
      </c>
      <c r="AC313" s="1">
        <v>498</v>
      </c>
      <c r="AD313" s="4">
        <v>0.75375939849623996</v>
      </c>
      <c r="AE313" s="3">
        <v>-3.8134214068141298E-2</v>
      </c>
      <c r="AF313" s="3">
        <v>1.4542182825948301E-3</v>
      </c>
      <c r="AG313" s="1">
        <v>0.48930281286324001</v>
      </c>
      <c r="AH313" s="1">
        <v>331</v>
      </c>
      <c r="AI313" s="1">
        <v>430</v>
      </c>
      <c r="AJ313" s="1">
        <v>411</v>
      </c>
      <c r="AK313" s="4">
        <v>0.62218045112781895</v>
      </c>
      <c r="AL313" s="3">
        <v>4.7439190029417103E-3</v>
      </c>
      <c r="AM313" s="3">
        <v>2.2504767506471501E-5</v>
      </c>
      <c r="AN313" s="1">
        <v>0.93127295936393695</v>
      </c>
      <c r="AO313" s="1">
        <v>333</v>
      </c>
      <c r="AP313" s="1">
        <v>430</v>
      </c>
      <c r="AQ313" s="1">
        <v>415</v>
      </c>
      <c r="AR313" s="4">
        <v>0.62593984962406002</v>
      </c>
      <c r="AS313" s="1"/>
    </row>
    <row r="314" spans="1:45" ht="13" x14ac:dyDescent="0.15">
      <c r="A314" s="1" t="s">
        <v>312</v>
      </c>
      <c r="B314" s="1" t="b">
        <f t="shared" si="4"/>
        <v>0</v>
      </c>
      <c r="C314" s="3">
        <v>-2.0736615408810499E-2</v>
      </c>
      <c r="D314" s="3">
        <v>4.3000721861291699E-4</v>
      </c>
      <c r="E314" s="1">
        <v>0.75080168396375602</v>
      </c>
      <c r="F314" s="1">
        <v>237</v>
      </c>
      <c r="G314" s="1">
        <v>251</v>
      </c>
      <c r="H314" s="1">
        <v>504</v>
      </c>
      <c r="I314" s="4">
        <v>0.44548872180451099</v>
      </c>
      <c r="J314" s="3">
        <v>4.1275775803987801E-2</v>
      </c>
      <c r="K314" s="3">
        <v>1.7036896682210601E-3</v>
      </c>
      <c r="L314" s="1">
        <v>0.56669658584733196</v>
      </c>
      <c r="M314" s="1">
        <v>195</v>
      </c>
      <c r="N314" s="1">
        <v>251</v>
      </c>
      <c r="O314" s="1">
        <v>421</v>
      </c>
      <c r="P314" s="4">
        <v>0.366541353383458</v>
      </c>
      <c r="Q314" s="3">
        <v>-3.51849059208083E-2</v>
      </c>
      <c r="R314" s="3">
        <v>1.23797760465613E-3</v>
      </c>
      <c r="S314" s="1">
        <v>0.59309848097000795</v>
      </c>
      <c r="T314" s="1">
        <v>233</v>
      </c>
      <c r="U314" s="1">
        <v>251</v>
      </c>
      <c r="V314" s="1">
        <v>498</v>
      </c>
      <c r="W314" s="4">
        <v>0.43796992481203001</v>
      </c>
      <c r="X314" s="3">
        <v>-3.3050011284491899E-2</v>
      </c>
      <c r="Y314" s="3">
        <v>1.09230324590504E-3</v>
      </c>
      <c r="Z314" s="1">
        <v>0.61573047992416996</v>
      </c>
      <c r="AA314" s="1">
        <v>233</v>
      </c>
      <c r="AB314" s="1">
        <v>251</v>
      </c>
      <c r="AC314" s="1">
        <v>498</v>
      </c>
      <c r="AD314" s="4">
        <v>0.43796992481203001</v>
      </c>
      <c r="AE314" s="3">
        <v>1.1529152838544301E-2</v>
      </c>
      <c r="AF314" s="3">
        <v>1.3292136517451501E-4</v>
      </c>
      <c r="AG314" s="1">
        <v>0.87522064895413898</v>
      </c>
      <c r="AH314" s="1">
        <v>188</v>
      </c>
      <c r="AI314" s="1">
        <v>251</v>
      </c>
      <c r="AJ314" s="1">
        <v>411</v>
      </c>
      <c r="AK314" s="4">
        <v>0.35338345864661602</v>
      </c>
      <c r="AL314" s="3">
        <v>1.7115104394997301E-2</v>
      </c>
      <c r="AM314" s="3">
        <v>2.92926798451659E-4</v>
      </c>
      <c r="AN314" s="1">
        <v>0.81517908782220205</v>
      </c>
      <c r="AO314" s="1">
        <v>189</v>
      </c>
      <c r="AP314" s="1">
        <v>251</v>
      </c>
      <c r="AQ314" s="1">
        <v>415</v>
      </c>
      <c r="AR314" s="4">
        <v>0.355263157894736</v>
      </c>
      <c r="AS314" s="1"/>
    </row>
    <row r="315" spans="1:45" ht="13" x14ac:dyDescent="0.15">
      <c r="A315" s="1" t="s">
        <v>310</v>
      </c>
      <c r="B315" s="1" t="b">
        <f t="shared" si="4"/>
        <v>0</v>
      </c>
      <c r="C315" s="3">
        <v>-1.98306849069462E-2</v>
      </c>
      <c r="D315" s="3">
        <v>3.9325606387858502E-4</v>
      </c>
      <c r="E315" s="1">
        <v>0.78539654461428798</v>
      </c>
      <c r="F315" s="1">
        <v>191</v>
      </c>
      <c r="G315" s="1">
        <v>203</v>
      </c>
      <c r="H315" s="1">
        <v>504</v>
      </c>
      <c r="I315" s="4">
        <v>0.35902255639097702</v>
      </c>
      <c r="J315" s="3">
        <v>2.9143552178443902E-2</v>
      </c>
      <c r="K315" s="3">
        <v>8.4934663357768495E-4</v>
      </c>
      <c r="L315" s="1">
        <v>0.71536212732953497</v>
      </c>
      <c r="M315" s="1">
        <v>159</v>
      </c>
      <c r="N315" s="1">
        <v>203</v>
      </c>
      <c r="O315" s="1">
        <v>421</v>
      </c>
      <c r="P315" s="4">
        <v>0.29887218045112701</v>
      </c>
      <c r="Q315" s="3">
        <v>-2.78968869242462E-2</v>
      </c>
      <c r="R315" s="3">
        <v>7.7823630006418202E-4</v>
      </c>
      <c r="S315" s="1">
        <v>0.703167100953487</v>
      </c>
      <c r="T315" s="1">
        <v>189</v>
      </c>
      <c r="U315" s="1">
        <v>203</v>
      </c>
      <c r="V315" s="1">
        <v>498</v>
      </c>
      <c r="W315" s="4">
        <v>0.355263157894736</v>
      </c>
      <c r="X315" s="3">
        <v>-3.3644532732464601E-2</v>
      </c>
      <c r="Y315" s="3">
        <v>1.13195458278588E-3</v>
      </c>
      <c r="Z315" s="1">
        <v>0.64580511200334001</v>
      </c>
      <c r="AA315" s="1">
        <v>189</v>
      </c>
      <c r="AB315" s="1">
        <v>203</v>
      </c>
      <c r="AC315" s="1">
        <v>498</v>
      </c>
      <c r="AD315" s="4">
        <v>0.355263157894736</v>
      </c>
      <c r="AE315" s="3">
        <v>5.9477513948405301E-2</v>
      </c>
      <c r="AF315" s="3">
        <v>3.53757466548274E-3</v>
      </c>
      <c r="AG315" s="1">
        <v>0.463721887986764</v>
      </c>
      <c r="AH315" s="1">
        <v>154</v>
      </c>
      <c r="AI315" s="1">
        <v>203</v>
      </c>
      <c r="AJ315" s="1">
        <v>411</v>
      </c>
      <c r="AK315" s="4">
        <v>0.28947368421052599</v>
      </c>
      <c r="AL315" s="3">
        <v>2.4198794549515699E-2</v>
      </c>
      <c r="AM315" s="3">
        <v>5.85581657649671E-4</v>
      </c>
      <c r="AN315" s="1">
        <v>0.76354328758342804</v>
      </c>
      <c r="AO315" s="1">
        <v>157</v>
      </c>
      <c r="AP315" s="1">
        <v>203</v>
      </c>
      <c r="AQ315" s="1">
        <v>415</v>
      </c>
      <c r="AR315" s="4">
        <v>0.29511278195488699</v>
      </c>
      <c r="AS315" s="1"/>
    </row>
    <row r="316" spans="1:45" ht="13" x14ac:dyDescent="0.15">
      <c r="A316" s="1" t="s">
        <v>268</v>
      </c>
      <c r="B316" s="1" t="b">
        <f t="shared" si="4"/>
        <v>0</v>
      </c>
      <c r="C316" s="3">
        <v>-1.9758965551156599E-2</v>
      </c>
      <c r="D316" s="3">
        <v>3.90416719651793E-4</v>
      </c>
      <c r="E316" s="1">
        <v>0.82479980576868905</v>
      </c>
      <c r="F316" s="1">
        <v>128</v>
      </c>
      <c r="G316" s="1">
        <v>131</v>
      </c>
      <c r="H316" s="1">
        <v>504</v>
      </c>
      <c r="I316" s="4">
        <v>0.24060150375939801</v>
      </c>
      <c r="J316" s="3">
        <v>9.2362113090578096E-2</v>
      </c>
      <c r="K316" s="3">
        <v>8.5307599345567503E-3</v>
      </c>
      <c r="L316" s="1">
        <v>0.31570038921564503</v>
      </c>
      <c r="M316" s="1">
        <v>120</v>
      </c>
      <c r="N316" s="1">
        <v>131</v>
      </c>
      <c r="O316" s="1">
        <v>421</v>
      </c>
      <c r="P316" s="4">
        <v>0.22556390977443599</v>
      </c>
      <c r="Q316" s="3">
        <v>-7.5762535647089096E-2</v>
      </c>
      <c r="R316" s="3">
        <v>5.7399618076764396E-3</v>
      </c>
      <c r="S316" s="1">
        <v>0.39534219075270299</v>
      </c>
      <c r="T316" s="1">
        <v>128</v>
      </c>
      <c r="U316" s="1">
        <v>131</v>
      </c>
      <c r="V316" s="1">
        <v>498</v>
      </c>
      <c r="W316" s="4">
        <v>0.24060150375939801</v>
      </c>
      <c r="X316" s="3">
        <v>-6.6459725060449101E-2</v>
      </c>
      <c r="Y316" s="3">
        <v>4.4168950551104896E-3</v>
      </c>
      <c r="Z316" s="1">
        <v>0.45605743085275202</v>
      </c>
      <c r="AA316" s="1">
        <v>128</v>
      </c>
      <c r="AB316" s="1">
        <v>131</v>
      </c>
      <c r="AC316" s="1">
        <v>498</v>
      </c>
      <c r="AD316" s="4">
        <v>0.24060150375939801</v>
      </c>
      <c r="AE316" s="3">
        <v>0.158381460674549</v>
      </c>
      <c r="AF316" s="3">
        <v>2.5084687085403901E-2</v>
      </c>
      <c r="AG316" s="1">
        <v>8.8092519748778506E-2</v>
      </c>
      <c r="AH316" s="1">
        <v>117</v>
      </c>
      <c r="AI316" s="1">
        <v>131</v>
      </c>
      <c r="AJ316" s="1">
        <v>411</v>
      </c>
      <c r="AK316" s="4">
        <v>0.219924812030075</v>
      </c>
      <c r="AL316" s="3">
        <v>0.10646173507081701</v>
      </c>
      <c r="AM316" s="3">
        <v>1.13341010342888E-2</v>
      </c>
      <c r="AN316" s="1">
        <v>0.25535173991475602</v>
      </c>
      <c r="AO316" s="1">
        <v>116</v>
      </c>
      <c r="AP316" s="1">
        <v>131</v>
      </c>
      <c r="AQ316" s="1">
        <v>415</v>
      </c>
      <c r="AR316" s="4">
        <v>0.21804511278195399</v>
      </c>
      <c r="AS316" s="1"/>
    </row>
    <row r="317" spans="1:45" ht="13" x14ac:dyDescent="0.15">
      <c r="A317" s="1" t="s">
        <v>339</v>
      </c>
      <c r="B317" s="1" t="b">
        <f t="shared" si="4"/>
        <v>0</v>
      </c>
      <c r="C317" s="3">
        <v>1.6056707128205599E-2</v>
      </c>
      <c r="D317" s="3">
        <v>2.5781784380096901E-4</v>
      </c>
      <c r="E317" s="1">
        <v>0.74582310056739698</v>
      </c>
      <c r="F317" s="1">
        <v>410</v>
      </c>
      <c r="G317" s="1">
        <v>430</v>
      </c>
      <c r="H317" s="1">
        <v>504</v>
      </c>
      <c r="I317" s="4">
        <v>0.77067669172932296</v>
      </c>
      <c r="J317" s="3">
        <v>5.2000312011652003E-4</v>
      </c>
      <c r="K317" s="3">
        <v>2.70403244930916E-7</v>
      </c>
      <c r="L317" s="1">
        <v>0.99243453541057902</v>
      </c>
      <c r="M317" s="1">
        <v>335</v>
      </c>
      <c r="N317" s="1">
        <v>430</v>
      </c>
      <c r="O317" s="1">
        <v>421</v>
      </c>
      <c r="P317" s="4">
        <v>0.62969924812029998</v>
      </c>
      <c r="Q317" s="3">
        <v>5.86148948672084E-3</v>
      </c>
      <c r="R317" s="3">
        <v>3.4357059002938897E-5</v>
      </c>
      <c r="S317" s="1">
        <v>0.90638728491472698</v>
      </c>
      <c r="T317" s="1">
        <v>405</v>
      </c>
      <c r="U317" s="1">
        <v>430</v>
      </c>
      <c r="V317" s="1">
        <v>498</v>
      </c>
      <c r="W317" s="4">
        <v>0.761278195488721</v>
      </c>
      <c r="X317" s="3">
        <v>6.6681089898970002E-3</v>
      </c>
      <c r="Y317" s="3">
        <v>4.4463677501145203E-5</v>
      </c>
      <c r="Z317" s="1">
        <v>0.89357667992284595</v>
      </c>
      <c r="AA317" s="1">
        <v>405</v>
      </c>
      <c r="AB317" s="1">
        <v>430</v>
      </c>
      <c r="AC317" s="1">
        <v>498</v>
      </c>
      <c r="AD317" s="4">
        <v>0.761278195488721</v>
      </c>
      <c r="AE317" s="3">
        <v>-6.7625137503241296E-3</v>
      </c>
      <c r="AF317" s="3">
        <v>4.5731592223322899E-5</v>
      </c>
      <c r="AG317" s="1">
        <v>0.90318987445315602</v>
      </c>
      <c r="AH317" s="1">
        <v>326</v>
      </c>
      <c r="AI317" s="1">
        <v>430</v>
      </c>
      <c r="AJ317" s="1">
        <v>411</v>
      </c>
      <c r="AK317" s="4">
        <v>0.61278195488721798</v>
      </c>
      <c r="AL317" s="3">
        <v>5.6688120738382902E-3</v>
      </c>
      <c r="AM317" s="3">
        <v>3.2135430328494697E-5</v>
      </c>
      <c r="AN317" s="1">
        <v>0.91841345826229004</v>
      </c>
      <c r="AO317" s="1">
        <v>329</v>
      </c>
      <c r="AP317" s="1">
        <v>430</v>
      </c>
      <c r="AQ317" s="1">
        <v>415</v>
      </c>
      <c r="AR317" s="4">
        <v>0.61842105263157898</v>
      </c>
    </row>
    <row r="318" spans="1:45" ht="13" x14ac:dyDescent="0.15">
      <c r="A318" s="1" t="s">
        <v>329</v>
      </c>
      <c r="B318" s="1" t="b">
        <f t="shared" si="4"/>
        <v>0</v>
      </c>
      <c r="C318" s="3">
        <v>1.54017230479385E-2</v>
      </c>
      <c r="D318" s="3">
        <v>2.37213072845401E-4</v>
      </c>
      <c r="E318" s="1">
        <v>0.73118367872074097</v>
      </c>
      <c r="F318" s="1">
        <v>500</v>
      </c>
      <c r="G318" s="1">
        <v>528</v>
      </c>
      <c r="H318" s="1">
        <v>504</v>
      </c>
      <c r="I318" s="4">
        <v>0.93984962406015005</v>
      </c>
      <c r="J318" s="3">
        <v>-9.4661647963383194E-2</v>
      </c>
      <c r="K318" s="3">
        <v>8.9608275951434998E-3</v>
      </c>
      <c r="L318" s="1">
        <v>5.2838701267662901E-2</v>
      </c>
      <c r="M318" s="1">
        <v>419</v>
      </c>
      <c r="N318" s="1">
        <v>528</v>
      </c>
      <c r="O318" s="1">
        <v>421</v>
      </c>
      <c r="P318" s="4">
        <v>0.78759398496240596</v>
      </c>
      <c r="Q318" s="3">
        <v>3.1650389856220401E-2</v>
      </c>
      <c r="R318" s="3">
        <v>1.00174717805074E-3</v>
      </c>
      <c r="S318" s="1">
        <v>0.48276720970467402</v>
      </c>
      <c r="T318" s="1">
        <v>494</v>
      </c>
      <c r="U318" s="1">
        <v>528</v>
      </c>
      <c r="V318" s="1">
        <v>498</v>
      </c>
      <c r="W318" s="4">
        <v>0.92857142857142805</v>
      </c>
      <c r="X318" s="3">
        <v>1.70625537040529E-2</v>
      </c>
      <c r="Y318" s="3">
        <v>2.9113073890369101E-4</v>
      </c>
      <c r="Z318" s="1">
        <v>0.70520698078520705</v>
      </c>
      <c r="AA318" s="1">
        <v>494</v>
      </c>
      <c r="AB318" s="1">
        <v>528</v>
      </c>
      <c r="AC318" s="1">
        <v>498</v>
      </c>
      <c r="AD318" s="4">
        <v>0.92857142857142805</v>
      </c>
      <c r="AE318" s="3">
        <v>-3.4306796808867002E-2</v>
      </c>
      <c r="AF318" s="3">
        <v>1.1769563072848801E-3</v>
      </c>
      <c r="AG318" s="1">
        <v>0.48900497910269097</v>
      </c>
      <c r="AH318" s="1">
        <v>409</v>
      </c>
      <c r="AI318" s="1">
        <v>528</v>
      </c>
      <c r="AJ318" s="1">
        <v>411</v>
      </c>
      <c r="AK318" s="4">
        <v>0.76879699248120303</v>
      </c>
      <c r="AL318" s="3">
        <v>6.17824982841534E-3</v>
      </c>
      <c r="AM318" s="3">
        <v>3.8170770942314201E-5</v>
      </c>
      <c r="AN318" s="1">
        <v>0.90038301147051603</v>
      </c>
      <c r="AO318" s="1">
        <v>413</v>
      </c>
      <c r="AP318" s="1">
        <v>528</v>
      </c>
      <c r="AQ318" s="1">
        <v>415</v>
      </c>
      <c r="AR318" s="4">
        <v>0.77631578947368396</v>
      </c>
      <c r="AS318" s="1"/>
    </row>
    <row r="319" spans="1:45" ht="13" x14ac:dyDescent="0.15">
      <c r="A319" s="1" t="s">
        <v>314</v>
      </c>
      <c r="B319" s="1" t="b">
        <f t="shared" si="4"/>
        <v>0</v>
      </c>
      <c r="C319" s="3">
        <v>1.3993104741169099E-2</v>
      </c>
      <c r="D319" s="3">
        <v>1.9580698029732899E-4</v>
      </c>
      <c r="E319" s="1">
        <v>0.79623516562855501</v>
      </c>
      <c r="F319" s="1">
        <v>343</v>
      </c>
      <c r="G319" s="1">
        <v>359</v>
      </c>
      <c r="H319" s="1">
        <v>504</v>
      </c>
      <c r="I319" s="4">
        <v>0.64473684210526305</v>
      </c>
      <c r="J319" s="3">
        <v>-6.9890155379953606E-2</v>
      </c>
      <c r="K319" s="3">
        <v>4.8846338190340604E-3</v>
      </c>
      <c r="L319" s="1">
        <v>0.22901811893839699</v>
      </c>
      <c r="M319" s="1">
        <v>298</v>
      </c>
      <c r="N319" s="1">
        <v>359</v>
      </c>
      <c r="O319" s="1">
        <v>421</v>
      </c>
      <c r="P319" s="4">
        <v>0.56015037593984895</v>
      </c>
      <c r="Q319" s="3">
        <v>2.92177246813984E-2</v>
      </c>
      <c r="R319" s="3">
        <v>8.5367543555799801E-4</v>
      </c>
      <c r="S319" s="1">
        <v>0.59190129639178501</v>
      </c>
      <c r="T319" s="1">
        <v>339</v>
      </c>
      <c r="U319" s="1">
        <v>359</v>
      </c>
      <c r="V319" s="1">
        <v>498</v>
      </c>
      <c r="W319" s="4">
        <v>0.63721804511278102</v>
      </c>
      <c r="X319" s="3">
        <v>3.1823942703108801E-2</v>
      </c>
      <c r="Y319" s="3">
        <v>1.01276332917075E-3</v>
      </c>
      <c r="Z319" s="1">
        <v>0.55927102446855304</v>
      </c>
      <c r="AA319" s="1">
        <v>339</v>
      </c>
      <c r="AB319" s="1">
        <v>359</v>
      </c>
      <c r="AC319" s="1">
        <v>498</v>
      </c>
      <c r="AD319" s="4">
        <v>0.63721804511278102</v>
      </c>
      <c r="AE319" s="3">
        <v>-3.4126018131064098E-2</v>
      </c>
      <c r="AF319" s="3">
        <v>1.16458511348171E-3</v>
      </c>
      <c r="AG319" s="1">
        <v>0.56204303071318096</v>
      </c>
      <c r="AH319" s="1">
        <v>291</v>
      </c>
      <c r="AI319" s="1">
        <v>359</v>
      </c>
      <c r="AJ319" s="1">
        <v>411</v>
      </c>
      <c r="AK319" s="4">
        <v>0.54699248120300703</v>
      </c>
      <c r="AL319" s="3">
        <v>4.8767817413343198E-2</v>
      </c>
      <c r="AM319" s="3">
        <v>2.3783000152611802E-3</v>
      </c>
      <c r="AN319" s="1">
        <v>0.40477282652330299</v>
      </c>
      <c r="AO319" s="1">
        <v>294</v>
      </c>
      <c r="AP319" s="1">
        <v>359</v>
      </c>
      <c r="AQ319" s="1">
        <v>415</v>
      </c>
      <c r="AR319" s="4">
        <v>0.55263157894736803</v>
      </c>
      <c r="AS319" s="1"/>
    </row>
    <row r="320" spans="1:45" ht="13" x14ac:dyDescent="0.15">
      <c r="A320" s="1" t="s">
        <v>308</v>
      </c>
      <c r="B320" s="1" t="b">
        <f t="shared" si="4"/>
        <v>0</v>
      </c>
      <c r="C320" s="3">
        <v>-1.09793747077964E-2</v>
      </c>
      <c r="D320" s="3">
        <v>1.20546668974199E-4</v>
      </c>
      <c r="E320" s="1">
        <v>0.84489012343677405</v>
      </c>
      <c r="F320" s="1">
        <v>320</v>
      </c>
      <c r="G320" s="1">
        <v>337</v>
      </c>
      <c r="H320" s="1">
        <v>504</v>
      </c>
      <c r="I320" s="4">
        <v>0.60150375939849599</v>
      </c>
      <c r="J320" s="3">
        <v>-7.4458936045012303E-2</v>
      </c>
      <c r="K320" s="3">
        <v>5.5441331569552402E-3</v>
      </c>
      <c r="L320" s="1">
        <v>0.212560545718083</v>
      </c>
      <c r="M320" s="1">
        <v>282</v>
      </c>
      <c r="N320" s="1">
        <v>337</v>
      </c>
      <c r="O320" s="1">
        <v>421</v>
      </c>
      <c r="P320" s="4">
        <v>0.53007518796992403</v>
      </c>
      <c r="Q320" s="3">
        <v>6.5230527420806596E-3</v>
      </c>
      <c r="R320" s="3">
        <v>4.2550217075965999E-5</v>
      </c>
      <c r="S320" s="1">
        <v>0.90834285641241597</v>
      </c>
      <c r="T320" s="1">
        <v>314</v>
      </c>
      <c r="U320" s="1">
        <v>337</v>
      </c>
      <c r="V320" s="1">
        <v>498</v>
      </c>
      <c r="W320" s="4">
        <v>0.59022556390977399</v>
      </c>
      <c r="X320" s="3">
        <v>-3.5614405712201903E-2</v>
      </c>
      <c r="Y320" s="3">
        <v>1.2683858942333199E-3</v>
      </c>
      <c r="Z320" s="1">
        <v>0.52949867837944598</v>
      </c>
      <c r="AA320" s="1">
        <v>314</v>
      </c>
      <c r="AB320" s="1">
        <v>337</v>
      </c>
      <c r="AC320" s="1">
        <v>498</v>
      </c>
      <c r="AD320" s="4">
        <v>0.59022556390977399</v>
      </c>
      <c r="AE320" s="3">
        <v>-2.0464525562470502E-2</v>
      </c>
      <c r="AF320" s="3">
        <v>4.18796806497012E-4</v>
      </c>
      <c r="AG320" s="1">
        <v>0.73593986230146202</v>
      </c>
      <c r="AH320" s="1">
        <v>274</v>
      </c>
      <c r="AI320" s="1">
        <v>337</v>
      </c>
      <c r="AJ320" s="1">
        <v>411</v>
      </c>
      <c r="AK320" s="4">
        <v>0.51503759398496196</v>
      </c>
      <c r="AL320" s="3">
        <v>-8.2478617323405001E-2</v>
      </c>
      <c r="AM320" s="3">
        <v>6.8027223155806803E-3</v>
      </c>
      <c r="AN320" s="1">
        <v>0.171829763121328</v>
      </c>
      <c r="AO320" s="1">
        <v>276</v>
      </c>
      <c r="AP320" s="1">
        <v>337</v>
      </c>
      <c r="AQ320" s="1">
        <v>415</v>
      </c>
      <c r="AR320" s="4">
        <v>0.51879699248120303</v>
      </c>
      <c r="AS320" s="1"/>
    </row>
    <row r="321" spans="1:45" ht="13" x14ac:dyDescent="0.15">
      <c r="A321" s="1" t="s">
        <v>322</v>
      </c>
      <c r="B321" s="1" t="b">
        <f t="shared" si="4"/>
        <v>0</v>
      </c>
      <c r="C321" s="3">
        <v>9.8607752579122996E-3</v>
      </c>
      <c r="D321" s="3">
        <v>9.7234888687055393E-5</v>
      </c>
      <c r="E321" s="1">
        <v>0.90244698224479702</v>
      </c>
      <c r="F321" s="1">
        <v>157</v>
      </c>
      <c r="G321" s="1">
        <v>168</v>
      </c>
      <c r="H321" s="1">
        <v>504</v>
      </c>
      <c r="I321" s="4">
        <v>0.29511278195488699</v>
      </c>
      <c r="J321" s="3">
        <v>-0.119436075085745</v>
      </c>
      <c r="K321" s="3">
        <v>1.42649760318878E-2</v>
      </c>
      <c r="L321" s="1">
        <v>0.16292723255406599</v>
      </c>
      <c r="M321" s="1">
        <v>138</v>
      </c>
      <c r="N321" s="1">
        <v>168</v>
      </c>
      <c r="O321" s="1">
        <v>421</v>
      </c>
      <c r="P321" s="4">
        <v>0.25939849624060102</v>
      </c>
      <c r="Q321" s="3">
        <v>1.5237980400680201E-2</v>
      </c>
      <c r="R321" s="3">
        <v>2.3219604669151499E-4</v>
      </c>
      <c r="S321" s="1">
        <v>0.84976632216117698</v>
      </c>
      <c r="T321" s="1">
        <v>157</v>
      </c>
      <c r="U321" s="1">
        <v>168</v>
      </c>
      <c r="V321" s="1">
        <v>498</v>
      </c>
      <c r="W321" s="4">
        <v>0.29511278195488699</v>
      </c>
      <c r="X321" s="3">
        <v>-2.5605796510218801E-2</v>
      </c>
      <c r="Y321" s="3">
        <v>6.5565681492273705E-4</v>
      </c>
      <c r="Z321" s="1">
        <v>0.75023610657964501</v>
      </c>
      <c r="AA321" s="1">
        <v>157</v>
      </c>
      <c r="AB321" s="1">
        <v>168</v>
      </c>
      <c r="AC321" s="1">
        <v>498</v>
      </c>
      <c r="AD321" s="4">
        <v>0.29511278195488699</v>
      </c>
      <c r="AE321" s="3">
        <v>-6.0684378480481797E-2</v>
      </c>
      <c r="AF321" s="3">
        <v>3.68259379156236E-3</v>
      </c>
      <c r="AG321" s="1">
        <v>0.48279745050299699</v>
      </c>
      <c r="AH321" s="1">
        <v>136</v>
      </c>
      <c r="AI321" s="1">
        <v>168</v>
      </c>
      <c r="AJ321" s="1">
        <v>411</v>
      </c>
      <c r="AK321" s="4">
        <v>0.25563909774436</v>
      </c>
      <c r="AL321" s="3">
        <v>-7.4091163035161098E-2</v>
      </c>
      <c r="AM321" s="3">
        <v>5.4895004399028204E-3</v>
      </c>
      <c r="AN321" s="1">
        <v>0.387782908254999</v>
      </c>
      <c r="AO321" s="1">
        <v>138</v>
      </c>
      <c r="AP321" s="1">
        <v>168</v>
      </c>
      <c r="AQ321" s="1">
        <v>415</v>
      </c>
      <c r="AR321" s="4">
        <v>0.25939849624060102</v>
      </c>
      <c r="AS321" s="1"/>
    </row>
    <row r="322" spans="1:45" ht="13" x14ac:dyDescent="0.15">
      <c r="A322" s="1" t="s">
        <v>349</v>
      </c>
      <c r="B322" s="1" t="b">
        <f t="shared" si="4"/>
        <v>0</v>
      </c>
      <c r="C322" s="3">
        <v>-9.8019267143762395E-3</v>
      </c>
      <c r="D322" s="3">
        <v>9.6077767314002601E-5</v>
      </c>
      <c r="E322" s="1">
        <v>0.82659283531146799</v>
      </c>
      <c r="F322" s="1">
        <v>502</v>
      </c>
      <c r="G322" s="1">
        <v>530</v>
      </c>
      <c r="H322" s="1">
        <v>504</v>
      </c>
      <c r="I322" s="4">
        <v>0.94360902255639101</v>
      </c>
      <c r="J322" s="3">
        <v>1.6402604890826102E-2</v>
      </c>
      <c r="K322" s="3">
        <v>2.69045447204555E-4</v>
      </c>
      <c r="L322" s="1">
        <v>0.73779674848653598</v>
      </c>
      <c r="M322" s="1">
        <v>419</v>
      </c>
      <c r="N322" s="1">
        <v>530</v>
      </c>
      <c r="O322" s="1">
        <v>421</v>
      </c>
      <c r="P322" s="4">
        <v>0.78759398496240596</v>
      </c>
      <c r="Q322" s="3">
        <v>-1.1123175781926601E-2</v>
      </c>
      <c r="R322" s="3">
        <v>1.2372503947564E-4</v>
      </c>
      <c r="S322" s="1">
        <v>0.80482502963478397</v>
      </c>
      <c r="T322" s="1">
        <v>496</v>
      </c>
      <c r="U322" s="1">
        <v>530</v>
      </c>
      <c r="V322" s="1">
        <v>498</v>
      </c>
      <c r="W322" s="4">
        <v>0.93233082706766901</v>
      </c>
      <c r="X322" s="3">
        <v>-6.3489517605751201E-4</v>
      </c>
      <c r="Y322" s="3">
        <v>4.0309188458109901E-7</v>
      </c>
      <c r="Z322" s="1">
        <v>0.98874691954346305</v>
      </c>
      <c r="AA322" s="1">
        <v>496</v>
      </c>
      <c r="AB322" s="1">
        <v>530</v>
      </c>
      <c r="AC322" s="1">
        <v>498</v>
      </c>
      <c r="AD322" s="4">
        <v>0.93233082706766901</v>
      </c>
      <c r="AE322" s="3">
        <v>2.23506623506429E-2</v>
      </c>
      <c r="AF322" s="3">
        <v>4.9955210751244903E-4</v>
      </c>
      <c r="AG322" s="1">
        <v>0.65221510339418998</v>
      </c>
      <c r="AH322" s="1">
        <v>409</v>
      </c>
      <c r="AI322" s="1">
        <v>530</v>
      </c>
      <c r="AJ322" s="1">
        <v>411</v>
      </c>
      <c r="AK322" s="4">
        <v>0.76879699248120303</v>
      </c>
      <c r="AL322" s="3">
        <v>2.62703883832444E-2</v>
      </c>
      <c r="AM322" s="3">
        <v>6.9013330580650198E-4</v>
      </c>
      <c r="AN322" s="1">
        <v>0.59448280703132195</v>
      </c>
      <c r="AO322" s="1">
        <v>413</v>
      </c>
      <c r="AP322" s="1">
        <v>530</v>
      </c>
      <c r="AQ322" s="1">
        <v>415</v>
      </c>
      <c r="AR322" s="4">
        <v>0.77631578947368396</v>
      </c>
      <c r="AS322" s="1"/>
    </row>
    <row r="323" spans="1:45" ht="13" x14ac:dyDescent="0.15">
      <c r="A323" s="1" t="s">
        <v>340</v>
      </c>
      <c r="B323" s="1" t="b">
        <f t="shared" si="4"/>
        <v>0</v>
      </c>
      <c r="C323" s="3">
        <v>9.0753196582402992E-3</v>
      </c>
      <c r="D323" s="3">
        <v>8.2361426899242796E-5</v>
      </c>
      <c r="E323" s="1">
        <v>0.91901831008784396</v>
      </c>
      <c r="F323" s="1">
        <v>128</v>
      </c>
      <c r="G323" s="1">
        <v>131</v>
      </c>
      <c r="H323" s="1">
        <v>504</v>
      </c>
      <c r="I323" s="4">
        <v>0.24060150375939801</v>
      </c>
      <c r="J323" s="3">
        <v>-7.5156720168699204E-2</v>
      </c>
      <c r="K323" s="3">
        <v>5.6485325865161702E-3</v>
      </c>
      <c r="L323" s="1">
        <v>0.41459284501752403</v>
      </c>
      <c r="M323" s="1">
        <v>120</v>
      </c>
      <c r="N323" s="1">
        <v>131</v>
      </c>
      <c r="O323" s="1">
        <v>421</v>
      </c>
      <c r="P323" s="4">
        <v>0.22556390977443599</v>
      </c>
      <c r="Q323" s="3">
        <v>-9.8764662740826199E-3</v>
      </c>
      <c r="R323" s="3">
        <v>9.7544586063091598E-5</v>
      </c>
      <c r="S323" s="1">
        <v>0.91189705832758206</v>
      </c>
      <c r="T323" s="1">
        <v>128</v>
      </c>
      <c r="U323" s="1">
        <v>131</v>
      </c>
      <c r="V323" s="1">
        <v>498</v>
      </c>
      <c r="W323" s="4">
        <v>0.24060150375939801</v>
      </c>
      <c r="X323" s="3">
        <v>6.59309413418904E-3</v>
      </c>
      <c r="Y323" s="3">
        <v>4.3468890262277998E-5</v>
      </c>
      <c r="Z323" s="1">
        <v>0.941120663445705</v>
      </c>
      <c r="AA323" s="1">
        <v>128</v>
      </c>
      <c r="AB323" s="1">
        <v>131</v>
      </c>
      <c r="AC323" s="1">
        <v>498</v>
      </c>
      <c r="AD323" s="4">
        <v>0.24060150375939801</v>
      </c>
      <c r="AE323" s="3">
        <v>-0.169136666841286</v>
      </c>
      <c r="AF323" s="3">
        <v>2.86072120701804E-2</v>
      </c>
      <c r="AG323" s="1">
        <v>6.8302204931547705E-2</v>
      </c>
      <c r="AH323" s="1">
        <v>117</v>
      </c>
      <c r="AI323" s="1">
        <v>131</v>
      </c>
      <c r="AJ323" s="1">
        <v>411</v>
      </c>
      <c r="AK323" s="4">
        <v>0.219924812030075</v>
      </c>
      <c r="AL323" s="3">
        <v>-1.7721131667486501E-2</v>
      </c>
      <c r="AM323" s="3">
        <v>3.1403850757639399E-4</v>
      </c>
      <c r="AN323" s="1">
        <v>0.85024152143973697</v>
      </c>
      <c r="AO323" s="1">
        <v>116</v>
      </c>
      <c r="AP323" s="1">
        <v>131</v>
      </c>
      <c r="AQ323" s="1">
        <v>415</v>
      </c>
      <c r="AR323" s="4">
        <v>0.21804511278195399</v>
      </c>
      <c r="AS323" s="1"/>
    </row>
    <row r="324" spans="1:45" ht="13" x14ac:dyDescent="0.15">
      <c r="A324" s="1" t="s">
        <v>344</v>
      </c>
      <c r="B324" s="1" t="b">
        <f t="shared" ref="B324:B337" si="5">IF(E324 = "", FALSE, E324 &lt; 10^(-5))</f>
        <v>0</v>
      </c>
      <c r="C324" s="3">
        <v>-8.9942410323379102E-3</v>
      </c>
      <c r="D324" s="3">
        <v>8.0896371747790895E-5</v>
      </c>
      <c r="E324" s="1">
        <v>0.84099725967664996</v>
      </c>
      <c r="F324" s="1">
        <v>500</v>
      </c>
      <c r="G324" s="1">
        <v>528</v>
      </c>
      <c r="H324" s="1">
        <v>504</v>
      </c>
      <c r="I324" s="4">
        <v>0.93984962406015005</v>
      </c>
      <c r="J324" s="3">
        <v>8.9932601023173606E-3</v>
      </c>
      <c r="K324" s="3">
        <v>8.0878727267933302E-5</v>
      </c>
      <c r="L324" s="1">
        <v>0.85471954958555696</v>
      </c>
      <c r="M324" s="1">
        <v>417</v>
      </c>
      <c r="N324" s="1">
        <v>528</v>
      </c>
      <c r="O324" s="1">
        <v>421</v>
      </c>
      <c r="P324" s="4">
        <v>0.783834586466165</v>
      </c>
      <c r="Q324" s="3">
        <v>-2.6335964444494501E-3</v>
      </c>
      <c r="R324" s="3">
        <v>6.9358302322167897E-6</v>
      </c>
      <c r="S324" s="1">
        <v>0.95344083086126796</v>
      </c>
      <c r="T324" s="1">
        <v>494</v>
      </c>
      <c r="U324" s="1">
        <v>528</v>
      </c>
      <c r="V324" s="1">
        <v>498</v>
      </c>
      <c r="W324" s="4">
        <v>0.92857142857142805</v>
      </c>
      <c r="X324" s="3">
        <v>-3.7448548384022302E-3</v>
      </c>
      <c r="Y324" s="3">
        <v>1.40239377607046E-5</v>
      </c>
      <c r="Z324" s="1">
        <v>0.93383325719633703</v>
      </c>
      <c r="AA324" s="1">
        <v>494</v>
      </c>
      <c r="AB324" s="1">
        <v>528</v>
      </c>
      <c r="AC324" s="1">
        <v>498</v>
      </c>
      <c r="AD324" s="4">
        <v>0.92857142857142805</v>
      </c>
      <c r="AE324" s="3">
        <v>-1.7115216004852999E-2</v>
      </c>
      <c r="AF324" s="3">
        <v>2.9293061889277801E-4</v>
      </c>
      <c r="AG324" s="1">
        <v>0.73033870906373199</v>
      </c>
      <c r="AH324" s="1">
        <v>408</v>
      </c>
      <c r="AI324" s="1">
        <v>528</v>
      </c>
      <c r="AJ324" s="1">
        <v>411</v>
      </c>
      <c r="AK324" s="4">
        <v>0.766917293233082</v>
      </c>
      <c r="AL324" s="3">
        <v>-2.8749594352763499E-2</v>
      </c>
      <c r="AM324" s="3">
        <v>8.2653917544845302E-4</v>
      </c>
      <c r="AN324" s="1">
        <v>0.56063379809925096</v>
      </c>
      <c r="AO324" s="1">
        <v>412</v>
      </c>
      <c r="AP324" s="1">
        <v>528</v>
      </c>
      <c r="AQ324" s="1">
        <v>415</v>
      </c>
      <c r="AR324" s="4">
        <v>0.77443609022556303</v>
      </c>
      <c r="AS324" s="1"/>
    </row>
    <row r="325" spans="1:45" ht="13" x14ac:dyDescent="0.15">
      <c r="A325" s="1" t="s">
        <v>345</v>
      </c>
      <c r="B325" s="1" t="b">
        <f t="shared" si="5"/>
        <v>0</v>
      </c>
      <c r="C325" s="3">
        <v>-8.2826596259613708E-3</v>
      </c>
      <c r="D325" s="3">
        <v>6.8602450479530501E-5</v>
      </c>
      <c r="E325" s="1">
        <v>0.85284728894445205</v>
      </c>
      <c r="F325" s="1">
        <v>504</v>
      </c>
      <c r="G325" s="1">
        <v>532</v>
      </c>
      <c r="H325" s="1">
        <v>504</v>
      </c>
      <c r="I325" s="4">
        <v>0.94736842105263097</v>
      </c>
      <c r="J325" s="3">
        <v>-1.8176373409400301E-2</v>
      </c>
      <c r="K325" s="3">
        <v>3.3038055031795399E-4</v>
      </c>
      <c r="L325" s="1">
        <v>0.70998973091113504</v>
      </c>
      <c r="M325" s="1">
        <v>421</v>
      </c>
      <c r="N325" s="1">
        <v>532</v>
      </c>
      <c r="O325" s="1">
        <v>421</v>
      </c>
      <c r="P325" s="4">
        <v>0.79135338345864603</v>
      </c>
      <c r="Q325" s="3">
        <v>-1.4447849587828699E-2</v>
      </c>
      <c r="R325" s="3">
        <v>2.08740357712524E-4</v>
      </c>
      <c r="S325" s="1">
        <v>0.74773791202143502</v>
      </c>
      <c r="T325" s="1">
        <v>498</v>
      </c>
      <c r="U325" s="1">
        <v>532</v>
      </c>
      <c r="V325" s="1">
        <v>498</v>
      </c>
      <c r="W325" s="4">
        <v>0.93609022556390897</v>
      </c>
      <c r="X325" s="3">
        <v>-2.9381366968978901E-3</v>
      </c>
      <c r="Y325" s="3">
        <v>8.6326472496580598E-6</v>
      </c>
      <c r="Z325" s="1">
        <v>0.94785347063404102</v>
      </c>
      <c r="AA325" s="1">
        <v>498</v>
      </c>
      <c r="AB325" s="1">
        <v>532</v>
      </c>
      <c r="AC325" s="1">
        <v>498</v>
      </c>
      <c r="AD325" s="4">
        <v>0.93609022556390897</v>
      </c>
      <c r="AE325" s="3">
        <v>-6.2420875837804098E-3</v>
      </c>
      <c r="AF325" s="3">
        <v>3.89636574035855E-5</v>
      </c>
      <c r="AG325" s="1">
        <v>0.89960329565802499</v>
      </c>
      <c r="AH325" s="1">
        <v>411</v>
      </c>
      <c r="AI325" s="1">
        <v>532</v>
      </c>
      <c r="AJ325" s="1">
        <v>411</v>
      </c>
      <c r="AK325" s="4">
        <v>0.772556390977443</v>
      </c>
      <c r="AL325" s="3">
        <v>3.6393043849597601E-2</v>
      </c>
      <c r="AM325" s="3">
        <v>1.32445364063873E-3</v>
      </c>
      <c r="AN325" s="1">
        <v>0.459669330873967</v>
      </c>
      <c r="AO325" s="1">
        <v>415</v>
      </c>
      <c r="AP325" s="1">
        <v>532</v>
      </c>
      <c r="AQ325" s="1">
        <v>415</v>
      </c>
      <c r="AR325" s="4">
        <v>0.78007518796992403</v>
      </c>
      <c r="AS325" s="1"/>
    </row>
    <row r="326" spans="1:45" ht="13" x14ac:dyDescent="0.15">
      <c r="A326" s="1" t="s">
        <v>323</v>
      </c>
      <c r="B326" s="1" t="b">
        <f t="shared" si="5"/>
        <v>0</v>
      </c>
      <c r="C326" s="3">
        <v>-5.9601810878748404E-3</v>
      </c>
      <c r="D326" s="3">
        <v>3.5523758600260901E-5</v>
      </c>
      <c r="E326" s="1">
        <v>0.91191273805088602</v>
      </c>
      <c r="F326" s="1">
        <v>347</v>
      </c>
      <c r="G326" s="1">
        <v>364</v>
      </c>
      <c r="H326" s="1">
        <v>504</v>
      </c>
      <c r="I326" s="4">
        <v>0.65225563909774398</v>
      </c>
      <c r="J326" s="3">
        <v>2.24796401945833E-2</v>
      </c>
      <c r="K326" s="3">
        <v>5.0533422327792498E-4</v>
      </c>
      <c r="L326" s="1">
        <v>0.70651554268143402</v>
      </c>
      <c r="M326" s="1">
        <v>283</v>
      </c>
      <c r="N326" s="1">
        <v>364</v>
      </c>
      <c r="O326" s="1">
        <v>421</v>
      </c>
      <c r="P326" s="4">
        <v>0.53195488721804496</v>
      </c>
      <c r="Q326" s="3">
        <v>-1.66292216737648E-2</v>
      </c>
      <c r="R326" s="3">
        <v>2.7653101347520901E-4</v>
      </c>
      <c r="S326" s="1">
        <v>0.75962604762514496</v>
      </c>
      <c r="T326" s="1">
        <v>341</v>
      </c>
      <c r="U326" s="1">
        <v>364</v>
      </c>
      <c r="V326" s="1">
        <v>498</v>
      </c>
      <c r="W326" s="4">
        <v>0.64097744360902198</v>
      </c>
      <c r="X326" s="3">
        <v>-2.37052540062931E-2</v>
      </c>
      <c r="Y326" s="3">
        <v>5.6193906750287505E-4</v>
      </c>
      <c r="Z326" s="1">
        <v>0.66269194384309904</v>
      </c>
      <c r="AA326" s="1">
        <v>341</v>
      </c>
      <c r="AB326" s="1">
        <v>364</v>
      </c>
      <c r="AC326" s="1">
        <v>498</v>
      </c>
      <c r="AD326" s="4">
        <v>0.64097744360902198</v>
      </c>
      <c r="AE326" s="3">
        <v>7.4270519877828595E-2</v>
      </c>
      <c r="AF326" s="3">
        <v>5.5161101229229299E-3</v>
      </c>
      <c r="AG326" s="1">
        <v>0.219550799951201</v>
      </c>
      <c r="AH326" s="1">
        <v>275</v>
      </c>
      <c r="AI326" s="1">
        <v>364</v>
      </c>
      <c r="AJ326" s="1">
        <v>411</v>
      </c>
      <c r="AK326" s="4">
        <v>0.516917293233082</v>
      </c>
      <c r="AL326" s="3">
        <v>5.3043552866966798E-2</v>
      </c>
      <c r="AM326" s="3">
        <v>2.8136185007507E-3</v>
      </c>
      <c r="AN326" s="1">
        <v>0.37915851381499799</v>
      </c>
      <c r="AO326" s="1">
        <v>277</v>
      </c>
      <c r="AP326" s="1">
        <v>364</v>
      </c>
      <c r="AQ326" s="1">
        <v>415</v>
      </c>
      <c r="AR326" s="4">
        <v>0.52067669172932296</v>
      </c>
      <c r="AS326" s="1"/>
    </row>
    <row r="327" spans="1:45" ht="13" x14ac:dyDescent="0.15">
      <c r="A327" s="1" t="s">
        <v>347</v>
      </c>
      <c r="B327" s="1" t="b">
        <f t="shared" si="5"/>
        <v>0</v>
      </c>
      <c r="C327" s="3">
        <v>-5.5424720893253203E-3</v>
      </c>
      <c r="D327" s="3">
        <v>3.0718996860950198E-5</v>
      </c>
      <c r="E327" s="1">
        <v>0.90122011347327502</v>
      </c>
      <c r="F327" s="1">
        <v>504</v>
      </c>
      <c r="G327" s="1">
        <v>532</v>
      </c>
      <c r="H327" s="1">
        <v>504</v>
      </c>
      <c r="I327" s="4">
        <v>0.94736842105263097</v>
      </c>
      <c r="J327" s="3">
        <v>-4.2054451177444503E-2</v>
      </c>
      <c r="K327" s="3">
        <v>1.76857686383607E-3</v>
      </c>
      <c r="L327" s="1">
        <v>0.38940301625844698</v>
      </c>
      <c r="M327" s="1">
        <v>421</v>
      </c>
      <c r="N327" s="1">
        <v>532</v>
      </c>
      <c r="O327" s="1">
        <v>421</v>
      </c>
      <c r="P327" s="4">
        <v>0.79135338345864603</v>
      </c>
      <c r="Q327" s="3">
        <v>1.0850579554898199E-2</v>
      </c>
      <c r="R327" s="3">
        <v>1.1773507667717401E-4</v>
      </c>
      <c r="S327" s="1">
        <v>0.80913722224532403</v>
      </c>
      <c r="T327" s="1">
        <v>498</v>
      </c>
      <c r="U327" s="1">
        <v>532</v>
      </c>
      <c r="V327" s="1">
        <v>498</v>
      </c>
      <c r="W327" s="4">
        <v>0.93609022556390897</v>
      </c>
      <c r="X327" s="3">
        <v>-2.1961481939767498E-3</v>
      </c>
      <c r="Y327" s="3">
        <v>4.8230668899073503E-6</v>
      </c>
      <c r="Z327" s="1">
        <v>0.96101018153331097</v>
      </c>
      <c r="AA327" s="1">
        <v>498</v>
      </c>
      <c r="AB327" s="1">
        <v>532</v>
      </c>
      <c r="AC327" s="1">
        <v>498</v>
      </c>
      <c r="AD327" s="4">
        <v>0.93609022556390897</v>
      </c>
      <c r="AE327" s="3">
        <v>-5.4326630764468302E-2</v>
      </c>
      <c r="AF327" s="3">
        <v>2.9513828102188801E-3</v>
      </c>
      <c r="AG327" s="1">
        <v>0.27184293108727697</v>
      </c>
      <c r="AH327" s="1">
        <v>411</v>
      </c>
      <c r="AI327" s="1">
        <v>532</v>
      </c>
      <c r="AJ327" s="1">
        <v>411</v>
      </c>
      <c r="AK327" s="4">
        <v>0.772556390977443</v>
      </c>
      <c r="AL327" s="3">
        <v>-2.1775815839444799E-2</v>
      </c>
      <c r="AM327" s="3">
        <v>4.7418615547341499E-4</v>
      </c>
      <c r="AN327" s="1">
        <v>0.65825655590582499</v>
      </c>
      <c r="AO327" s="1">
        <v>415</v>
      </c>
      <c r="AP327" s="1">
        <v>532</v>
      </c>
      <c r="AQ327" s="1">
        <v>415</v>
      </c>
      <c r="AR327" s="4">
        <v>0.78007518796992403</v>
      </c>
      <c r="AS327" s="1"/>
    </row>
    <row r="328" spans="1:45" ht="13" x14ac:dyDescent="0.15">
      <c r="A328" s="1" t="s">
        <v>334</v>
      </c>
      <c r="B328" s="1" t="b">
        <f t="shared" si="5"/>
        <v>0</v>
      </c>
      <c r="C328" s="3">
        <v>5.4893527496460799E-3</v>
      </c>
      <c r="D328" s="3">
        <v>3.01329936100469E-5</v>
      </c>
      <c r="E328" s="1">
        <v>0.91931717469752705</v>
      </c>
      <c r="F328" s="1">
        <v>343</v>
      </c>
      <c r="G328" s="1">
        <v>358</v>
      </c>
      <c r="H328" s="1">
        <v>504</v>
      </c>
      <c r="I328" s="4">
        <v>0.64473684210526305</v>
      </c>
      <c r="J328" s="3">
        <v>6.7062374546711004E-2</v>
      </c>
      <c r="K328" s="3">
        <v>4.4973620798433598E-3</v>
      </c>
      <c r="L328" s="1">
        <v>0.26339292480812798</v>
      </c>
      <c r="M328" s="1">
        <v>280</v>
      </c>
      <c r="N328" s="1">
        <v>358</v>
      </c>
      <c r="O328" s="1">
        <v>421</v>
      </c>
      <c r="P328" s="4">
        <v>0.52631578947368396</v>
      </c>
      <c r="Q328" s="3">
        <v>7.6802135645882797E-3</v>
      </c>
      <c r="R328" s="3">
        <v>5.8985680397685898E-5</v>
      </c>
      <c r="S328" s="1">
        <v>0.88829007886682598</v>
      </c>
      <c r="T328" s="1">
        <v>337</v>
      </c>
      <c r="U328" s="1">
        <v>358</v>
      </c>
      <c r="V328" s="1">
        <v>498</v>
      </c>
      <c r="W328" s="4">
        <v>0.63345864661654105</v>
      </c>
      <c r="X328" s="3">
        <v>9.1207160690660594E-3</v>
      </c>
      <c r="Y328" s="3">
        <v>8.3187461612519898E-5</v>
      </c>
      <c r="Z328" s="1">
        <v>0.867515260773559</v>
      </c>
      <c r="AA328" s="1">
        <v>337</v>
      </c>
      <c r="AB328" s="1">
        <v>358</v>
      </c>
      <c r="AC328" s="1">
        <v>498</v>
      </c>
      <c r="AD328" s="4">
        <v>0.63345864661654105</v>
      </c>
      <c r="AE328" s="3">
        <v>0.12695800512834601</v>
      </c>
      <c r="AF328" s="3">
        <v>1.6118335066169099E-2</v>
      </c>
      <c r="AG328" s="1">
        <v>3.6377960419013401E-2</v>
      </c>
      <c r="AH328" s="1">
        <v>272</v>
      </c>
      <c r="AI328" s="1">
        <v>358</v>
      </c>
      <c r="AJ328" s="1">
        <v>411</v>
      </c>
      <c r="AK328" s="4">
        <v>0.511278195488721</v>
      </c>
      <c r="AL328" s="3">
        <v>4.9189944979853503E-3</v>
      </c>
      <c r="AM328" s="3">
        <v>2.4196506871210199E-5</v>
      </c>
      <c r="AN328" s="1">
        <v>0.93540052216889702</v>
      </c>
      <c r="AO328" s="1">
        <v>274</v>
      </c>
      <c r="AP328" s="1">
        <v>358</v>
      </c>
      <c r="AQ328" s="1">
        <v>415</v>
      </c>
      <c r="AR328" s="4">
        <v>0.51503759398496196</v>
      </c>
      <c r="AS328" s="1"/>
    </row>
    <row r="329" spans="1:45" ht="13" x14ac:dyDescent="0.15">
      <c r="A329" s="1" t="s">
        <v>335</v>
      </c>
      <c r="B329" s="1" t="b">
        <f t="shared" si="5"/>
        <v>0</v>
      </c>
      <c r="C329" s="3">
        <v>4.4003905605021001E-3</v>
      </c>
      <c r="D329" s="3">
        <v>1.9363437084956001E-5</v>
      </c>
      <c r="E329" s="1">
        <v>0.93490530470632005</v>
      </c>
      <c r="F329" s="1">
        <v>347</v>
      </c>
      <c r="G329" s="1">
        <v>364</v>
      </c>
      <c r="H329" s="1">
        <v>504</v>
      </c>
      <c r="I329" s="4">
        <v>0.65225563909774398</v>
      </c>
      <c r="J329" s="3">
        <v>-1.3919663699590299E-2</v>
      </c>
      <c r="K329" s="3">
        <v>1.9375703750969199E-4</v>
      </c>
      <c r="L329" s="1">
        <v>0.81565278956278497</v>
      </c>
      <c r="M329" s="1">
        <v>283</v>
      </c>
      <c r="N329" s="1">
        <v>364</v>
      </c>
      <c r="O329" s="1">
        <v>421</v>
      </c>
      <c r="P329" s="4">
        <v>0.53195488721804496</v>
      </c>
      <c r="Q329" s="3">
        <v>2.52600318222891E-2</v>
      </c>
      <c r="R329" s="3">
        <v>6.3806920766305798E-4</v>
      </c>
      <c r="S329" s="1">
        <v>0.64206191752392805</v>
      </c>
      <c r="T329" s="1">
        <v>341</v>
      </c>
      <c r="U329" s="1">
        <v>364</v>
      </c>
      <c r="V329" s="1">
        <v>498</v>
      </c>
      <c r="W329" s="4">
        <v>0.64097744360902198</v>
      </c>
      <c r="X329" s="3">
        <v>8.3057206336334503E-3</v>
      </c>
      <c r="Y329" s="3">
        <v>6.89849952439645E-5</v>
      </c>
      <c r="Z329" s="1">
        <v>0.87854461265243899</v>
      </c>
      <c r="AA329" s="1">
        <v>341</v>
      </c>
      <c r="AB329" s="1">
        <v>364</v>
      </c>
      <c r="AC329" s="1">
        <v>498</v>
      </c>
      <c r="AD329" s="4">
        <v>0.64097744360902198</v>
      </c>
      <c r="AE329" s="3">
        <v>-3.49033024488919E-2</v>
      </c>
      <c r="AF329" s="3">
        <v>1.21824052183882E-3</v>
      </c>
      <c r="AG329" s="1">
        <v>0.56438202462549703</v>
      </c>
      <c r="AH329" s="1">
        <v>275</v>
      </c>
      <c r="AI329" s="1">
        <v>364</v>
      </c>
      <c r="AJ329" s="1">
        <v>411</v>
      </c>
      <c r="AK329" s="4">
        <v>0.516917293233082</v>
      </c>
      <c r="AL329" s="3">
        <v>-6.75908275176305E-2</v>
      </c>
      <c r="AM329" s="3">
        <v>4.56851996451808E-3</v>
      </c>
      <c r="AN329" s="1">
        <v>0.26223204403804601</v>
      </c>
      <c r="AO329" s="1">
        <v>277</v>
      </c>
      <c r="AP329" s="1">
        <v>364</v>
      </c>
      <c r="AQ329" s="1">
        <v>415</v>
      </c>
      <c r="AR329" s="4">
        <v>0.52067669172932296</v>
      </c>
      <c r="AS329" s="1"/>
    </row>
    <row r="330" spans="1:45" ht="13" x14ac:dyDescent="0.15">
      <c r="A330" s="1" t="s">
        <v>342</v>
      </c>
      <c r="B330" s="1" t="b">
        <f t="shared" si="5"/>
        <v>0</v>
      </c>
      <c r="C330" s="3">
        <v>3.8461982967423198E-3</v>
      </c>
      <c r="D330" s="3">
        <v>1.4793241337863501E-5</v>
      </c>
      <c r="E330" s="1">
        <v>0.93149747126853799</v>
      </c>
      <c r="F330" s="1">
        <v>502</v>
      </c>
      <c r="G330" s="1">
        <v>529</v>
      </c>
      <c r="H330" s="1">
        <v>504</v>
      </c>
      <c r="I330" s="4">
        <v>0.94360902255639101</v>
      </c>
      <c r="J330" s="3">
        <v>-6.2628401794710006E-2</v>
      </c>
      <c r="K330" s="3">
        <v>3.9223167113596399E-3</v>
      </c>
      <c r="L330" s="1">
        <v>0.20021724878789199</v>
      </c>
      <c r="M330" s="1">
        <v>420</v>
      </c>
      <c r="N330" s="1">
        <v>529</v>
      </c>
      <c r="O330" s="1">
        <v>421</v>
      </c>
      <c r="P330" s="4">
        <v>0.78947368421052599</v>
      </c>
      <c r="Q330" s="3">
        <v>9.4506187404503894E-3</v>
      </c>
      <c r="R330" s="3">
        <v>8.9314194577352202E-5</v>
      </c>
      <c r="S330" s="1">
        <v>0.83370754515665502</v>
      </c>
      <c r="T330" s="1">
        <v>496</v>
      </c>
      <c r="U330" s="1">
        <v>529</v>
      </c>
      <c r="V330" s="1">
        <v>498</v>
      </c>
      <c r="W330" s="4">
        <v>0.93233082706766901</v>
      </c>
      <c r="X330" s="3">
        <v>5.0973770785751101E-3</v>
      </c>
      <c r="Y330" s="3">
        <v>2.5983253081182999E-5</v>
      </c>
      <c r="Z330" s="1">
        <v>0.90984164589419403</v>
      </c>
      <c r="AA330" s="1">
        <v>496</v>
      </c>
      <c r="AB330" s="1">
        <v>529</v>
      </c>
      <c r="AC330" s="1">
        <v>498</v>
      </c>
      <c r="AD330" s="4">
        <v>0.93233082706766901</v>
      </c>
      <c r="AE330" s="3">
        <v>1.88532237733444E-3</v>
      </c>
      <c r="AF330" s="3">
        <v>3.5544404664779899E-6</v>
      </c>
      <c r="AG330" s="1">
        <v>0.96964115754325197</v>
      </c>
      <c r="AH330" s="1">
        <v>410</v>
      </c>
      <c r="AI330" s="1">
        <v>529</v>
      </c>
      <c r="AJ330" s="1">
        <v>411</v>
      </c>
      <c r="AK330" s="4">
        <v>0.77067669172932296</v>
      </c>
      <c r="AL330" s="3">
        <v>-4.6561968826744203E-2</v>
      </c>
      <c r="AM330" s="3">
        <v>2.1680169410226999E-3</v>
      </c>
      <c r="AN330" s="1">
        <v>0.34463637231518701</v>
      </c>
      <c r="AO330" s="1">
        <v>414</v>
      </c>
      <c r="AP330" s="1">
        <v>529</v>
      </c>
      <c r="AQ330" s="1">
        <v>415</v>
      </c>
      <c r="AR330" s="4">
        <v>0.778195488721804</v>
      </c>
      <c r="AS330" s="1"/>
    </row>
    <row r="331" spans="1:45" ht="13" x14ac:dyDescent="0.15">
      <c r="A331" s="1" t="s">
        <v>320</v>
      </c>
      <c r="B331" s="1" t="b">
        <f t="shared" si="5"/>
        <v>0</v>
      </c>
      <c r="C331" s="3">
        <v>-3.7967957465580302E-3</v>
      </c>
      <c r="D331" s="3">
        <v>1.44156579410811E-5</v>
      </c>
      <c r="E331" s="1">
        <v>0.93380870308915298</v>
      </c>
      <c r="F331" s="1">
        <v>481</v>
      </c>
      <c r="G331" s="1">
        <v>509</v>
      </c>
      <c r="H331" s="1">
        <v>504</v>
      </c>
      <c r="I331" s="4">
        <v>0.90413533834586401</v>
      </c>
      <c r="J331" s="3">
        <v>2.7550555082991601E-2</v>
      </c>
      <c r="K331" s="3">
        <v>7.5903308538095697E-4</v>
      </c>
      <c r="L331" s="1">
        <v>0.58084674243977696</v>
      </c>
      <c r="M331" s="1">
        <v>404</v>
      </c>
      <c r="N331" s="1">
        <v>509</v>
      </c>
      <c r="O331" s="1">
        <v>421</v>
      </c>
      <c r="P331" s="4">
        <v>0.75939849624060096</v>
      </c>
      <c r="Q331" s="3">
        <v>-2.2432492910141301E-2</v>
      </c>
      <c r="R331" s="3">
        <v>5.0321673816354202E-4</v>
      </c>
      <c r="S331" s="1">
        <v>0.62541253636569705</v>
      </c>
      <c r="T331" s="1">
        <v>476</v>
      </c>
      <c r="U331" s="1">
        <v>509</v>
      </c>
      <c r="V331" s="1">
        <v>498</v>
      </c>
      <c r="W331" s="4">
        <v>0.89473684210526305</v>
      </c>
      <c r="X331" s="3">
        <v>-2.8074181800764798E-2</v>
      </c>
      <c r="Y331" s="3">
        <v>7.88159683782397E-4</v>
      </c>
      <c r="Z331" s="1">
        <v>0.54118875097472696</v>
      </c>
      <c r="AA331" s="1">
        <v>476</v>
      </c>
      <c r="AB331" s="1">
        <v>509</v>
      </c>
      <c r="AC331" s="1">
        <v>498</v>
      </c>
      <c r="AD331" s="4">
        <v>0.89473684210526305</v>
      </c>
      <c r="AE331" s="3">
        <v>4.1561745137978903E-2</v>
      </c>
      <c r="AF331" s="3">
        <v>1.7273786589143099E-3</v>
      </c>
      <c r="AG331" s="1">
        <v>0.41067208481432599</v>
      </c>
      <c r="AH331" s="1">
        <v>394</v>
      </c>
      <c r="AI331" s="1">
        <v>509</v>
      </c>
      <c r="AJ331" s="1">
        <v>411</v>
      </c>
      <c r="AK331" s="4">
        <v>0.74060150375939804</v>
      </c>
      <c r="AL331" s="3">
        <v>5.67309010885855E-2</v>
      </c>
      <c r="AM331" s="3">
        <v>3.2183951383228698E-3</v>
      </c>
      <c r="AN331" s="1">
        <v>0.25884395283189199</v>
      </c>
      <c r="AO331" s="1">
        <v>398</v>
      </c>
      <c r="AP331" s="1">
        <v>509</v>
      </c>
      <c r="AQ331" s="1">
        <v>415</v>
      </c>
      <c r="AR331" s="4">
        <v>0.74812030075187896</v>
      </c>
      <c r="AS331" s="1"/>
    </row>
    <row r="332" spans="1:45" ht="13" x14ac:dyDescent="0.15">
      <c r="A332" s="1" t="s">
        <v>336</v>
      </c>
      <c r="B332" s="1" t="b">
        <f t="shared" si="5"/>
        <v>0</v>
      </c>
      <c r="C332" s="3">
        <v>-3.5982641284917098E-3</v>
      </c>
      <c r="D332" s="3">
        <v>1.2947504738390199E-5</v>
      </c>
      <c r="E332" s="1">
        <v>0.93577556505806003</v>
      </c>
      <c r="F332" s="1">
        <v>504</v>
      </c>
      <c r="G332" s="1">
        <v>532</v>
      </c>
      <c r="H332" s="1">
        <v>504</v>
      </c>
      <c r="I332" s="4">
        <v>0.94736842105263097</v>
      </c>
      <c r="J332" s="3">
        <v>-4.5199899842711201E-2</v>
      </c>
      <c r="K332" s="3">
        <v>2.0430309457911298E-3</v>
      </c>
      <c r="L332" s="1">
        <v>0.35489314148515699</v>
      </c>
      <c r="M332" s="1">
        <v>421</v>
      </c>
      <c r="N332" s="1">
        <v>532</v>
      </c>
      <c r="O332" s="1">
        <v>421</v>
      </c>
      <c r="P332" s="4">
        <v>0.79135338345864603</v>
      </c>
      <c r="Q332" s="3">
        <v>-8.9178418066733402E-3</v>
      </c>
      <c r="R332" s="3">
        <v>7.9527902488850795E-5</v>
      </c>
      <c r="S332" s="1">
        <v>0.84264321832878097</v>
      </c>
      <c r="T332" s="1">
        <v>498</v>
      </c>
      <c r="U332" s="1">
        <v>532</v>
      </c>
      <c r="V332" s="1">
        <v>498</v>
      </c>
      <c r="W332" s="4">
        <v>0.93609022556390897</v>
      </c>
      <c r="X332" s="3">
        <v>-7.9412837476878599E-3</v>
      </c>
      <c r="Y332" s="3">
        <v>6.3063987561291399E-5</v>
      </c>
      <c r="Z332" s="1">
        <v>0.85968555647069</v>
      </c>
      <c r="AA332" s="1">
        <v>498</v>
      </c>
      <c r="AB332" s="1">
        <v>532</v>
      </c>
      <c r="AC332" s="1">
        <v>498</v>
      </c>
      <c r="AD332" s="4">
        <v>0.93609022556390897</v>
      </c>
      <c r="AE332" s="3">
        <v>-6.5438832246792599E-3</v>
      </c>
      <c r="AF332" s="3">
        <v>4.28224076582387E-5</v>
      </c>
      <c r="AG332" s="1">
        <v>0.89477675005761903</v>
      </c>
      <c r="AH332" s="1">
        <v>411</v>
      </c>
      <c r="AI332" s="1">
        <v>532</v>
      </c>
      <c r="AJ332" s="1">
        <v>411</v>
      </c>
      <c r="AK332" s="4">
        <v>0.772556390977443</v>
      </c>
      <c r="AL332" s="3">
        <v>-3.3591130311916302E-2</v>
      </c>
      <c r="AM332" s="3">
        <v>1.12836403563214E-3</v>
      </c>
      <c r="AN332" s="1">
        <v>0.49496586343792598</v>
      </c>
      <c r="AO332" s="1">
        <v>415</v>
      </c>
      <c r="AP332" s="1">
        <v>532</v>
      </c>
      <c r="AQ332" s="1">
        <v>415</v>
      </c>
      <c r="AR332" s="4">
        <v>0.78007518796992403</v>
      </c>
      <c r="AS332" s="1"/>
    </row>
    <row r="333" spans="1:45" ht="13" x14ac:dyDescent="0.15">
      <c r="A333" s="1" t="s">
        <v>330</v>
      </c>
      <c r="B333" s="1" t="b">
        <f t="shared" si="5"/>
        <v>0</v>
      </c>
      <c r="C333" s="3">
        <v>-2.7021463921713899E-3</v>
      </c>
      <c r="D333" s="3">
        <v>7.3015951247248503E-6</v>
      </c>
      <c r="E333" s="1">
        <v>0.95649908687373097</v>
      </c>
      <c r="F333" s="1">
        <v>410</v>
      </c>
      <c r="G333" s="1">
        <v>430</v>
      </c>
      <c r="H333" s="1">
        <v>504</v>
      </c>
      <c r="I333" s="4">
        <v>0.77067669172932296</v>
      </c>
      <c r="J333" s="3">
        <v>2.69216836296386E-2</v>
      </c>
      <c r="K333" s="3">
        <v>7.2477704945435502E-4</v>
      </c>
      <c r="L333" s="1">
        <v>0.62343002209503195</v>
      </c>
      <c r="M333" s="1">
        <v>335</v>
      </c>
      <c r="N333" s="1">
        <v>430</v>
      </c>
      <c r="O333" s="1">
        <v>421</v>
      </c>
      <c r="P333" s="4">
        <v>0.62969924812029998</v>
      </c>
      <c r="Q333" s="3">
        <v>1.46713229749764E-2</v>
      </c>
      <c r="R333" s="3">
        <v>2.1524771783607301E-4</v>
      </c>
      <c r="S333" s="1">
        <v>0.76848439777413102</v>
      </c>
      <c r="T333" s="1">
        <v>405</v>
      </c>
      <c r="U333" s="1">
        <v>430</v>
      </c>
      <c r="V333" s="1">
        <v>498</v>
      </c>
      <c r="W333" s="4">
        <v>0.761278195488721</v>
      </c>
      <c r="X333" s="3">
        <v>1.62706075471356E-2</v>
      </c>
      <c r="Y333" s="3">
        <v>2.6473266995290798E-4</v>
      </c>
      <c r="Z333" s="1">
        <v>0.74408450508865698</v>
      </c>
      <c r="AA333" s="1">
        <v>405</v>
      </c>
      <c r="AB333" s="1">
        <v>430</v>
      </c>
      <c r="AC333" s="1">
        <v>498</v>
      </c>
      <c r="AD333" s="4">
        <v>0.761278195488721</v>
      </c>
      <c r="AE333" s="3">
        <v>4.2760769334133503E-2</v>
      </c>
      <c r="AF333" s="3">
        <v>1.8284833940469701E-3</v>
      </c>
      <c r="AG333" s="1">
        <v>0.44162491665501102</v>
      </c>
      <c r="AH333" s="1">
        <v>326</v>
      </c>
      <c r="AI333" s="1">
        <v>430</v>
      </c>
      <c r="AJ333" s="1">
        <v>411</v>
      </c>
      <c r="AK333" s="4">
        <v>0.61278195488721798</v>
      </c>
      <c r="AL333" s="3">
        <v>3.9528273348338597E-2</v>
      </c>
      <c r="AM333" s="3">
        <v>1.5624843939009701E-3</v>
      </c>
      <c r="AN333" s="1">
        <v>0.474900506463733</v>
      </c>
      <c r="AO333" s="1">
        <v>329</v>
      </c>
      <c r="AP333" s="1">
        <v>430</v>
      </c>
      <c r="AQ333" s="1">
        <v>415</v>
      </c>
      <c r="AR333" s="4">
        <v>0.61842105263157898</v>
      </c>
      <c r="AS333" s="1"/>
    </row>
    <row r="334" spans="1:45" ht="13" x14ac:dyDescent="0.15">
      <c r="A334" s="1" t="s">
        <v>296</v>
      </c>
      <c r="B334" s="1" t="b">
        <f t="shared" si="5"/>
        <v>0</v>
      </c>
      <c r="C334" s="3">
        <v>-2.5704407153157799E-3</v>
      </c>
      <c r="D334" s="3">
        <v>6.6071654709531098E-6</v>
      </c>
      <c r="E334" s="1">
        <v>0.96194791288701698</v>
      </c>
      <c r="F334" s="1">
        <v>347</v>
      </c>
      <c r="G334" s="1">
        <v>364</v>
      </c>
      <c r="H334" s="1">
        <v>504</v>
      </c>
      <c r="I334" s="4">
        <v>0.65225563909774398</v>
      </c>
      <c r="J334" s="3">
        <v>5.1560613393291599E-2</v>
      </c>
      <c r="K334" s="3">
        <v>2.65849685349248E-3</v>
      </c>
      <c r="L334" s="1">
        <v>0.38752214282985997</v>
      </c>
      <c r="M334" s="1">
        <v>283</v>
      </c>
      <c r="N334" s="1">
        <v>364</v>
      </c>
      <c r="O334" s="1">
        <v>421</v>
      </c>
      <c r="P334" s="4">
        <v>0.53195488721804496</v>
      </c>
      <c r="Q334" s="3">
        <v>2.8862217440768102E-2</v>
      </c>
      <c r="R334" s="3">
        <v>8.3302759559817795E-4</v>
      </c>
      <c r="S334" s="1">
        <v>0.59532960014284397</v>
      </c>
      <c r="T334" s="1">
        <v>341</v>
      </c>
      <c r="U334" s="1">
        <v>364</v>
      </c>
      <c r="V334" s="1">
        <v>498</v>
      </c>
      <c r="W334" s="4">
        <v>0.64097744360902198</v>
      </c>
      <c r="X334" s="3">
        <v>4.44121166291645E-2</v>
      </c>
      <c r="Y334" s="3">
        <v>1.97243610348251E-3</v>
      </c>
      <c r="Z334" s="1">
        <v>0.413634504844201</v>
      </c>
      <c r="AA334" s="1">
        <v>341</v>
      </c>
      <c r="AB334" s="1">
        <v>364</v>
      </c>
      <c r="AC334" s="1">
        <v>498</v>
      </c>
      <c r="AD334" s="4">
        <v>0.64097744360902198</v>
      </c>
      <c r="AE334" s="3">
        <v>8.2945358139434201E-3</v>
      </c>
      <c r="AF334" s="3">
        <v>6.8799324368790105E-5</v>
      </c>
      <c r="AG334" s="1">
        <v>0.89108997109085897</v>
      </c>
      <c r="AH334" s="1">
        <v>275</v>
      </c>
      <c r="AI334" s="1">
        <v>364</v>
      </c>
      <c r="AJ334" s="1">
        <v>411</v>
      </c>
      <c r="AK334" s="4">
        <v>0.516917293233082</v>
      </c>
      <c r="AL334" s="3">
        <v>8.6593313721510606E-2</v>
      </c>
      <c r="AM334" s="3">
        <v>7.4984019812719604E-3</v>
      </c>
      <c r="AN334" s="1">
        <v>0.150608894134622</v>
      </c>
      <c r="AO334" s="1">
        <v>277</v>
      </c>
      <c r="AP334" s="1">
        <v>364</v>
      </c>
      <c r="AQ334" s="1">
        <v>415</v>
      </c>
      <c r="AR334" s="4">
        <v>0.52067669172932296</v>
      </c>
      <c r="AS334" s="1"/>
    </row>
    <row r="335" spans="1:45" ht="13" x14ac:dyDescent="0.15">
      <c r="A335" s="1" t="s">
        <v>331</v>
      </c>
      <c r="B335" s="1" t="b">
        <f t="shared" si="5"/>
        <v>0</v>
      </c>
      <c r="C335" s="3">
        <v>2.4876693848801699E-3</v>
      </c>
      <c r="D335" s="3">
        <v>6.1884989684700997E-6</v>
      </c>
      <c r="E335" s="1">
        <v>0.95705837284180695</v>
      </c>
      <c r="F335" s="1">
        <v>471</v>
      </c>
      <c r="G335" s="1">
        <v>498</v>
      </c>
      <c r="H335" s="1">
        <v>504</v>
      </c>
      <c r="I335" s="4">
        <v>0.88533834586466098</v>
      </c>
      <c r="J335" s="3">
        <v>-3.4918250162706398E-3</v>
      </c>
      <c r="K335" s="3">
        <v>1.21928419442535E-5</v>
      </c>
      <c r="L335" s="1">
        <v>0.94526970503964303</v>
      </c>
      <c r="M335" s="1">
        <v>389</v>
      </c>
      <c r="N335" s="1">
        <v>498</v>
      </c>
      <c r="O335" s="1">
        <v>421</v>
      </c>
      <c r="P335" s="4">
        <v>0.73120300751879697</v>
      </c>
      <c r="Q335" s="3">
        <v>-2.0406690354747702E-2</v>
      </c>
      <c r="R335" s="3">
        <v>4.1643301123455502E-4</v>
      </c>
      <c r="S335" s="1">
        <v>0.66072797795778704</v>
      </c>
      <c r="T335" s="1">
        <v>465</v>
      </c>
      <c r="U335" s="1">
        <v>498</v>
      </c>
      <c r="V335" s="1">
        <v>498</v>
      </c>
      <c r="W335" s="4">
        <v>0.87406015037593898</v>
      </c>
      <c r="X335" s="3">
        <v>-1.45337463697099E-2</v>
      </c>
      <c r="Y335" s="3">
        <v>2.1122978353905699E-4</v>
      </c>
      <c r="Z335" s="1">
        <v>0.754602331228998</v>
      </c>
      <c r="AA335" s="1">
        <v>465</v>
      </c>
      <c r="AB335" s="1">
        <v>498</v>
      </c>
      <c r="AC335" s="1">
        <v>498</v>
      </c>
      <c r="AD335" s="4">
        <v>0.87406015037593898</v>
      </c>
      <c r="AE335" s="3">
        <v>-6.1153815576879397E-3</v>
      </c>
      <c r="AF335" s="3">
        <v>3.7397891596109701E-5</v>
      </c>
      <c r="AG335" s="1">
        <v>0.90554343813248395</v>
      </c>
      <c r="AH335" s="1">
        <v>379</v>
      </c>
      <c r="AI335" s="1">
        <v>498</v>
      </c>
      <c r="AJ335" s="1">
        <v>411</v>
      </c>
      <c r="AK335" s="4">
        <v>0.71240601503759304</v>
      </c>
      <c r="AL335" s="3">
        <v>-3.0164933524723402E-2</v>
      </c>
      <c r="AM335" s="3">
        <v>9.09923214550982E-4</v>
      </c>
      <c r="AN335" s="1">
        <v>0.55616738505451102</v>
      </c>
      <c r="AO335" s="1">
        <v>383</v>
      </c>
      <c r="AP335" s="1">
        <v>498</v>
      </c>
      <c r="AQ335" s="1">
        <v>415</v>
      </c>
      <c r="AR335" s="4">
        <v>0.71992481203007497</v>
      </c>
      <c r="AS335" s="1"/>
    </row>
    <row r="336" spans="1:45" ht="13" x14ac:dyDescent="0.15">
      <c r="A336" s="1" t="s">
        <v>346</v>
      </c>
      <c r="B336" s="1" t="b">
        <f t="shared" si="5"/>
        <v>0</v>
      </c>
      <c r="C336" s="3">
        <v>2.4823943597696001E-3</v>
      </c>
      <c r="D336" s="3">
        <v>6.1622817574159398E-6</v>
      </c>
      <c r="E336" s="1">
        <v>0.95566737585625205</v>
      </c>
      <c r="F336" s="1">
        <v>504</v>
      </c>
      <c r="G336" s="1">
        <v>532</v>
      </c>
      <c r="H336" s="1">
        <v>504</v>
      </c>
      <c r="I336" s="4">
        <v>0.94736842105263097</v>
      </c>
      <c r="J336" s="3">
        <v>-3.1075157107517501E-2</v>
      </c>
      <c r="K336" s="3">
        <v>9.6566538925690101E-4</v>
      </c>
      <c r="L336" s="1">
        <v>0.52486326465020405</v>
      </c>
      <c r="M336" s="1">
        <v>421</v>
      </c>
      <c r="N336" s="1">
        <v>532</v>
      </c>
      <c r="O336" s="1">
        <v>421</v>
      </c>
      <c r="P336" s="4">
        <v>0.79135338345864603</v>
      </c>
      <c r="Q336" s="3">
        <v>1.0674088164920601E-3</v>
      </c>
      <c r="R336" s="3">
        <v>1.1393615815249799E-6</v>
      </c>
      <c r="S336" s="1">
        <v>0.98104376654758996</v>
      </c>
      <c r="T336" s="1">
        <v>498</v>
      </c>
      <c r="U336" s="1">
        <v>532</v>
      </c>
      <c r="V336" s="1">
        <v>498</v>
      </c>
      <c r="W336" s="4">
        <v>0.93609022556390897</v>
      </c>
      <c r="X336" s="3">
        <v>-2.5952428450347802E-3</v>
      </c>
      <c r="Y336" s="3">
        <v>6.7352854247042403E-6</v>
      </c>
      <c r="Z336" s="1">
        <v>0.95393201425768004</v>
      </c>
      <c r="AA336" s="1">
        <v>498</v>
      </c>
      <c r="AB336" s="1">
        <v>532</v>
      </c>
      <c r="AC336" s="1">
        <v>498</v>
      </c>
      <c r="AD336" s="4">
        <v>0.93609022556390897</v>
      </c>
      <c r="AE336" s="3">
        <v>1.6990624956736901E-2</v>
      </c>
      <c r="AF336" s="3">
        <v>2.8868133642049199E-4</v>
      </c>
      <c r="AG336" s="1">
        <v>0.73127578466111198</v>
      </c>
      <c r="AH336" s="1">
        <v>411</v>
      </c>
      <c r="AI336" s="1">
        <v>532</v>
      </c>
      <c r="AJ336" s="1">
        <v>411</v>
      </c>
      <c r="AK336" s="4">
        <v>0.772556390977443</v>
      </c>
      <c r="AL336" s="3">
        <v>-5.1198234787138003E-2</v>
      </c>
      <c r="AM336" s="3">
        <v>2.6212592453189101E-3</v>
      </c>
      <c r="AN336" s="1">
        <v>0.29809653052841101</v>
      </c>
      <c r="AO336" s="1">
        <v>415</v>
      </c>
      <c r="AP336" s="1">
        <v>532</v>
      </c>
      <c r="AQ336" s="1">
        <v>415</v>
      </c>
      <c r="AR336" s="4">
        <v>0.78007518796992403</v>
      </c>
      <c r="AS336" s="1"/>
    </row>
    <row r="337" spans="1:45" ht="13" x14ac:dyDescent="0.15">
      <c r="A337" s="1" t="s">
        <v>325</v>
      </c>
      <c r="B337" s="1" t="b">
        <f t="shared" si="5"/>
        <v>0</v>
      </c>
      <c r="C337" s="3">
        <v>6.1775566254784406E-5</v>
      </c>
      <c r="D337" s="3">
        <v>3.8162205860992497E-9</v>
      </c>
      <c r="E337" s="1">
        <v>0.998897296360722</v>
      </c>
      <c r="F337" s="1">
        <v>503</v>
      </c>
      <c r="G337" s="1">
        <v>531</v>
      </c>
      <c r="H337" s="1">
        <v>504</v>
      </c>
      <c r="I337" s="4">
        <v>0.94548872180451105</v>
      </c>
      <c r="J337" s="3">
        <v>3.3367318262652802E-2</v>
      </c>
      <c r="K337" s="3">
        <v>1.11337792804116E-3</v>
      </c>
      <c r="L337" s="1">
        <v>0.495252566029944</v>
      </c>
      <c r="M337" s="1">
        <v>420</v>
      </c>
      <c r="N337" s="1">
        <v>531</v>
      </c>
      <c r="O337" s="1">
        <v>421</v>
      </c>
      <c r="P337" s="4">
        <v>0.78947368421052599</v>
      </c>
      <c r="Q337" s="3">
        <v>1.09444493665524E-2</v>
      </c>
      <c r="R337" s="3">
        <v>1.19780971937029E-4</v>
      </c>
      <c r="S337" s="1">
        <v>0.80770873662401299</v>
      </c>
      <c r="T337" s="1">
        <v>497</v>
      </c>
      <c r="U337" s="1">
        <v>531</v>
      </c>
      <c r="V337" s="1">
        <v>498</v>
      </c>
      <c r="W337" s="4">
        <v>0.93421052631578905</v>
      </c>
      <c r="X337" s="3">
        <v>2.3088462755700801E-2</v>
      </c>
      <c r="Y337" s="3">
        <v>5.3307711242138597E-4</v>
      </c>
      <c r="Z337" s="1">
        <v>0.60760514148547096</v>
      </c>
      <c r="AA337" s="1">
        <v>497</v>
      </c>
      <c r="AB337" s="1">
        <v>531</v>
      </c>
      <c r="AC337" s="1">
        <v>498</v>
      </c>
      <c r="AD337" s="4">
        <v>0.93421052631578905</v>
      </c>
      <c r="AE337" s="3">
        <v>-3.7444430962323798E-2</v>
      </c>
      <c r="AF337" s="3">
        <v>1.4020854100922301E-3</v>
      </c>
      <c r="AG337" s="1">
        <v>0.44956386128154202</v>
      </c>
      <c r="AH337" s="1">
        <v>410</v>
      </c>
      <c r="AI337" s="1">
        <v>531</v>
      </c>
      <c r="AJ337" s="1">
        <v>411</v>
      </c>
      <c r="AK337" s="4">
        <v>0.77067669172932296</v>
      </c>
      <c r="AL337" s="3">
        <v>3.4627649768966998E-2</v>
      </c>
      <c r="AM337" s="3">
        <v>1.19907412852224E-3</v>
      </c>
      <c r="AN337" s="1">
        <v>0.48227457520902001</v>
      </c>
      <c r="AO337" s="1">
        <v>414</v>
      </c>
      <c r="AP337" s="1">
        <v>531</v>
      </c>
      <c r="AQ337" s="1">
        <v>415</v>
      </c>
      <c r="AR337" s="4">
        <v>0.778195488721804</v>
      </c>
      <c r="AS337" s="1"/>
    </row>
    <row r="338" spans="1:45" ht="13" x14ac:dyDescent="0.15">
      <c r="A338" s="1"/>
      <c r="C338" s="3"/>
      <c r="D338" s="3"/>
      <c r="I338" s="4"/>
      <c r="J338" s="3"/>
      <c r="K338" s="3"/>
      <c r="P338" s="4"/>
      <c r="Q338" s="3"/>
      <c r="R338" s="3"/>
      <c r="W338" s="4"/>
      <c r="X338" s="3"/>
      <c r="Y338" s="3"/>
      <c r="AD338" s="4"/>
      <c r="AE338" s="3"/>
      <c r="AF338" s="3"/>
      <c r="AK338" s="4"/>
      <c r="AL338" s="3"/>
      <c r="AM338" s="3"/>
      <c r="AR338" s="4"/>
    </row>
    <row r="339" spans="1:45" ht="13" x14ac:dyDescent="0.15">
      <c r="C339" s="3"/>
      <c r="D339" s="3"/>
      <c r="I339" s="4"/>
      <c r="J339" s="3"/>
      <c r="K339" s="3"/>
      <c r="P339" s="4"/>
      <c r="Q339" s="3"/>
      <c r="R339" s="3"/>
      <c r="W339" s="4"/>
      <c r="X339" s="3"/>
      <c r="Y339" s="3"/>
      <c r="AD339" s="4"/>
      <c r="AE339" s="3"/>
      <c r="AF339" s="3"/>
      <c r="AK339" s="4"/>
      <c r="AL339" s="3"/>
      <c r="AM339" s="3"/>
      <c r="AR339" s="4"/>
    </row>
  </sheetData>
  <conditionalFormatting sqref="A1:A2 A4:A338">
    <cfRule type="expression" dxfId="190" priority="38">
      <formula>REGEXMATCH(INDIRECT("R"&amp;ROW()&amp;"C"&amp;COLUMN(), FALSE), "MRINRN")</formula>
    </cfRule>
    <cfRule type="cellIs" dxfId="189" priority="2" operator="equal">
      <formula>"04-07:dischargeTubeFeedingDuration_day"</formula>
    </cfRule>
    <cfRule type="cellIs" dxfId="188" priority="3" operator="equal">
      <formula>"03-05_s1:MRINRNPatternOfInjuryAvg"</formula>
    </cfRule>
    <cfRule type="cellIs" dxfId="187" priority="4" operator="equal">
      <formula>"04-12_1:dischargeTotalModifiedSarnatScore"</formula>
    </cfRule>
    <cfRule type="cellIs" dxfId="186" priority="5" operator="equal">
      <formula>"03-04_1:post_TotalModifiedSarnatScore"</formula>
    </cfRule>
    <cfRule type="cellIs" dxfId="185" priority="6" operator="equal">
      <formula>"01-07:pre_SkinTemperatureMin_C"</formula>
    </cfRule>
    <cfRule type="cellIs" dxfId="184" priority="7" operator="equal">
      <formula>"04-03:dischargeOxygen_day"</formula>
    </cfRule>
    <cfRule type="cellIs" dxfId="183" priority="8" operator="equal">
      <formula>"04-10:dischargeMajorSurgery"</formula>
    </cfRule>
    <cfRule type="cellIs" dxfId="182" priority="9" operator="equal">
      <formula>"01-05:emergencyCSection"</formula>
    </cfRule>
    <cfRule type="cellIs" dxfId="181" priority="10" operator="equal">
      <formula>"01-12_1:pre_TotalModifiedSarnatScore"</formula>
    </cfRule>
    <cfRule type="cellIs" dxfId="180" priority="11" operator="equal">
      <formula>"01-05:ruptureBeforeDelivery"</formula>
    </cfRule>
    <cfRule type="cellIs" dxfId="179" priority="12" operator="equal">
      <formula>"04-13:dischargeSeizure"</formula>
    </cfRule>
    <cfRule type="cellIs" dxfId="178" priority="13" operator="equal">
      <formula>"03-05_1:hemisphericDevastation"</formula>
    </cfRule>
    <cfRule type="cellIs" dxfId="177" priority="14" operator="equal">
      <formula>"01-06:at10MinChestCompression"</formula>
    </cfRule>
    <cfRule type="cellIs" dxfId="176" priority="15" operator="equal">
      <formula>"20-09:hearingImpairedLevel"</formula>
    </cfRule>
    <cfRule type="cellIs" dxfId="175" priority="16" operator="equal">
      <formula>"04-13:dischargeAnticonvulsants"</formula>
    </cfRule>
    <cfRule type="cellIs" dxfId="174" priority="17" operator="equal">
      <formula>"01-06:cordBloodGasPO2_mmHg"</formula>
    </cfRule>
    <cfRule type="cellIs" dxfId="173" priority="18" operator="equal">
      <formula>"01-06:firstPostnatalBloodGasPH"</formula>
    </cfRule>
    <cfRule type="cellIs" dxfId="172" priority="19" operator="equal">
      <formula>"01-06:encephalopathyLevel"</formula>
    </cfRule>
    <cfRule type="cellIs" dxfId="171" priority="20" operator="equal">
      <formula>"01-06:Apgar5min"</formula>
    </cfRule>
    <cfRule type="cellIs" dxfId="170" priority="21" operator="equal">
      <formula>"01-06:Apgar10min"</formula>
    </cfRule>
    <cfRule type="cellIs" dxfId="169" priority="22" operator="equal">
      <formula>"01-03:motherAge_year"</formula>
    </cfRule>
    <cfRule type="cellIs" dxfId="168" priority="23" operator="equal">
      <formula>"01-06:birthWeight_g"</formula>
    </cfRule>
    <cfRule type="cellIs" dxfId="167" priority="24" operator="equal">
      <formula>"01-06:infantSex"</formula>
    </cfRule>
    <cfRule type="cellIs" dxfId="166" priority="25" operator="equal">
      <formula>"04-07:dischargeFullNippleFeed_day"</formula>
    </cfRule>
    <cfRule type="expression" dxfId="165" priority="39">
      <formula>REGEXMATCH(INDIRECT("R"&amp;ROW()&amp;"C"&amp;COLUMN(), FALSE), "30-01:PLIC")</formula>
    </cfRule>
    <cfRule type="cellIs" dxfId="164" priority="27" operator="equal">
      <formula>"01-06:motherEducation"</formula>
    </cfRule>
    <cfRule type="cellIs" dxfId="163" priority="28" operator="equal">
      <formula>"01-06:cordBloodGasPH"</formula>
    </cfRule>
    <cfRule type="cellIs" dxfId="162" priority="29" operator="equal">
      <formula>"20-09:gastrostomyTube_b"</formula>
    </cfRule>
    <cfRule type="cellIs" dxfId="161" priority="30" operator="equal">
      <formula>"01-06:Apgar1min"</formula>
    </cfRule>
    <cfRule type="cellIs" dxfId="160" priority="31" operator="equal">
      <formula>"04-03:dischargeVentilator_day"</formula>
    </cfRule>
    <cfRule type="cellIs" dxfId="159" priority="32" operator="equal">
      <formula>"04-04:dischargeDIC"</formula>
    </cfRule>
    <cfRule type="expression" dxfId="158" priority="33">
      <formula>REGEXMATCH(INDIRECT("R"&amp;ROW()&amp;"C"&amp;COLUMN(), FALSE), "PH")</formula>
    </cfRule>
    <cfRule type="expression" dxfId="157" priority="34">
      <formula>REGEXMATCH(INDIRECT("R"&amp;ROW()&amp;"C"&amp;COLUMN(), FALSE), "NeuroExam")</formula>
    </cfRule>
    <cfRule type="expression" dxfId="156" priority="35">
      <formula>REGEXMATCH(INDIRECT("R"&amp;ROW()&amp;"C"&amp;COLUMN(), FALSE), "Thompson")</formula>
    </cfRule>
    <cfRule type="expression" dxfId="155" priority="36">
      <formula>REGEXMATCH(INDIRECT("R"&amp;ROW()&amp;"C"&amp;COLUMN(), FALSE), "Tube")</formula>
    </cfRule>
    <cfRule type="expression" dxfId="154" priority="37">
      <formula>REGEXMATCH(INDIRECT("R"&amp;ROW()&amp;"C"&amp;COLUMN(), FALSE), "Feed")</formula>
    </cfRule>
  </conditionalFormatting>
  <conditionalFormatting sqref="F2 M2 T2 AA2 AH2 F4:F334 M4:M334 T4:T334 AA4:AA334 AH4:AH334">
    <cfRule type="cellIs" dxfId="153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3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11" customWidth="1"/>
    <col min="4" max="4" width="5.1640625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8.83203125" customWidth="1"/>
    <col min="11" max="11" width="7.3320312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16.1640625" customWidth="1"/>
    <col min="18" max="18" width="6.1640625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22.33203125" customWidth="1"/>
    <col min="25" max="25" width="5.16406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1" width="27.5" customWidth="1"/>
    <col min="32" max="32" width="8.6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24.33203125" customWidth="1"/>
    <col min="39" max="39" width="6.1640625" customWidth="1"/>
    <col min="40" max="40" width="14.3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C1" s="3" t="s">
        <v>3</v>
      </c>
      <c r="D1" s="3"/>
      <c r="I1" s="4"/>
      <c r="J1" s="3" t="s">
        <v>2</v>
      </c>
      <c r="K1" s="3"/>
      <c r="P1" s="4"/>
      <c r="Q1" s="3" t="s">
        <v>4</v>
      </c>
      <c r="R1" s="3"/>
      <c r="W1" s="4"/>
      <c r="X1" s="3" t="s">
        <v>1</v>
      </c>
      <c r="Y1" s="3"/>
      <c r="AD1" s="4"/>
      <c r="AE1" s="3" t="s">
        <v>5</v>
      </c>
      <c r="AF1" s="3"/>
      <c r="AK1" s="4"/>
      <c r="AL1" s="3" t="s">
        <v>6</v>
      </c>
      <c r="AM1" s="3"/>
      <c r="AR1" s="4"/>
      <c r="AS1" s="1"/>
    </row>
    <row r="2" spans="1:45" ht="15.75" customHeight="1" x14ac:dyDescent="0.15">
      <c r="A2" s="1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17</v>
      </c>
      <c r="B3" s="1" t="b">
        <f>IF(E3 = "", FALSE, E3 &lt; 10^(-5))</f>
        <v>1</v>
      </c>
      <c r="C3" s="3">
        <v>-0.53822794537566299</v>
      </c>
      <c r="D3" s="3">
        <v>0.28968932118330798</v>
      </c>
      <c r="E3" s="5">
        <v>2.44514797047034E-12</v>
      </c>
      <c r="F3" s="1">
        <v>146</v>
      </c>
      <c r="G3" s="1">
        <v>169</v>
      </c>
      <c r="H3" s="1">
        <v>421</v>
      </c>
      <c r="I3" s="4">
        <v>0.27443609022556298</v>
      </c>
      <c r="J3" s="3">
        <v>0.69843122833506299</v>
      </c>
      <c r="K3" s="3">
        <v>0.48780618071362503</v>
      </c>
      <c r="L3" s="5">
        <v>4.79641505063629E-26</v>
      </c>
      <c r="M3" s="1">
        <v>169</v>
      </c>
      <c r="N3" s="1">
        <v>169</v>
      </c>
      <c r="O3" s="1">
        <v>504</v>
      </c>
      <c r="P3" s="4">
        <v>0.31766917293232999</v>
      </c>
      <c r="Q3" s="3">
        <v>0.68761360136321303</v>
      </c>
      <c r="R3" s="3">
        <v>0.47281246477968802</v>
      </c>
      <c r="S3" s="5">
        <v>1.0338694843919599E-24</v>
      </c>
      <c r="T3" s="1">
        <v>167</v>
      </c>
      <c r="U3" s="1">
        <v>169</v>
      </c>
      <c r="V3" s="1">
        <v>498</v>
      </c>
      <c r="W3" s="4">
        <v>0.31390977443609003</v>
      </c>
      <c r="X3" s="3">
        <v>0.69734796396613297</v>
      </c>
      <c r="Y3" s="3">
        <v>0.48629418284771098</v>
      </c>
      <c r="Z3" s="5">
        <v>1.2031779345278101E-25</v>
      </c>
      <c r="AA3" s="1">
        <v>167</v>
      </c>
      <c r="AB3" s="1">
        <v>169</v>
      </c>
      <c r="AC3" s="1">
        <v>498</v>
      </c>
      <c r="AD3" s="4">
        <v>0.31390977443609003</v>
      </c>
      <c r="AE3" s="3">
        <v>-0.502554597655403</v>
      </c>
      <c r="AF3" s="3">
        <v>0.25256112362458399</v>
      </c>
      <c r="AG3" s="5">
        <v>2.5003846026116502E-10</v>
      </c>
      <c r="AH3" s="1">
        <v>140</v>
      </c>
      <c r="AI3" s="1">
        <v>169</v>
      </c>
      <c r="AJ3" s="1">
        <v>411</v>
      </c>
      <c r="AK3" s="4">
        <v>0.26315789473684198</v>
      </c>
      <c r="AL3" s="3">
        <v>-0.67343432765455902</v>
      </c>
      <c r="AM3" s="3">
        <v>0.45351379366354899</v>
      </c>
      <c r="AN3" s="5">
        <v>3.1189790307499203E-20</v>
      </c>
      <c r="AO3" s="1">
        <v>143</v>
      </c>
      <c r="AP3" s="1">
        <v>169</v>
      </c>
      <c r="AQ3" s="1">
        <v>415</v>
      </c>
      <c r="AR3" s="4">
        <v>0.26879699248120298</v>
      </c>
      <c r="AS3" s="1"/>
    </row>
    <row r="4" spans="1:45" ht="15.75" customHeight="1" x14ac:dyDescent="0.15">
      <c r="A4" s="1" t="s">
        <v>16</v>
      </c>
      <c r="B4" s="1" t="b">
        <f t="shared" ref="B4:B67" si="0">IF(E4 = "", FALSE, E4 &lt; 10^(-5))</f>
        <v>1</v>
      </c>
      <c r="C4" s="3">
        <v>-0.52711371224446901</v>
      </c>
      <c r="D4" s="3">
        <v>0.27784886563614503</v>
      </c>
      <c r="E4" s="5">
        <v>3.4416870811058401E-8</v>
      </c>
      <c r="F4" s="1">
        <v>96</v>
      </c>
      <c r="G4" s="1">
        <v>116</v>
      </c>
      <c r="H4" s="1">
        <v>421</v>
      </c>
      <c r="I4" s="4">
        <v>0.180451127819548</v>
      </c>
      <c r="J4" s="3">
        <v>0.71502127679943694</v>
      </c>
      <c r="K4" s="3">
        <v>0.51125542627589704</v>
      </c>
      <c r="L4" s="5">
        <v>1.96054964668057E-19</v>
      </c>
      <c r="M4" s="1">
        <v>116</v>
      </c>
      <c r="N4" s="1">
        <v>116</v>
      </c>
      <c r="O4" s="1">
        <v>504</v>
      </c>
      <c r="P4" s="4">
        <v>0.21804511278195399</v>
      </c>
      <c r="Q4" s="3">
        <v>0.70677121386077502</v>
      </c>
      <c r="R4" s="3">
        <v>0.49952554874223298</v>
      </c>
      <c r="S4" s="5">
        <v>1.54430091879132E-18</v>
      </c>
      <c r="T4" s="1">
        <v>114</v>
      </c>
      <c r="U4" s="1">
        <v>116</v>
      </c>
      <c r="V4" s="1">
        <v>498</v>
      </c>
      <c r="W4" s="4">
        <v>0.214285714285714</v>
      </c>
      <c r="X4" s="3">
        <v>0.70437985294122096</v>
      </c>
      <c r="Y4" s="3">
        <v>0.49615097722949603</v>
      </c>
      <c r="Z4" s="5">
        <v>2.2573067404071198E-18</v>
      </c>
      <c r="AA4" s="1">
        <v>114</v>
      </c>
      <c r="AB4" s="1">
        <v>116</v>
      </c>
      <c r="AC4" s="1">
        <v>498</v>
      </c>
      <c r="AD4" s="4">
        <v>0.214285714285714</v>
      </c>
      <c r="AE4" s="3">
        <v>-0.43663379492481003</v>
      </c>
      <c r="AF4" s="3">
        <v>0.190649070870441</v>
      </c>
      <c r="AG4" s="5">
        <v>1.35359246114304E-5</v>
      </c>
      <c r="AH4" s="1">
        <v>92</v>
      </c>
      <c r="AI4" s="1">
        <v>116</v>
      </c>
      <c r="AJ4" s="1">
        <v>411</v>
      </c>
      <c r="AK4" s="4">
        <v>0.17293233082706699</v>
      </c>
      <c r="AL4" s="3">
        <v>-0.63665484713034304</v>
      </c>
      <c r="AM4" s="3">
        <v>0.405329394374561</v>
      </c>
      <c r="AN4" s="5">
        <v>4.0739142475990699E-12</v>
      </c>
      <c r="AO4" s="1">
        <v>95</v>
      </c>
      <c r="AP4" s="1">
        <v>116</v>
      </c>
      <c r="AQ4" s="1">
        <v>415</v>
      </c>
      <c r="AR4" s="4">
        <v>0.17857142857142799</v>
      </c>
      <c r="AS4" s="1"/>
    </row>
    <row r="5" spans="1:45" ht="15.75" customHeight="1" x14ac:dyDescent="0.15">
      <c r="A5" s="1" t="s">
        <v>63</v>
      </c>
      <c r="B5" s="1" t="b">
        <f t="shared" si="0"/>
        <v>1</v>
      </c>
      <c r="C5" s="3">
        <v>-0.46031952748710597</v>
      </c>
      <c r="D5" s="3">
        <v>0.21189406738595301</v>
      </c>
      <c r="E5" s="5">
        <v>3.8341560143446199E-16</v>
      </c>
      <c r="F5" s="1">
        <v>281</v>
      </c>
      <c r="G5" s="1">
        <v>287</v>
      </c>
      <c r="H5" s="1">
        <v>421</v>
      </c>
      <c r="I5" s="4">
        <v>0.528195488721804</v>
      </c>
      <c r="J5" s="3">
        <v>0.48514559136808599</v>
      </c>
      <c r="K5" s="3">
        <v>0.23536624482388999</v>
      </c>
      <c r="L5" s="5">
        <v>3.56995583308668E-18</v>
      </c>
      <c r="M5" s="1">
        <v>284</v>
      </c>
      <c r="N5" s="1">
        <v>287</v>
      </c>
      <c r="O5" s="1">
        <v>504</v>
      </c>
      <c r="P5" s="4">
        <v>0.533834586466165</v>
      </c>
      <c r="Q5" s="3">
        <v>0.48112207312046401</v>
      </c>
      <c r="R5" s="3">
        <v>0.23147844924373301</v>
      </c>
      <c r="S5" s="5">
        <v>8.4074770190101995E-18</v>
      </c>
      <c r="T5" s="1">
        <v>283</v>
      </c>
      <c r="U5" s="1">
        <v>287</v>
      </c>
      <c r="V5" s="1">
        <v>498</v>
      </c>
      <c r="W5" s="4">
        <v>0.53195488721804496</v>
      </c>
      <c r="X5" s="3">
        <v>0.48112207312046401</v>
      </c>
      <c r="Y5" s="3">
        <v>0.23147844924373301</v>
      </c>
      <c r="Z5" s="5">
        <v>8.4074770190101995E-18</v>
      </c>
      <c r="AA5" s="1">
        <v>283</v>
      </c>
      <c r="AB5" s="1">
        <v>287</v>
      </c>
      <c r="AC5" s="1">
        <v>498</v>
      </c>
      <c r="AD5" s="4">
        <v>0.53195488721804496</v>
      </c>
      <c r="AE5" s="3">
        <v>-0.39472015502827701</v>
      </c>
      <c r="AF5" s="3">
        <v>0.15580400078554699</v>
      </c>
      <c r="AG5" s="5">
        <v>1.2989713573706999E-11</v>
      </c>
      <c r="AH5" s="1">
        <v>273</v>
      </c>
      <c r="AI5" s="1">
        <v>287</v>
      </c>
      <c r="AJ5" s="1">
        <v>411</v>
      </c>
      <c r="AK5" s="4">
        <v>0.51315789473684204</v>
      </c>
      <c r="AL5" s="3">
        <v>-0.50936471157954599</v>
      </c>
      <c r="AM5" s="3">
        <v>0.25945240940251402</v>
      </c>
      <c r="AN5" s="5">
        <v>1.4656015371125201E-19</v>
      </c>
      <c r="AO5" s="1">
        <v>275</v>
      </c>
      <c r="AP5" s="1">
        <v>287</v>
      </c>
      <c r="AQ5" s="1">
        <v>415</v>
      </c>
      <c r="AR5" s="4">
        <v>0.516917293233082</v>
      </c>
      <c r="AS5" s="1"/>
    </row>
    <row r="6" spans="1:45" ht="15.75" customHeight="1" x14ac:dyDescent="0.15">
      <c r="A6" s="1" t="s">
        <v>20</v>
      </c>
      <c r="B6" s="1" t="b">
        <f t="shared" si="0"/>
        <v>1</v>
      </c>
      <c r="C6" s="3">
        <v>-0.43289086178714098</v>
      </c>
      <c r="D6" s="3">
        <v>0.18739449821881299</v>
      </c>
      <c r="E6" s="5">
        <v>8.3640454972062495E-14</v>
      </c>
      <c r="F6" s="1">
        <v>271</v>
      </c>
      <c r="G6" s="1">
        <v>298</v>
      </c>
      <c r="H6" s="1">
        <v>421</v>
      </c>
      <c r="I6" s="4">
        <v>0.50939849624060096</v>
      </c>
      <c r="J6" s="3">
        <v>0.64961164814101102</v>
      </c>
      <c r="K6" s="3">
        <v>0.42199529340048098</v>
      </c>
      <c r="L6" s="5">
        <v>4.1413619751731898E-37</v>
      </c>
      <c r="M6" s="1">
        <v>298</v>
      </c>
      <c r="N6" s="1">
        <v>298</v>
      </c>
      <c r="O6" s="1">
        <v>504</v>
      </c>
      <c r="P6" s="4">
        <v>0.56015037593984895</v>
      </c>
      <c r="Q6" s="3">
        <v>0.65011137778323902</v>
      </c>
      <c r="R6" s="3">
        <v>0.42264480352322098</v>
      </c>
      <c r="S6" s="5">
        <v>1.39507892954728E-36</v>
      </c>
      <c r="T6" s="1">
        <v>293</v>
      </c>
      <c r="U6" s="1">
        <v>298</v>
      </c>
      <c r="V6" s="1">
        <v>498</v>
      </c>
      <c r="W6" s="4">
        <v>0.55075187969924799</v>
      </c>
      <c r="X6" s="3">
        <v>0.670958284671197</v>
      </c>
      <c r="Y6" s="3">
        <v>0.45018501976891501</v>
      </c>
      <c r="Z6" s="5">
        <v>1.10317326186903E-39</v>
      </c>
      <c r="AA6" s="1">
        <v>293</v>
      </c>
      <c r="AB6" s="1">
        <v>298</v>
      </c>
      <c r="AC6" s="1">
        <v>498</v>
      </c>
      <c r="AD6" s="4">
        <v>0.55075187969924799</v>
      </c>
      <c r="AE6" s="3">
        <v>-0.43937587981246001</v>
      </c>
      <c r="AF6" s="3">
        <v>0.193051163760973</v>
      </c>
      <c r="AG6" s="5">
        <v>7.7111825163360401E-14</v>
      </c>
      <c r="AH6" s="1">
        <v>263</v>
      </c>
      <c r="AI6" s="1">
        <v>298</v>
      </c>
      <c r="AJ6" s="1">
        <v>411</v>
      </c>
      <c r="AK6" s="4">
        <v>0.494360902255639</v>
      </c>
      <c r="AL6" s="3">
        <v>-0.62730114550938498</v>
      </c>
      <c r="AM6" s="3">
        <v>0.39350672715738699</v>
      </c>
      <c r="AN6" s="5">
        <v>2.15377456846718E-30</v>
      </c>
      <c r="AO6" s="1">
        <v>265</v>
      </c>
      <c r="AP6" s="1">
        <v>298</v>
      </c>
      <c r="AQ6" s="1">
        <v>415</v>
      </c>
      <c r="AR6" s="4">
        <v>0.49812030075187902</v>
      </c>
      <c r="AS6" s="1"/>
    </row>
    <row r="7" spans="1:45" ht="15.75" customHeight="1" x14ac:dyDescent="0.15">
      <c r="A7" s="1" t="s">
        <v>43</v>
      </c>
      <c r="B7" s="1" t="b">
        <f t="shared" si="0"/>
        <v>1</v>
      </c>
      <c r="C7" s="3">
        <v>-0.37020589652102798</v>
      </c>
      <c r="D7" s="3">
        <v>0.13705240581893799</v>
      </c>
      <c r="E7" s="5">
        <v>2.8242780284037899E-11</v>
      </c>
      <c r="F7" s="1">
        <v>303</v>
      </c>
      <c r="G7" s="1">
        <v>355</v>
      </c>
      <c r="H7" s="1">
        <v>421</v>
      </c>
      <c r="I7" s="4">
        <v>0.56954887218045103</v>
      </c>
      <c r="J7" s="3">
        <v>0.54968382379986902</v>
      </c>
      <c r="K7" s="3">
        <v>0.30215230614724498</v>
      </c>
      <c r="L7" s="5">
        <v>5.3206135696829497E-28</v>
      </c>
      <c r="M7" s="1">
        <v>337</v>
      </c>
      <c r="N7" s="1">
        <v>355</v>
      </c>
      <c r="O7" s="1">
        <v>504</v>
      </c>
      <c r="P7" s="4">
        <v>0.63345864661654105</v>
      </c>
      <c r="Q7" s="3">
        <v>0.55190127812472001</v>
      </c>
      <c r="R7" s="3">
        <v>0.304595020795699</v>
      </c>
      <c r="S7" s="5">
        <v>5.1019580288439401E-28</v>
      </c>
      <c r="T7" s="1">
        <v>334</v>
      </c>
      <c r="U7" s="1">
        <v>355</v>
      </c>
      <c r="V7" s="1">
        <v>498</v>
      </c>
      <c r="W7" s="4">
        <v>0.62781954887218006</v>
      </c>
      <c r="X7" s="3">
        <v>0.56047601936082603</v>
      </c>
      <c r="Y7" s="3">
        <v>0.31413336827855698</v>
      </c>
      <c r="Z7" s="5">
        <v>5.0754970593024899E-29</v>
      </c>
      <c r="AA7" s="1">
        <v>334</v>
      </c>
      <c r="AB7" s="1">
        <v>355</v>
      </c>
      <c r="AC7" s="1">
        <v>498</v>
      </c>
      <c r="AD7" s="4">
        <v>0.62781954887218006</v>
      </c>
      <c r="AE7" s="3">
        <v>-0.37387132556883701</v>
      </c>
      <c r="AF7" s="3">
        <v>0.13977976808259901</v>
      </c>
      <c r="AG7" s="5">
        <v>3.2143614738238002E-11</v>
      </c>
      <c r="AH7" s="1">
        <v>295</v>
      </c>
      <c r="AI7" s="1">
        <v>355</v>
      </c>
      <c r="AJ7" s="1">
        <v>411</v>
      </c>
      <c r="AK7" s="4">
        <v>0.55451127819548796</v>
      </c>
      <c r="AL7" s="3">
        <v>-0.50488857733862702</v>
      </c>
      <c r="AM7" s="3">
        <v>0.25491247552702201</v>
      </c>
      <c r="AN7" s="5">
        <v>8.2418531231463197E-21</v>
      </c>
      <c r="AO7" s="1">
        <v>300</v>
      </c>
      <c r="AP7" s="1">
        <v>355</v>
      </c>
      <c r="AQ7" s="1">
        <v>415</v>
      </c>
      <c r="AR7" s="4">
        <v>0.56390977443609003</v>
      </c>
      <c r="AS7" s="1"/>
    </row>
    <row r="8" spans="1:45" ht="15.75" customHeight="1" x14ac:dyDescent="0.15">
      <c r="A8" s="1" t="s">
        <v>31</v>
      </c>
      <c r="B8" s="1" t="b">
        <f t="shared" si="0"/>
        <v>1</v>
      </c>
      <c r="C8" s="3">
        <v>-0.36875571351887698</v>
      </c>
      <c r="D8" s="3">
        <v>0.13598077625281599</v>
      </c>
      <c r="E8" s="5">
        <v>3.7382674185392599E-10</v>
      </c>
      <c r="F8" s="1">
        <v>271</v>
      </c>
      <c r="G8" s="1">
        <v>298</v>
      </c>
      <c r="H8" s="1">
        <v>421</v>
      </c>
      <c r="I8" s="4">
        <v>0.50939849624060096</v>
      </c>
      <c r="J8" s="3">
        <v>0.597946028008848</v>
      </c>
      <c r="K8" s="3">
        <v>0.35753945241155799</v>
      </c>
      <c r="L8" s="5">
        <v>2.80518398956661E-30</v>
      </c>
      <c r="M8" s="1">
        <v>298</v>
      </c>
      <c r="N8" s="1">
        <v>298</v>
      </c>
      <c r="O8" s="1">
        <v>504</v>
      </c>
      <c r="P8" s="4">
        <v>0.56015037593984895</v>
      </c>
      <c r="Q8" s="3">
        <v>0.59620913020408495</v>
      </c>
      <c r="R8" s="3">
        <v>0.35546532693871202</v>
      </c>
      <c r="S8" s="5">
        <v>1.37059395523812E-29</v>
      </c>
      <c r="T8" s="1">
        <v>293</v>
      </c>
      <c r="U8" s="1">
        <v>298</v>
      </c>
      <c r="V8" s="1">
        <v>498</v>
      </c>
      <c r="W8" s="4">
        <v>0.55075187969924799</v>
      </c>
      <c r="X8" s="3">
        <v>0.61421489381095695</v>
      </c>
      <c r="Y8" s="3">
        <v>0.37725993577920602</v>
      </c>
      <c r="Z8" s="5">
        <v>8.9233334715468302E-32</v>
      </c>
      <c r="AA8" s="1">
        <v>293</v>
      </c>
      <c r="AB8" s="1">
        <v>298</v>
      </c>
      <c r="AC8" s="1">
        <v>498</v>
      </c>
      <c r="AD8" s="4">
        <v>0.55075187969924799</v>
      </c>
      <c r="AE8" s="3">
        <v>-0.36936943551613799</v>
      </c>
      <c r="AF8" s="3">
        <v>0.13643377989351099</v>
      </c>
      <c r="AG8" s="5">
        <v>6.3450216163716004E-10</v>
      </c>
      <c r="AH8" s="1">
        <v>263</v>
      </c>
      <c r="AI8" s="1">
        <v>298</v>
      </c>
      <c r="AJ8" s="1">
        <v>411</v>
      </c>
      <c r="AK8" s="4">
        <v>0.494360902255639</v>
      </c>
      <c r="AL8" s="3">
        <v>-0.57536947629892399</v>
      </c>
      <c r="AM8" s="3">
        <v>0.33105003425649798</v>
      </c>
      <c r="AN8" s="5">
        <v>9.2814197243352502E-25</v>
      </c>
      <c r="AO8" s="1">
        <v>265</v>
      </c>
      <c r="AP8" s="1">
        <v>298</v>
      </c>
      <c r="AQ8" s="1">
        <v>415</v>
      </c>
      <c r="AR8" s="4">
        <v>0.49812030075187902</v>
      </c>
      <c r="AS8" s="1"/>
    </row>
    <row r="9" spans="1:45" ht="15.75" customHeight="1" x14ac:dyDescent="0.15">
      <c r="A9" s="1" t="s">
        <v>36</v>
      </c>
      <c r="B9" s="1" t="b">
        <f t="shared" si="0"/>
        <v>1</v>
      </c>
      <c r="C9" s="3">
        <v>-0.3667228697064</v>
      </c>
      <c r="D9" s="3">
        <v>0.13448566316569699</v>
      </c>
      <c r="E9" s="5">
        <v>4.7418088831528305E-10</v>
      </c>
      <c r="F9" s="1">
        <v>271</v>
      </c>
      <c r="G9" s="1">
        <v>298</v>
      </c>
      <c r="H9" s="1">
        <v>421</v>
      </c>
      <c r="I9" s="4">
        <v>0.50939849624060096</v>
      </c>
      <c r="J9" s="3">
        <v>0.56385846157960795</v>
      </c>
      <c r="K9" s="3">
        <v>0.31793636469492298</v>
      </c>
      <c r="L9" s="5">
        <v>2.07859234980306E-26</v>
      </c>
      <c r="M9" s="1">
        <v>298</v>
      </c>
      <c r="N9" s="1">
        <v>298</v>
      </c>
      <c r="O9" s="1">
        <v>504</v>
      </c>
      <c r="P9" s="4">
        <v>0.56015037593984895</v>
      </c>
      <c r="Q9" s="3">
        <v>0.54593518286158305</v>
      </c>
      <c r="R9" s="3">
        <v>0.29804522388610999</v>
      </c>
      <c r="S9" s="5">
        <v>3.6900677068812904E-24</v>
      </c>
      <c r="T9" s="1">
        <v>293</v>
      </c>
      <c r="U9" s="1">
        <v>298</v>
      </c>
      <c r="V9" s="1">
        <v>498</v>
      </c>
      <c r="W9" s="4">
        <v>0.55075187969924799</v>
      </c>
      <c r="X9" s="3">
        <v>0.57957536616459904</v>
      </c>
      <c r="Y9" s="3">
        <v>0.33590760506482897</v>
      </c>
      <c r="Z9" s="5">
        <v>1.09112721583313E-27</v>
      </c>
      <c r="AA9" s="1">
        <v>293</v>
      </c>
      <c r="AB9" s="1">
        <v>298</v>
      </c>
      <c r="AC9" s="1">
        <v>498</v>
      </c>
      <c r="AD9" s="4">
        <v>0.55075187969924799</v>
      </c>
      <c r="AE9" s="3">
        <v>-0.38760368053414201</v>
      </c>
      <c r="AF9" s="3">
        <v>0.150236613163613</v>
      </c>
      <c r="AG9" s="5">
        <v>7.4014887024134696E-11</v>
      </c>
      <c r="AH9" s="1">
        <v>263</v>
      </c>
      <c r="AI9" s="1">
        <v>298</v>
      </c>
      <c r="AJ9" s="1">
        <v>411</v>
      </c>
      <c r="AK9" s="4">
        <v>0.494360902255639</v>
      </c>
      <c r="AL9" s="3">
        <v>-0.47392747415674102</v>
      </c>
      <c r="AM9" s="3">
        <v>0.22460725076058899</v>
      </c>
      <c r="AN9" s="5">
        <v>3.03710670309684E-16</v>
      </c>
      <c r="AO9" s="1">
        <v>265</v>
      </c>
      <c r="AP9" s="1">
        <v>298</v>
      </c>
      <c r="AQ9" s="1">
        <v>415</v>
      </c>
      <c r="AR9" s="4">
        <v>0.49812030075187902</v>
      </c>
      <c r="AS9" s="1"/>
    </row>
    <row r="10" spans="1:45" ht="15.75" customHeight="1" x14ac:dyDescent="0.15">
      <c r="A10" s="1" t="s">
        <v>106</v>
      </c>
      <c r="B10" s="1" t="b">
        <f t="shared" si="0"/>
        <v>1</v>
      </c>
      <c r="C10" s="3">
        <v>-0.36411586389610101</v>
      </c>
      <c r="D10" s="3">
        <v>0.132580362340804</v>
      </c>
      <c r="E10" s="5">
        <v>1.28175843593777E-8</v>
      </c>
      <c r="F10" s="1">
        <v>230</v>
      </c>
      <c r="G10" s="1">
        <v>257</v>
      </c>
      <c r="H10" s="1">
        <v>421</v>
      </c>
      <c r="I10" s="4">
        <v>0.43233082706766901</v>
      </c>
      <c r="J10" s="3">
        <v>0.333824917629364</v>
      </c>
      <c r="K10" s="3">
        <v>0.111439075630252</v>
      </c>
      <c r="L10" s="5">
        <v>9.7842408880986205E-8</v>
      </c>
      <c r="M10" s="1">
        <v>243</v>
      </c>
      <c r="N10" s="1">
        <v>257</v>
      </c>
      <c r="O10" s="1">
        <v>504</v>
      </c>
      <c r="P10" s="4">
        <v>0.45676691729323299</v>
      </c>
      <c r="Q10" s="3">
        <v>0.35533810039435298</v>
      </c>
      <c r="R10" s="3">
        <v>0.12626516559186701</v>
      </c>
      <c r="S10" s="5">
        <v>1.2147603532334401E-8</v>
      </c>
      <c r="T10" s="1">
        <v>243</v>
      </c>
      <c r="U10" s="1">
        <v>257</v>
      </c>
      <c r="V10" s="1">
        <v>498</v>
      </c>
      <c r="W10" s="4">
        <v>0.45676691729323299</v>
      </c>
      <c r="X10" s="3">
        <v>0.34317639027649499</v>
      </c>
      <c r="Y10" s="3">
        <v>0.117770034843205</v>
      </c>
      <c r="Z10" s="5">
        <v>4.0278923681712502E-8</v>
      </c>
      <c r="AA10" s="1">
        <v>243</v>
      </c>
      <c r="AB10" s="1">
        <v>257</v>
      </c>
      <c r="AC10" s="1">
        <v>498</v>
      </c>
      <c r="AD10" s="4">
        <v>0.45676691729323299</v>
      </c>
      <c r="AE10" s="3">
        <v>-0.29580696988519301</v>
      </c>
      <c r="AF10" s="3">
        <v>8.7501763432659793E-2</v>
      </c>
      <c r="AG10" s="5">
        <v>5.7861517061175103E-6</v>
      </c>
      <c r="AH10" s="1">
        <v>227</v>
      </c>
      <c r="AI10" s="1">
        <v>257</v>
      </c>
      <c r="AJ10" s="1">
        <v>411</v>
      </c>
      <c r="AK10" s="4">
        <v>0.42669172932330801</v>
      </c>
      <c r="AL10" s="3">
        <v>-0.343702608491537</v>
      </c>
      <c r="AM10" s="3">
        <v>0.118131483083886</v>
      </c>
      <c r="AN10" s="5">
        <v>1.01306786132644E-7</v>
      </c>
      <c r="AO10" s="1">
        <v>228</v>
      </c>
      <c r="AP10" s="1">
        <v>257</v>
      </c>
      <c r="AQ10" s="1">
        <v>415</v>
      </c>
      <c r="AR10" s="4">
        <v>0.42857142857142799</v>
      </c>
      <c r="AS10" s="1"/>
    </row>
    <row r="11" spans="1:45" ht="15.75" customHeight="1" x14ac:dyDescent="0.15">
      <c r="A11" s="1" t="s">
        <v>40</v>
      </c>
      <c r="B11" s="1" t="b">
        <f t="shared" si="0"/>
        <v>1</v>
      </c>
      <c r="C11" s="3">
        <v>-0.342111141584095</v>
      </c>
      <c r="D11" s="3">
        <v>0.117040033195973</v>
      </c>
      <c r="E11" s="5">
        <v>3.5484188877257699E-12</v>
      </c>
      <c r="F11" s="1">
        <v>391</v>
      </c>
      <c r="G11" s="1">
        <v>456</v>
      </c>
      <c r="H11" s="1">
        <v>421</v>
      </c>
      <c r="I11" s="4">
        <v>0.73496240601503704</v>
      </c>
      <c r="J11" s="3">
        <v>0.55806048305237199</v>
      </c>
      <c r="K11" s="3">
        <v>0.31143150274464698</v>
      </c>
      <c r="L11" s="5">
        <v>1.7349888686721702E-36</v>
      </c>
      <c r="M11" s="1">
        <v>429</v>
      </c>
      <c r="N11" s="1">
        <v>456</v>
      </c>
      <c r="O11" s="1">
        <v>504</v>
      </c>
      <c r="P11" s="4">
        <v>0.80639097744360899</v>
      </c>
      <c r="Q11" s="3">
        <v>0.55612365297558197</v>
      </c>
      <c r="R11" s="3">
        <v>0.30927351739890602</v>
      </c>
      <c r="S11" s="5">
        <v>8.6136143223894705E-36</v>
      </c>
      <c r="T11" s="1">
        <v>424</v>
      </c>
      <c r="U11" s="1">
        <v>456</v>
      </c>
      <c r="V11" s="1">
        <v>498</v>
      </c>
      <c r="W11" s="4">
        <v>0.79699248120300703</v>
      </c>
      <c r="X11" s="3">
        <v>0.56761397273313197</v>
      </c>
      <c r="Y11" s="3">
        <v>0.322185622041889</v>
      </c>
      <c r="Z11" s="5">
        <v>1.57477492156253E-37</v>
      </c>
      <c r="AA11" s="1">
        <v>424</v>
      </c>
      <c r="AB11" s="1">
        <v>456</v>
      </c>
      <c r="AC11" s="1">
        <v>498</v>
      </c>
      <c r="AD11" s="4">
        <v>0.79699248120300703</v>
      </c>
      <c r="AE11" s="3">
        <v>-0.357610212957925</v>
      </c>
      <c r="AF11" s="3">
        <v>0.12788506441181199</v>
      </c>
      <c r="AG11" s="5">
        <v>6.1686500202444601E-13</v>
      </c>
      <c r="AH11" s="1">
        <v>381</v>
      </c>
      <c r="AI11" s="1">
        <v>456</v>
      </c>
      <c r="AJ11" s="1">
        <v>411</v>
      </c>
      <c r="AK11" s="4">
        <v>0.71616541353383401</v>
      </c>
      <c r="AL11" s="3">
        <v>-0.492187237122027</v>
      </c>
      <c r="AM11" s="3">
        <v>0.242248276385814</v>
      </c>
      <c r="AN11" s="5">
        <v>6.9803074556316603E-25</v>
      </c>
      <c r="AO11" s="1">
        <v>385</v>
      </c>
      <c r="AP11" s="1">
        <v>456</v>
      </c>
      <c r="AQ11" s="1">
        <v>415</v>
      </c>
      <c r="AR11" s="4">
        <v>0.72368421052631504</v>
      </c>
      <c r="AS11" s="1"/>
    </row>
    <row r="12" spans="1:45" ht="15.75" customHeight="1" x14ac:dyDescent="0.15">
      <c r="A12" s="1" t="s">
        <v>207</v>
      </c>
      <c r="B12" s="1" t="b">
        <f t="shared" si="0"/>
        <v>1</v>
      </c>
      <c r="C12" s="3">
        <v>-0.33800078410043899</v>
      </c>
      <c r="D12" s="3">
        <v>0.11424453005251101</v>
      </c>
      <c r="E12" s="5">
        <v>1.32931380874262E-12</v>
      </c>
      <c r="F12" s="1">
        <v>417</v>
      </c>
      <c r="G12" s="1">
        <v>508</v>
      </c>
      <c r="H12" s="1">
        <v>421</v>
      </c>
      <c r="I12" s="4">
        <v>0.783834586466165</v>
      </c>
      <c r="J12" s="3">
        <v>0.19387792145035701</v>
      </c>
      <c r="K12" s="3">
        <v>3.7588648425910899E-2</v>
      </c>
      <c r="L12" s="5">
        <v>1.8923478175103698E-5</v>
      </c>
      <c r="M12" s="1">
        <v>480</v>
      </c>
      <c r="N12" s="1">
        <v>508</v>
      </c>
      <c r="O12" s="1">
        <v>504</v>
      </c>
      <c r="P12" s="4">
        <v>0.90225563909774398</v>
      </c>
      <c r="Q12" s="3">
        <v>0.210432551162024</v>
      </c>
      <c r="R12" s="3">
        <v>4.42818585885578E-2</v>
      </c>
      <c r="S12" s="5">
        <v>3.8154675162137298E-6</v>
      </c>
      <c r="T12" s="1">
        <v>474</v>
      </c>
      <c r="U12" s="1">
        <v>508</v>
      </c>
      <c r="V12" s="1">
        <v>498</v>
      </c>
      <c r="W12" s="4">
        <v>0.89097744360902198</v>
      </c>
      <c r="X12" s="3">
        <v>0.15491838049010301</v>
      </c>
      <c r="Y12" s="3">
        <v>2.3999704613676301E-2</v>
      </c>
      <c r="Z12" s="1">
        <v>7.13443821680689E-4</v>
      </c>
      <c r="AA12" s="1">
        <v>474</v>
      </c>
      <c r="AB12" s="1">
        <v>508</v>
      </c>
      <c r="AC12" s="1">
        <v>498</v>
      </c>
      <c r="AD12" s="4">
        <v>0.89097744360902198</v>
      </c>
      <c r="AE12" s="3">
        <v>-0.26079074074098901</v>
      </c>
      <c r="AF12" s="3">
        <v>6.8011810456233696E-2</v>
      </c>
      <c r="AG12" s="5">
        <v>9.0760860922882203E-8</v>
      </c>
      <c r="AH12" s="1">
        <v>408</v>
      </c>
      <c r="AI12" s="1">
        <v>508</v>
      </c>
      <c r="AJ12" s="1">
        <v>411</v>
      </c>
      <c r="AK12" s="4">
        <v>0.766917293233082</v>
      </c>
      <c r="AL12" s="3">
        <v>-0.32158275526679497</v>
      </c>
      <c r="AM12" s="3">
        <v>0.10341546848498299</v>
      </c>
      <c r="AN12" s="5">
        <v>2.2934607325192899E-11</v>
      </c>
      <c r="AO12" s="1">
        <v>412</v>
      </c>
      <c r="AP12" s="1">
        <v>508</v>
      </c>
      <c r="AQ12" s="1">
        <v>415</v>
      </c>
      <c r="AR12" s="4">
        <v>0.77443609022556303</v>
      </c>
      <c r="AS12" s="1"/>
    </row>
    <row r="13" spans="1:45" ht="15.75" customHeight="1" x14ac:dyDescent="0.15">
      <c r="A13" s="1" t="s">
        <v>15</v>
      </c>
      <c r="B13" s="1" t="b">
        <f t="shared" si="0"/>
        <v>1</v>
      </c>
      <c r="C13" s="3">
        <v>-0.33331182815058402</v>
      </c>
      <c r="D13" s="3">
        <v>0.11109677478508399</v>
      </c>
      <c r="E13" s="5">
        <v>5.78297182231826E-12</v>
      </c>
      <c r="F13" s="1">
        <v>405</v>
      </c>
      <c r="G13" s="1">
        <v>490</v>
      </c>
      <c r="H13" s="1">
        <v>421</v>
      </c>
      <c r="I13" s="4">
        <v>0.761278195488721</v>
      </c>
      <c r="J13" s="3">
        <v>0.63848370846837399</v>
      </c>
      <c r="K13" s="3">
        <v>0.40766144597952803</v>
      </c>
      <c r="L13" s="5">
        <v>2.8504940022431602E-54</v>
      </c>
      <c r="M13" s="1">
        <v>462</v>
      </c>
      <c r="N13" s="1">
        <v>490</v>
      </c>
      <c r="O13" s="1">
        <v>504</v>
      </c>
      <c r="P13" s="4">
        <v>0.86842105263157898</v>
      </c>
      <c r="Q13" s="3">
        <v>0.62152146065818203</v>
      </c>
      <c r="R13" s="3">
        <v>0.38628892605867998</v>
      </c>
      <c r="S13" s="5">
        <v>4.4262457850339603E-50</v>
      </c>
      <c r="T13" s="1">
        <v>456</v>
      </c>
      <c r="U13" s="1">
        <v>490</v>
      </c>
      <c r="V13" s="1">
        <v>498</v>
      </c>
      <c r="W13" s="4">
        <v>0.85714285714285698</v>
      </c>
      <c r="X13" s="3">
        <v>0.72249536192160002</v>
      </c>
      <c r="Y13" s="3">
        <v>0.52199954799822401</v>
      </c>
      <c r="Z13" s="5">
        <v>8.7840715989425698E-75</v>
      </c>
      <c r="AA13" s="1">
        <v>456</v>
      </c>
      <c r="AB13" s="1">
        <v>490</v>
      </c>
      <c r="AC13" s="1">
        <v>498</v>
      </c>
      <c r="AD13" s="4">
        <v>0.85714285714285698</v>
      </c>
      <c r="AE13" s="3">
        <v>-0.37760930652493901</v>
      </c>
      <c r="AF13" s="3">
        <v>0.14258878837424599</v>
      </c>
      <c r="AG13" s="5">
        <v>7.8111739341762694E-15</v>
      </c>
      <c r="AH13" s="1">
        <v>395</v>
      </c>
      <c r="AI13" s="1">
        <v>490</v>
      </c>
      <c r="AJ13" s="1">
        <v>411</v>
      </c>
      <c r="AK13" s="4">
        <v>0.74248120300751796</v>
      </c>
      <c r="AL13" s="3">
        <v>-0.37265435952078202</v>
      </c>
      <c r="AM13" s="3">
        <v>0.138871271669844</v>
      </c>
      <c r="AN13" s="5">
        <v>1.36606695921658E-14</v>
      </c>
      <c r="AO13" s="1">
        <v>399</v>
      </c>
      <c r="AP13" s="1">
        <v>490</v>
      </c>
      <c r="AQ13" s="1">
        <v>415</v>
      </c>
      <c r="AR13" s="4">
        <v>0.75</v>
      </c>
      <c r="AS13" s="1"/>
    </row>
    <row r="14" spans="1:45" ht="15.75" customHeight="1" x14ac:dyDescent="0.15">
      <c r="A14" s="1" t="s">
        <v>34</v>
      </c>
      <c r="B14" s="1" t="b">
        <f t="shared" si="0"/>
        <v>1</v>
      </c>
      <c r="C14" s="3">
        <v>-0.327755067291431</v>
      </c>
      <c r="D14" s="3">
        <v>0.10742338413521001</v>
      </c>
      <c r="E14" s="5">
        <v>3.3151433801360599E-8</v>
      </c>
      <c r="F14" s="1">
        <v>271</v>
      </c>
      <c r="G14" s="1">
        <v>298</v>
      </c>
      <c r="H14" s="1">
        <v>421</v>
      </c>
      <c r="I14" s="4">
        <v>0.50939849624060096</v>
      </c>
      <c r="J14" s="3">
        <v>0.61936102159994</v>
      </c>
      <c r="K14" s="3">
        <v>0.38360807507732197</v>
      </c>
      <c r="L14" s="5">
        <v>5.8952134006806998E-33</v>
      </c>
      <c r="M14" s="1">
        <v>298</v>
      </c>
      <c r="N14" s="1">
        <v>298</v>
      </c>
      <c r="O14" s="1">
        <v>504</v>
      </c>
      <c r="P14" s="4">
        <v>0.56015037593984895</v>
      </c>
      <c r="Q14" s="3">
        <v>0.56921962470187204</v>
      </c>
      <c r="R14" s="3">
        <v>0.32401098114574001</v>
      </c>
      <c r="S14" s="5">
        <v>1.47068196876087E-26</v>
      </c>
      <c r="T14" s="1">
        <v>293</v>
      </c>
      <c r="U14" s="1">
        <v>298</v>
      </c>
      <c r="V14" s="1">
        <v>498</v>
      </c>
      <c r="W14" s="4">
        <v>0.55075187969924799</v>
      </c>
      <c r="X14" s="3">
        <v>0.60290348494792001</v>
      </c>
      <c r="Y14" s="3">
        <v>0.36349261216234702</v>
      </c>
      <c r="Z14" s="5">
        <v>2.18885170827584E-30</v>
      </c>
      <c r="AA14" s="1">
        <v>293</v>
      </c>
      <c r="AB14" s="1">
        <v>298</v>
      </c>
      <c r="AC14" s="1">
        <v>498</v>
      </c>
      <c r="AD14" s="4">
        <v>0.55075187969924799</v>
      </c>
      <c r="AE14" s="3">
        <v>-0.30737431103714402</v>
      </c>
      <c r="AF14" s="3">
        <v>9.4478967085559099E-2</v>
      </c>
      <c r="AG14" s="5">
        <v>3.6829392043434198E-7</v>
      </c>
      <c r="AH14" s="1">
        <v>263</v>
      </c>
      <c r="AI14" s="1">
        <v>298</v>
      </c>
      <c r="AJ14" s="1">
        <v>411</v>
      </c>
      <c r="AK14" s="4">
        <v>0.494360902255639</v>
      </c>
      <c r="AL14" s="3">
        <v>-0.45080848591530598</v>
      </c>
      <c r="AM14" s="3">
        <v>0.20322829097324999</v>
      </c>
      <c r="AN14" s="5">
        <v>1.1396217776726099E-14</v>
      </c>
      <c r="AO14" s="1">
        <v>265</v>
      </c>
      <c r="AP14" s="1">
        <v>298</v>
      </c>
      <c r="AQ14" s="1">
        <v>415</v>
      </c>
      <c r="AR14" s="4">
        <v>0.49812030075187902</v>
      </c>
      <c r="AS14" s="1"/>
    </row>
    <row r="15" spans="1:45" ht="15.75" customHeight="1" x14ac:dyDescent="0.15">
      <c r="A15" s="1" t="s">
        <v>49</v>
      </c>
      <c r="B15" s="1" t="b">
        <f t="shared" si="0"/>
        <v>1</v>
      </c>
      <c r="C15" s="3">
        <v>-0.32383845183028698</v>
      </c>
      <c r="D15" s="3">
        <v>0.104871342883837</v>
      </c>
      <c r="E15" s="5">
        <v>9.4077787243778493E-9</v>
      </c>
      <c r="F15" s="1">
        <v>300</v>
      </c>
      <c r="G15" s="1">
        <v>354</v>
      </c>
      <c r="H15" s="1">
        <v>421</v>
      </c>
      <c r="I15" s="4">
        <v>0.56390977443609003</v>
      </c>
      <c r="J15" s="3">
        <v>0.54161807143623397</v>
      </c>
      <c r="K15" s="3">
        <v>0.29335013530630599</v>
      </c>
      <c r="L15" s="5">
        <v>6.25377684132149E-27</v>
      </c>
      <c r="M15" s="1">
        <v>335</v>
      </c>
      <c r="N15" s="1">
        <v>354</v>
      </c>
      <c r="O15" s="1">
        <v>504</v>
      </c>
      <c r="P15" s="4">
        <v>0.62969924812029998</v>
      </c>
      <c r="Q15" s="3">
        <v>0.53234982318788504</v>
      </c>
      <c r="R15" s="3">
        <v>0.28339633424817201</v>
      </c>
      <c r="S15" s="5">
        <v>1.0813063554927099E-25</v>
      </c>
      <c r="T15" s="1">
        <v>332</v>
      </c>
      <c r="U15" s="1">
        <v>354</v>
      </c>
      <c r="V15" s="1">
        <v>498</v>
      </c>
      <c r="W15" s="4">
        <v>0.62406015037593898</v>
      </c>
      <c r="X15" s="3">
        <v>0.53996044254597098</v>
      </c>
      <c r="Y15" s="3">
        <v>0.29155727951443999</v>
      </c>
      <c r="Z15" s="5">
        <v>1.6112088256037899E-26</v>
      </c>
      <c r="AA15" s="1">
        <v>332</v>
      </c>
      <c r="AB15" s="1">
        <v>354</v>
      </c>
      <c r="AC15" s="1">
        <v>498</v>
      </c>
      <c r="AD15" s="4">
        <v>0.62406015037593898</v>
      </c>
      <c r="AE15" s="3">
        <v>-0.371291603481191</v>
      </c>
      <c r="AF15" s="3">
        <v>0.137857454815634</v>
      </c>
      <c r="AG15" s="5">
        <v>6.0770887951536195E-11</v>
      </c>
      <c r="AH15" s="1">
        <v>291</v>
      </c>
      <c r="AI15" s="1">
        <v>354</v>
      </c>
      <c r="AJ15" s="1">
        <v>411</v>
      </c>
      <c r="AK15" s="4">
        <v>0.54699248120300703</v>
      </c>
      <c r="AL15" s="3">
        <v>-0.481712358686818</v>
      </c>
      <c r="AM15" s="3">
        <v>0.232046796511617</v>
      </c>
      <c r="AN15" s="5">
        <v>1.7386183221365E-18</v>
      </c>
      <c r="AO15" s="1">
        <v>294</v>
      </c>
      <c r="AP15" s="1">
        <v>354</v>
      </c>
      <c r="AQ15" s="1">
        <v>415</v>
      </c>
      <c r="AR15" s="4">
        <v>0.55263157894736803</v>
      </c>
      <c r="AS15" s="1"/>
    </row>
    <row r="16" spans="1:45" ht="15.75" customHeight="1" x14ac:dyDescent="0.15">
      <c r="A16" s="1" t="s">
        <v>50</v>
      </c>
      <c r="B16" s="1" t="b">
        <f t="shared" si="0"/>
        <v>1</v>
      </c>
      <c r="C16" s="3">
        <v>-0.31867192521270199</v>
      </c>
      <c r="D16" s="3">
        <v>0.10155179591877</v>
      </c>
      <c r="E16" s="5">
        <v>1.11792424653394E-10</v>
      </c>
      <c r="F16" s="1">
        <v>391</v>
      </c>
      <c r="G16" s="1">
        <v>456</v>
      </c>
      <c r="H16" s="1">
        <v>421</v>
      </c>
      <c r="I16" s="4">
        <v>0.73496240601503704</v>
      </c>
      <c r="J16" s="3">
        <v>0.52514997492794002</v>
      </c>
      <c r="K16" s="3">
        <v>0.27578249616681599</v>
      </c>
      <c r="L16" s="5">
        <v>8.8227610835512304E-32</v>
      </c>
      <c r="M16" s="1">
        <v>429</v>
      </c>
      <c r="N16" s="1">
        <v>456</v>
      </c>
      <c r="O16" s="1">
        <v>504</v>
      </c>
      <c r="P16" s="4">
        <v>0.80639097744360899</v>
      </c>
      <c r="Q16" s="3">
        <v>0.52401275482357601</v>
      </c>
      <c r="R16" s="3">
        <v>0.27458936721779398</v>
      </c>
      <c r="S16" s="5">
        <v>2.8198495028066702E-31</v>
      </c>
      <c r="T16" s="1">
        <v>424</v>
      </c>
      <c r="U16" s="1">
        <v>456</v>
      </c>
      <c r="V16" s="1">
        <v>498</v>
      </c>
      <c r="W16" s="4">
        <v>0.79699248120300703</v>
      </c>
      <c r="X16" s="3">
        <v>0.53365384259815996</v>
      </c>
      <c r="Y16" s="3">
        <v>0.28478642371978202</v>
      </c>
      <c r="Z16" s="5">
        <v>1.3969296807906401E-32</v>
      </c>
      <c r="AA16" s="1">
        <v>424</v>
      </c>
      <c r="AB16" s="1">
        <v>456</v>
      </c>
      <c r="AC16" s="1">
        <v>498</v>
      </c>
      <c r="AD16" s="4">
        <v>0.79699248120300703</v>
      </c>
      <c r="AE16" s="3">
        <v>-0.339455773153648</v>
      </c>
      <c r="AF16" s="3">
        <v>0.115230221927341</v>
      </c>
      <c r="AG16" s="5">
        <v>9.9434426163497694E-12</v>
      </c>
      <c r="AH16" s="1">
        <v>381</v>
      </c>
      <c r="AI16" s="1">
        <v>456</v>
      </c>
      <c r="AJ16" s="1">
        <v>411</v>
      </c>
      <c r="AK16" s="4">
        <v>0.71616541353383401</v>
      </c>
      <c r="AL16" s="3">
        <v>-0.45746773940321001</v>
      </c>
      <c r="AM16" s="3">
        <v>0.20927673259468299</v>
      </c>
      <c r="AN16" s="5">
        <v>2.6135397187606101E-21</v>
      </c>
      <c r="AO16" s="1">
        <v>385</v>
      </c>
      <c r="AP16" s="1">
        <v>456</v>
      </c>
      <c r="AQ16" s="1">
        <v>415</v>
      </c>
      <c r="AR16" s="4">
        <v>0.72368421052631504</v>
      </c>
      <c r="AS16" s="1"/>
    </row>
    <row r="17" spans="1:45" ht="15.75" customHeight="1" x14ac:dyDescent="0.15">
      <c r="A17" s="1" t="s">
        <v>39</v>
      </c>
      <c r="B17" s="1" t="b">
        <f t="shared" si="0"/>
        <v>1</v>
      </c>
      <c r="C17" s="3">
        <v>-0.31176465928729502</v>
      </c>
      <c r="D17" s="3">
        <v>9.7197202780523698E-2</v>
      </c>
      <c r="E17" s="5">
        <v>1.69530890332462E-7</v>
      </c>
      <c r="F17" s="1">
        <v>270</v>
      </c>
      <c r="G17" s="1">
        <v>296</v>
      </c>
      <c r="H17" s="1">
        <v>421</v>
      </c>
      <c r="I17" s="4">
        <v>0.50751879699248104</v>
      </c>
      <c r="J17" s="3">
        <v>0.58196645979270001</v>
      </c>
      <c r="K17" s="3">
        <v>0.33868496032364798</v>
      </c>
      <c r="L17" s="5">
        <v>3.1601990472556398E-28</v>
      </c>
      <c r="M17" s="1">
        <v>296</v>
      </c>
      <c r="N17" s="1">
        <v>296</v>
      </c>
      <c r="O17" s="1">
        <v>504</v>
      </c>
      <c r="P17" s="4">
        <v>0.55639097744360899</v>
      </c>
      <c r="Q17" s="3">
        <v>0.55814373157368102</v>
      </c>
      <c r="R17" s="3">
        <v>0.31152442509499301</v>
      </c>
      <c r="S17" s="5">
        <v>3.13346394569038E-25</v>
      </c>
      <c r="T17" s="1">
        <v>291</v>
      </c>
      <c r="U17" s="1">
        <v>296</v>
      </c>
      <c r="V17" s="1">
        <v>498</v>
      </c>
      <c r="W17" s="4">
        <v>0.54699248120300703</v>
      </c>
      <c r="X17" s="3">
        <v>0.57841981377157203</v>
      </c>
      <c r="Y17" s="3">
        <v>0.33456948096354</v>
      </c>
      <c r="Z17" s="5">
        <v>2.2095053696035401E-27</v>
      </c>
      <c r="AA17" s="1">
        <v>291</v>
      </c>
      <c r="AB17" s="1">
        <v>296</v>
      </c>
      <c r="AC17" s="1">
        <v>498</v>
      </c>
      <c r="AD17" s="4">
        <v>0.54699248120300703</v>
      </c>
      <c r="AE17" s="3">
        <v>-0.310299696598968</v>
      </c>
      <c r="AF17" s="3">
        <v>9.6285901709411703E-2</v>
      </c>
      <c r="AG17" s="5">
        <v>2.9642901935807799E-7</v>
      </c>
      <c r="AH17" s="1">
        <v>262</v>
      </c>
      <c r="AI17" s="1">
        <v>296</v>
      </c>
      <c r="AJ17" s="1">
        <v>411</v>
      </c>
      <c r="AK17" s="4">
        <v>0.49248120300751802</v>
      </c>
      <c r="AL17" s="3">
        <v>-0.47843726973961598</v>
      </c>
      <c r="AM17" s="3">
        <v>0.228902221075898</v>
      </c>
      <c r="AN17" s="5">
        <v>1.6539097059353999E-16</v>
      </c>
      <c r="AO17" s="1">
        <v>264</v>
      </c>
      <c r="AP17" s="1">
        <v>296</v>
      </c>
      <c r="AQ17" s="1">
        <v>415</v>
      </c>
      <c r="AR17" s="4">
        <v>0.49624060150375898</v>
      </c>
      <c r="AS17" s="1"/>
    </row>
    <row r="18" spans="1:45" ht="15.75" customHeight="1" x14ac:dyDescent="0.15">
      <c r="A18" s="1" t="s">
        <v>47</v>
      </c>
      <c r="B18" s="1" t="b">
        <f t="shared" si="0"/>
        <v>1</v>
      </c>
      <c r="C18" s="3">
        <v>-0.311334374100112</v>
      </c>
      <c r="D18" s="3">
        <v>9.6929092496308697E-2</v>
      </c>
      <c r="E18" s="5">
        <v>1.6756782807627499E-7</v>
      </c>
      <c r="F18" s="1">
        <v>271</v>
      </c>
      <c r="G18" s="1">
        <v>298</v>
      </c>
      <c r="H18" s="1">
        <v>421</v>
      </c>
      <c r="I18" s="4">
        <v>0.50939849624060096</v>
      </c>
      <c r="J18" s="3">
        <v>0.53720899738308803</v>
      </c>
      <c r="K18" s="3">
        <v>0.28859350686934199</v>
      </c>
      <c r="L18" s="5">
        <v>1.11096547825782E-23</v>
      </c>
      <c r="M18" s="1">
        <v>298</v>
      </c>
      <c r="N18" s="1">
        <v>298</v>
      </c>
      <c r="O18" s="1">
        <v>504</v>
      </c>
      <c r="P18" s="4">
        <v>0.56015037593984895</v>
      </c>
      <c r="Q18" s="3">
        <v>0.52715787106870704</v>
      </c>
      <c r="R18" s="3">
        <v>0.277895421029692</v>
      </c>
      <c r="S18" s="5">
        <v>2.34543753489615E-22</v>
      </c>
      <c r="T18" s="1">
        <v>293</v>
      </c>
      <c r="U18" s="1">
        <v>298</v>
      </c>
      <c r="V18" s="1">
        <v>498</v>
      </c>
      <c r="W18" s="4">
        <v>0.55075187969924799</v>
      </c>
      <c r="X18" s="3">
        <v>0.54549745058520005</v>
      </c>
      <c r="Y18" s="3">
        <v>0.29756746859495298</v>
      </c>
      <c r="Z18" s="5">
        <v>4.0772545783382798E-24</v>
      </c>
      <c r="AA18" s="1">
        <v>293</v>
      </c>
      <c r="AB18" s="1">
        <v>298</v>
      </c>
      <c r="AC18" s="1">
        <v>498</v>
      </c>
      <c r="AD18" s="4">
        <v>0.55075187969924799</v>
      </c>
      <c r="AE18" s="3">
        <v>-0.28379391238142998</v>
      </c>
      <c r="AF18" s="3">
        <v>8.0538984704758995E-2</v>
      </c>
      <c r="AG18" s="5">
        <v>2.9116695341453498E-6</v>
      </c>
      <c r="AH18" s="1">
        <v>263</v>
      </c>
      <c r="AI18" s="1">
        <v>298</v>
      </c>
      <c r="AJ18" s="1">
        <v>411</v>
      </c>
      <c r="AK18" s="4">
        <v>0.494360902255639</v>
      </c>
      <c r="AL18" s="3">
        <v>-0.39901482438395203</v>
      </c>
      <c r="AM18" s="3">
        <v>0.15921283007815601</v>
      </c>
      <c r="AN18" s="5">
        <v>1.5083968005895301E-11</v>
      </c>
      <c r="AO18" s="1">
        <v>265</v>
      </c>
      <c r="AP18" s="1">
        <v>298</v>
      </c>
      <c r="AQ18" s="1">
        <v>415</v>
      </c>
      <c r="AR18" s="4">
        <v>0.49812030075187902</v>
      </c>
      <c r="AS18" s="1"/>
    </row>
    <row r="19" spans="1:45" ht="15.75" customHeight="1" x14ac:dyDescent="0.15">
      <c r="A19" s="1" t="s">
        <v>51</v>
      </c>
      <c r="B19" s="1" t="b">
        <f t="shared" si="0"/>
        <v>1</v>
      </c>
      <c r="C19" s="3">
        <v>-0.30314850090680001</v>
      </c>
      <c r="D19" s="3">
        <v>9.1899013602040502E-2</v>
      </c>
      <c r="E19" s="5">
        <v>3.6260918848684199E-7</v>
      </c>
      <c r="F19" s="1">
        <v>271</v>
      </c>
      <c r="G19" s="1">
        <v>298</v>
      </c>
      <c r="H19" s="1">
        <v>421</v>
      </c>
      <c r="I19" s="4">
        <v>0.50939849624060096</v>
      </c>
      <c r="J19" s="3">
        <v>0.51362805737334005</v>
      </c>
      <c r="K19" s="3">
        <v>0.263813781321112</v>
      </c>
      <c r="L19" s="5">
        <v>1.8428048256169599E-21</v>
      </c>
      <c r="M19" s="1">
        <v>298</v>
      </c>
      <c r="N19" s="1">
        <v>298</v>
      </c>
      <c r="O19" s="1">
        <v>504</v>
      </c>
      <c r="P19" s="4">
        <v>0.56015037593984895</v>
      </c>
      <c r="Q19" s="3">
        <v>0.51303185667022699</v>
      </c>
      <c r="R19" s="3">
        <v>0.26320168595850002</v>
      </c>
      <c r="S19" s="5">
        <v>4.5148730093794996E-21</v>
      </c>
      <c r="T19" s="1">
        <v>293</v>
      </c>
      <c r="U19" s="1">
        <v>298</v>
      </c>
      <c r="V19" s="1">
        <v>498</v>
      </c>
      <c r="W19" s="4">
        <v>0.55075187969924799</v>
      </c>
      <c r="X19" s="3">
        <v>0.53146574511191502</v>
      </c>
      <c r="Y19" s="3">
        <v>0.28245583822736398</v>
      </c>
      <c r="Z19" s="5">
        <v>9.2562251277557E-23</v>
      </c>
      <c r="AA19" s="1">
        <v>293</v>
      </c>
      <c r="AB19" s="1">
        <v>298</v>
      </c>
      <c r="AC19" s="1">
        <v>498</v>
      </c>
      <c r="AD19" s="4">
        <v>0.55075187969924799</v>
      </c>
      <c r="AE19" s="3">
        <v>-0.26979324955094802</v>
      </c>
      <c r="AF19" s="3">
        <v>7.2788397503260105E-2</v>
      </c>
      <c r="AG19" s="5">
        <v>9.1211981596669993E-6</v>
      </c>
      <c r="AH19" s="1">
        <v>263</v>
      </c>
      <c r="AI19" s="1">
        <v>298</v>
      </c>
      <c r="AJ19" s="1">
        <v>411</v>
      </c>
      <c r="AK19" s="4">
        <v>0.494360902255639</v>
      </c>
      <c r="AL19" s="3">
        <v>-0.37553094986266899</v>
      </c>
      <c r="AM19" s="3">
        <v>0.141023494304759</v>
      </c>
      <c r="AN19" s="5">
        <v>2.6666986902477299E-10</v>
      </c>
      <c r="AO19" s="1">
        <v>265</v>
      </c>
      <c r="AP19" s="1">
        <v>298</v>
      </c>
      <c r="AQ19" s="1">
        <v>415</v>
      </c>
      <c r="AR19" s="4">
        <v>0.49812030075187902</v>
      </c>
      <c r="AS19" s="1"/>
    </row>
    <row r="20" spans="1:45" ht="15.75" customHeight="1" x14ac:dyDescent="0.15">
      <c r="A20" s="1" t="s">
        <v>45</v>
      </c>
      <c r="B20" s="1" t="b">
        <f t="shared" si="0"/>
        <v>1</v>
      </c>
      <c r="C20" s="3">
        <v>-0.29689683901794101</v>
      </c>
      <c r="D20" s="3">
        <v>8.8147733018845195E-2</v>
      </c>
      <c r="E20" s="5">
        <v>1.9383816534218702E-9</v>
      </c>
      <c r="F20" s="1">
        <v>393</v>
      </c>
      <c r="G20" s="1">
        <v>460</v>
      </c>
      <c r="H20" s="1">
        <v>421</v>
      </c>
      <c r="I20" s="4">
        <v>0.738721804511278</v>
      </c>
      <c r="J20" s="3">
        <v>0.50829939374311806</v>
      </c>
      <c r="K20" s="3">
        <v>0.25836827367962101</v>
      </c>
      <c r="L20" s="5">
        <v>5.8921332265553801E-30</v>
      </c>
      <c r="M20" s="1">
        <v>435</v>
      </c>
      <c r="N20" s="1">
        <v>460</v>
      </c>
      <c r="O20" s="1">
        <v>504</v>
      </c>
      <c r="P20" s="4">
        <v>0.81766917293232999</v>
      </c>
      <c r="Q20" s="3">
        <v>0.51846618248275</v>
      </c>
      <c r="R20" s="3">
        <v>0.26880718237823598</v>
      </c>
      <c r="S20" s="5">
        <v>5.9070258782540497E-31</v>
      </c>
      <c r="T20" s="1">
        <v>430</v>
      </c>
      <c r="U20" s="1">
        <v>460</v>
      </c>
      <c r="V20" s="1">
        <v>498</v>
      </c>
      <c r="W20" s="4">
        <v>0.80827067669172903</v>
      </c>
      <c r="X20" s="3">
        <v>0.55653242262795699</v>
      </c>
      <c r="Y20" s="3">
        <v>0.30972833743614298</v>
      </c>
      <c r="Z20" s="5">
        <v>2.44647638223906E-36</v>
      </c>
      <c r="AA20" s="1">
        <v>430</v>
      </c>
      <c r="AB20" s="1">
        <v>460</v>
      </c>
      <c r="AC20" s="1">
        <v>498</v>
      </c>
      <c r="AD20" s="4">
        <v>0.80827067669172903</v>
      </c>
      <c r="AE20" s="3">
        <v>-0.28272001355578402</v>
      </c>
      <c r="AF20" s="3">
        <v>7.9930606064983006E-2</v>
      </c>
      <c r="AG20" s="5">
        <v>1.80077964932678E-8</v>
      </c>
      <c r="AH20" s="1">
        <v>383</v>
      </c>
      <c r="AI20" s="1">
        <v>460</v>
      </c>
      <c r="AJ20" s="1">
        <v>411</v>
      </c>
      <c r="AK20" s="4">
        <v>0.71992481203007497</v>
      </c>
      <c r="AL20" s="3">
        <v>-0.36837756056832799</v>
      </c>
      <c r="AM20" s="3">
        <v>0.13570202713027199</v>
      </c>
      <c r="AN20" s="5">
        <v>6.9739836612656597E-14</v>
      </c>
      <c r="AO20" s="1">
        <v>387</v>
      </c>
      <c r="AP20" s="1">
        <v>460</v>
      </c>
      <c r="AQ20" s="1">
        <v>415</v>
      </c>
      <c r="AR20" s="4">
        <v>0.727443609022556</v>
      </c>
      <c r="AS20" s="1"/>
    </row>
    <row r="21" spans="1:45" ht="15.75" customHeight="1" x14ac:dyDescent="0.15">
      <c r="A21" s="1" t="s">
        <v>54</v>
      </c>
      <c r="B21" s="1" t="b">
        <f t="shared" si="0"/>
        <v>1</v>
      </c>
      <c r="C21" s="3">
        <v>-0.296695373165688</v>
      </c>
      <c r="D21" s="3">
        <v>8.8028144457926893E-2</v>
      </c>
      <c r="E21" s="5">
        <v>2.4044504857608898E-9</v>
      </c>
      <c r="F21" s="1">
        <v>389</v>
      </c>
      <c r="G21" s="1">
        <v>426</v>
      </c>
      <c r="H21" s="1">
        <v>421</v>
      </c>
      <c r="I21" s="4">
        <v>0.73120300751879697</v>
      </c>
      <c r="J21" s="3">
        <v>0.52297035502316602</v>
      </c>
      <c r="K21" s="3">
        <v>0.27349799223305599</v>
      </c>
      <c r="L21" s="5">
        <v>2.8123041583213499E-31</v>
      </c>
      <c r="M21" s="1">
        <v>426</v>
      </c>
      <c r="N21" s="1">
        <v>426</v>
      </c>
      <c r="O21" s="1">
        <v>504</v>
      </c>
      <c r="P21" s="4">
        <v>0.80075187969924799</v>
      </c>
      <c r="Q21" s="3">
        <v>0.51242631265370697</v>
      </c>
      <c r="R21" s="3">
        <v>0.26258072589987502</v>
      </c>
      <c r="S21" s="5">
        <v>1.4597434989142701E-29</v>
      </c>
      <c r="T21" s="1">
        <v>421</v>
      </c>
      <c r="U21" s="1">
        <v>426</v>
      </c>
      <c r="V21" s="1">
        <v>498</v>
      </c>
      <c r="W21" s="4">
        <v>0.79135338345864603</v>
      </c>
      <c r="X21" s="3">
        <v>0.52578734948295902</v>
      </c>
      <c r="Y21" s="3">
        <v>0.27645233687631499</v>
      </c>
      <c r="Z21" s="5">
        <v>2.6636141433488601E-31</v>
      </c>
      <c r="AA21" s="1">
        <v>421</v>
      </c>
      <c r="AB21" s="1">
        <v>426</v>
      </c>
      <c r="AC21" s="1">
        <v>498</v>
      </c>
      <c r="AD21" s="4">
        <v>0.79135338345864603</v>
      </c>
      <c r="AE21" s="3">
        <v>-0.31560285354017797</v>
      </c>
      <c r="AF21" s="3">
        <v>9.9605161162703404E-2</v>
      </c>
      <c r="AG21" s="5">
        <v>3.4553262870695E-10</v>
      </c>
      <c r="AH21" s="1">
        <v>378</v>
      </c>
      <c r="AI21" s="1">
        <v>426</v>
      </c>
      <c r="AJ21" s="1">
        <v>411</v>
      </c>
      <c r="AK21" s="4">
        <v>0.71052631578947301</v>
      </c>
      <c r="AL21" s="3">
        <v>-0.45108522066506102</v>
      </c>
      <c r="AM21" s="3">
        <v>0.20347787630244701</v>
      </c>
      <c r="AN21" s="5">
        <v>1.51618327546472E-20</v>
      </c>
      <c r="AO21" s="1">
        <v>382</v>
      </c>
      <c r="AP21" s="1">
        <v>426</v>
      </c>
      <c r="AQ21" s="1">
        <v>415</v>
      </c>
      <c r="AR21" s="4">
        <v>0.71804511278195404</v>
      </c>
      <c r="AS21" s="1"/>
    </row>
    <row r="22" spans="1:45" ht="15.75" customHeight="1" x14ac:dyDescent="0.15">
      <c r="A22" s="1" t="s">
        <v>58</v>
      </c>
      <c r="B22" s="1" t="b">
        <f t="shared" si="0"/>
        <v>1</v>
      </c>
      <c r="C22" s="3">
        <v>-0.296559567711006</v>
      </c>
      <c r="D22" s="3">
        <v>8.7947577200939195E-2</v>
      </c>
      <c r="E22" s="5">
        <v>6.6364325312288201E-7</v>
      </c>
      <c r="F22" s="1">
        <v>271</v>
      </c>
      <c r="G22" s="1">
        <v>298</v>
      </c>
      <c r="H22" s="1">
        <v>421</v>
      </c>
      <c r="I22" s="4">
        <v>0.50939849624060096</v>
      </c>
      <c r="J22" s="3">
        <v>0.50679638957545603</v>
      </c>
      <c r="K22" s="3">
        <v>0.25684258048671699</v>
      </c>
      <c r="L22" s="5">
        <v>7.5324320034235094E-21</v>
      </c>
      <c r="M22" s="1">
        <v>298</v>
      </c>
      <c r="N22" s="1">
        <v>298</v>
      </c>
      <c r="O22" s="1">
        <v>504</v>
      </c>
      <c r="P22" s="4">
        <v>0.56015037593984895</v>
      </c>
      <c r="Q22" s="3">
        <v>0.48861721634980998</v>
      </c>
      <c r="R22" s="3">
        <v>0.238746784113437</v>
      </c>
      <c r="S22" s="5">
        <v>5.4769239510064497E-19</v>
      </c>
      <c r="T22" s="1">
        <v>293</v>
      </c>
      <c r="U22" s="1">
        <v>298</v>
      </c>
      <c r="V22" s="1">
        <v>498</v>
      </c>
      <c r="W22" s="4">
        <v>0.55075187969924799</v>
      </c>
      <c r="X22" s="3">
        <v>0.50363323580725705</v>
      </c>
      <c r="Y22" s="3">
        <v>0.25364643620968802</v>
      </c>
      <c r="Z22" s="5">
        <v>2.9970166104939802E-20</v>
      </c>
      <c r="AA22" s="1">
        <v>293</v>
      </c>
      <c r="AB22" s="1">
        <v>298</v>
      </c>
      <c r="AC22" s="1">
        <v>498</v>
      </c>
      <c r="AD22" s="4">
        <v>0.55075187969924799</v>
      </c>
      <c r="AE22" s="3">
        <v>-0.25455157393639999</v>
      </c>
      <c r="AF22" s="3">
        <v>6.4796503793498703E-2</v>
      </c>
      <c r="AG22" s="5">
        <v>2.9474580597156401E-5</v>
      </c>
      <c r="AH22" s="1">
        <v>263</v>
      </c>
      <c r="AI22" s="1">
        <v>298</v>
      </c>
      <c r="AJ22" s="1">
        <v>411</v>
      </c>
      <c r="AK22" s="4">
        <v>0.494360902255639</v>
      </c>
      <c r="AL22" s="3">
        <v>-0.38695127610722102</v>
      </c>
      <c r="AM22" s="3">
        <v>0.149731290081007</v>
      </c>
      <c r="AN22" s="5">
        <v>6.78696796627937E-11</v>
      </c>
      <c r="AO22" s="1">
        <v>265</v>
      </c>
      <c r="AP22" s="1">
        <v>298</v>
      </c>
      <c r="AQ22" s="1">
        <v>415</v>
      </c>
      <c r="AR22" s="4">
        <v>0.49812030075187902</v>
      </c>
      <c r="AS22" s="1"/>
    </row>
    <row r="23" spans="1:45" ht="15.75" customHeight="1" x14ac:dyDescent="0.15">
      <c r="A23" s="1" t="s">
        <v>56</v>
      </c>
      <c r="B23" s="1" t="b">
        <f t="shared" si="0"/>
        <v>1</v>
      </c>
      <c r="C23" s="3">
        <v>-0.29190866146102701</v>
      </c>
      <c r="D23" s="3">
        <v>8.5210666635968504E-2</v>
      </c>
      <c r="E23" s="5">
        <v>3.6936137953671301E-9</v>
      </c>
      <c r="F23" s="1">
        <v>393</v>
      </c>
      <c r="G23" s="1">
        <v>458</v>
      </c>
      <c r="H23" s="1">
        <v>421</v>
      </c>
      <c r="I23" s="4">
        <v>0.738721804511278</v>
      </c>
      <c r="J23" s="3">
        <v>0.51070886129203397</v>
      </c>
      <c r="K23" s="3">
        <v>0.26082354100220601</v>
      </c>
      <c r="L23" s="5">
        <v>5.2595404170731498E-30</v>
      </c>
      <c r="M23" s="1">
        <v>431</v>
      </c>
      <c r="N23" s="1">
        <v>458</v>
      </c>
      <c r="O23" s="1">
        <v>504</v>
      </c>
      <c r="P23" s="4">
        <v>0.81015037593984895</v>
      </c>
      <c r="Q23" s="3">
        <v>0.501609793192061</v>
      </c>
      <c r="R23" s="3">
        <v>0.25161238462618202</v>
      </c>
      <c r="S23" s="5">
        <v>1.5830374993136E-28</v>
      </c>
      <c r="T23" s="1">
        <v>426</v>
      </c>
      <c r="U23" s="1">
        <v>458</v>
      </c>
      <c r="V23" s="1">
        <v>498</v>
      </c>
      <c r="W23" s="4">
        <v>0.80075187969924799</v>
      </c>
      <c r="X23" s="3">
        <v>0.51259256777601603</v>
      </c>
      <c r="Y23" s="3">
        <v>0.262751140539209</v>
      </c>
      <c r="Z23" s="5">
        <v>6.4506700223171394E-30</v>
      </c>
      <c r="AA23" s="1">
        <v>426</v>
      </c>
      <c r="AB23" s="1">
        <v>458</v>
      </c>
      <c r="AC23" s="1">
        <v>498</v>
      </c>
      <c r="AD23" s="4">
        <v>0.80075187969924799</v>
      </c>
      <c r="AE23" s="3">
        <v>-0.31738419902985099</v>
      </c>
      <c r="AF23" s="3">
        <v>0.10073272979382</v>
      </c>
      <c r="AG23" s="5">
        <v>2.0693169658078199E-10</v>
      </c>
      <c r="AH23" s="1">
        <v>383</v>
      </c>
      <c r="AI23" s="1">
        <v>458</v>
      </c>
      <c r="AJ23" s="1">
        <v>411</v>
      </c>
      <c r="AK23" s="4">
        <v>0.71992481203007497</v>
      </c>
      <c r="AL23" s="3">
        <v>-0.45417370637277199</v>
      </c>
      <c r="AM23" s="3">
        <v>0.20627375556038099</v>
      </c>
      <c r="AN23" s="5">
        <v>4.3063258946609603E-21</v>
      </c>
      <c r="AO23" s="1">
        <v>387</v>
      </c>
      <c r="AP23" s="1">
        <v>458</v>
      </c>
      <c r="AQ23" s="1">
        <v>415</v>
      </c>
      <c r="AR23" s="4">
        <v>0.727443609022556</v>
      </c>
      <c r="AS23" s="1"/>
    </row>
    <row r="24" spans="1:45" ht="15.75" customHeight="1" x14ac:dyDescent="0.15">
      <c r="A24" s="1" t="s">
        <v>46</v>
      </c>
      <c r="B24" s="1" t="b">
        <f t="shared" si="0"/>
        <v>1</v>
      </c>
      <c r="C24" s="3">
        <v>-0.28828753345109398</v>
      </c>
      <c r="D24" s="3">
        <v>8.31097019433156E-2</v>
      </c>
      <c r="E24" s="5">
        <v>1.38786545949507E-6</v>
      </c>
      <c r="F24" s="1">
        <v>271</v>
      </c>
      <c r="G24" s="1">
        <v>298</v>
      </c>
      <c r="H24" s="1">
        <v>421</v>
      </c>
      <c r="I24" s="4">
        <v>0.50939849624060096</v>
      </c>
      <c r="J24" s="3">
        <v>0.52950710229022802</v>
      </c>
      <c r="K24" s="3">
        <v>0.280377771375794</v>
      </c>
      <c r="L24" s="5">
        <v>6.1640791672287702E-23</v>
      </c>
      <c r="M24" s="1">
        <v>298</v>
      </c>
      <c r="N24" s="1">
        <v>298</v>
      </c>
      <c r="O24" s="1">
        <v>504</v>
      </c>
      <c r="P24" s="4">
        <v>0.56015037593984895</v>
      </c>
      <c r="Q24" s="3">
        <v>0.529098119895276</v>
      </c>
      <c r="R24" s="3">
        <v>0.27994482047671598</v>
      </c>
      <c r="S24" s="5">
        <v>1.5455113447030401E-22</v>
      </c>
      <c r="T24" s="1">
        <v>293</v>
      </c>
      <c r="U24" s="1">
        <v>298</v>
      </c>
      <c r="V24" s="1">
        <v>498</v>
      </c>
      <c r="W24" s="4">
        <v>0.55075187969924799</v>
      </c>
      <c r="X24" s="3">
        <v>0.54611517678840005</v>
      </c>
      <c r="Y24" s="3">
        <v>0.29824178631862502</v>
      </c>
      <c r="Z24" s="5">
        <v>3.54158225152332E-24</v>
      </c>
      <c r="AA24" s="1">
        <v>293</v>
      </c>
      <c r="AB24" s="1">
        <v>298</v>
      </c>
      <c r="AC24" s="1">
        <v>498</v>
      </c>
      <c r="AD24" s="4">
        <v>0.55075187969924799</v>
      </c>
      <c r="AE24" s="3">
        <v>-0.28152342600041702</v>
      </c>
      <c r="AF24" s="3">
        <v>7.9255439387012405E-2</v>
      </c>
      <c r="AG24" s="5">
        <v>3.5189767441786799E-6</v>
      </c>
      <c r="AH24" s="1">
        <v>263</v>
      </c>
      <c r="AI24" s="1">
        <v>298</v>
      </c>
      <c r="AJ24" s="1">
        <v>411</v>
      </c>
      <c r="AK24" s="4">
        <v>0.494360902255639</v>
      </c>
      <c r="AL24" s="3">
        <v>-0.392477976639238</v>
      </c>
      <c r="AM24" s="3">
        <v>0.15403896214682999</v>
      </c>
      <c r="AN24" s="5">
        <v>3.4334253387677199E-11</v>
      </c>
      <c r="AO24" s="1">
        <v>265</v>
      </c>
      <c r="AP24" s="1">
        <v>298</v>
      </c>
      <c r="AQ24" s="1">
        <v>415</v>
      </c>
      <c r="AR24" s="4">
        <v>0.49812030075187902</v>
      </c>
      <c r="AS24" s="1"/>
    </row>
    <row r="25" spans="1:45" ht="15.75" customHeight="1" x14ac:dyDescent="0.15">
      <c r="A25" s="1" t="s">
        <v>52</v>
      </c>
      <c r="B25" s="1" t="b">
        <f t="shared" si="0"/>
        <v>1</v>
      </c>
      <c r="C25" s="3">
        <v>-0.28559761754888402</v>
      </c>
      <c r="D25" s="3">
        <v>8.1565999149598806E-2</v>
      </c>
      <c r="E25" s="5">
        <v>8.2041417241506703E-9</v>
      </c>
      <c r="F25" s="1">
        <v>393</v>
      </c>
      <c r="G25" s="1">
        <v>460</v>
      </c>
      <c r="H25" s="1">
        <v>421</v>
      </c>
      <c r="I25" s="4">
        <v>0.738721804511278</v>
      </c>
      <c r="J25" s="3">
        <v>0.48985725859315599</v>
      </c>
      <c r="K25" s="3">
        <v>0.23996013379640199</v>
      </c>
      <c r="L25" s="5">
        <v>1.23408087920764E-27</v>
      </c>
      <c r="M25" s="1">
        <v>435</v>
      </c>
      <c r="N25" s="1">
        <v>460</v>
      </c>
      <c r="O25" s="1">
        <v>504</v>
      </c>
      <c r="P25" s="4">
        <v>0.81766917293232999</v>
      </c>
      <c r="Q25" s="3">
        <v>0.49504602360990402</v>
      </c>
      <c r="R25" s="3">
        <v>0.245070565491978</v>
      </c>
      <c r="S25" s="5">
        <v>5.7573420955227203E-28</v>
      </c>
      <c r="T25" s="1">
        <v>430</v>
      </c>
      <c r="U25" s="1">
        <v>460</v>
      </c>
      <c r="V25" s="1">
        <v>498</v>
      </c>
      <c r="W25" s="4">
        <v>0.80827067669172903</v>
      </c>
      <c r="X25" s="3">
        <v>0.52624493057166599</v>
      </c>
      <c r="Y25" s="3">
        <v>0.276933726952377</v>
      </c>
      <c r="Z25" s="5">
        <v>5.3246687138064897E-32</v>
      </c>
      <c r="AA25" s="1">
        <v>430</v>
      </c>
      <c r="AB25" s="1">
        <v>460</v>
      </c>
      <c r="AC25" s="1">
        <v>498</v>
      </c>
      <c r="AD25" s="4">
        <v>0.80827067669172903</v>
      </c>
      <c r="AE25" s="3">
        <v>-0.25733629900490002</v>
      </c>
      <c r="AF25" s="3">
        <v>6.6221970785539597E-2</v>
      </c>
      <c r="AG25" s="5">
        <v>3.29131520155265E-7</v>
      </c>
      <c r="AH25" s="1">
        <v>383</v>
      </c>
      <c r="AI25" s="1">
        <v>460</v>
      </c>
      <c r="AJ25" s="1">
        <v>411</v>
      </c>
      <c r="AK25" s="4">
        <v>0.71992481203007497</v>
      </c>
      <c r="AL25" s="3">
        <v>-0.34172621466566799</v>
      </c>
      <c r="AM25" s="3">
        <v>0.116776805789726</v>
      </c>
      <c r="AN25" s="5">
        <v>4.8495765223061797E-12</v>
      </c>
      <c r="AO25" s="1">
        <v>387</v>
      </c>
      <c r="AP25" s="1">
        <v>460</v>
      </c>
      <c r="AQ25" s="1">
        <v>415</v>
      </c>
      <c r="AR25" s="4">
        <v>0.727443609022556</v>
      </c>
      <c r="AS25" s="1"/>
    </row>
    <row r="26" spans="1:45" ht="15.75" customHeight="1" x14ac:dyDescent="0.15">
      <c r="A26" s="1" t="s">
        <v>53</v>
      </c>
      <c r="B26" s="1" t="b">
        <f t="shared" si="0"/>
        <v>1</v>
      </c>
      <c r="C26" s="3">
        <v>-0.28559761754888402</v>
      </c>
      <c r="D26" s="3">
        <v>8.1565999149598806E-2</v>
      </c>
      <c r="E26" s="5">
        <v>8.2041417241506703E-9</v>
      </c>
      <c r="F26" s="1">
        <v>393</v>
      </c>
      <c r="G26" s="1">
        <v>460</v>
      </c>
      <c r="H26" s="1">
        <v>421</v>
      </c>
      <c r="I26" s="4">
        <v>0.738721804511278</v>
      </c>
      <c r="J26" s="3">
        <v>0.48985725859315599</v>
      </c>
      <c r="K26" s="3">
        <v>0.23996013379640199</v>
      </c>
      <c r="L26" s="5">
        <v>1.23408087920764E-27</v>
      </c>
      <c r="M26" s="1">
        <v>435</v>
      </c>
      <c r="N26" s="1">
        <v>460</v>
      </c>
      <c r="O26" s="1">
        <v>504</v>
      </c>
      <c r="P26" s="4">
        <v>0.81766917293232999</v>
      </c>
      <c r="Q26" s="3">
        <v>0.49504602360990402</v>
      </c>
      <c r="R26" s="3">
        <v>0.245070565491978</v>
      </c>
      <c r="S26" s="5">
        <v>5.7573420955227203E-28</v>
      </c>
      <c r="T26" s="1">
        <v>430</v>
      </c>
      <c r="U26" s="1">
        <v>460</v>
      </c>
      <c r="V26" s="1">
        <v>498</v>
      </c>
      <c r="W26" s="4">
        <v>0.80827067669172903</v>
      </c>
      <c r="X26" s="3">
        <v>0.52624493057166599</v>
      </c>
      <c r="Y26" s="3">
        <v>0.276933726952377</v>
      </c>
      <c r="Z26" s="5">
        <v>5.3246687138064897E-32</v>
      </c>
      <c r="AA26" s="1">
        <v>430</v>
      </c>
      <c r="AB26" s="1">
        <v>460</v>
      </c>
      <c r="AC26" s="1">
        <v>498</v>
      </c>
      <c r="AD26" s="4">
        <v>0.80827067669172903</v>
      </c>
      <c r="AE26" s="3">
        <v>-0.25733629900490002</v>
      </c>
      <c r="AF26" s="3">
        <v>6.6221970785539597E-2</v>
      </c>
      <c r="AG26" s="5">
        <v>3.29131520155265E-7</v>
      </c>
      <c r="AH26" s="1">
        <v>383</v>
      </c>
      <c r="AI26" s="1">
        <v>460</v>
      </c>
      <c r="AJ26" s="1">
        <v>411</v>
      </c>
      <c r="AK26" s="4">
        <v>0.71992481203007497</v>
      </c>
      <c r="AL26" s="3">
        <v>-0.34172621466566799</v>
      </c>
      <c r="AM26" s="3">
        <v>0.116776805789726</v>
      </c>
      <c r="AN26" s="5">
        <v>4.8495765223061797E-12</v>
      </c>
      <c r="AO26" s="1">
        <v>387</v>
      </c>
      <c r="AP26" s="1">
        <v>460</v>
      </c>
      <c r="AQ26" s="1">
        <v>415</v>
      </c>
      <c r="AR26" s="4">
        <v>0.727443609022556</v>
      </c>
      <c r="AS26" s="1"/>
    </row>
    <row r="27" spans="1:45" ht="15.75" customHeight="1" x14ac:dyDescent="0.15">
      <c r="A27" s="1" t="s">
        <v>55</v>
      </c>
      <c r="B27" s="1" t="b">
        <f t="shared" si="0"/>
        <v>1</v>
      </c>
      <c r="C27" s="3">
        <v>-0.2833529441191</v>
      </c>
      <c r="D27" s="3">
        <v>8.0288890940962004E-2</v>
      </c>
      <c r="E27" s="5">
        <v>2.13160600063E-6</v>
      </c>
      <c r="F27" s="1">
        <v>271</v>
      </c>
      <c r="G27" s="1">
        <v>298</v>
      </c>
      <c r="H27" s="1">
        <v>421</v>
      </c>
      <c r="I27" s="4">
        <v>0.50939849624060096</v>
      </c>
      <c r="J27" s="3">
        <v>0.50406851587004398</v>
      </c>
      <c r="K27" s="3">
        <v>0.25408506869142899</v>
      </c>
      <c r="L27" s="5">
        <v>1.3100136020790901E-20</v>
      </c>
      <c r="M27" s="1">
        <v>298</v>
      </c>
      <c r="N27" s="1">
        <v>298</v>
      </c>
      <c r="O27" s="1">
        <v>504</v>
      </c>
      <c r="P27" s="4">
        <v>0.56015037593984895</v>
      </c>
      <c r="Q27" s="3">
        <v>0.50454976281188002</v>
      </c>
      <c r="R27" s="3">
        <v>0.254570463153524</v>
      </c>
      <c r="S27" s="5">
        <v>2.4982664980099901E-20</v>
      </c>
      <c r="T27" s="1">
        <v>293</v>
      </c>
      <c r="U27" s="1">
        <v>298</v>
      </c>
      <c r="V27" s="1">
        <v>498</v>
      </c>
      <c r="W27" s="4">
        <v>0.55075187969924799</v>
      </c>
      <c r="X27" s="3">
        <v>0.52072356652435603</v>
      </c>
      <c r="Y27" s="3">
        <v>0.271153032733846</v>
      </c>
      <c r="Z27" s="5">
        <v>9.17708931670872E-22</v>
      </c>
      <c r="AA27" s="1">
        <v>293</v>
      </c>
      <c r="AB27" s="1">
        <v>298</v>
      </c>
      <c r="AC27" s="1">
        <v>498</v>
      </c>
      <c r="AD27" s="4">
        <v>0.55075187969924799</v>
      </c>
      <c r="AE27" s="3">
        <v>-0.27255639744273402</v>
      </c>
      <c r="AF27" s="3">
        <v>7.4286989786961605E-2</v>
      </c>
      <c r="AG27" s="5">
        <v>7.3169036376882699E-6</v>
      </c>
      <c r="AH27" s="1">
        <v>263</v>
      </c>
      <c r="AI27" s="1">
        <v>298</v>
      </c>
      <c r="AJ27" s="1">
        <v>411</v>
      </c>
      <c r="AK27" s="4">
        <v>0.494360902255639</v>
      </c>
      <c r="AL27" s="3">
        <v>-0.38114987430924502</v>
      </c>
      <c r="AM27" s="3">
        <v>0.145275226685953</v>
      </c>
      <c r="AN27" s="5">
        <v>1.3691450935383701E-10</v>
      </c>
      <c r="AO27" s="1">
        <v>265</v>
      </c>
      <c r="AP27" s="1">
        <v>298</v>
      </c>
      <c r="AQ27" s="1">
        <v>415</v>
      </c>
      <c r="AR27" s="4">
        <v>0.49812030075187902</v>
      </c>
      <c r="AS27" s="1"/>
    </row>
    <row r="28" spans="1:45" ht="15.75" customHeight="1" x14ac:dyDescent="0.15">
      <c r="A28" s="1" t="s">
        <v>85</v>
      </c>
      <c r="B28" s="1" t="b">
        <f t="shared" si="0"/>
        <v>1</v>
      </c>
      <c r="C28" s="3">
        <v>-0.283091456658985</v>
      </c>
      <c r="D28" s="3">
        <v>8.0140772833306007E-2</v>
      </c>
      <c r="E28" s="5">
        <v>7.3628741639382599E-7</v>
      </c>
      <c r="F28" s="1">
        <v>296</v>
      </c>
      <c r="G28" s="1">
        <v>328</v>
      </c>
      <c r="H28" s="1">
        <v>421</v>
      </c>
      <c r="I28" s="4">
        <v>0.55639097744360899</v>
      </c>
      <c r="J28" s="3">
        <v>0.38964955018857</v>
      </c>
      <c r="K28" s="3">
        <v>0.15182677196215499</v>
      </c>
      <c r="L28" s="5">
        <v>1.0216901649015E-12</v>
      </c>
      <c r="M28" s="1">
        <v>311</v>
      </c>
      <c r="N28" s="1">
        <v>328</v>
      </c>
      <c r="O28" s="1">
        <v>504</v>
      </c>
      <c r="P28" s="4">
        <v>0.58458646616541299</v>
      </c>
      <c r="Q28" s="3">
        <v>0.39506605621544</v>
      </c>
      <c r="R28" s="3">
        <v>0.15607718877362101</v>
      </c>
      <c r="S28" s="5">
        <v>7.7923234873805797E-13</v>
      </c>
      <c r="T28" s="1">
        <v>305</v>
      </c>
      <c r="U28" s="1">
        <v>328</v>
      </c>
      <c r="V28" s="1">
        <v>498</v>
      </c>
      <c r="W28" s="4">
        <v>0.57330827067669099</v>
      </c>
      <c r="X28" s="3">
        <v>0.39058663282095002</v>
      </c>
      <c r="Y28" s="3">
        <v>0.15255791773840699</v>
      </c>
      <c r="Z28" s="5">
        <v>1.47989707167149E-12</v>
      </c>
      <c r="AA28" s="1">
        <v>305</v>
      </c>
      <c r="AB28" s="1">
        <v>328</v>
      </c>
      <c r="AC28" s="1">
        <v>498</v>
      </c>
      <c r="AD28" s="4">
        <v>0.57330827067669099</v>
      </c>
      <c r="AE28" s="3">
        <v>-0.25091890778214099</v>
      </c>
      <c r="AF28" s="3">
        <v>6.2960298282582705E-2</v>
      </c>
      <c r="AG28" s="5">
        <v>1.6980328157858099E-5</v>
      </c>
      <c r="AH28" s="1">
        <v>287</v>
      </c>
      <c r="AI28" s="1">
        <v>328</v>
      </c>
      <c r="AJ28" s="1">
        <v>411</v>
      </c>
      <c r="AK28" s="4">
        <v>0.53947368421052599</v>
      </c>
      <c r="AL28" s="3">
        <v>-0.32170570526828102</v>
      </c>
      <c r="AM28" s="3">
        <v>0.103494560802162</v>
      </c>
      <c r="AN28" s="5">
        <v>2.2097340301428501E-8</v>
      </c>
      <c r="AO28" s="1">
        <v>289</v>
      </c>
      <c r="AP28" s="1">
        <v>328</v>
      </c>
      <c r="AQ28" s="1">
        <v>415</v>
      </c>
      <c r="AR28" s="4">
        <v>0.54323308270676696</v>
      </c>
      <c r="AS28" s="1"/>
    </row>
    <row r="29" spans="1:45" ht="15.75" customHeight="1" x14ac:dyDescent="0.15">
      <c r="A29" s="1" t="s">
        <v>25</v>
      </c>
      <c r="B29" s="1" t="b">
        <f t="shared" si="0"/>
        <v>1</v>
      </c>
      <c r="C29" s="3">
        <v>-0.27903990235996001</v>
      </c>
      <c r="D29" s="3">
        <v>7.7863267109056E-2</v>
      </c>
      <c r="E29" s="5">
        <v>1.1161497474613301E-8</v>
      </c>
      <c r="F29" s="1">
        <v>405</v>
      </c>
      <c r="G29" s="1">
        <v>490</v>
      </c>
      <c r="H29" s="1">
        <v>421</v>
      </c>
      <c r="I29" s="4">
        <v>0.761278195488721</v>
      </c>
      <c r="J29" s="3">
        <v>0.58776881661219404</v>
      </c>
      <c r="K29" s="3">
        <v>0.34547218178169897</v>
      </c>
      <c r="L29" s="5">
        <v>2.9028229960379099E-44</v>
      </c>
      <c r="M29" s="1">
        <v>462</v>
      </c>
      <c r="N29" s="1">
        <v>490</v>
      </c>
      <c r="O29" s="1">
        <v>504</v>
      </c>
      <c r="P29" s="4">
        <v>0.86842105263157898</v>
      </c>
      <c r="Q29" s="3">
        <v>0.578123732458936</v>
      </c>
      <c r="R29" s="3">
        <v>0.33422705003225101</v>
      </c>
      <c r="S29" s="5">
        <v>5.0618626251281803E-42</v>
      </c>
      <c r="T29" s="1">
        <v>456</v>
      </c>
      <c r="U29" s="1">
        <v>490</v>
      </c>
      <c r="V29" s="1">
        <v>498</v>
      </c>
      <c r="W29" s="4">
        <v>0.85714285714285698</v>
      </c>
      <c r="X29" s="3">
        <v>0.64500238558932199</v>
      </c>
      <c r="Y29" s="3">
        <v>0.41602807741591702</v>
      </c>
      <c r="Z29" s="5">
        <v>5.4107980059537897E-55</v>
      </c>
      <c r="AA29" s="1">
        <v>456</v>
      </c>
      <c r="AB29" s="1">
        <v>490</v>
      </c>
      <c r="AC29" s="1">
        <v>498</v>
      </c>
      <c r="AD29" s="4">
        <v>0.85714285714285698</v>
      </c>
      <c r="AE29" s="3">
        <v>-0.30280230827371102</v>
      </c>
      <c r="AF29" s="3">
        <v>9.1689237895887996E-2</v>
      </c>
      <c r="AG29" s="5">
        <v>8.0555572259700397E-10</v>
      </c>
      <c r="AH29" s="1">
        <v>395</v>
      </c>
      <c r="AI29" s="1">
        <v>490</v>
      </c>
      <c r="AJ29" s="1">
        <v>411</v>
      </c>
      <c r="AK29" s="4">
        <v>0.74248120300751796</v>
      </c>
      <c r="AL29" s="3">
        <v>-0.32370794228398198</v>
      </c>
      <c r="AM29" s="3">
        <v>0.10478683189773</v>
      </c>
      <c r="AN29" s="5">
        <v>3.4727330208172502E-11</v>
      </c>
      <c r="AO29" s="1">
        <v>399</v>
      </c>
      <c r="AP29" s="1">
        <v>490</v>
      </c>
      <c r="AQ29" s="1">
        <v>415</v>
      </c>
      <c r="AR29" s="4">
        <v>0.75</v>
      </c>
      <c r="AS29" s="1"/>
    </row>
    <row r="30" spans="1:45" ht="15.75" customHeight="1" x14ac:dyDescent="0.15">
      <c r="A30" s="1" t="s">
        <v>88</v>
      </c>
      <c r="B30" s="1" t="b">
        <f t="shared" si="0"/>
        <v>1</v>
      </c>
      <c r="C30" s="3">
        <v>-0.27510194563058299</v>
      </c>
      <c r="D30" s="3">
        <v>7.5681080489732197E-2</v>
      </c>
      <c r="E30" s="5">
        <v>2.73159981610297E-6</v>
      </c>
      <c r="F30" s="1">
        <v>282</v>
      </c>
      <c r="G30" s="1">
        <v>313</v>
      </c>
      <c r="H30" s="1">
        <v>421</v>
      </c>
      <c r="I30" s="4">
        <v>0.53007518796992403</v>
      </c>
      <c r="J30" s="3">
        <v>0.38305153363669803</v>
      </c>
      <c r="K30" s="3">
        <v>0.146728477421426</v>
      </c>
      <c r="L30" s="5">
        <v>8.8270227831654501E-12</v>
      </c>
      <c r="M30" s="1">
        <v>296</v>
      </c>
      <c r="N30" s="1">
        <v>313</v>
      </c>
      <c r="O30" s="1">
        <v>504</v>
      </c>
      <c r="P30" s="4">
        <v>0.55639097744360899</v>
      </c>
      <c r="Q30" s="3">
        <v>0.391140322969946</v>
      </c>
      <c r="R30" s="3">
        <v>0.15299075225303299</v>
      </c>
      <c r="S30" s="5">
        <v>4.8696450230677201E-12</v>
      </c>
      <c r="T30" s="1">
        <v>290</v>
      </c>
      <c r="U30" s="1">
        <v>313</v>
      </c>
      <c r="V30" s="1">
        <v>498</v>
      </c>
      <c r="W30" s="4">
        <v>0.54511278195488699</v>
      </c>
      <c r="X30" s="3">
        <v>0.38634201448963601</v>
      </c>
      <c r="Y30" s="3">
        <v>0.14926015215991001</v>
      </c>
      <c r="Z30" s="5">
        <v>9.2784560791203908E-12</v>
      </c>
      <c r="AA30" s="1">
        <v>290</v>
      </c>
      <c r="AB30" s="1">
        <v>313</v>
      </c>
      <c r="AC30" s="1">
        <v>498</v>
      </c>
      <c r="AD30" s="4">
        <v>0.54511278195488699</v>
      </c>
      <c r="AE30" s="3">
        <v>-0.246272268348461</v>
      </c>
      <c r="AF30" s="3">
        <v>6.0650030157496801E-2</v>
      </c>
      <c r="AG30" s="5">
        <v>3.7633124671829003E-5</v>
      </c>
      <c r="AH30" s="1">
        <v>274</v>
      </c>
      <c r="AI30" s="1">
        <v>313</v>
      </c>
      <c r="AJ30" s="1">
        <v>411</v>
      </c>
      <c r="AK30" s="4">
        <v>0.51503759398496196</v>
      </c>
      <c r="AL30" s="3">
        <v>-0.325927881683581</v>
      </c>
      <c r="AM30" s="3">
        <v>0.10622898405874601</v>
      </c>
      <c r="AN30" s="5">
        <v>2.9866454846412903E-8</v>
      </c>
      <c r="AO30" s="1">
        <v>276</v>
      </c>
      <c r="AP30" s="1">
        <v>313</v>
      </c>
      <c r="AQ30" s="1">
        <v>415</v>
      </c>
      <c r="AR30" s="4">
        <v>0.51879699248120303</v>
      </c>
      <c r="AS30" s="1"/>
    </row>
    <row r="31" spans="1:45" ht="15.75" customHeight="1" x14ac:dyDescent="0.15">
      <c r="A31" s="1" t="s">
        <v>18</v>
      </c>
      <c r="B31" s="1" t="b">
        <f t="shared" si="0"/>
        <v>1</v>
      </c>
      <c r="C31" s="3">
        <v>-0.27212214642853799</v>
      </c>
      <c r="D31" s="3">
        <v>7.4050462576875101E-2</v>
      </c>
      <c r="E31" s="5">
        <v>2.7309068252E-8</v>
      </c>
      <c r="F31" s="1">
        <v>404</v>
      </c>
      <c r="G31" s="1">
        <v>489</v>
      </c>
      <c r="H31" s="1">
        <v>421</v>
      </c>
      <c r="I31" s="4">
        <v>0.75939849624060096</v>
      </c>
      <c r="J31" s="3">
        <v>0.58884721044294996</v>
      </c>
      <c r="K31" s="3">
        <v>0.34674103724644401</v>
      </c>
      <c r="L31" s="5">
        <v>2.2968434932113701E-44</v>
      </c>
      <c r="M31" s="1">
        <v>461</v>
      </c>
      <c r="N31" s="1">
        <v>489</v>
      </c>
      <c r="O31" s="1">
        <v>504</v>
      </c>
      <c r="P31" s="4">
        <v>0.86654135338345795</v>
      </c>
      <c r="Q31" s="3">
        <v>0.57668778998477299</v>
      </c>
      <c r="R31" s="3">
        <v>0.33256880711752201</v>
      </c>
      <c r="S31" s="5">
        <v>1.09367365144636E-41</v>
      </c>
      <c r="T31" s="1">
        <v>455</v>
      </c>
      <c r="U31" s="1">
        <v>489</v>
      </c>
      <c r="V31" s="1">
        <v>498</v>
      </c>
      <c r="W31" s="4">
        <v>0.85526315789473595</v>
      </c>
      <c r="X31" s="3">
        <v>0.67851773999740606</v>
      </c>
      <c r="Y31" s="3">
        <v>0.46038632349118802</v>
      </c>
      <c r="Z31" s="5">
        <v>1.1422632427838199E-62</v>
      </c>
      <c r="AA31" s="1">
        <v>455</v>
      </c>
      <c r="AB31" s="1">
        <v>489</v>
      </c>
      <c r="AC31" s="1">
        <v>498</v>
      </c>
      <c r="AD31" s="4">
        <v>0.85526315789473595</v>
      </c>
      <c r="AE31" s="3">
        <v>-0.30154404910437599</v>
      </c>
      <c r="AF31" s="3">
        <v>9.0928813550262402E-2</v>
      </c>
      <c r="AG31" s="5">
        <v>1.00105424179743E-9</v>
      </c>
      <c r="AH31" s="1">
        <v>394</v>
      </c>
      <c r="AI31" s="1">
        <v>489</v>
      </c>
      <c r="AJ31" s="1">
        <v>411</v>
      </c>
      <c r="AK31" s="4">
        <v>0.74060150375939804</v>
      </c>
      <c r="AL31" s="3">
        <v>-0.30780566323647202</v>
      </c>
      <c r="AM31" s="3">
        <v>9.4744326320444397E-2</v>
      </c>
      <c r="AN31" s="5">
        <v>3.5106177098374998E-10</v>
      </c>
      <c r="AO31" s="1">
        <v>398</v>
      </c>
      <c r="AP31" s="1">
        <v>489</v>
      </c>
      <c r="AQ31" s="1">
        <v>415</v>
      </c>
      <c r="AR31" s="4">
        <v>0.74812030075187896</v>
      </c>
      <c r="AS31" s="1"/>
    </row>
    <row r="32" spans="1:45" ht="15.75" customHeight="1" x14ac:dyDescent="0.15">
      <c r="A32" s="1" t="s">
        <v>70</v>
      </c>
      <c r="B32" s="1" t="b">
        <f t="shared" si="0"/>
        <v>1</v>
      </c>
      <c r="C32" s="3">
        <v>-0.27101484075856602</v>
      </c>
      <c r="D32" s="3">
        <v>7.3449043911391301E-2</v>
      </c>
      <c r="E32" s="5">
        <v>6.5964946767788606E-8</v>
      </c>
      <c r="F32" s="1">
        <v>385</v>
      </c>
      <c r="G32" s="1">
        <v>451</v>
      </c>
      <c r="H32" s="1">
        <v>421</v>
      </c>
      <c r="I32" s="4">
        <v>0.72368421052631504</v>
      </c>
      <c r="J32" s="3">
        <v>0.43062674246770499</v>
      </c>
      <c r="K32" s="3">
        <v>0.185439391328347</v>
      </c>
      <c r="L32" s="5">
        <v>1.16223254502698E-20</v>
      </c>
      <c r="M32" s="1">
        <v>426</v>
      </c>
      <c r="N32" s="1">
        <v>451</v>
      </c>
      <c r="O32" s="1">
        <v>504</v>
      </c>
      <c r="P32" s="4">
        <v>0.80075187969924799</v>
      </c>
      <c r="Q32" s="3">
        <v>0.41692547178832701</v>
      </c>
      <c r="R32" s="3">
        <v>0.17382684902591899</v>
      </c>
      <c r="S32" s="5">
        <v>3.54946841346016E-19</v>
      </c>
      <c r="T32" s="1">
        <v>422</v>
      </c>
      <c r="U32" s="1">
        <v>451</v>
      </c>
      <c r="V32" s="1">
        <v>498</v>
      </c>
      <c r="W32" s="4">
        <v>0.79323308270676696</v>
      </c>
      <c r="X32" s="3">
        <v>0.44711717228582698</v>
      </c>
      <c r="Y32" s="3">
        <v>0.19991376575287401</v>
      </c>
      <c r="Z32" s="5">
        <v>3.9295002968612401E-22</v>
      </c>
      <c r="AA32" s="1">
        <v>422</v>
      </c>
      <c r="AB32" s="1">
        <v>451</v>
      </c>
      <c r="AC32" s="1">
        <v>498</v>
      </c>
      <c r="AD32" s="4">
        <v>0.79323308270676696</v>
      </c>
      <c r="AE32" s="3">
        <v>-0.227271870869793</v>
      </c>
      <c r="AF32" s="3">
        <v>5.16525032886559E-2</v>
      </c>
      <c r="AG32" s="5">
        <v>8.8012363834775208E-6</v>
      </c>
      <c r="AH32" s="1">
        <v>375</v>
      </c>
      <c r="AI32" s="1">
        <v>451</v>
      </c>
      <c r="AJ32" s="1">
        <v>411</v>
      </c>
      <c r="AK32" s="4">
        <v>0.70488721804511201</v>
      </c>
      <c r="AL32" s="3">
        <v>-0.325957633112268</v>
      </c>
      <c r="AM32" s="3">
        <v>0.106248378584152</v>
      </c>
      <c r="AN32" s="5">
        <v>7.8620789380094602E-11</v>
      </c>
      <c r="AO32" s="1">
        <v>379</v>
      </c>
      <c r="AP32" s="1">
        <v>451</v>
      </c>
      <c r="AQ32" s="1">
        <v>415</v>
      </c>
      <c r="AR32" s="4">
        <v>0.71240601503759304</v>
      </c>
      <c r="AS32" s="1"/>
    </row>
    <row r="33" spans="1:45" ht="15.75" customHeight="1" x14ac:dyDescent="0.15">
      <c r="A33" s="1" t="s">
        <v>19</v>
      </c>
      <c r="B33" s="1" t="b">
        <f t="shared" si="0"/>
        <v>1</v>
      </c>
      <c r="C33" s="3">
        <v>-0.26972421133800401</v>
      </c>
      <c r="D33" s="3">
        <v>7.2751150181908697E-2</v>
      </c>
      <c r="E33" s="5">
        <v>3.5109067837839502E-8</v>
      </c>
      <c r="F33" s="1">
        <v>405</v>
      </c>
      <c r="G33" s="1">
        <v>490</v>
      </c>
      <c r="H33" s="1">
        <v>421</v>
      </c>
      <c r="I33" s="4">
        <v>0.761278195488721</v>
      </c>
      <c r="J33" s="3">
        <v>0.58554290068119796</v>
      </c>
      <c r="K33" s="3">
        <v>0.34286048853815099</v>
      </c>
      <c r="L33" s="5">
        <v>7.2815937959753796E-44</v>
      </c>
      <c r="M33" s="1">
        <v>462</v>
      </c>
      <c r="N33" s="1">
        <v>490</v>
      </c>
      <c r="O33" s="1">
        <v>504</v>
      </c>
      <c r="P33" s="4">
        <v>0.86842105263157898</v>
      </c>
      <c r="Q33" s="3">
        <v>0.57357113053340503</v>
      </c>
      <c r="R33" s="3">
        <v>0.32898384178136802</v>
      </c>
      <c r="S33" s="5">
        <v>3.0272642337730402E-41</v>
      </c>
      <c r="T33" s="1">
        <v>456</v>
      </c>
      <c r="U33" s="1">
        <v>490</v>
      </c>
      <c r="V33" s="1">
        <v>498</v>
      </c>
      <c r="W33" s="4">
        <v>0.85714285714285698</v>
      </c>
      <c r="X33" s="3">
        <v>0.67597132121489401</v>
      </c>
      <c r="Y33" s="3">
        <v>0.45693722710501</v>
      </c>
      <c r="Z33" s="5">
        <v>3.5733659453864999E-62</v>
      </c>
      <c r="AA33" s="1">
        <v>456</v>
      </c>
      <c r="AB33" s="1">
        <v>490</v>
      </c>
      <c r="AC33" s="1">
        <v>498</v>
      </c>
      <c r="AD33" s="4">
        <v>0.85714285714285698</v>
      </c>
      <c r="AE33" s="3">
        <v>-0.30050297133220299</v>
      </c>
      <c r="AF33" s="3">
        <v>9.03020357794828E-2</v>
      </c>
      <c r="AG33" s="5">
        <v>1.0951518944561E-9</v>
      </c>
      <c r="AH33" s="1">
        <v>395</v>
      </c>
      <c r="AI33" s="1">
        <v>490</v>
      </c>
      <c r="AJ33" s="1">
        <v>411</v>
      </c>
      <c r="AK33" s="4">
        <v>0.74248120300751796</v>
      </c>
      <c r="AL33" s="3">
        <v>-0.304662439511654</v>
      </c>
      <c r="AM33" s="3">
        <v>9.2819202049192404E-2</v>
      </c>
      <c r="AN33" s="5">
        <v>5.1359931010218296E-10</v>
      </c>
      <c r="AO33" s="1">
        <v>399</v>
      </c>
      <c r="AP33" s="1">
        <v>490</v>
      </c>
      <c r="AQ33" s="1">
        <v>415</v>
      </c>
      <c r="AR33" s="4">
        <v>0.75</v>
      </c>
      <c r="AS33" s="1"/>
    </row>
    <row r="34" spans="1:45" ht="15.75" customHeight="1" x14ac:dyDescent="0.15">
      <c r="A34" s="1" t="s">
        <v>35</v>
      </c>
      <c r="B34" s="1" t="b">
        <f t="shared" si="0"/>
        <v>1</v>
      </c>
      <c r="C34" s="3">
        <v>0.26942570975984897</v>
      </c>
      <c r="D34" s="3">
        <v>7.2590213079598606E-2</v>
      </c>
      <c r="E34" s="5">
        <v>4.2721707232515198E-6</v>
      </c>
      <c r="F34" s="1">
        <v>283</v>
      </c>
      <c r="G34" s="1">
        <v>362</v>
      </c>
      <c r="H34" s="1">
        <v>421</v>
      </c>
      <c r="I34" s="4">
        <v>0.53195488721804496</v>
      </c>
      <c r="J34" s="3">
        <v>-0.54445895907108799</v>
      </c>
      <c r="K34" s="3">
        <v>0.296435558112773</v>
      </c>
      <c r="L34" s="5">
        <v>5.10139297912967E-28</v>
      </c>
      <c r="M34" s="1">
        <v>345</v>
      </c>
      <c r="N34" s="1">
        <v>362</v>
      </c>
      <c r="O34" s="1">
        <v>504</v>
      </c>
      <c r="P34" s="4">
        <v>0.64849624060150302</v>
      </c>
      <c r="Q34" s="3">
        <v>-0.54681885085722304</v>
      </c>
      <c r="R34" s="3">
        <v>0.29901085565281399</v>
      </c>
      <c r="S34" s="5">
        <v>7.9315627808403799E-28</v>
      </c>
      <c r="T34" s="1">
        <v>339</v>
      </c>
      <c r="U34" s="1">
        <v>362</v>
      </c>
      <c r="V34" s="1">
        <v>498</v>
      </c>
      <c r="W34" s="4">
        <v>0.63721804511278102</v>
      </c>
      <c r="X34" s="3">
        <v>-0.58482360597585203</v>
      </c>
      <c r="Y34" s="3">
        <v>0.34201865010659899</v>
      </c>
      <c r="Z34" s="5">
        <v>1.7271741263465999E-32</v>
      </c>
      <c r="AA34" s="1">
        <v>339</v>
      </c>
      <c r="AB34" s="1">
        <v>362</v>
      </c>
      <c r="AC34" s="1">
        <v>498</v>
      </c>
      <c r="AD34" s="4">
        <v>0.63721804511278102</v>
      </c>
      <c r="AE34" s="3">
        <v>0.18292690642041401</v>
      </c>
      <c r="AF34" s="3">
        <v>3.3462253092542901E-2</v>
      </c>
      <c r="AG34" s="1">
        <v>2.32355813411201E-3</v>
      </c>
      <c r="AH34" s="1">
        <v>275</v>
      </c>
      <c r="AI34" s="1">
        <v>362</v>
      </c>
      <c r="AJ34" s="1">
        <v>411</v>
      </c>
      <c r="AK34" s="4">
        <v>0.516917293233082</v>
      </c>
      <c r="AL34" s="3">
        <v>0.29126013395517603</v>
      </c>
      <c r="AM34" s="3">
        <v>8.4832465631587403E-2</v>
      </c>
      <c r="AN34" s="5">
        <v>8.0984931775226703E-7</v>
      </c>
      <c r="AO34" s="1">
        <v>277</v>
      </c>
      <c r="AP34" s="1">
        <v>362</v>
      </c>
      <c r="AQ34" s="1">
        <v>415</v>
      </c>
      <c r="AR34" s="4">
        <v>0.52067669172932296</v>
      </c>
      <c r="AS34" s="1"/>
    </row>
    <row r="35" spans="1:45" ht="15.75" customHeight="1" x14ac:dyDescent="0.15">
      <c r="A35" s="1" t="s">
        <v>59</v>
      </c>
      <c r="B35" s="1" t="b">
        <f t="shared" si="0"/>
        <v>1</v>
      </c>
      <c r="C35" s="3">
        <v>-0.26533515820762299</v>
      </c>
      <c r="D35" s="3">
        <v>7.0402746181064402E-2</v>
      </c>
      <c r="E35" s="5">
        <v>1.08490883883961E-7</v>
      </c>
      <c r="F35" s="1">
        <v>389</v>
      </c>
      <c r="G35" s="1">
        <v>426</v>
      </c>
      <c r="H35" s="1">
        <v>421</v>
      </c>
      <c r="I35" s="4">
        <v>0.73120300751879697</v>
      </c>
      <c r="J35" s="3">
        <v>0.50351034177159004</v>
      </c>
      <c r="K35" s="3">
        <v>0.253522664270943</v>
      </c>
      <c r="L35" s="5">
        <v>9.1741455496247499E-29</v>
      </c>
      <c r="M35" s="1">
        <v>426</v>
      </c>
      <c r="N35" s="1">
        <v>426</v>
      </c>
      <c r="O35" s="1">
        <v>504</v>
      </c>
      <c r="P35" s="4">
        <v>0.80075187969924799</v>
      </c>
      <c r="Q35" s="3">
        <v>0.48886931539928602</v>
      </c>
      <c r="R35" s="3">
        <v>0.238993207538967</v>
      </c>
      <c r="S35" s="5">
        <v>1.11957620072379E-26</v>
      </c>
      <c r="T35" s="1">
        <v>421</v>
      </c>
      <c r="U35" s="1">
        <v>426</v>
      </c>
      <c r="V35" s="1">
        <v>498</v>
      </c>
      <c r="W35" s="4">
        <v>0.79135338345864603</v>
      </c>
      <c r="X35" s="3">
        <v>0.49811830679637698</v>
      </c>
      <c r="Y35" s="3">
        <v>0.248121847565689</v>
      </c>
      <c r="Z35" s="5">
        <v>8.7712916073647805E-28</v>
      </c>
      <c r="AA35" s="1">
        <v>421</v>
      </c>
      <c r="AB35" s="1">
        <v>426</v>
      </c>
      <c r="AC35" s="1">
        <v>498</v>
      </c>
      <c r="AD35" s="4">
        <v>0.79135338345864603</v>
      </c>
      <c r="AE35" s="3">
        <v>-0.29581608234693701</v>
      </c>
      <c r="AF35" s="3">
        <v>8.7507154575089799E-2</v>
      </c>
      <c r="AG35" s="5">
        <v>4.5177569786914202E-9</v>
      </c>
      <c r="AH35" s="1">
        <v>378</v>
      </c>
      <c r="AI35" s="1">
        <v>426</v>
      </c>
      <c r="AJ35" s="1">
        <v>411</v>
      </c>
      <c r="AK35" s="4">
        <v>0.71052631578947301</v>
      </c>
      <c r="AL35" s="3">
        <v>-0.45634324613917099</v>
      </c>
      <c r="AM35" s="3">
        <v>0.20824915829683599</v>
      </c>
      <c r="AN35" s="5">
        <v>4.7870937987500798E-21</v>
      </c>
      <c r="AO35" s="1">
        <v>382</v>
      </c>
      <c r="AP35" s="1">
        <v>426</v>
      </c>
      <c r="AQ35" s="1">
        <v>415</v>
      </c>
      <c r="AR35" s="4">
        <v>0.71804511278195404</v>
      </c>
      <c r="AS35" s="1"/>
    </row>
    <row r="36" spans="1:45" ht="15.75" customHeight="1" x14ac:dyDescent="0.15">
      <c r="A36" s="1" t="s">
        <v>79</v>
      </c>
      <c r="B36" s="1" t="b">
        <f t="shared" si="0"/>
        <v>1</v>
      </c>
      <c r="C36" s="3">
        <v>-0.26502546957152101</v>
      </c>
      <c r="D36" s="3">
        <v>7.0238499521605699E-2</v>
      </c>
      <c r="E36" s="5">
        <v>9.6684786542226103E-8</v>
      </c>
      <c r="F36" s="1">
        <v>393</v>
      </c>
      <c r="G36" s="1">
        <v>460</v>
      </c>
      <c r="H36" s="1">
        <v>421</v>
      </c>
      <c r="I36" s="4">
        <v>0.738721804511278</v>
      </c>
      <c r="J36" s="3">
        <v>0.379058663975885</v>
      </c>
      <c r="K36" s="3">
        <v>0.14368547073518301</v>
      </c>
      <c r="L36" s="5">
        <v>2.5947258013708E-16</v>
      </c>
      <c r="M36" s="1">
        <v>435</v>
      </c>
      <c r="N36" s="1">
        <v>460</v>
      </c>
      <c r="O36" s="1">
        <v>504</v>
      </c>
      <c r="P36" s="4">
        <v>0.81766917293232999</v>
      </c>
      <c r="Q36" s="3">
        <v>0.39285171874997099</v>
      </c>
      <c r="R36" s="3">
        <v>0.15433247292480601</v>
      </c>
      <c r="S36" s="5">
        <v>2.5532476097770901E-17</v>
      </c>
      <c r="T36" s="1">
        <v>430</v>
      </c>
      <c r="U36" s="1">
        <v>460</v>
      </c>
      <c r="V36" s="1">
        <v>498</v>
      </c>
      <c r="W36" s="4">
        <v>0.80827067669172903</v>
      </c>
      <c r="X36" s="3">
        <v>0.41145627940040602</v>
      </c>
      <c r="Y36" s="3">
        <v>0.16929626985802501</v>
      </c>
      <c r="Z36" s="5">
        <v>5.3492968127076399E-19</v>
      </c>
      <c r="AA36" s="1">
        <v>430</v>
      </c>
      <c r="AB36" s="1">
        <v>460</v>
      </c>
      <c r="AC36" s="1">
        <v>498</v>
      </c>
      <c r="AD36" s="4">
        <v>0.80827067669172903</v>
      </c>
      <c r="AE36" s="3">
        <v>-0.257390743575096</v>
      </c>
      <c r="AF36" s="3">
        <v>6.6249994878140803E-2</v>
      </c>
      <c r="AG36" s="5">
        <v>3.2719059082413302E-7</v>
      </c>
      <c r="AH36" s="1">
        <v>383</v>
      </c>
      <c r="AI36" s="1">
        <v>460</v>
      </c>
      <c r="AJ36" s="1">
        <v>411</v>
      </c>
      <c r="AK36" s="4">
        <v>0.71992481203007497</v>
      </c>
      <c r="AL36" s="3">
        <v>-0.28842538040352</v>
      </c>
      <c r="AM36" s="3">
        <v>8.3189200060915694E-2</v>
      </c>
      <c r="AN36" s="5">
        <v>7.5187537636538099E-9</v>
      </c>
      <c r="AO36" s="1">
        <v>387</v>
      </c>
      <c r="AP36" s="1">
        <v>460</v>
      </c>
      <c r="AQ36" s="1">
        <v>415</v>
      </c>
      <c r="AR36" s="4">
        <v>0.727443609022556</v>
      </c>
      <c r="AS36" s="1"/>
    </row>
    <row r="37" spans="1:45" ht="15.75" customHeight="1" x14ac:dyDescent="0.15">
      <c r="A37" s="1" t="s">
        <v>21</v>
      </c>
      <c r="B37" s="1" t="b">
        <f t="shared" si="0"/>
        <v>1</v>
      </c>
      <c r="C37" s="3">
        <v>-0.264565318983777</v>
      </c>
      <c r="D37" s="3">
        <v>6.9994808008987996E-2</v>
      </c>
      <c r="E37" s="5">
        <v>6.5020340233553902E-8</v>
      </c>
      <c r="F37" s="1">
        <v>405</v>
      </c>
      <c r="G37" s="1">
        <v>489</v>
      </c>
      <c r="H37" s="1">
        <v>421</v>
      </c>
      <c r="I37" s="4">
        <v>0.761278195488721</v>
      </c>
      <c r="J37" s="3">
        <v>0.60291767953762399</v>
      </c>
      <c r="K37" s="3">
        <v>0.363509728299033</v>
      </c>
      <c r="L37" s="5">
        <v>5.7427006969638103E-47</v>
      </c>
      <c r="M37" s="1">
        <v>461</v>
      </c>
      <c r="N37" s="1">
        <v>489</v>
      </c>
      <c r="O37" s="1">
        <v>504</v>
      </c>
      <c r="P37" s="4">
        <v>0.86654135338345795</v>
      </c>
      <c r="Q37" s="3">
        <v>0.57830902349074198</v>
      </c>
      <c r="R37" s="3">
        <v>0.334441326650816</v>
      </c>
      <c r="S37" s="5">
        <v>5.7719124202382195E-42</v>
      </c>
      <c r="T37" s="1">
        <v>455</v>
      </c>
      <c r="U37" s="1">
        <v>489</v>
      </c>
      <c r="V37" s="1">
        <v>498</v>
      </c>
      <c r="W37" s="4">
        <v>0.85526315789473595</v>
      </c>
      <c r="X37" s="3">
        <v>0.66853789517676399</v>
      </c>
      <c r="Y37" s="3">
        <v>0.44694291728737801</v>
      </c>
      <c r="Z37" s="5">
        <v>3.05314635135258E-60</v>
      </c>
      <c r="AA37" s="1">
        <v>455</v>
      </c>
      <c r="AB37" s="1">
        <v>489</v>
      </c>
      <c r="AC37" s="1">
        <v>498</v>
      </c>
      <c r="AD37" s="4">
        <v>0.85526315789473595</v>
      </c>
      <c r="AE37" s="3">
        <v>-0.27955782656356398</v>
      </c>
      <c r="AF37" s="3">
        <v>7.8152578392944205E-2</v>
      </c>
      <c r="AG37" s="5">
        <v>1.5899187340270601E-8</v>
      </c>
      <c r="AH37" s="1">
        <v>395</v>
      </c>
      <c r="AI37" s="1">
        <v>489</v>
      </c>
      <c r="AJ37" s="1">
        <v>411</v>
      </c>
      <c r="AK37" s="4">
        <v>0.74248120300751796</v>
      </c>
      <c r="AL37" s="3">
        <v>-0.30321113771317798</v>
      </c>
      <c r="AM37" s="3">
        <v>9.1936994033319799E-2</v>
      </c>
      <c r="AN37" s="5">
        <v>6.2573582495615102E-10</v>
      </c>
      <c r="AO37" s="1">
        <v>399</v>
      </c>
      <c r="AP37" s="1">
        <v>489</v>
      </c>
      <c r="AQ37" s="1">
        <v>415</v>
      </c>
      <c r="AR37" s="4">
        <v>0.75</v>
      </c>
      <c r="AS37" s="1"/>
    </row>
    <row r="38" spans="1:45" ht="15.75" customHeight="1" x14ac:dyDescent="0.15">
      <c r="A38" s="1" t="s">
        <v>22</v>
      </c>
      <c r="B38" s="1" t="b">
        <f t="shared" si="0"/>
        <v>1</v>
      </c>
      <c r="C38" s="3">
        <v>-0.264565318983777</v>
      </c>
      <c r="D38" s="3">
        <v>6.9994808008987996E-2</v>
      </c>
      <c r="E38" s="5">
        <v>6.5020340233553902E-8</v>
      </c>
      <c r="F38" s="1">
        <v>405</v>
      </c>
      <c r="G38" s="1">
        <v>490</v>
      </c>
      <c r="H38" s="1">
        <v>421</v>
      </c>
      <c r="I38" s="4">
        <v>0.761278195488721</v>
      </c>
      <c r="J38" s="3">
        <v>0.59928418750590595</v>
      </c>
      <c r="K38" s="3">
        <v>0.35914153739461402</v>
      </c>
      <c r="L38" s="5">
        <v>2.2198270186291701E-46</v>
      </c>
      <c r="M38" s="1">
        <v>462</v>
      </c>
      <c r="N38" s="1">
        <v>490</v>
      </c>
      <c r="O38" s="1">
        <v>504</v>
      </c>
      <c r="P38" s="4">
        <v>0.86842105263157898</v>
      </c>
      <c r="Q38" s="3">
        <v>0.57490704081130095</v>
      </c>
      <c r="R38" s="3">
        <v>0.33051810557440697</v>
      </c>
      <c r="S38" s="5">
        <v>1.79631684295615E-41</v>
      </c>
      <c r="T38" s="1">
        <v>456</v>
      </c>
      <c r="U38" s="1">
        <v>490</v>
      </c>
      <c r="V38" s="1">
        <v>498</v>
      </c>
      <c r="W38" s="4">
        <v>0.85714285714285698</v>
      </c>
      <c r="X38" s="3">
        <v>0.66335591099295499</v>
      </c>
      <c r="Y38" s="3">
        <v>0.44004106464929299</v>
      </c>
      <c r="Z38" s="5">
        <v>3.8165890733106102E-59</v>
      </c>
      <c r="AA38" s="1">
        <v>456</v>
      </c>
      <c r="AB38" s="1">
        <v>490</v>
      </c>
      <c r="AC38" s="1">
        <v>498</v>
      </c>
      <c r="AD38" s="4">
        <v>0.85714285714285698</v>
      </c>
      <c r="AE38" s="3">
        <v>-0.27955782656356398</v>
      </c>
      <c r="AF38" s="3">
        <v>7.8152578392944205E-2</v>
      </c>
      <c r="AG38" s="5">
        <v>1.5899187340270601E-8</v>
      </c>
      <c r="AH38" s="1">
        <v>395</v>
      </c>
      <c r="AI38" s="1">
        <v>490</v>
      </c>
      <c r="AJ38" s="1">
        <v>411</v>
      </c>
      <c r="AK38" s="4">
        <v>0.74248120300751796</v>
      </c>
      <c r="AL38" s="3">
        <v>-0.30321113771317798</v>
      </c>
      <c r="AM38" s="3">
        <v>9.1936994033319799E-2</v>
      </c>
      <c r="AN38" s="5">
        <v>6.2573582495615102E-10</v>
      </c>
      <c r="AO38" s="1">
        <v>399</v>
      </c>
      <c r="AP38" s="1">
        <v>490</v>
      </c>
      <c r="AQ38" s="1">
        <v>415</v>
      </c>
      <c r="AR38" s="4">
        <v>0.75</v>
      </c>
      <c r="AS38" s="1"/>
    </row>
    <row r="39" spans="1:45" ht="15.75" customHeight="1" x14ac:dyDescent="0.15">
      <c r="A39" s="1" t="s">
        <v>67</v>
      </c>
      <c r="B39" s="1" t="b">
        <f t="shared" si="0"/>
        <v>1</v>
      </c>
      <c r="C39" s="3">
        <v>-0.26166194415216198</v>
      </c>
      <c r="D39" s="3">
        <v>6.8466973017489594E-2</v>
      </c>
      <c r="E39" s="5">
        <v>1.6438942146013299E-7</v>
      </c>
      <c r="F39" s="1">
        <v>389</v>
      </c>
      <c r="G39" s="1">
        <v>455</v>
      </c>
      <c r="H39" s="1">
        <v>421</v>
      </c>
      <c r="I39" s="4">
        <v>0.73120300751879697</v>
      </c>
      <c r="J39" s="3">
        <v>0.42461364368448501</v>
      </c>
      <c r="K39" s="3">
        <v>0.18029674640301499</v>
      </c>
      <c r="L39" s="5">
        <v>2.7061441781712701E-20</v>
      </c>
      <c r="M39" s="1">
        <v>431</v>
      </c>
      <c r="N39" s="1">
        <v>455</v>
      </c>
      <c r="O39" s="1">
        <v>504</v>
      </c>
      <c r="P39" s="4">
        <v>0.81015037593984895</v>
      </c>
      <c r="Q39" s="3">
        <v>0.433826162164269</v>
      </c>
      <c r="R39" s="3">
        <v>0.188205138978178</v>
      </c>
      <c r="S39" s="5">
        <v>5.6105919226886899E-21</v>
      </c>
      <c r="T39" s="1">
        <v>426</v>
      </c>
      <c r="U39" s="1">
        <v>455</v>
      </c>
      <c r="V39" s="1">
        <v>498</v>
      </c>
      <c r="W39" s="4">
        <v>0.80075187969924799</v>
      </c>
      <c r="X39" s="3">
        <v>0.458329639908585</v>
      </c>
      <c r="Y39" s="3">
        <v>0.210066058818733</v>
      </c>
      <c r="Z39" s="5">
        <v>1.6304760411301601E-23</v>
      </c>
      <c r="AA39" s="1">
        <v>426</v>
      </c>
      <c r="AB39" s="1">
        <v>455</v>
      </c>
      <c r="AC39" s="1">
        <v>498</v>
      </c>
      <c r="AD39" s="4">
        <v>0.80075187969924799</v>
      </c>
      <c r="AE39" s="3">
        <v>-0.24586048186286899</v>
      </c>
      <c r="AF39" s="3">
        <v>6.0447376541842297E-2</v>
      </c>
      <c r="AG39" s="5">
        <v>1.26514420514856E-6</v>
      </c>
      <c r="AH39" s="1">
        <v>379</v>
      </c>
      <c r="AI39" s="1">
        <v>455</v>
      </c>
      <c r="AJ39" s="1">
        <v>411</v>
      </c>
      <c r="AK39" s="4">
        <v>0.71240601503759304</v>
      </c>
      <c r="AL39" s="3">
        <v>-0.34149383679342898</v>
      </c>
      <c r="AM39" s="3">
        <v>0.116618040567897</v>
      </c>
      <c r="AN39" s="5">
        <v>6.4699446685075596E-12</v>
      </c>
      <c r="AO39" s="1">
        <v>383</v>
      </c>
      <c r="AP39" s="1">
        <v>455</v>
      </c>
      <c r="AQ39" s="1">
        <v>415</v>
      </c>
      <c r="AR39" s="4">
        <v>0.71992481203007497</v>
      </c>
      <c r="AS39" s="1"/>
    </row>
    <row r="40" spans="1:45" ht="15.75" customHeight="1" x14ac:dyDescent="0.15">
      <c r="A40" s="1" t="s">
        <v>60</v>
      </c>
      <c r="B40" s="1" t="b">
        <f t="shared" si="0"/>
        <v>1</v>
      </c>
      <c r="C40" s="3">
        <v>-0.25771420563304198</v>
      </c>
      <c r="D40" s="3">
        <v>6.6416611785070204E-2</v>
      </c>
      <c r="E40" s="5">
        <v>2.2132082150952601E-7</v>
      </c>
      <c r="F40" s="1">
        <v>393</v>
      </c>
      <c r="G40" s="1">
        <v>460</v>
      </c>
      <c r="H40" s="1">
        <v>421</v>
      </c>
      <c r="I40" s="4">
        <v>0.738721804511278</v>
      </c>
      <c r="J40" s="3">
        <v>0.44328678974596403</v>
      </c>
      <c r="K40" s="3">
        <v>0.19650317796328301</v>
      </c>
      <c r="L40" s="5">
        <v>2.3005988768460398E-22</v>
      </c>
      <c r="M40" s="1">
        <v>435</v>
      </c>
      <c r="N40" s="1">
        <v>460</v>
      </c>
      <c r="O40" s="1">
        <v>504</v>
      </c>
      <c r="P40" s="4">
        <v>0.81766917293232999</v>
      </c>
      <c r="Q40" s="3">
        <v>0.456830832630304</v>
      </c>
      <c r="R40" s="3">
        <v>0.208694409641697</v>
      </c>
      <c r="S40" s="5">
        <v>1.4727401683686499E-23</v>
      </c>
      <c r="T40" s="1">
        <v>430</v>
      </c>
      <c r="U40" s="1">
        <v>460</v>
      </c>
      <c r="V40" s="1">
        <v>498</v>
      </c>
      <c r="W40" s="4">
        <v>0.80827067669172903</v>
      </c>
      <c r="X40" s="3">
        <v>0.49604216862488199</v>
      </c>
      <c r="Y40" s="3">
        <v>0.246057833054076</v>
      </c>
      <c r="Z40" s="5">
        <v>4.34253560481205E-28</v>
      </c>
      <c r="AA40" s="1">
        <v>430</v>
      </c>
      <c r="AB40" s="1">
        <v>460</v>
      </c>
      <c r="AC40" s="1">
        <v>498</v>
      </c>
      <c r="AD40" s="4">
        <v>0.80827067669172903</v>
      </c>
      <c r="AE40" s="3">
        <v>-0.20420791602759999</v>
      </c>
      <c r="AF40" s="3">
        <v>4.1700872968335599E-2</v>
      </c>
      <c r="AG40" s="5">
        <v>5.67657867321172E-5</v>
      </c>
      <c r="AH40" s="1">
        <v>383</v>
      </c>
      <c r="AI40" s="1">
        <v>460</v>
      </c>
      <c r="AJ40" s="1">
        <v>411</v>
      </c>
      <c r="AK40" s="4">
        <v>0.71992481203007497</v>
      </c>
      <c r="AL40" s="3">
        <v>-0.31742532822958802</v>
      </c>
      <c r="AM40" s="3">
        <v>0.10075883900166201</v>
      </c>
      <c r="AN40" s="5">
        <v>1.6555907037185901E-10</v>
      </c>
      <c r="AO40" s="1">
        <v>387</v>
      </c>
      <c r="AP40" s="1">
        <v>460</v>
      </c>
      <c r="AQ40" s="1">
        <v>415</v>
      </c>
      <c r="AR40" s="4">
        <v>0.727443609022556</v>
      </c>
      <c r="AS40" s="1"/>
    </row>
    <row r="41" spans="1:45" ht="15.75" customHeight="1" x14ac:dyDescent="0.15">
      <c r="A41" s="1" t="s">
        <v>61</v>
      </c>
      <c r="B41" s="1" t="b">
        <f t="shared" si="0"/>
        <v>1</v>
      </c>
      <c r="C41" s="3">
        <v>-0.25771420563304198</v>
      </c>
      <c r="D41" s="3">
        <v>6.6416611785070204E-2</v>
      </c>
      <c r="E41" s="5">
        <v>2.2132082150952601E-7</v>
      </c>
      <c r="F41" s="1">
        <v>393</v>
      </c>
      <c r="G41" s="1">
        <v>460</v>
      </c>
      <c r="H41" s="1">
        <v>421</v>
      </c>
      <c r="I41" s="4">
        <v>0.738721804511278</v>
      </c>
      <c r="J41" s="3">
        <v>0.44328678974596403</v>
      </c>
      <c r="K41" s="3">
        <v>0.19650317796328301</v>
      </c>
      <c r="L41" s="5">
        <v>2.3005988768460398E-22</v>
      </c>
      <c r="M41" s="1">
        <v>435</v>
      </c>
      <c r="N41" s="1">
        <v>460</v>
      </c>
      <c r="O41" s="1">
        <v>504</v>
      </c>
      <c r="P41" s="4">
        <v>0.81766917293232999</v>
      </c>
      <c r="Q41" s="3">
        <v>0.456830832630304</v>
      </c>
      <c r="R41" s="3">
        <v>0.208694409641697</v>
      </c>
      <c r="S41" s="5">
        <v>1.4727401683686499E-23</v>
      </c>
      <c r="T41" s="1">
        <v>430</v>
      </c>
      <c r="U41" s="1">
        <v>460</v>
      </c>
      <c r="V41" s="1">
        <v>498</v>
      </c>
      <c r="W41" s="4">
        <v>0.80827067669172903</v>
      </c>
      <c r="X41" s="3">
        <v>0.49604216862488199</v>
      </c>
      <c r="Y41" s="3">
        <v>0.246057833054076</v>
      </c>
      <c r="Z41" s="5">
        <v>4.34253560481205E-28</v>
      </c>
      <c r="AA41" s="1">
        <v>430</v>
      </c>
      <c r="AB41" s="1">
        <v>460</v>
      </c>
      <c r="AC41" s="1">
        <v>498</v>
      </c>
      <c r="AD41" s="4">
        <v>0.80827067669172903</v>
      </c>
      <c r="AE41" s="3">
        <v>-0.20420791602759999</v>
      </c>
      <c r="AF41" s="3">
        <v>4.1700872968335599E-2</v>
      </c>
      <c r="AG41" s="5">
        <v>5.67657867321172E-5</v>
      </c>
      <c r="AH41" s="1">
        <v>383</v>
      </c>
      <c r="AI41" s="1">
        <v>460</v>
      </c>
      <c r="AJ41" s="1">
        <v>411</v>
      </c>
      <c r="AK41" s="4">
        <v>0.71992481203007497</v>
      </c>
      <c r="AL41" s="3">
        <v>-0.31742532822958802</v>
      </c>
      <c r="AM41" s="3">
        <v>0.10075883900166201</v>
      </c>
      <c r="AN41" s="5">
        <v>1.6555907037185901E-10</v>
      </c>
      <c r="AO41" s="1">
        <v>387</v>
      </c>
      <c r="AP41" s="1">
        <v>460</v>
      </c>
      <c r="AQ41" s="1">
        <v>415</v>
      </c>
      <c r="AR41" s="4">
        <v>0.727443609022556</v>
      </c>
      <c r="AS41" s="1"/>
    </row>
    <row r="42" spans="1:45" ht="15.75" customHeight="1" x14ac:dyDescent="0.15">
      <c r="A42" s="1" t="s">
        <v>73</v>
      </c>
      <c r="B42" s="1" t="b">
        <f t="shared" si="0"/>
        <v>1</v>
      </c>
      <c r="C42" s="3">
        <v>-0.25547235601315399</v>
      </c>
      <c r="D42" s="3">
        <v>6.52661246869118E-2</v>
      </c>
      <c r="E42" s="5">
        <v>5.7136684764046698E-7</v>
      </c>
      <c r="F42" s="1">
        <v>373</v>
      </c>
      <c r="G42" s="1">
        <v>436</v>
      </c>
      <c r="H42" s="1">
        <v>421</v>
      </c>
      <c r="I42" s="4">
        <v>0.70112781954887204</v>
      </c>
      <c r="J42" s="3">
        <v>0.39771462424902598</v>
      </c>
      <c r="K42" s="3">
        <v>0.15817692234154401</v>
      </c>
      <c r="L42" s="5">
        <v>4.1940719900749801E-17</v>
      </c>
      <c r="M42" s="1">
        <v>413</v>
      </c>
      <c r="N42" s="1">
        <v>436</v>
      </c>
      <c r="O42" s="1">
        <v>504</v>
      </c>
      <c r="P42" s="4">
        <v>0.77631578947368396</v>
      </c>
      <c r="Q42" s="3">
        <v>0.41022025159868802</v>
      </c>
      <c r="R42" s="3">
        <v>0.16828065482169099</v>
      </c>
      <c r="S42" s="5">
        <v>4.94355445468166E-18</v>
      </c>
      <c r="T42" s="1">
        <v>409</v>
      </c>
      <c r="U42" s="1">
        <v>436</v>
      </c>
      <c r="V42" s="1">
        <v>498</v>
      </c>
      <c r="W42" s="4">
        <v>0.76879699248120303</v>
      </c>
      <c r="X42" s="3">
        <v>0.42833322426327403</v>
      </c>
      <c r="Y42" s="3">
        <v>0.18346935100777201</v>
      </c>
      <c r="Z42" s="5">
        <v>1.1140174097228399E-19</v>
      </c>
      <c r="AA42" s="1">
        <v>409</v>
      </c>
      <c r="AB42" s="1">
        <v>436</v>
      </c>
      <c r="AC42" s="1">
        <v>498</v>
      </c>
      <c r="AD42" s="4">
        <v>0.76879699248120303</v>
      </c>
      <c r="AE42" s="3">
        <v>-0.25568938787054102</v>
      </c>
      <c r="AF42" s="3">
        <v>6.5377063069611996E-2</v>
      </c>
      <c r="AG42" s="5">
        <v>7.9316608972384598E-7</v>
      </c>
      <c r="AH42" s="1">
        <v>363</v>
      </c>
      <c r="AI42" s="1">
        <v>436</v>
      </c>
      <c r="AJ42" s="1">
        <v>411</v>
      </c>
      <c r="AK42" s="4">
        <v>0.68233082706766901</v>
      </c>
      <c r="AL42" s="3">
        <v>-0.28697052975413201</v>
      </c>
      <c r="AM42" s="3">
        <v>8.2352084947367399E-2</v>
      </c>
      <c r="AN42" s="5">
        <v>2.1813722393978499E-8</v>
      </c>
      <c r="AO42" s="1">
        <v>367</v>
      </c>
      <c r="AP42" s="1">
        <v>436</v>
      </c>
      <c r="AQ42" s="1">
        <v>415</v>
      </c>
      <c r="AR42" s="4">
        <v>0.68984962406015005</v>
      </c>
      <c r="AS42" s="1"/>
    </row>
    <row r="43" spans="1:45" ht="15.75" customHeight="1" x14ac:dyDescent="0.15">
      <c r="A43" s="1" t="s">
        <v>64</v>
      </c>
      <c r="B43" s="1" t="b">
        <f t="shared" si="0"/>
        <v>1</v>
      </c>
      <c r="C43" s="3">
        <v>-0.25514552519946299</v>
      </c>
      <c r="D43" s="3">
        <v>6.5099239029310002E-2</v>
      </c>
      <c r="E43" s="5">
        <v>3.0475169274588199E-7</v>
      </c>
      <c r="F43" s="1">
        <v>392</v>
      </c>
      <c r="G43" s="1">
        <v>459</v>
      </c>
      <c r="H43" s="1">
        <v>421</v>
      </c>
      <c r="I43" s="4">
        <v>0.73684210526315697</v>
      </c>
      <c r="J43" s="3">
        <v>0.41068534352901898</v>
      </c>
      <c r="K43" s="3">
        <v>0.168662451389548</v>
      </c>
      <c r="L43" s="5">
        <v>4.3406529668356298E-19</v>
      </c>
      <c r="M43" s="1">
        <v>434</v>
      </c>
      <c r="N43" s="1">
        <v>459</v>
      </c>
      <c r="O43" s="1">
        <v>504</v>
      </c>
      <c r="P43" s="4">
        <v>0.81578947368420995</v>
      </c>
      <c r="Q43" s="3">
        <v>0.43182093488729301</v>
      </c>
      <c r="R43" s="3">
        <v>0.18646931980693501</v>
      </c>
      <c r="S43" s="5">
        <v>6.4817652265182803E-21</v>
      </c>
      <c r="T43" s="1">
        <v>429</v>
      </c>
      <c r="U43" s="1">
        <v>459</v>
      </c>
      <c r="V43" s="1">
        <v>498</v>
      </c>
      <c r="W43" s="4">
        <v>0.80639097744360899</v>
      </c>
      <c r="X43" s="3">
        <v>0.46746283531009603</v>
      </c>
      <c r="Y43" s="3">
        <v>0.218521502396154</v>
      </c>
      <c r="Z43" s="5">
        <v>1.1245093898202401E-24</v>
      </c>
      <c r="AA43" s="1">
        <v>429</v>
      </c>
      <c r="AB43" s="1">
        <v>459</v>
      </c>
      <c r="AC43" s="1">
        <v>498</v>
      </c>
      <c r="AD43" s="4">
        <v>0.80639097744360899</v>
      </c>
      <c r="AE43" s="3">
        <v>-0.21908506968606201</v>
      </c>
      <c r="AF43" s="3">
        <v>4.7998267759346597E-2</v>
      </c>
      <c r="AG43" s="5">
        <v>1.5564308177162201E-5</v>
      </c>
      <c r="AH43" s="1">
        <v>382</v>
      </c>
      <c r="AI43" s="1">
        <v>459</v>
      </c>
      <c r="AJ43" s="1">
        <v>411</v>
      </c>
      <c r="AK43" s="4">
        <v>0.71804511278195404</v>
      </c>
      <c r="AL43" s="3">
        <v>-0.30463494015090697</v>
      </c>
      <c r="AM43" s="3">
        <v>9.2802446760747004E-2</v>
      </c>
      <c r="AN43" s="5">
        <v>9.8648725617039092E-10</v>
      </c>
      <c r="AO43" s="1">
        <v>386</v>
      </c>
      <c r="AP43" s="1">
        <v>459</v>
      </c>
      <c r="AQ43" s="1">
        <v>415</v>
      </c>
      <c r="AR43" s="4">
        <v>0.72556390977443597</v>
      </c>
      <c r="AS43" s="1"/>
    </row>
    <row r="44" spans="1:45" ht="15.75" customHeight="1" x14ac:dyDescent="0.15">
      <c r="A44" s="1" t="s">
        <v>65</v>
      </c>
      <c r="B44" s="1" t="b">
        <f t="shared" si="0"/>
        <v>1</v>
      </c>
      <c r="C44" s="3">
        <v>-0.25097940511946698</v>
      </c>
      <c r="D44" s="3">
        <v>6.2990661794121799E-2</v>
      </c>
      <c r="E44" s="5">
        <v>4.6424975344548898E-7</v>
      </c>
      <c r="F44" s="1">
        <v>393</v>
      </c>
      <c r="G44" s="1">
        <v>460</v>
      </c>
      <c r="H44" s="1">
        <v>421</v>
      </c>
      <c r="I44" s="4">
        <v>0.738721804511278</v>
      </c>
      <c r="J44" s="3">
        <v>0.40639428301029601</v>
      </c>
      <c r="K44" s="3">
        <v>0.16515631326345201</v>
      </c>
      <c r="L44" s="5">
        <v>9.9336297383685493E-19</v>
      </c>
      <c r="M44" s="1">
        <v>435</v>
      </c>
      <c r="N44" s="1">
        <v>460</v>
      </c>
      <c r="O44" s="1">
        <v>504</v>
      </c>
      <c r="P44" s="4">
        <v>0.81766917293232999</v>
      </c>
      <c r="Q44" s="3">
        <v>0.42766910699480498</v>
      </c>
      <c r="R44" s="3">
        <v>0.18290086507773401</v>
      </c>
      <c r="S44" s="5">
        <v>1.5040152446117701E-20</v>
      </c>
      <c r="T44" s="1">
        <v>430</v>
      </c>
      <c r="U44" s="1">
        <v>460</v>
      </c>
      <c r="V44" s="1">
        <v>498</v>
      </c>
      <c r="W44" s="4">
        <v>0.80827067669172903</v>
      </c>
      <c r="X44" s="3">
        <v>0.46395581277356501</v>
      </c>
      <c r="Y44" s="3">
        <v>0.215254996206379</v>
      </c>
      <c r="Z44" s="5">
        <v>2.4422611407107099E-24</v>
      </c>
      <c r="AA44" s="1">
        <v>430</v>
      </c>
      <c r="AB44" s="1">
        <v>460</v>
      </c>
      <c r="AC44" s="1">
        <v>498</v>
      </c>
      <c r="AD44" s="4">
        <v>0.80827067669172903</v>
      </c>
      <c r="AE44" s="3">
        <v>-0.217162314148721</v>
      </c>
      <c r="AF44" s="3">
        <v>4.7159470686428E-2</v>
      </c>
      <c r="AG44" s="5">
        <v>1.8083318616058798E-5</v>
      </c>
      <c r="AH44" s="1">
        <v>383</v>
      </c>
      <c r="AI44" s="1">
        <v>460</v>
      </c>
      <c r="AJ44" s="1">
        <v>411</v>
      </c>
      <c r="AK44" s="4">
        <v>0.71992481203007497</v>
      </c>
      <c r="AL44" s="3">
        <v>-0.299423876342995</v>
      </c>
      <c r="AM44" s="3">
        <v>8.9654657724265105E-2</v>
      </c>
      <c r="AN44" s="5">
        <v>1.8582198740355599E-9</v>
      </c>
      <c r="AO44" s="1">
        <v>387</v>
      </c>
      <c r="AP44" s="1">
        <v>460</v>
      </c>
      <c r="AQ44" s="1">
        <v>415</v>
      </c>
      <c r="AR44" s="4">
        <v>0.727443609022556</v>
      </c>
      <c r="AS44" s="1"/>
    </row>
    <row r="45" spans="1:45" ht="15.75" customHeight="1" x14ac:dyDescent="0.15">
      <c r="A45" s="1" t="s">
        <v>69</v>
      </c>
      <c r="B45" s="1" t="b">
        <f t="shared" si="0"/>
        <v>1</v>
      </c>
      <c r="C45" s="3">
        <v>-0.25090393893212598</v>
      </c>
      <c r="D45" s="3">
        <v>6.2952786571655997E-2</v>
      </c>
      <c r="E45" s="5">
        <v>4.68063956521988E-7</v>
      </c>
      <c r="F45" s="1">
        <v>393</v>
      </c>
      <c r="G45" s="1">
        <v>460</v>
      </c>
      <c r="H45" s="1">
        <v>421</v>
      </c>
      <c r="I45" s="4">
        <v>0.738721804511278</v>
      </c>
      <c r="J45" s="3">
        <v>0.41451107170599999</v>
      </c>
      <c r="K45" s="3">
        <v>0.171819428566857</v>
      </c>
      <c r="L45" s="5">
        <v>1.7190702632102001E-19</v>
      </c>
      <c r="M45" s="1">
        <v>435</v>
      </c>
      <c r="N45" s="1">
        <v>460</v>
      </c>
      <c r="O45" s="1">
        <v>504</v>
      </c>
      <c r="P45" s="4">
        <v>0.81766917293232999</v>
      </c>
      <c r="Q45" s="3">
        <v>0.42466214608682601</v>
      </c>
      <c r="R45" s="3">
        <v>0.180337938319069</v>
      </c>
      <c r="S45" s="5">
        <v>2.9600547108472897E-20</v>
      </c>
      <c r="T45" s="1">
        <v>430</v>
      </c>
      <c r="U45" s="1">
        <v>460</v>
      </c>
      <c r="V45" s="1">
        <v>498</v>
      </c>
      <c r="W45" s="4">
        <v>0.80827067669172903</v>
      </c>
      <c r="X45" s="3">
        <v>0.45062054007484997</v>
      </c>
      <c r="Y45" s="3">
        <v>0.203058871137349</v>
      </c>
      <c r="Z45" s="5">
        <v>6.8153994355166595E-23</v>
      </c>
      <c r="AA45" s="1">
        <v>430</v>
      </c>
      <c r="AB45" s="1">
        <v>460</v>
      </c>
      <c r="AC45" s="1">
        <v>498</v>
      </c>
      <c r="AD45" s="4">
        <v>0.80827067669172903</v>
      </c>
      <c r="AE45" s="3">
        <v>-0.236621487717636</v>
      </c>
      <c r="AF45" s="3">
        <v>5.5989728449707399E-2</v>
      </c>
      <c r="AG45" s="5">
        <v>2.836796398474E-6</v>
      </c>
      <c r="AH45" s="1">
        <v>383</v>
      </c>
      <c r="AI45" s="1">
        <v>460</v>
      </c>
      <c r="AJ45" s="1">
        <v>411</v>
      </c>
      <c r="AK45" s="4">
        <v>0.71992481203007497</v>
      </c>
      <c r="AL45" s="3">
        <v>-0.32328814360342301</v>
      </c>
      <c r="AM45" s="3">
        <v>0.104515223794548</v>
      </c>
      <c r="AN45" s="5">
        <v>7.2678663613472697E-11</v>
      </c>
      <c r="AO45" s="1">
        <v>387</v>
      </c>
      <c r="AP45" s="1">
        <v>460</v>
      </c>
      <c r="AQ45" s="1">
        <v>415</v>
      </c>
      <c r="AR45" s="4">
        <v>0.727443609022556</v>
      </c>
      <c r="AS45" s="1"/>
    </row>
    <row r="46" spans="1:45" ht="15.75" customHeight="1" x14ac:dyDescent="0.15">
      <c r="A46" s="1" t="s">
        <v>211</v>
      </c>
      <c r="B46" s="1" t="b">
        <f t="shared" si="0"/>
        <v>1</v>
      </c>
      <c r="C46" s="3">
        <v>-0.24337270308030001</v>
      </c>
      <c r="D46" s="3">
        <v>5.9230272604611903E-2</v>
      </c>
      <c r="E46" s="5">
        <v>4.3051284706891001E-7</v>
      </c>
      <c r="F46" s="1">
        <v>421</v>
      </c>
      <c r="G46" s="1">
        <v>532</v>
      </c>
      <c r="H46" s="1">
        <v>421</v>
      </c>
      <c r="I46" s="4">
        <v>0.79135338345864603</v>
      </c>
      <c r="J46" s="3">
        <v>0.18011177041672599</v>
      </c>
      <c r="K46" s="3">
        <v>3.2440249842647401E-2</v>
      </c>
      <c r="L46" s="5">
        <v>4.7670460170880902E-5</v>
      </c>
      <c r="M46" s="1">
        <v>504</v>
      </c>
      <c r="N46" s="1">
        <v>532</v>
      </c>
      <c r="O46" s="1">
        <v>504</v>
      </c>
      <c r="P46" s="4">
        <v>0.94736842105263097</v>
      </c>
      <c r="Q46" s="3">
        <v>0.179069888594837</v>
      </c>
      <c r="R46" s="3">
        <v>3.2066025001367397E-2</v>
      </c>
      <c r="S46" s="5">
        <v>5.8546629172206703E-5</v>
      </c>
      <c r="T46" s="1">
        <v>498</v>
      </c>
      <c r="U46" s="1">
        <v>532</v>
      </c>
      <c r="V46" s="1">
        <v>498</v>
      </c>
      <c r="W46" s="4">
        <v>0.93609022556390897</v>
      </c>
      <c r="X46" s="3">
        <v>0.14926783356879</v>
      </c>
      <c r="Y46" s="3">
        <v>2.2280886138320102E-2</v>
      </c>
      <c r="Z46" s="1">
        <v>8.3352434628060097E-4</v>
      </c>
      <c r="AA46" s="1">
        <v>498</v>
      </c>
      <c r="AB46" s="1">
        <v>532</v>
      </c>
      <c r="AC46" s="1">
        <v>498</v>
      </c>
      <c r="AD46" s="4">
        <v>0.93609022556390897</v>
      </c>
      <c r="AE46" s="3">
        <v>-0.22847233248155999</v>
      </c>
      <c r="AF46" s="3">
        <v>5.2199606709564701E-2</v>
      </c>
      <c r="AG46" s="5">
        <v>2.87177878092059E-6</v>
      </c>
      <c r="AH46" s="1">
        <v>411</v>
      </c>
      <c r="AI46" s="1">
        <v>532</v>
      </c>
      <c r="AJ46" s="1">
        <v>411</v>
      </c>
      <c r="AK46" s="4">
        <v>0.772556390977443</v>
      </c>
      <c r="AL46" s="3">
        <v>-0.19788588677562099</v>
      </c>
      <c r="AM46" s="3">
        <v>3.9158824184973802E-2</v>
      </c>
      <c r="AN46" s="5">
        <v>4.9221333078816198E-5</v>
      </c>
      <c r="AO46" s="1">
        <v>415</v>
      </c>
      <c r="AP46" s="1">
        <v>532</v>
      </c>
      <c r="AQ46" s="1">
        <v>415</v>
      </c>
      <c r="AR46" s="4">
        <v>0.78007518796992403</v>
      </c>
      <c r="AS46" s="1"/>
    </row>
    <row r="47" spans="1:45" ht="15.75" customHeight="1" x14ac:dyDescent="0.15">
      <c r="A47" s="1" t="s">
        <v>185</v>
      </c>
      <c r="B47" s="1" t="b">
        <f t="shared" si="0"/>
        <v>1</v>
      </c>
      <c r="C47" s="3">
        <v>-0.24160261422214199</v>
      </c>
      <c r="D47" s="3">
        <v>5.8371823198973397E-2</v>
      </c>
      <c r="E47" s="5">
        <v>5.2471557757839804E-7</v>
      </c>
      <c r="F47" s="1">
        <v>421</v>
      </c>
      <c r="G47" s="1">
        <v>532</v>
      </c>
      <c r="H47" s="1">
        <v>421</v>
      </c>
      <c r="I47" s="4">
        <v>0.79135338345864603</v>
      </c>
      <c r="J47" s="3">
        <v>0.18867012804731001</v>
      </c>
      <c r="K47" s="3">
        <v>3.5596417217388703E-2</v>
      </c>
      <c r="L47" s="5">
        <v>2.0128030981025201E-5</v>
      </c>
      <c r="M47" s="1">
        <v>504</v>
      </c>
      <c r="N47" s="1">
        <v>532</v>
      </c>
      <c r="O47" s="1">
        <v>504</v>
      </c>
      <c r="P47" s="4">
        <v>0.94736842105263097</v>
      </c>
      <c r="Q47" s="3">
        <v>0.216938547398208</v>
      </c>
      <c r="R47" s="3">
        <v>4.7062333347244599E-2</v>
      </c>
      <c r="S47" s="5">
        <v>1.02208392093941E-6</v>
      </c>
      <c r="T47" s="1">
        <v>498</v>
      </c>
      <c r="U47" s="1">
        <v>532</v>
      </c>
      <c r="V47" s="1">
        <v>498</v>
      </c>
      <c r="W47" s="4">
        <v>0.93609022556390897</v>
      </c>
      <c r="X47" s="3">
        <v>0.181512196503576</v>
      </c>
      <c r="Y47" s="3">
        <v>3.2946677479552801E-2</v>
      </c>
      <c r="Z47" s="5">
        <v>4.6148119897713901E-5</v>
      </c>
      <c r="AA47" s="1">
        <v>498</v>
      </c>
      <c r="AB47" s="1">
        <v>532</v>
      </c>
      <c r="AC47" s="1">
        <v>498</v>
      </c>
      <c r="AD47" s="4">
        <v>0.93609022556390897</v>
      </c>
      <c r="AE47" s="3">
        <v>-0.176029560778099</v>
      </c>
      <c r="AF47" s="3">
        <v>3.0986406267730599E-2</v>
      </c>
      <c r="AG47" s="1">
        <v>3.3599326282248402E-4</v>
      </c>
      <c r="AH47" s="1">
        <v>411</v>
      </c>
      <c r="AI47" s="1">
        <v>532</v>
      </c>
      <c r="AJ47" s="1">
        <v>411</v>
      </c>
      <c r="AK47" s="4">
        <v>0.772556390977443</v>
      </c>
      <c r="AL47" s="3">
        <v>-0.25555856707178898</v>
      </c>
      <c r="AM47" s="3">
        <v>6.5310181203785997E-2</v>
      </c>
      <c r="AN47" s="5">
        <v>1.3037195398614899E-7</v>
      </c>
      <c r="AO47" s="1">
        <v>415</v>
      </c>
      <c r="AP47" s="1">
        <v>532</v>
      </c>
      <c r="AQ47" s="1">
        <v>415</v>
      </c>
      <c r="AR47" s="4">
        <v>0.78007518796992403</v>
      </c>
      <c r="AS47" s="1"/>
    </row>
    <row r="48" spans="1:45" ht="15.75" customHeight="1" x14ac:dyDescent="0.15">
      <c r="A48" s="1" t="s">
        <v>122</v>
      </c>
      <c r="B48" s="1" t="b">
        <f t="shared" si="0"/>
        <v>1</v>
      </c>
      <c r="C48" s="3">
        <v>-0.240046225462411</v>
      </c>
      <c r="D48" s="3">
        <v>5.7622190358750602E-2</v>
      </c>
      <c r="E48" s="5">
        <v>1.6217774461724E-6</v>
      </c>
      <c r="F48" s="1">
        <v>390</v>
      </c>
      <c r="G48" s="1">
        <v>457</v>
      </c>
      <c r="H48" s="1">
        <v>421</v>
      </c>
      <c r="I48" s="4">
        <v>0.733082706766917</v>
      </c>
      <c r="J48" s="3">
        <v>0.30349514922001403</v>
      </c>
      <c r="K48" s="3">
        <v>9.2109305600078906E-2</v>
      </c>
      <c r="L48" s="5">
        <v>1.1765674950789201E-10</v>
      </c>
      <c r="M48" s="1">
        <v>432</v>
      </c>
      <c r="N48" s="1">
        <v>457</v>
      </c>
      <c r="O48" s="1">
        <v>504</v>
      </c>
      <c r="P48" s="4">
        <v>0.81203007518796899</v>
      </c>
      <c r="Q48" s="3">
        <v>0.31528602509216103</v>
      </c>
      <c r="R48" s="3">
        <v>9.9405277618415E-2</v>
      </c>
      <c r="S48" s="5">
        <v>2.6152296860316801E-11</v>
      </c>
      <c r="T48" s="1">
        <v>427</v>
      </c>
      <c r="U48" s="1">
        <v>457</v>
      </c>
      <c r="V48" s="1">
        <v>498</v>
      </c>
      <c r="W48" s="4">
        <v>0.80263157894736803</v>
      </c>
      <c r="X48" s="3">
        <v>0.31406163115100499</v>
      </c>
      <c r="Y48" s="3">
        <v>9.8634708161230294E-2</v>
      </c>
      <c r="Z48" s="5">
        <v>3.1481593453279698E-11</v>
      </c>
      <c r="AA48" s="1">
        <v>427</v>
      </c>
      <c r="AB48" s="1">
        <v>457</v>
      </c>
      <c r="AC48" s="1">
        <v>498</v>
      </c>
      <c r="AD48" s="4">
        <v>0.80263157894736803</v>
      </c>
      <c r="AE48" s="3">
        <v>-0.226261018152215</v>
      </c>
      <c r="AF48" s="3">
        <v>5.1194048335277201E-2</v>
      </c>
      <c r="AG48" s="5">
        <v>8.42846312270188E-6</v>
      </c>
      <c r="AH48" s="1">
        <v>380</v>
      </c>
      <c r="AI48" s="1">
        <v>457</v>
      </c>
      <c r="AJ48" s="1">
        <v>411</v>
      </c>
      <c r="AK48" s="4">
        <v>0.71428571428571397</v>
      </c>
      <c r="AL48" s="3">
        <v>-0.281618221181898</v>
      </c>
      <c r="AM48" s="3">
        <v>7.93088225016568E-2</v>
      </c>
      <c r="AN48" s="5">
        <v>1.9700158374337101E-8</v>
      </c>
      <c r="AO48" s="1">
        <v>384</v>
      </c>
      <c r="AP48" s="1">
        <v>457</v>
      </c>
      <c r="AQ48" s="1">
        <v>415</v>
      </c>
      <c r="AR48" s="4">
        <v>0.721804511278195</v>
      </c>
      <c r="AS48" s="1"/>
    </row>
    <row r="49" spans="1:45" ht="15.75" customHeight="1" x14ac:dyDescent="0.15">
      <c r="A49" s="1" t="s">
        <v>33</v>
      </c>
      <c r="B49" s="1" t="b">
        <f t="shared" si="0"/>
        <v>1</v>
      </c>
      <c r="C49" s="3">
        <v>-0.23715225496563599</v>
      </c>
      <c r="D49" s="3">
        <v>5.6241192035286297E-2</v>
      </c>
      <c r="E49" s="5">
        <v>2.85815929348064E-6</v>
      </c>
      <c r="F49" s="1">
        <v>381</v>
      </c>
      <c r="G49" s="1">
        <v>460</v>
      </c>
      <c r="H49" s="1">
        <v>421</v>
      </c>
      <c r="I49" s="4">
        <v>0.71616541353383401</v>
      </c>
      <c r="J49" s="3">
        <v>0.54921699772214805</v>
      </c>
      <c r="K49" s="3">
        <v>0.30163931058693</v>
      </c>
      <c r="L49" s="5">
        <v>1.4559606091053699E-35</v>
      </c>
      <c r="M49" s="1">
        <v>434</v>
      </c>
      <c r="N49" s="1">
        <v>460</v>
      </c>
      <c r="O49" s="1">
        <v>504</v>
      </c>
      <c r="P49" s="4">
        <v>0.81578947368420995</v>
      </c>
      <c r="Q49" s="3">
        <v>0.54385363960292499</v>
      </c>
      <c r="R49" s="3">
        <v>0.29577678130934798</v>
      </c>
      <c r="S49" s="5">
        <v>2.57879818737202E-34</v>
      </c>
      <c r="T49" s="1">
        <v>428</v>
      </c>
      <c r="U49" s="1">
        <v>460</v>
      </c>
      <c r="V49" s="1">
        <v>498</v>
      </c>
      <c r="W49" s="4">
        <v>0.80451127819548796</v>
      </c>
      <c r="X49" s="3">
        <v>0.60677257244744898</v>
      </c>
      <c r="Y49" s="3">
        <v>0.36817295467449501</v>
      </c>
      <c r="Z49" s="5">
        <v>2.1362361813093601E-44</v>
      </c>
      <c r="AA49" s="1">
        <v>428</v>
      </c>
      <c r="AB49" s="1">
        <v>460</v>
      </c>
      <c r="AC49" s="1">
        <v>498</v>
      </c>
      <c r="AD49" s="4">
        <v>0.80451127819548796</v>
      </c>
      <c r="AE49" s="3">
        <v>-0.24932674490630299</v>
      </c>
      <c r="AF49" s="3">
        <v>6.2163825725572802E-2</v>
      </c>
      <c r="AG49" s="5">
        <v>1.15514499413827E-6</v>
      </c>
      <c r="AH49" s="1">
        <v>371</v>
      </c>
      <c r="AI49" s="1">
        <v>460</v>
      </c>
      <c r="AJ49" s="1">
        <v>411</v>
      </c>
      <c r="AK49" s="4">
        <v>0.69736842105263097</v>
      </c>
      <c r="AL49" s="3">
        <v>-0.25337699410808101</v>
      </c>
      <c r="AM49" s="3">
        <v>6.4199901143246904E-2</v>
      </c>
      <c r="AN49" s="5">
        <v>6.6401263497367401E-7</v>
      </c>
      <c r="AO49" s="1">
        <v>375</v>
      </c>
      <c r="AP49" s="1">
        <v>460</v>
      </c>
      <c r="AQ49" s="1">
        <v>415</v>
      </c>
      <c r="AR49" s="4">
        <v>0.70488721804511201</v>
      </c>
      <c r="AS49" s="1"/>
    </row>
    <row r="50" spans="1:45" ht="15.75" customHeight="1" x14ac:dyDescent="0.15">
      <c r="A50" s="1" t="s">
        <v>81</v>
      </c>
      <c r="B50" s="1" t="b">
        <f t="shared" si="0"/>
        <v>1</v>
      </c>
      <c r="C50" s="3">
        <v>-0.23695562334060499</v>
      </c>
      <c r="D50" s="3">
        <v>5.6147967432734897E-2</v>
      </c>
      <c r="E50" s="5">
        <v>2.0309501840553899E-6</v>
      </c>
      <c r="F50" s="1">
        <v>393</v>
      </c>
      <c r="G50" s="1">
        <v>460</v>
      </c>
      <c r="H50" s="1">
        <v>421</v>
      </c>
      <c r="I50" s="4">
        <v>0.738721804511278</v>
      </c>
      <c r="J50" s="3">
        <v>0.370877334068617</v>
      </c>
      <c r="K50" s="3">
        <v>0.13754999692584399</v>
      </c>
      <c r="L50" s="5">
        <v>1.24325597526204E-15</v>
      </c>
      <c r="M50" s="1">
        <v>435</v>
      </c>
      <c r="N50" s="1">
        <v>460</v>
      </c>
      <c r="O50" s="1">
        <v>504</v>
      </c>
      <c r="P50" s="4">
        <v>0.81766917293232999</v>
      </c>
      <c r="Q50" s="3">
        <v>0.385539045596484</v>
      </c>
      <c r="R50" s="3">
        <v>0.148640355679448</v>
      </c>
      <c r="S50" s="5">
        <v>1.09266317111422E-16</v>
      </c>
      <c r="T50" s="1">
        <v>430</v>
      </c>
      <c r="U50" s="1">
        <v>460</v>
      </c>
      <c r="V50" s="1">
        <v>498</v>
      </c>
      <c r="W50" s="4">
        <v>0.80827067669172903</v>
      </c>
      <c r="X50" s="3">
        <v>0.40511334659798698</v>
      </c>
      <c r="Y50" s="3">
        <v>0.164116823591821</v>
      </c>
      <c r="Z50" s="5">
        <v>2.0537250553503501E-18</v>
      </c>
      <c r="AA50" s="1">
        <v>430</v>
      </c>
      <c r="AB50" s="1">
        <v>460</v>
      </c>
      <c r="AC50" s="1">
        <v>498</v>
      </c>
      <c r="AD50" s="4">
        <v>0.80827067669172903</v>
      </c>
      <c r="AE50" s="3">
        <v>-0.23604930992758799</v>
      </c>
      <c r="AF50" s="3">
        <v>5.5719276717290697E-2</v>
      </c>
      <c r="AG50" s="5">
        <v>3.0025957823431898E-6</v>
      </c>
      <c r="AH50" s="1">
        <v>383</v>
      </c>
      <c r="AI50" s="1">
        <v>460</v>
      </c>
      <c r="AJ50" s="1">
        <v>411</v>
      </c>
      <c r="AK50" s="4">
        <v>0.71992481203007497</v>
      </c>
      <c r="AL50" s="3">
        <v>-0.25422842041870702</v>
      </c>
      <c r="AM50" s="3">
        <v>6.4632089748591096E-2</v>
      </c>
      <c r="AN50" s="5">
        <v>4.0075240509180702E-7</v>
      </c>
      <c r="AO50" s="1">
        <v>387</v>
      </c>
      <c r="AP50" s="1">
        <v>460</v>
      </c>
      <c r="AQ50" s="1">
        <v>415</v>
      </c>
      <c r="AR50" s="4">
        <v>0.727443609022556</v>
      </c>
      <c r="AS50" s="1"/>
    </row>
    <row r="51" spans="1:45" ht="15.75" customHeight="1" x14ac:dyDescent="0.15">
      <c r="A51" s="1" t="s">
        <v>72</v>
      </c>
      <c r="B51" s="1" t="b">
        <f t="shared" si="0"/>
        <v>1</v>
      </c>
      <c r="C51" s="3">
        <v>-0.23266430935655599</v>
      </c>
      <c r="D51" s="3">
        <v>5.4132680848363202E-2</v>
      </c>
      <c r="E51" s="5">
        <v>1.47553608898981E-6</v>
      </c>
      <c r="F51" s="1">
        <v>419</v>
      </c>
      <c r="G51" s="1">
        <v>426</v>
      </c>
      <c r="H51" s="1">
        <v>421</v>
      </c>
      <c r="I51" s="4">
        <v>0.78759398496240596</v>
      </c>
      <c r="J51" s="3">
        <v>0.45140263878110298</v>
      </c>
      <c r="K51" s="3">
        <v>0.20376434229854301</v>
      </c>
      <c r="L51" s="5">
        <v>1.58594379589703E-22</v>
      </c>
      <c r="M51" s="1">
        <v>421</v>
      </c>
      <c r="N51" s="1">
        <v>426</v>
      </c>
      <c r="O51" s="1">
        <v>504</v>
      </c>
      <c r="P51" s="4">
        <v>0.79135338345864603</v>
      </c>
      <c r="Q51" s="3">
        <v>0.44219335321577302</v>
      </c>
      <c r="R51" s="3">
        <v>0.19553496162820999</v>
      </c>
      <c r="S51" s="5">
        <v>1.39498391047081E-21</v>
      </c>
      <c r="T51" s="1">
        <v>421</v>
      </c>
      <c r="U51" s="1">
        <v>426</v>
      </c>
      <c r="V51" s="1">
        <v>498</v>
      </c>
      <c r="W51" s="4">
        <v>0.79135338345864603</v>
      </c>
      <c r="X51" s="3">
        <v>0.44219335321577302</v>
      </c>
      <c r="Y51" s="3">
        <v>0.19553496162820999</v>
      </c>
      <c r="Z51" s="5">
        <v>1.39498391047081E-21</v>
      </c>
      <c r="AA51" s="1">
        <v>421</v>
      </c>
      <c r="AB51" s="1">
        <v>426</v>
      </c>
      <c r="AC51" s="1">
        <v>498</v>
      </c>
      <c r="AD51" s="4">
        <v>0.79135338345864603</v>
      </c>
      <c r="AE51" s="3">
        <v>-0.221426099632587</v>
      </c>
      <c r="AF51" s="3">
        <v>4.9029517598500702E-2</v>
      </c>
      <c r="AG51" s="5">
        <v>6.1665631355821303E-6</v>
      </c>
      <c r="AH51" s="1">
        <v>409</v>
      </c>
      <c r="AI51" s="1">
        <v>426</v>
      </c>
      <c r="AJ51" s="1">
        <v>411</v>
      </c>
      <c r="AK51" s="4">
        <v>0.76879699248120303</v>
      </c>
      <c r="AL51" s="3">
        <v>-0.24455255449513899</v>
      </c>
      <c r="AM51" s="3">
        <v>5.9805951910098097E-2</v>
      </c>
      <c r="AN51" s="5">
        <v>4.8683230218690196E-7</v>
      </c>
      <c r="AO51" s="1">
        <v>413</v>
      </c>
      <c r="AP51" s="1">
        <v>426</v>
      </c>
      <c r="AQ51" s="1">
        <v>415</v>
      </c>
      <c r="AR51" s="4">
        <v>0.77631578947368396</v>
      </c>
      <c r="AS51" s="1"/>
    </row>
    <row r="52" spans="1:45" ht="15.75" customHeight="1" x14ac:dyDescent="0.15">
      <c r="A52" s="1" t="s">
        <v>28</v>
      </c>
      <c r="B52" s="1" t="b">
        <f t="shared" si="0"/>
        <v>1</v>
      </c>
      <c r="C52" s="3">
        <v>-0.23039703421880101</v>
      </c>
      <c r="D52" s="3">
        <v>5.3082793376819599E-2</v>
      </c>
      <c r="E52" s="5">
        <v>3.0413133835455701E-6</v>
      </c>
      <c r="F52" s="1">
        <v>402</v>
      </c>
      <c r="G52" s="1">
        <v>485</v>
      </c>
      <c r="H52" s="1">
        <v>421</v>
      </c>
      <c r="I52" s="4">
        <v>0.75563909774436</v>
      </c>
      <c r="J52" s="3">
        <v>0.55979481990091295</v>
      </c>
      <c r="K52" s="3">
        <v>0.31337024038789602</v>
      </c>
      <c r="L52" s="5">
        <v>3.9345498523273197E-39</v>
      </c>
      <c r="M52" s="1">
        <v>458</v>
      </c>
      <c r="N52" s="1">
        <v>485</v>
      </c>
      <c r="O52" s="1">
        <v>504</v>
      </c>
      <c r="P52" s="4">
        <v>0.86090225563909695</v>
      </c>
      <c r="Q52" s="3">
        <v>0.55126666421611603</v>
      </c>
      <c r="R52" s="3">
        <v>0.30389493507596399</v>
      </c>
      <c r="S52" s="5">
        <v>2.71259888617549E-37</v>
      </c>
      <c r="T52" s="1">
        <v>452</v>
      </c>
      <c r="U52" s="1">
        <v>485</v>
      </c>
      <c r="V52" s="1">
        <v>498</v>
      </c>
      <c r="W52" s="4">
        <v>0.84962406015037595</v>
      </c>
      <c r="X52" s="3">
        <v>0.62924278492586105</v>
      </c>
      <c r="Y52" s="3">
        <v>0.39594648238125302</v>
      </c>
      <c r="Z52" s="5">
        <v>3.2869231042048602E-51</v>
      </c>
      <c r="AA52" s="1">
        <v>452</v>
      </c>
      <c r="AB52" s="1">
        <v>485</v>
      </c>
      <c r="AC52" s="1">
        <v>498</v>
      </c>
      <c r="AD52" s="4">
        <v>0.84962406015037595</v>
      </c>
      <c r="AE52" s="3">
        <v>-0.24980110019531099</v>
      </c>
      <c r="AF52" s="3">
        <v>6.2400589658788197E-2</v>
      </c>
      <c r="AG52" s="5">
        <v>5.4527556373335696E-7</v>
      </c>
      <c r="AH52" s="1">
        <v>392</v>
      </c>
      <c r="AI52" s="1">
        <v>485</v>
      </c>
      <c r="AJ52" s="1">
        <v>411</v>
      </c>
      <c r="AK52" s="4">
        <v>0.73684210526315697</v>
      </c>
      <c r="AL52" s="3">
        <v>-0.27263002987831703</v>
      </c>
      <c r="AM52" s="3">
        <v>7.4327133191452302E-2</v>
      </c>
      <c r="AN52" s="5">
        <v>3.5298042890635698E-8</v>
      </c>
      <c r="AO52" s="1">
        <v>396</v>
      </c>
      <c r="AP52" s="1">
        <v>485</v>
      </c>
      <c r="AQ52" s="1">
        <v>415</v>
      </c>
      <c r="AR52" s="4">
        <v>0.744360902255639</v>
      </c>
      <c r="AS52" s="1"/>
    </row>
    <row r="53" spans="1:45" ht="15.75" customHeight="1" x14ac:dyDescent="0.15">
      <c r="A53" s="1" t="s">
        <v>147</v>
      </c>
      <c r="B53" s="1" t="b">
        <f t="shared" si="0"/>
        <v>1</v>
      </c>
      <c r="C53" s="3">
        <v>-0.229265384163722</v>
      </c>
      <c r="D53" s="3">
        <v>5.2562616375739203E-2</v>
      </c>
      <c r="E53" s="5">
        <v>3.22316821450437E-6</v>
      </c>
      <c r="F53" s="1">
        <v>404</v>
      </c>
      <c r="G53" s="1">
        <v>485</v>
      </c>
      <c r="H53" s="1">
        <v>421</v>
      </c>
      <c r="I53" s="4">
        <v>0.75939849624060096</v>
      </c>
      <c r="J53" s="3">
        <v>0.26204841642745902</v>
      </c>
      <c r="K53" s="3">
        <v>6.8669372552138994E-2</v>
      </c>
      <c r="L53" s="5">
        <v>1.25168814135206E-8</v>
      </c>
      <c r="M53" s="1">
        <v>458</v>
      </c>
      <c r="N53" s="1">
        <v>485</v>
      </c>
      <c r="O53" s="1">
        <v>504</v>
      </c>
      <c r="P53" s="4">
        <v>0.86090225563909695</v>
      </c>
      <c r="Q53" s="3">
        <v>0.26710923648635598</v>
      </c>
      <c r="R53" s="3">
        <v>7.1347344216324105E-2</v>
      </c>
      <c r="S53" s="5">
        <v>8.0108983699738703E-9</v>
      </c>
      <c r="T53" s="1">
        <v>452</v>
      </c>
      <c r="U53" s="1">
        <v>485</v>
      </c>
      <c r="V53" s="1">
        <v>498</v>
      </c>
      <c r="W53" s="4">
        <v>0.84962406015037595</v>
      </c>
      <c r="X53" s="3">
        <v>0.25819480650955801</v>
      </c>
      <c r="Y53" s="3">
        <v>6.6664558108508298E-2</v>
      </c>
      <c r="Z53" s="5">
        <v>2.5650441614472501E-8</v>
      </c>
      <c r="AA53" s="1">
        <v>452</v>
      </c>
      <c r="AB53" s="1">
        <v>485</v>
      </c>
      <c r="AC53" s="1">
        <v>498</v>
      </c>
      <c r="AD53" s="4">
        <v>0.84962406015037595</v>
      </c>
      <c r="AE53" s="3">
        <v>-0.26484893986040797</v>
      </c>
      <c r="AF53" s="3">
        <v>7.0144960945182203E-2</v>
      </c>
      <c r="AG53" s="5">
        <v>9.5029095982361797E-8</v>
      </c>
      <c r="AH53" s="1">
        <v>394</v>
      </c>
      <c r="AI53" s="1">
        <v>485</v>
      </c>
      <c r="AJ53" s="1">
        <v>411</v>
      </c>
      <c r="AK53" s="4">
        <v>0.74060150375939804</v>
      </c>
      <c r="AL53" s="3">
        <v>-0.27745834522368901</v>
      </c>
      <c r="AM53" s="3">
        <v>7.6983133334267803E-2</v>
      </c>
      <c r="AN53" s="5">
        <v>1.8151189878060799E-8</v>
      </c>
      <c r="AO53" s="1">
        <v>398</v>
      </c>
      <c r="AP53" s="1">
        <v>485</v>
      </c>
      <c r="AQ53" s="1">
        <v>415</v>
      </c>
      <c r="AR53" s="4">
        <v>0.74812030075187896</v>
      </c>
      <c r="AS53" s="1"/>
    </row>
    <row r="54" spans="1:45" ht="15.75" customHeight="1" x14ac:dyDescent="0.15">
      <c r="A54" s="1" t="s">
        <v>23</v>
      </c>
      <c r="B54" s="1" t="b">
        <f t="shared" si="0"/>
        <v>1</v>
      </c>
      <c r="C54" s="3">
        <v>-0.228295146531447</v>
      </c>
      <c r="D54" s="3">
        <v>5.2118673929815E-2</v>
      </c>
      <c r="E54" s="5">
        <v>3.4574190314287599E-6</v>
      </c>
      <c r="F54" s="1">
        <v>405</v>
      </c>
      <c r="G54" s="1">
        <v>490</v>
      </c>
      <c r="H54" s="1">
        <v>421</v>
      </c>
      <c r="I54" s="4">
        <v>0.761278195488721</v>
      </c>
      <c r="J54" s="3">
        <v>0.56985449089933804</v>
      </c>
      <c r="K54" s="3">
        <v>0.324734140798144</v>
      </c>
      <c r="L54" s="5">
        <v>3.9068807032017899E-41</v>
      </c>
      <c r="M54" s="1">
        <v>462</v>
      </c>
      <c r="N54" s="1">
        <v>490</v>
      </c>
      <c r="O54" s="1">
        <v>504</v>
      </c>
      <c r="P54" s="4">
        <v>0.86842105263157898</v>
      </c>
      <c r="Q54" s="3">
        <v>0.55066095736707898</v>
      </c>
      <c r="R54" s="3">
        <v>0.30322748996842802</v>
      </c>
      <c r="S54" s="5">
        <v>1.62849268321896E-37</v>
      </c>
      <c r="T54" s="1">
        <v>456</v>
      </c>
      <c r="U54" s="1">
        <v>490</v>
      </c>
      <c r="V54" s="1">
        <v>498</v>
      </c>
      <c r="W54" s="4">
        <v>0.85714285714285698</v>
      </c>
      <c r="X54" s="3">
        <v>0.65765788457434904</v>
      </c>
      <c r="Y54" s="3">
        <v>0.43251389314280803</v>
      </c>
      <c r="Z54" s="5">
        <v>7.9757255093448995E-58</v>
      </c>
      <c r="AA54" s="1">
        <v>456</v>
      </c>
      <c r="AB54" s="1">
        <v>490</v>
      </c>
      <c r="AC54" s="1">
        <v>498</v>
      </c>
      <c r="AD54" s="4">
        <v>0.85714285714285698</v>
      </c>
      <c r="AE54" s="3">
        <v>-0.26656328533146501</v>
      </c>
      <c r="AF54" s="3">
        <v>7.1055985086703993E-2</v>
      </c>
      <c r="AG54" s="5">
        <v>7.50350023595893E-8</v>
      </c>
      <c r="AH54" s="1">
        <v>395</v>
      </c>
      <c r="AI54" s="1">
        <v>490</v>
      </c>
      <c r="AJ54" s="1">
        <v>411</v>
      </c>
      <c r="AK54" s="4">
        <v>0.74248120300751796</v>
      </c>
      <c r="AL54" s="3">
        <v>-0.281083514515647</v>
      </c>
      <c r="AM54" s="3">
        <v>7.9007942132468395E-2</v>
      </c>
      <c r="AN54" s="5">
        <v>1.1126343286881999E-8</v>
      </c>
      <c r="AO54" s="1">
        <v>399</v>
      </c>
      <c r="AP54" s="1">
        <v>490</v>
      </c>
      <c r="AQ54" s="1">
        <v>415</v>
      </c>
      <c r="AR54" s="4">
        <v>0.75</v>
      </c>
      <c r="AS54" s="1"/>
    </row>
    <row r="55" spans="1:45" ht="15.75" customHeight="1" x14ac:dyDescent="0.15">
      <c r="A55" s="1" t="s">
        <v>24</v>
      </c>
      <c r="B55" s="1" t="b">
        <f t="shared" si="0"/>
        <v>1</v>
      </c>
      <c r="C55" s="3">
        <v>-0.228295146531447</v>
      </c>
      <c r="D55" s="3">
        <v>5.2118673929815E-2</v>
      </c>
      <c r="E55" s="5">
        <v>3.4574190314287599E-6</v>
      </c>
      <c r="F55" s="1">
        <v>405</v>
      </c>
      <c r="G55" s="1">
        <v>490</v>
      </c>
      <c r="H55" s="1">
        <v>421</v>
      </c>
      <c r="I55" s="4">
        <v>0.761278195488721</v>
      </c>
      <c r="J55" s="3">
        <v>0.56985449089933804</v>
      </c>
      <c r="K55" s="3">
        <v>0.324734140798144</v>
      </c>
      <c r="L55" s="5">
        <v>3.9068807032017899E-41</v>
      </c>
      <c r="M55" s="1">
        <v>462</v>
      </c>
      <c r="N55" s="1">
        <v>490</v>
      </c>
      <c r="O55" s="1">
        <v>504</v>
      </c>
      <c r="P55" s="4">
        <v>0.86842105263157898</v>
      </c>
      <c r="Q55" s="3">
        <v>0.55066095736707898</v>
      </c>
      <c r="R55" s="3">
        <v>0.30322748996842802</v>
      </c>
      <c r="S55" s="5">
        <v>1.62849268321896E-37</v>
      </c>
      <c r="T55" s="1">
        <v>456</v>
      </c>
      <c r="U55" s="1">
        <v>490</v>
      </c>
      <c r="V55" s="1">
        <v>498</v>
      </c>
      <c r="W55" s="4">
        <v>0.85714285714285698</v>
      </c>
      <c r="X55" s="3">
        <v>0.65765788457434904</v>
      </c>
      <c r="Y55" s="3">
        <v>0.43251389314280803</v>
      </c>
      <c r="Z55" s="5">
        <v>7.9757255093448995E-58</v>
      </c>
      <c r="AA55" s="1">
        <v>456</v>
      </c>
      <c r="AB55" s="1">
        <v>490</v>
      </c>
      <c r="AC55" s="1">
        <v>498</v>
      </c>
      <c r="AD55" s="4">
        <v>0.85714285714285698</v>
      </c>
      <c r="AE55" s="3">
        <v>-0.26656328533146501</v>
      </c>
      <c r="AF55" s="3">
        <v>7.1055985086703993E-2</v>
      </c>
      <c r="AG55" s="5">
        <v>7.50350023595893E-8</v>
      </c>
      <c r="AH55" s="1">
        <v>395</v>
      </c>
      <c r="AI55" s="1">
        <v>490</v>
      </c>
      <c r="AJ55" s="1">
        <v>411</v>
      </c>
      <c r="AK55" s="4">
        <v>0.74248120300751796</v>
      </c>
      <c r="AL55" s="3">
        <v>-0.281083514515647</v>
      </c>
      <c r="AM55" s="3">
        <v>7.9007942132468395E-2</v>
      </c>
      <c r="AN55" s="5">
        <v>1.1126343286881999E-8</v>
      </c>
      <c r="AO55" s="1">
        <v>399</v>
      </c>
      <c r="AP55" s="1">
        <v>490</v>
      </c>
      <c r="AQ55" s="1">
        <v>415</v>
      </c>
      <c r="AR55" s="4">
        <v>0.75</v>
      </c>
      <c r="AS55" s="1"/>
    </row>
    <row r="56" spans="1:45" ht="15.75" customHeight="1" x14ac:dyDescent="0.15">
      <c r="A56" s="1" t="s">
        <v>30</v>
      </c>
      <c r="B56" s="1" t="b">
        <f t="shared" si="0"/>
        <v>1</v>
      </c>
      <c r="C56" s="3">
        <v>-0.22342566863260099</v>
      </c>
      <c r="D56" s="3">
        <v>4.9919029403925098E-2</v>
      </c>
      <c r="E56" s="5">
        <v>5.62609383228715E-6</v>
      </c>
      <c r="F56" s="1">
        <v>405</v>
      </c>
      <c r="G56" s="1">
        <v>490</v>
      </c>
      <c r="H56" s="1">
        <v>421</v>
      </c>
      <c r="I56" s="4">
        <v>0.761278195488721</v>
      </c>
      <c r="J56" s="3">
        <v>0.54797910213710399</v>
      </c>
      <c r="K56" s="3">
        <v>0.30028109637898698</v>
      </c>
      <c r="L56" s="5">
        <v>1.45153354000127E-37</v>
      </c>
      <c r="M56" s="1">
        <v>462</v>
      </c>
      <c r="N56" s="1">
        <v>490</v>
      </c>
      <c r="O56" s="1">
        <v>504</v>
      </c>
      <c r="P56" s="4">
        <v>0.86842105263157898</v>
      </c>
      <c r="Q56" s="3">
        <v>0.54013509131050996</v>
      </c>
      <c r="R56" s="3">
        <v>0.291745916865013</v>
      </c>
      <c r="S56" s="5">
        <v>6.7812707852718104E-36</v>
      </c>
      <c r="T56" s="1">
        <v>456</v>
      </c>
      <c r="U56" s="1">
        <v>490</v>
      </c>
      <c r="V56" s="1">
        <v>498</v>
      </c>
      <c r="W56" s="4">
        <v>0.85714285714285698</v>
      </c>
      <c r="X56" s="3">
        <v>0.61762355121317902</v>
      </c>
      <c r="Y56" s="3">
        <v>0.381458851013179</v>
      </c>
      <c r="Z56" s="5">
        <v>2.6399134791492001E-49</v>
      </c>
      <c r="AA56" s="1">
        <v>456</v>
      </c>
      <c r="AB56" s="1">
        <v>490</v>
      </c>
      <c r="AC56" s="1">
        <v>498</v>
      </c>
      <c r="AD56" s="4">
        <v>0.85714285714285698</v>
      </c>
      <c r="AE56" s="3">
        <v>-0.243639089965831</v>
      </c>
      <c r="AF56" s="3">
        <v>5.9360006159378302E-2</v>
      </c>
      <c r="AG56" s="5">
        <v>9.5383244689247398E-7</v>
      </c>
      <c r="AH56" s="1">
        <v>395</v>
      </c>
      <c r="AI56" s="1">
        <v>490</v>
      </c>
      <c r="AJ56" s="1">
        <v>411</v>
      </c>
      <c r="AK56" s="4">
        <v>0.74248120300751796</v>
      </c>
      <c r="AL56" s="3">
        <v>-0.26442231785843601</v>
      </c>
      <c r="AM56" s="3">
        <v>6.9919162181627803E-2</v>
      </c>
      <c r="AN56" s="5">
        <v>8.2773747934257799E-8</v>
      </c>
      <c r="AO56" s="1">
        <v>399</v>
      </c>
      <c r="AP56" s="1">
        <v>490</v>
      </c>
      <c r="AQ56" s="1">
        <v>415</v>
      </c>
      <c r="AR56" s="4">
        <v>0.75</v>
      </c>
      <c r="AS56" s="1"/>
    </row>
    <row r="57" spans="1:45" ht="15.75" customHeight="1" x14ac:dyDescent="0.15">
      <c r="A57" s="1" t="s">
        <v>41</v>
      </c>
      <c r="B57" s="1" t="b">
        <f t="shared" si="0"/>
        <v>1</v>
      </c>
      <c r="C57" s="3">
        <v>-0.22043314299880401</v>
      </c>
      <c r="D57" s="3">
        <v>4.8590770532331198E-2</v>
      </c>
      <c r="E57" s="5">
        <v>7.5481257459069303E-6</v>
      </c>
      <c r="F57" s="1">
        <v>405</v>
      </c>
      <c r="G57" s="1">
        <v>490</v>
      </c>
      <c r="H57" s="1">
        <v>421</v>
      </c>
      <c r="I57" s="4">
        <v>0.761278195488721</v>
      </c>
      <c r="J57" s="3">
        <v>0.508368696293787</v>
      </c>
      <c r="K57" s="3">
        <v>0.25843873137144502</v>
      </c>
      <c r="L57" s="5">
        <v>9.8925525203495095E-32</v>
      </c>
      <c r="M57" s="1">
        <v>462</v>
      </c>
      <c r="N57" s="1">
        <v>490</v>
      </c>
      <c r="O57" s="1">
        <v>504</v>
      </c>
      <c r="P57" s="4">
        <v>0.86842105263157898</v>
      </c>
      <c r="Q57" s="3">
        <v>0.50571550264659304</v>
      </c>
      <c r="R57" s="3">
        <v>0.25574816961709601</v>
      </c>
      <c r="S57" s="5">
        <v>5.5841581084854399E-31</v>
      </c>
      <c r="T57" s="1">
        <v>456</v>
      </c>
      <c r="U57" s="1">
        <v>490</v>
      </c>
      <c r="V57" s="1">
        <v>498</v>
      </c>
      <c r="W57" s="4">
        <v>0.85714285714285698</v>
      </c>
      <c r="X57" s="3">
        <v>0.56578108488007595</v>
      </c>
      <c r="Y57" s="3">
        <v>0.32010823600807498</v>
      </c>
      <c r="Z57" s="5">
        <v>6.0583555748100496E-40</v>
      </c>
      <c r="AA57" s="1">
        <v>456</v>
      </c>
      <c r="AB57" s="1">
        <v>490</v>
      </c>
      <c r="AC57" s="1">
        <v>498</v>
      </c>
      <c r="AD57" s="4">
        <v>0.85714285714285698</v>
      </c>
      <c r="AE57" s="3">
        <v>-0.23273674672641601</v>
      </c>
      <c r="AF57" s="3">
        <v>5.4166393276795899E-2</v>
      </c>
      <c r="AG57" s="5">
        <v>2.9360086740887998E-6</v>
      </c>
      <c r="AH57" s="1">
        <v>395</v>
      </c>
      <c r="AI57" s="1">
        <v>490</v>
      </c>
      <c r="AJ57" s="1">
        <v>411</v>
      </c>
      <c r="AK57" s="4">
        <v>0.74248120300751796</v>
      </c>
      <c r="AL57" s="3">
        <v>-0.233004849088354</v>
      </c>
      <c r="AM57" s="3">
        <v>5.4291259698686901E-2</v>
      </c>
      <c r="AN57" s="5">
        <v>2.54394490422909E-6</v>
      </c>
      <c r="AO57" s="1">
        <v>399</v>
      </c>
      <c r="AP57" s="1">
        <v>490</v>
      </c>
      <c r="AQ57" s="1">
        <v>415</v>
      </c>
      <c r="AR57" s="4">
        <v>0.75</v>
      </c>
      <c r="AS57" s="1"/>
    </row>
    <row r="58" spans="1:45" ht="15.75" customHeight="1" x14ac:dyDescent="0.15">
      <c r="A58" s="1" t="s">
        <v>26</v>
      </c>
      <c r="B58" s="1" t="b">
        <f t="shared" si="0"/>
        <v>1</v>
      </c>
      <c r="C58" s="3">
        <v>-0.21781790288073599</v>
      </c>
      <c r="D58" s="3">
        <v>4.7444638815361699E-2</v>
      </c>
      <c r="E58" s="5">
        <v>9.7262181385821298E-6</v>
      </c>
      <c r="F58" s="1">
        <v>405</v>
      </c>
      <c r="G58" s="1">
        <v>489</v>
      </c>
      <c r="H58" s="1">
        <v>421</v>
      </c>
      <c r="I58" s="4">
        <v>0.761278195488721</v>
      </c>
      <c r="J58" s="3">
        <v>0.56295910257383897</v>
      </c>
      <c r="K58" s="3">
        <v>0.31692295117074198</v>
      </c>
      <c r="L58" s="5">
        <v>6.7469512906423997E-40</v>
      </c>
      <c r="M58" s="1">
        <v>461</v>
      </c>
      <c r="N58" s="1">
        <v>489</v>
      </c>
      <c r="O58" s="1">
        <v>504</v>
      </c>
      <c r="P58" s="4">
        <v>0.86654135338345795</v>
      </c>
      <c r="Q58" s="3">
        <v>0.54154248055523202</v>
      </c>
      <c r="R58" s="3">
        <v>0.29326825824591302</v>
      </c>
      <c r="S58" s="5">
        <v>4.9421329572422699E-36</v>
      </c>
      <c r="T58" s="1">
        <v>455</v>
      </c>
      <c r="U58" s="1">
        <v>489</v>
      </c>
      <c r="V58" s="1">
        <v>498</v>
      </c>
      <c r="W58" s="4">
        <v>0.85526315789473595</v>
      </c>
      <c r="X58" s="3">
        <v>0.63537923594109802</v>
      </c>
      <c r="Y58" s="3">
        <v>0.40370677346509398</v>
      </c>
      <c r="Z58" s="5">
        <v>8.1448216178472704E-53</v>
      </c>
      <c r="AA58" s="1">
        <v>455</v>
      </c>
      <c r="AB58" s="1">
        <v>489</v>
      </c>
      <c r="AC58" s="1">
        <v>498</v>
      </c>
      <c r="AD58" s="4">
        <v>0.85526315789473595</v>
      </c>
      <c r="AE58" s="3">
        <v>-0.26324418428743201</v>
      </c>
      <c r="AF58" s="3">
        <v>6.92975005611558E-2</v>
      </c>
      <c r="AG58" s="5">
        <v>1.10092838438077E-7</v>
      </c>
      <c r="AH58" s="1">
        <v>395</v>
      </c>
      <c r="AI58" s="1">
        <v>489</v>
      </c>
      <c r="AJ58" s="1">
        <v>411</v>
      </c>
      <c r="AK58" s="4">
        <v>0.74248120300751796</v>
      </c>
      <c r="AL58" s="3">
        <v>-0.248959194732433</v>
      </c>
      <c r="AM58" s="3">
        <v>6.1980680641821502E-2</v>
      </c>
      <c r="AN58" s="5">
        <v>4.7318671333821502E-7</v>
      </c>
      <c r="AO58" s="1">
        <v>399</v>
      </c>
      <c r="AP58" s="1">
        <v>489</v>
      </c>
      <c r="AQ58" s="1">
        <v>415</v>
      </c>
      <c r="AR58" s="4">
        <v>0.75</v>
      </c>
      <c r="AS58" s="1"/>
    </row>
    <row r="59" spans="1:45" ht="15.75" customHeight="1" x14ac:dyDescent="0.15">
      <c r="A59" s="1" t="s">
        <v>27</v>
      </c>
      <c r="B59" s="1" t="b">
        <f t="shared" si="0"/>
        <v>1</v>
      </c>
      <c r="C59" s="3">
        <v>-0.21781790288073599</v>
      </c>
      <c r="D59" s="3">
        <v>4.7444638815361699E-2</v>
      </c>
      <c r="E59" s="5">
        <v>9.7262181385821298E-6</v>
      </c>
      <c r="F59" s="1">
        <v>405</v>
      </c>
      <c r="G59" s="1">
        <v>490</v>
      </c>
      <c r="H59" s="1">
        <v>421</v>
      </c>
      <c r="I59" s="4">
        <v>0.761278195488721</v>
      </c>
      <c r="J59" s="3">
        <v>0.55989054742</v>
      </c>
      <c r="K59" s="3">
        <v>0.31347742509026699</v>
      </c>
      <c r="L59" s="5">
        <v>1.78154271676998E-39</v>
      </c>
      <c r="M59" s="1">
        <v>462</v>
      </c>
      <c r="N59" s="1">
        <v>490</v>
      </c>
      <c r="O59" s="1">
        <v>504</v>
      </c>
      <c r="P59" s="4">
        <v>0.86842105263157898</v>
      </c>
      <c r="Q59" s="3">
        <v>0.53866932876532103</v>
      </c>
      <c r="R59" s="3">
        <v>0.29016464575248202</v>
      </c>
      <c r="S59" s="5">
        <v>1.12806024762415E-35</v>
      </c>
      <c r="T59" s="1">
        <v>456</v>
      </c>
      <c r="U59" s="1">
        <v>490</v>
      </c>
      <c r="V59" s="1">
        <v>498</v>
      </c>
      <c r="W59" s="4">
        <v>0.85714285714285698</v>
      </c>
      <c r="X59" s="3">
        <v>0.63087072186635695</v>
      </c>
      <c r="Y59" s="3">
        <v>0.39799786770817802</v>
      </c>
      <c r="Z59" s="5">
        <v>5.5024541802493801E-52</v>
      </c>
      <c r="AA59" s="1">
        <v>456</v>
      </c>
      <c r="AB59" s="1">
        <v>490</v>
      </c>
      <c r="AC59" s="1">
        <v>498</v>
      </c>
      <c r="AD59" s="4">
        <v>0.85714285714285698</v>
      </c>
      <c r="AE59" s="3">
        <v>-0.26324418428743201</v>
      </c>
      <c r="AF59" s="3">
        <v>6.92975005611558E-2</v>
      </c>
      <c r="AG59" s="5">
        <v>1.10092838438077E-7</v>
      </c>
      <c r="AH59" s="1">
        <v>395</v>
      </c>
      <c r="AI59" s="1">
        <v>490</v>
      </c>
      <c r="AJ59" s="1">
        <v>411</v>
      </c>
      <c r="AK59" s="4">
        <v>0.74248120300751796</v>
      </c>
      <c r="AL59" s="3">
        <v>-0.248959194732433</v>
      </c>
      <c r="AM59" s="3">
        <v>6.1980680641821502E-2</v>
      </c>
      <c r="AN59" s="5">
        <v>4.7318671333821502E-7</v>
      </c>
      <c r="AO59" s="1">
        <v>399</v>
      </c>
      <c r="AP59" s="1">
        <v>490</v>
      </c>
      <c r="AQ59" s="1">
        <v>415</v>
      </c>
      <c r="AR59" s="4">
        <v>0.75</v>
      </c>
      <c r="AS59" s="1"/>
    </row>
    <row r="60" spans="1:45" ht="15.75" customHeight="1" x14ac:dyDescent="0.15">
      <c r="A60" s="1" t="s">
        <v>152</v>
      </c>
      <c r="B60" s="1" t="b">
        <f t="shared" si="0"/>
        <v>1</v>
      </c>
      <c r="C60" s="3">
        <v>-0.21559573876081201</v>
      </c>
      <c r="D60" s="3">
        <v>4.6481522571820498E-2</v>
      </c>
      <c r="E60" s="5">
        <v>8.0783510052792901E-6</v>
      </c>
      <c r="F60" s="1">
        <v>421</v>
      </c>
      <c r="G60" s="1">
        <v>532</v>
      </c>
      <c r="H60" s="1">
        <v>421</v>
      </c>
      <c r="I60" s="4">
        <v>0.79135338345864603</v>
      </c>
      <c r="J60" s="3">
        <v>0.26001733553821899</v>
      </c>
      <c r="K60" s="3">
        <v>6.7609014780394897E-2</v>
      </c>
      <c r="L60" s="5">
        <v>3.12117615671812E-9</v>
      </c>
      <c r="M60" s="1">
        <v>504</v>
      </c>
      <c r="N60" s="1">
        <v>532</v>
      </c>
      <c r="O60" s="1">
        <v>504</v>
      </c>
      <c r="P60" s="4">
        <v>0.94736842105263097</v>
      </c>
      <c r="Q60" s="3">
        <v>0.27910238267950999</v>
      </c>
      <c r="R60" s="3">
        <v>7.7898140017379602E-2</v>
      </c>
      <c r="S60" s="5">
        <v>2.3099887745652501E-10</v>
      </c>
      <c r="T60" s="1">
        <v>498</v>
      </c>
      <c r="U60" s="1">
        <v>532</v>
      </c>
      <c r="V60" s="1">
        <v>498</v>
      </c>
      <c r="W60" s="4">
        <v>0.93609022556390897</v>
      </c>
      <c r="X60" s="3">
        <v>0.24408280113761599</v>
      </c>
      <c r="Y60" s="3">
        <v>5.9576413811184899E-2</v>
      </c>
      <c r="Z60" s="5">
        <v>3.4502879587555699E-8</v>
      </c>
      <c r="AA60" s="1">
        <v>498</v>
      </c>
      <c r="AB60" s="1">
        <v>532</v>
      </c>
      <c r="AC60" s="1">
        <v>498</v>
      </c>
      <c r="AD60" s="4">
        <v>0.93609022556390897</v>
      </c>
      <c r="AE60" s="3">
        <v>-0.181238380997198</v>
      </c>
      <c r="AF60" s="3">
        <v>3.2847350746485503E-2</v>
      </c>
      <c r="AG60" s="1">
        <v>2.2100241375529401E-4</v>
      </c>
      <c r="AH60" s="1">
        <v>411</v>
      </c>
      <c r="AI60" s="1">
        <v>532</v>
      </c>
      <c r="AJ60" s="1">
        <v>411</v>
      </c>
      <c r="AK60" s="4">
        <v>0.772556390977443</v>
      </c>
      <c r="AL60" s="3">
        <v>-0.26460537029301001</v>
      </c>
      <c r="AM60" s="3">
        <v>7.0016001987901297E-2</v>
      </c>
      <c r="AN60" s="5">
        <v>4.4499262812216801E-8</v>
      </c>
      <c r="AO60" s="1">
        <v>415</v>
      </c>
      <c r="AP60" s="1">
        <v>532</v>
      </c>
      <c r="AQ60" s="1">
        <v>415</v>
      </c>
      <c r="AR60" s="4">
        <v>0.78007518796992403</v>
      </c>
      <c r="AS60" s="1"/>
    </row>
    <row r="61" spans="1:45" ht="15.75" customHeight="1" x14ac:dyDescent="0.15">
      <c r="A61" s="1" t="s">
        <v>256</v>
      </c>
      <c r="B61" s="1" t="b">
        <f t="shared" si="0"/>
        <v>0</v>
      </c>
      <c r="C61" s="3"/>
      <c r="D61" s="3"/>
      <c r="F61" s="1">
        <v>421</v>
      </c>
      <c r="G61" s="1">
        <v>532</v>
      </c>
      <c r="H61" s="1">
        <v>421</v>
      </c>
      <c r="I61" s="4">
        <v>0.79135338345864603</v>
      </c>
      <c r="J61" s="3">
        <v>6.8173389402362006E-2</v>
      </c>
      <c r="K61" s="3">
        <v>4.6476110226060796E-3</v>
      </c>
      <c r="L61" s="1">
        <v>0.12639657111986899</v>
      </c>
      <c r="M61" s="1">
        <v>504</v>
      </c>
      <c r="N61" s="1">
        <v>532</v>
      </c>
      <c r="O61" s="1">
        <v>504</v>
      </c>
      <c r="P61" s="4">
        <v>0.94736842105263097</v>
      </c>
      <c r="Q61" s="3">
        <v>6.6166840261898799E-2</v>
      </c>
      <c r="R61" s="3">
        <v>4.3780507502436299E-3</v>
      </c>
      <c r="S61" s="1">
        <v>0.140352636258985</v>
      </c>
      <c r="T61" s="1">
        <v>498</v>
      </c>
      <c r="U61" s="1">
        <v>532</v>
      </c>
      <c r="V61" s="1">
        <v>498</v>
      </c>
      <c r="W61" s="4">
        <v>0.93609022556390897</v>
      </c>
      <c r="X61" s="3">
        <v>8.0483415620986404E-2</v>
      </c>
      <c r="Y61" s="3">
        <v>6.4775801900204396E-3</v>
      </c>
      <c r="Z61" s="1">
        <v>7.2739859563338199E-2</v>
      </c>
      <c r="AA61" s="1">
        <v>498</v>
      </c>
      <c r="AB61" s="1">
        <v>532</v>
      </c>
      <c r="AC61" s="1">
        <v>498</v>
      </c>
      <c r="AD61" s="4">
        <v>0.93609022556390897</v>
      </c>
      <c r="AE61" s="3"/>
      <c r="AF61" s="3"/>
      <c r="AH61" s="1">
        <v>411</v>
      </c>
      <c r="AI61" s="1">
        <v>532</v>
      </c>
      <c r="AJ61" s="1">
        <v>411</v>
      </c>
      <c r="AK61" s="4">
        <v>0.772556390977443</v>
      </c>
      <c r="AL61" s="3"/>
      <c r="AM61" s="3"/>
      <c r="AO61" s="1">
        <v>415</v>
      </c>
      <c r="AP61" s="1">
        <v>532</v>
      </c>
      <c r="AQ61" s="1">
        <v>415</v>
      </c>
      <c r="AR61" s="4">
        <v>0.78007518796992403</v>
      </c>
    </row>
    <row r="62" spans="1:45" ht="15.75" customHeight="1" x14ac:dyDescent="0.15">
      <c r="A62" s="1" t="s">
        <v>164</v>
      </c>
      <c r="B62" s="1" t="b">
        <f t="shared" si="0"/>
        <v>0</v>
      </c>
      <c r="C62" s="3">
        <v>-0.36471036531713402</v>
      </c>
      <c r="D62" s="3">
        <v>0.133013650569757</v>
      </c>
      <c r="E62" s="5">
        <v>4.2150345652311001E-5</v>
      </c>
      <c r="F62" s="1">
        <v>120</v>
      </c>
      <c r="G62" s="1">
        <v>131</v>
      </c>
      <c r="H62" s="1">
        <v>421</v>
      </c>
      <c r="I62" s="4">
        <v>0.22556390977443599</v>
      </c>
      <c r="J62" s="3">
        <v>0.30277795160316501</v>
      </c>
      <c r="K62" s="3">
        <v>9.1674487977008903E-2</v>
      </c>
      <c r="L62" s="1">
        <v>5.1305264494207897E-4</v>
      </c>
      <c r="M62" s="1">
        <v>128</v>
      </c>
      <c r="N62" s="1">
        <v>131</v>
      </c>
      <c r="O62" s="1">
        <v>504</v>
      </c>
      <c r="P62" s="4">
        <v>0.24060150375939801</v>
      </c>
      <c r="Q62" s="3">
        <v>0.33334802821390003</v>
      </c>
      <c r="R62" s="3">
        <v>0.111120907914095</v>
      </c>
      <c r="S62" s="1">
        <v>1.2056365757895899E-4</v>
      </c>
      <c r="T62" s="1">
        <v>128</v>
      </c>
      <c r="U62" s="1">
        <v>131</v>
      </c>
      <c r="V62" s="1">
        <v>498</v>
      </c>
      <c r="W62" s="4">
        <v>0.24060150375939801</v>
      </c>
      <c r="X62" s="3">
        <v>0.32502142035942699</v>
      </c>
      <c r="Y62" s="3">
        <v>0.105638923692459</v>
      </c>
      <c r="Z62" s="1">
        <v>1.81631677265876E-4</v>
      </c>
      <c r="AA62" s="1">
        <v>128</v>
      </c>
      <c r="AB62" s="1">
        <v>131</v>
      </c>
      <c r="AC62" s="1">
        <v>498</v>
      </c>
      <c r="AD62" s="4">
        <v>0.24060150375939801</v>
      </c>
      <c r="AE62" s="3">
        <v>-0.33662197684245798</v>
      </c>
      <c r="AF62" s="3">
        <v>0.113314355293324</v>
      </c>
      <c r="AG62" s="1">
        <v>2.0649397004750901E-4</v>
      </c>
      <c r="AH62" s="1">
        <v>117</v>
      </c>
      <c r="AI62" s="1">
        <v>131</v>
      </c>
      <c r="AJ62" s="1">
        <v>411</v>
      </c>
      <c r="AK62" s="4">
        <v>0.219924812030075</v>
      </c>
      <c r="AL62" s="3">
        <v>-0.35471204562995101</v>
      </c>
      <c r="AM62" s="3">
        <v>0.125820635314984</v>
      </c>
      <c r="AN62" s="5">
        <v>9.3520254737863601E-5</v>
      </c>
      <c r="AO62" s="1">
        <v>116</v>
      </c>
      <c r="AP62" s="1">
        <v>131</v>
      </c>
      <c r="AQ62" s="1">
        <v>415</v>
      </c>
      <c r="AR62" s="4">
        <v>0.21804511278195399</v>
      </c>
      <c r="AS62" s="1"/>
    </row>
    <row r="63" spans="1:45" ht="15.75" customHeight="1" x14ac:dyDescent="0.15">
      <c r="A63" s="1" t="s">
        <v>163</v>
      </c>
      <c r="B63" s="1" t="b">
        <f t="shared" si="0"/>
        <v>0</v>
      </c>
      <c r="C63" s="3">
        <v>-0.361761554898756</v>
      </c>
      <c r="D63" s="3">
        <v>0.13087142260276499</v>
      </c>
      <c r="E63" s="1">
        <v>4.9488021623124601E-2</v>
      </c>
      <c r="F63" s="1">
        <v>30</v>
      </c>
      <c r="G63" s="1">
        <v>35</v>
      </c>
      <c r="H63" s="1">
        <v>421</v>
      </c>
      <c r="I63" s="4">
        <v>5.6390977443608999E-2</v>
      </c>
      <c r="J63" s="3">
        <v>0.37809008098388802</v>
      </c>
      <c r="K63" s="3">
        <v>0.14295210933840299</v>
      </c>
      <c r="L63" s="1">
        <v>2.5127442878734699E-2</v>
      </c>
      <c r="M63" s="1">
        <v>35</v>
      </c>
      <c r="N63" s="1">
        <v>35</v>
      </c>
      <c r="O63" s="1">
        <v>504</v>
      </c>
      <c r="P63" s="4">
        <v>6.5789473684210495E-2</v>
      </c>
      <c r="Q63" s="3">
        <v>0.39402752158750598</v>
      </c>
      <c r="R63" s="3">
        <v>0.15525768776839199</v>
      </c>
      <c r="S63" s="1">
        <v>2.1122590864743399E-2</v>
      </c>
      <c r="T63" s="1">
        <v>34</v>
      </c>
      <c r="U63" s="1">
        <v>35</v>
      </c>
      <c r="V63" s="1">
        <v>498</v>
      </c>
      <c r="W63" s="4">
        <v>6.3909774436090194E-2</v>
      </c>
      <c r="X63" s="3">
        <v>0.34782829340937499</v>
      </c>
      <c r="Y63" s="3">
        <v>0.120984521696078</v>
      </c>
      <c r="Z63" s="1">
        <v>4.3826954773039398E-2</v>
      </c>
      <c r="AA63" s="1">
        <v>34</v>
      </c>
      <c r="AB63" s="1">
        <v>35</v>
      </c>
      <c r="AC63" s="1">
        <v>498</v>
      </c>
      <c r="AD63" s="4">
        <v>6.3909774436090194E-2</v>
      </c>
      <c r="AE63" s="3">
        <v>-0.27044268366428897</v>
      </c>
      <c r="AF63" s="3">
        <v>7.3139245147542997E-2</v>
      </c>
      <c r="AG63" s="1">
        <v>0.155923321327021</v>
      </c>
      <c r="AH63" s="1">
        <v>29</v>
      </c>
      <c r="AI63" s="1">
        <v>35</v>
      </c>
      <c r="AJ63" s="1">
        <v>411</v>
      </c>
      <c r="AK63" s="4">
        <v>5.4511278195488698E-2</v>
      </c>
      <c r="AL63" s="3">
        <v>-0.432665601439431</v>
      </c>
      <c r="AM63" s="3">
        <v>0.18719952266894399</v>
      </c>
      <c r="AN63" s="1">
        <v>2.1470676114197899E-2</v>
      </c>
      <c r="AO63" s="1">
        <v>28</v>
      </c>
      <c r="AP63" s="1">
        <v>35</v>
      </c>
      <c r="AQ63" s="1">
        <v>415</v>
      </c>
      <c r="AR63" s="4">
        <v>5.2631578947368397E-2</v>
      </c>
      <c r="AS63" s="1"/>
    </row>
    <row r="64" spans="1:45" ht="15.75" customHeight="1" x14ac:dyDescent="0.15">
      <c r="A64" s="1" t="s">
        <v>187</v>
      </c>
      <c r="B64" s="1" t="b">
        <f t="shared" si="0"/>
        <v>0</v>
      </c>
      <c r="C64" s="3">
        <v>-0.34767461544765799</v>
      </c>
      <c r="D64" s="3">
        <v>0.12087763822667701</v>
      </c>
      <c r="E64" s="1">
        <v>6.45937144438547E-2</v>
      </c>
      <c r="F64" s="1">
        <v>29</v>
      </c>
      <c r="G64" s="1">
        <v>34</v>
      </c>
      <c r="H64" s="1">
        <v>421</v>
      </c>
      <c r="I64" s="4">
        <v>5.4511278195488698E-2</v>
      </c>
      <c r="J64" s="3">
        <v>0.17691736282055301</v>
      </c>
      <c r="K64" s="3">
        <v>3.1299753267379403E-2</v>
      </c>
      <c r="L64" s="1">
        <v>0.31685843194771901</v>
      </c>
      <c r="M64" s="1">
        <v>34</v>
      </c>
      <c r="N64" s="1">
        <v>34</v>
      </c>
      <c r="O64" s="1">
        <v>504</v>
      </c>
      <c r="P64" s="4">
        <v>6.3909774436090194E-2</v>
      </c>
      <c r="Q64" s="3">
        <v>0.20731782467146101</v>
      </c>
      <c r="R64" s="3">
        <v>4.2980680426506802E-2</v>
      </c>
      <c r="S64" s="1">
        <v>0.24700272762130401</v>
      </c>
      <c r="T64" s="1">
        <v>33</v>
      </c>
      <c r="U64" s="1">
        <v>34</v>
      </c>
      <c r="V64" s="1">
        <v>498</v>
      </c>
      <c r="W64" s="4">
        <v>6.2030075187969901E-2</v>
      </c>
      <c r="X64" s="3">
        <v>0.17727357155527401</v>
      </c>
      <c r="Y64" s="3">
        <v>3.1425919171962899E-2</v>
      </c>
      <c r="Z64" s="1">
        <v>0.32367277479362799</v>
      </c>
      <c r="AA64" s="1">
        <v>33</v>
      </c>
      <c r="AB64" s="1">
        <v>34</v>
      </c>
      <c r="AC64" s="1">
        <v>498</v>
      </c>
      <c r="AD64" s="4">
        <v>6.2030075187969901E-2</v>
      </c>
      <c r="AE64" s="3">
        <v>-0.18352288433210101</v>
      </c>
      <c r="AF64" s="3">
        <v>3.36806490735738E-2</v>
      </c>
      <c r="AG64" s="1">
        <v>0.34988619752607603</v>
      </c>
      <c r="AH64" s="1">
        <v>28</v>
      </c>
      <c r="AI64" s="1">
        <v>34</v>
      </c>
      <c r="AJ64" s="1">
        <v>411</v>
      </c>
      <c r="AK64" s="4">
        <v>5.2631578947368397E-2</v>
      </c>
      <c r="AL64" s="3">
        <v>-0.36092972314531402</v>
      </c>
      <c r="AM64" s="3">
        <v>0.130270265049753</v>
      </c>
      <c r="AN64" s="1">
        <v>6.4369868814029105E-2</v>
      </c>
      <c r="AO64" s="1">
        <v>27</v>
      </c>
      <c r="AP64" s="1">
        <v>34</v>
      </c>
      <c r="AQ64" s="1">
        <v>415</v>
      </c>
      <c r="AR64" s="4">
        <v>5.0751879699248097E-2</v>
      </c>
      <c r="AS64" s="1"/>
    </row>
    <row r="65" spans="1:45" ht="15.75" customHeight="1" x14ac:dyDescent="0.15">
      <c r="A65" s="1" t="s">
        <v>227</v>
      </c>
      <c r="B65" s="1" t="b">
        <f t="shared" si="0"/>
        <v>0</v>
      </c>
      <c r="C65" s="3">
        <v>0.344833854042362</v>
      </c>
      <c r="D65" s="3">
        <v>0.118910386893709</v>
      </c>
      <c r="E65" s="1">
        <v>9.8898651676589996E-2</v>
      </c>
      <c r="F65" s="1">
        <v>24</v>
      </c>
      <c r="G65" s="1">
        <v>27</v>
      </c>
      <c r="H65" s="1">
        <v>421</v>
      </c>
      <c r="I65" s="4">
        <v>4.5112781954887202E-2</v>
      </c>
      <c r="J65" s="3">
        <v>-6.2647001379073405E-2</v>
      </c>
      <c r="K65" s="3">
        <v>3.9246467817896299E-3</v>
      </c>
      <c r="L65" s="1">
        <v>0.75623774383718001</v>
      </c>
      <c r="M65" s="1">
        <v>27</v>
      </c>
      <c r="N65" s="1">
        <v>27</v>
      </c>
      <c r="O65" s="1">
        <v>504</v>
      </c>
      <c r="P65" s="4">
        <v>5.0751879699248097E-2</v>
      </c>
      <c r="Q65" s="3">
        <v>-0.157137186382693</v>
      </c>
      <c r="R65" s="3">
        <v>2.4692095344269201E-2</v>
      </c>
      <c r="S65" s="1">
        <v>0.45316996598659998</v>
      </c>
      <c r="T65" s="1">
        <v>25</v>
      </c>
      <c r="U65" s="1">
        <v>27</v>
      </c>
      <c r="V65" s="1">
        <v>498</v>
      </c>
      <c r="W65" s="4">
        <v>4.6992481203007502E-2</v>
      </c>
      <c r="X65" s="3">
        <v>-0.116725111403381</v>
      </c>
      <c r="Y65" s="3">
        <v>1.36247516321317E-2</v>
      </c>
      <c r="Z65" s="1">
        <v>0.57844922141551003</v>
      </c>
      <c r="AA65" s="1">
        <v>25</v>
      </c>
      <c r="AB65" s="1">
        <v>27</v>
      </c>
      <c r="AC65" s="1">
        <v>498</v>
      </c>
      <c r="AD65" s="4">
        <v>4.6992481203007502E-2</v>
      </c>
      <c r="AE65" s="3">
        <v>0.243451345872328</v>
      </c>
      <c r="AF65" s="3">
        <v>5.9268557807048101E-2</v>
      </c>
      <c r="AG65" s="1">
        <v>0.26297498804649899</v>
      </c>
      <c r="AH65" s="1">
        <v>23</v>
      </c>
      <c r="AI65" s="1">
        <v>27</v>
      </c>
      <c r="AJ65" s="1">
        <v>411</v>
      </c>
      <c r="AK65" s="4">
        <v>4.3233082706766901E-2</v>
      </c>
      <c r="AL65" s="3">
        <v>0.197050853408552</v>
      </c>
      <c r="AM65" s="3">
        <v>3.8829038829038799E-2</v>
      </c>
      <c r="AN65" s="1">
        <v>0.367480156693552</v>
      </c>
      <c r="AO65" s="1">
        <v>23</v>
      </c>
      <c r="AP65" s="1">
        <v>27</v>
      </c>
      <c r="AQ65" s="1">
        <v>415</v>
      </c>
      <c r="AR65" s="4">
        <v>4.3233082706766901E-2</v>
      </c>
      <c r="AS65" s="1"/>
    </row>
    <row r="66" spans="1:45" ht="15.75" customHeight="1" x14ac:dyDescent="0.15">
      <c r="A66" s="1" t="s">
        <v>57</v>
      </c>
      <c r="B66" s="1" t="b">
        <f t="shared" si="0"/>
        <v>0</v>
      </c>
      <c r="C66" s="3">
        <v>-0.28976742319243498</v>
      </c>
      <c r="D66" s="3">
        <v>8.3965159543583995E-2</v>
      </c>
      <c r="E66" s="1">
        <v>2.11553636043161E-4</v>
      </c>
      <c r="F66" s="1">
        <v>159</v>
      </c>
      <c r="G66" s="1">
        <v>189</v>
      </c>
      <c r="H66" s="1">
        <v>421</v>
      </c>
      <c r="I66" s="4">
        <v>0.29887218045112701</v>
      </c>
      <c r="J66" s="3">
        <v>0.50324572029084202</v>
      </c>
      <c r="K66" s="3">
        <v>0.25325625499104798</v>
      </c>
      <c r="L66" s="5">
        <v>3.8548833954512001E-13</v>
      </c>
      <c r="M66" s="1">
        <v>183</v>
      </c>
      <c r="N66" s="1">
        <v>189</v>
      </c>
      <c r="O66" s="1">
        <v>504</v>
      </c>
      <c r="P66" s="4">
        <v>0.343984962406015</v>
      </c>
      <c r="Q66" s="3">
        <v>0.48696942536730797</v>
      </c>
      <c r="R66" s="3">
        <v>0.23713922124256601</v>
      </c>
      <c r="S66" s="5">
        <v>4.1572219900356198E-12</v>
      </c>
      <c r="T66" s="1">
        <v>180</v>
      </c>
      <c r="U66" s="1">
        <v>189</v>
      </c>
      <c r="V66" s="1">
        <v>498</v>
      </c>
      <c r="W66" s="4">
        <v>0.33834586466165401</v>
      </c>
      <c r="X66" s="3">
        <v>0.51028845441413795</v>
      </c>
      <c r="Y66" s="3">
        <v>0.26039430670836999</v>
      </c>
      <c r="Z66" s="5">
        <v>2.5276775547502402E-13</v>
      </c>
      <c r="AA66" s="1">
        <v>180</v>
      </c>
      <c r="AB66" s="1">
        <v>189</v>
      </c>
      <c r="AC66" s="1">
        <v>498</v>
      </c>
      <c r="AD66" s="4">
        <v>0.33834586466165401</v>
      </c>
      <c r="AE66" s="3">
        <v>-0.323909362677261</v>
      </c>
      <c r="AF66" s="3">
        <v>0.104917275229989</v>
      </c>
      <c r="AG66" s="5">
        <v>4.4200862043944498E-5</v>
      </c>
      <c r="AH66" s="1">
        <v>153</v>
      </c>
      <c r="AI66" s="1">
        <v>189</v>
      </c>
      <c r="AJ66" s="1">
        <v>411</v>
      </c>
      <c r="AK66" s="4">
        <v>0.28759398496240601</v>
      </c>
      <c r="AL66" s="3">
        <v>-0.49981998775962699</v>
      </c>
      <c r="AM66" s="3">
        <v>0.24982002016403401</v>
      </c>
      <c r="AN66" s="5">
        <v>3.0789750411427903E-11</v>
      </c>
      <c r="AO66" s="1">
        <v>156</v>
      </c>
      <c r="AP66" s="1">
        <v>189</v>
      </c>
      <c r="AQ66" s="1">
        <v>415</v>
      </c>
      <c r="AR66" s="4">
        <v>0.29323308270676601</v>
      </c>
      <c r="AS66" s="1"/>
    </row>
    <row r="67" spans="1:45" ht="15.75" customHeight="1" x14ac:dyDescent="0.15">
      <c r="A67" s="1" t="s">
        <v>179</v>
      </c>
      <c r="B67" s="1" t="b">
        <f t="shared" si="0"/>
        <v>0</v>
      </c>
      <c r="C67" s="3">
        <v>-0.26944248754248301</v>
      </c>
      <c r="D67" s="3">
        <v>7.2599254093081295E-2</v>
      </c>
      <c r="E67" s="1">
        <v>2.92089678627366E-3</v>
      </c>
      <c r="F67" s="1">
        <v>120</v>
      </c>
      <c r="G67" s="1">
        <v>131</v>
      </c>
      <c r="H67" s="1">
        <v>421</v>
      </c>
      <c r="I67" s="4">
        <v>0.22556390977443599</v>
      </c>
      <c r="J67" s="3">
        <v>0.21308665448918701</v>
      </c>
      <c r="K67" s="3">
        <v>4.5405922321394399E-2</v>
      </c>
      <c r="L67" s="1">
        <v>1.57371722539109E-2</v>
      </c>
      <c r="M67" s="1">
        <v>128</v>
      </c>
      <c r="N67" s="1">
        <v>131</v>
      </c>
      <c r="O67" s="1">
        <v>504</v>
      </c>
      <c r="P67" s="4">
        <v>0.24060150375939801</v>
      </c>
      <c r="Q67" s="3">
        <v>0.22212214025278701</v>
      </c>
      <c r="R67" s="3">
        <v>4.9338245190478802E-2</v>
      </c>
      <c r="S67" s="1">
        <v>1.1737635921744901E-2</v>
      </c>
      <c r="T67" s="1">
        <v>128</v>
      </c>
      <c r="U67" s="1">
        <v>131</v>
      </c>
      <c r="V67" s="1">
        <v>498</v>
      </c>
      <c r="W67" s="4">
        <v>0.24060150375939801</v>
      </c>
      <c r="X67" s="3">
        <v>0.20082446571706</v>
      </c>
      <c r="Y67" s="3">
        <v>4.0330466030542897E-2</v>
      </c>
      <c r="Z67" s="1">
        <v>2.30268174835256E-2</v>
      </c>
      <c r="AA67" s="1">
        <v>128</v>
      </c>
      <c r="AB67" s="1">
        <v>131</v>
      </c>
      <c r="AC67" s="1">
        <v>498</v>
      </c>
      <c r="AD67" s="4">
        <v>0.24060150375939801</v>
      </c>
      <c r="AE67" s="3">
        <v>-0.22095177415959899</v>
      </c>
      <c r="AF67" s="3">
        <v>4.8819686504274498E-2</v>
      </c>
      <c r="AG67" s="1">
        <v>1.6667317711616201E-2</v>
      </c>
      <c r="AH67" s="1">
        <v>117</v>
      </c>
      <c r="AI67" s="1">
        <v>131</v>
      </c>
      <c r="AJ67" s="1">
        <v>411</v>
      </c>
      <c r="AK67" s="4">
        <v>0.219924812030075</v>
      </c>
      <c r="AL67" s="3">
        <v>-0.298676056454526</v>
      </c>
      <c r="AM67" s="3">
        <v>8.9207386699227606E-2</v>
      </c>
      <c r="AN67" s="1">
        <v>1.12726588839914E-3</v>
      </c>
      <c r="AO67" s="1">
        <v>116</v>
      </c>
      <c r="AP67" s="1">
        <v>131</v>
      </c>
      <c r="AQ67" s="1">
        <v>415</v>
      </c>
      <c r="AR67" s="4">
        <v>0.21804511278195399</v>
      </c>
      <c r="AS67" s="1"/>
    </row>
    <row r="68" spans="1:45" ht="15.75" customHeight="1" x14ac:dyDescent="0.15">
      <c r="A68" s="1" t="s">
        <v>62</v>
      </c>
      <c r="B68" s="1" t="b">
        <f t="shared" ref="B68:B131" si="1">IF(E68 = "", FALSE, E68 &lt; 10^(-5))</f>
        <v>0</v>
      </c>
      <c r="C68" s="3">
        <v>-0.25959945222497599</v>
      </c>
      <c r="D68" s="3">
        <v>6.7391875595507703E-2</v>
      </c>
      <c r="E68" s="5">
        <v>1.5031603985108799E-5</v>
      </c>
      <c r="F68" s="1">
        <v>271</v>
      </c>
      <c r="G68" s="1">
        <v>298</v>
      </c>
      <c r="H68" s="1">
        <v>421</v>
      </c>
      <c r="I68" s="4">
        <v>0.50939849624060096</v>
      </c>
      <c r="J68" s="3">
        <v>0.48852087362884999</v>
      </c>
      <c r="K68" s="3">
        <v>0.23865264397109501</v>
      </c>
      <c r="L68" s="5">
        <v>2.7975209982332102E-19</v>
      </c>
      <c r="M68" s="1">
        <v>298</v>
      </c>
      <c r="N68" s="1">
        <v>298</v>
      </c>
      <c r="O68" s="1">
        <v>504</v>
      </c>
      <c r="P68" s="4">
        <v>0.56015037593984895</v>
      </c>
      <c r="Q68" s="3">
        <v>0.46595734127343702</v>
      </c>
      <c r="R68" s="3">
        <v>0.21711624388660999</v>
      </c>
      <c r="S68" s="5">
        <v>3.3809462706665798E-17</v>
      </c>
      <c r="T68" s="1">
        <v>293</v>
      </c>
      <c r="U68" s="1">
        <v>298</v>
      </c>
      <c r="V68" s="1">
        <v>498</v>
      </c>
      <c r="W68" s="4">
        <v>0.55075187969924799</v>
      </c>
      <c r="X68" s="3">
        <v>0.48823812396668498</v>
      </c>
      <c r="Y68" s="3">
        <v>0.23837646569450799</v>
      </c>
      <c r="Z68" s="5">
        <v>5.8829670639703998E-19</v>
      </c>
      <c r="AA68" s="1">
        <v>293</v>
      </c>
      <c r="AB68" s="1">
        <v>298</v>
      </c>
      <c r="AC68" s="1">
        <v>498</v>
      </c>
      <c r="AD68" s="4">
        <v>0.55075187969924799</v>
      </c>
      <c r="AE68" s="3">
        <v>-0.22324031387346599</v>
      </c>
      <c r="AF68" s="3">
        <v>4.9836237738323803E-2</v>
      </c>
      <c r="AG68" s="1">
        <v>2.6299168613136301E-4</v>
      </c>
      <c r="AH68" s="1">
        <v>263</v>
      </c>
      <c r="AI68" s="1">
        <v>298</v>
      </c>
      <c r="AJ68" s="1">
        <v>411</v>
      </c>
      <c r="AK68" s="4">
        <v>0.494360902255639</v>
      </c>
      <c r="AL68" s="3">
        <v>-0.36347891239788999</v>
      </c>
      <c r="AM68" s="3">
        <v>0.13211691975795301</v>
      </c>
      <c r="AN68" s="5">
        <v>1.06794309144934E-9</v>
      </c>
      <c r="AO68" s="1">
        <v>265</v>
      </c>
      <c r="AP68" s="1">
        <v>298</v>
      </c>
      <c r="AQ68" s="1">
        <v>415</v>
      </c>
      <c r="AR68" s="4">
        <v>0.49812030075187902</v>
      </c>
      <c r="AS68" s="1"/>
    </row>
    <row r="69" spans="1:45" ht="15.75" customHeight="1" x14ac:dyDescent="0.15">
      <c r="A69" s="1" t="s">
        <v>218</v>
      </c>
      <c r="B69" s="1" t="b">
        <f t="shared" si="1"/>
        <v>0</v>
      </c>
      <c r="C69" s="3">
        <v>-0.24794304812762</v>
      </c>
      <c r="D69" s="3">
        <v>6.1475755114815497E-2</v>
      </c>
      <c r="E69" s="1">
        <v>0.15740439040774501</v>
      </c>
      <c r="F69" s="1">
        <v>34</v>
      </c>
      <c r="G69" s="1">
        <v>40</v>
      </c>
      <c r="H69" s="1">
        <v>421</v>
      </c>
      <c r="I69" s="4">
        <v>6.3909774436090194E-2</v>
      </c>
      <c r="J69" s="3">
        <v>0.13552041108683899</v>
      </c>
      <c r="K69" s="3">
        <v>1.8365781821145899E-2</v>
      </c>
      <c r="L69" s="1">
        <v>0.40440269131283701</v>
      </c>
      <c r="M69" s="1">
        <v>40</v>
      </c>
      <c r="N69" s="1">
        <v>40</v>
      </c>
      <c r="O69" s="1">
        <v>504</v>
      </c>
      <c r="P69" s="4">
        <v>7.5187969924811998E-2</v>
      </c>
      <c r="Q69" s="3">
        <v>0.161280058100228</v>
      </c>
      <c r="R69" s="3">
        <v>2.6011257140813E-2</v>
      </c>
      <c r="S69" s="1">
        <v>0.33337501372631001</v>
      </c>
      <c r="T69" s="1">
        <v>38</v>
      </c>
      <c r="U69" s="1">
        <v>40</v>
      </c>
      <c r="V69" s="1">
        <v>498</v>
      </c>
      <c r="W69" s="4">
        <v>7.1428571428571397E-2</v>
      </c>
      <c r="X69" s="3">
        <v>0.131437952680796</v>
      </c>
      <c r="Y69" s="3">
        <v>1.7275935404919202E-2</v>
      </c>
      <c r="Z69" s="1">
        <v>0.43151993945786798</v>
      </c>
      <c r="AA69" s="1">
        <v>38</v>
      </c>
      <c r="AB69" s="1">
        <v>40</v>
      </c>
      <c r="AC69" s="1">
        <v>498</v>
      </c>
      <c r="AD69" s="4">
        <v>7.1428571428571397E-2</v>
      </c>
      <c r="AE69" s="3">
        <v>-0.15229680841676399</v>
      </c>
      <c r="AF69" s="3">
        <v>2.3194317853932601E-2</v>
      </c>
      <c r="AG69" s="1">
        <v>0.39749900847762298</v>
      </c>
      <c r="AH69" s="1">
        <v>33</v>
      </c>
      <c r="AI69" s="1">
        <v>40</v>
      </c>
      <c r="AJ69" s="1">
        <v>411</v>
      </c>
      <c r="AK69" s="4">
        <v>6.2030075187969901E-2</v>
      </c>
      <c r="AL69" s="3">
        <v>-0.29063033239934799</v>
      </c>
      <c r="AM69" s="3">
        <v>8.4465990110555902E-2</v>
      </c>
      <c r="AN69" s="1">
        <v>0.106593901794396</v>
      </c>
      <c r="AO69" s="1">
        <v>32</v>
      </c>
      <c r="AP69" s="1">
        <v>40</v>
      </c>
      <c r="AQ69" s="1">
        <v>415</v>
      </c>
      <c r="AR69" s="4">
        <v>6.01503759398496E-2</v>
      </c>
      <c r="AS69" s="1"/>
    </row>
    <row r="70" spans="1:45" ht="15.75" customHeight="1" x14ac:dyDescent="0.15">
      <c r="A70" s="1" t="s">
        <v>101</v>
      </c>
      <c r="B70" s="1" t="b">
        <f t="shared" si="1"/>
        <v>0</v>
      </c>
      <c r="C70" s="3">
        <v>-0.24731585707738299</v>
      </c>
      <c r="D70" s="3">
        <v>6.1165133161920703E-2</v>
      </c>
      <c r="E70" s="5">
        <v>3.8442988182713001E-5</v>
      </c>
      <c r="F70" s="1">
        <v>271</v>
      </c>
      <c r="G70" s="1">
        <v>298</v>
      </c>
      <c r="H70" s="1">
        <v>421</v>
      </c>
      <c r="I70" s="4">
        <v>0.50939849624060096</v>
      </c>
      <c r="J70" s="3">
        <v>0.36476463143714399</v>
      </c>
      <c r="K70" s="3">
        <v>0.13305323634747501</v>
      </c>
      <c r="L70" s="5">
        <v>8.2749548395468998E-11</v>
      </c>
      <c r="M70" s="1">
        <v>298</v>
      </c>
      <c r="N70" s="1">
        <v>298</v>
      </c>
      <c r="O70" s="1">
        <v>504</v>
      </c>
      <c r="P70" s="4">
        <v>0.56015037593984895</v>
      </c>
      <c r="Q70" s="3">
        <v>0.35143698657429301</v>
      </c>
      <c r="R70" s="3">
        <v>0.12350795553242</v>
      </c>
      <c r="S70" s="5">
        <v>6.0764902014345705E-10</v>
      </c>
      <c r="T70" s="1">
        <v>293</v>
      </c>
      <c r="U70" s="1">
        <v>298</v>
      </c>
      <c r="V70" s="1">
        <v>498</v>
      </c>
      <c r="W70" s="4">
        <v>0.55075187969924799</v>
      </c>
      <c r="X70" s="3">
        <v>0.35116755608779099</v>
      </c>
      <c r="Y70" s="3">
        <v>0.123318652448672</v>
      </c>
      <c r="Z70" s="5">
        <v>6.2750256213186704E-10</v>
      </c>
      <c r="AA70" s="1">
        <v>293</v>
      </c>
      <c r="AB70" s="1">
        <v>298</v>
      </c>
      <c r="AC70" s="1">
        <v>498</v>
      </c>
      <c r="AD70" s="4">
        <v>0.55075187969924799</v>
      </c>
      <c r="AE70" s="3">
        <v>-0.18380026731882401</v>
      </c>
      <c r="AF70" s="3">
        <v>3.3782538266471401E-2</v>
      </c>
      <c r="AG70" s="1">
        <v>2.7708996644164401E-3</v>
      </c>
      <c r="AH70" s="1">
        <v>263</v>
      </c>
      <c r="AI70" s="1">
        <v>298</v>
      </c>
      <c r="AJ70" s="1">
        <v>411</v>
      </c>
      <c r="AK70" s="4">
        <v>0.494360902255639</v>
      </c>
      <c r="AL70" s="3">
        <v>-0.31060099320720602</v>
      </c>
      <c r="AM70" s="3">
        <v>9.6472976981302805E-2</v>
      </c>
      <c r="AN70" s="5">
        <v>2.46272344847679E-7</v>
      </c>
      <c r="AO70" s="1">
        <v>265</v>
      </c>
      <c r="AP70" s="1">
        <v>298</v>
      </c>
      <c r="AQ70" s="1">
        <v>415</v>
      </c>
      <c r="AR70" s="4">
        <v>0.49812030075187902</v>
      </c>
      <c r="AS70" s="1"/>
    </row>
    <row r="71" spans="1:45" ht="15.75" customHeight="1" x14ac:dyDescent="0.15">
      <c r="A71" s="1" t="s">
        <v>178</v>
      </c>
      <c r="B71" s="1" t="b">
        <f t="shared" si="1"/>
        <v>0</v>
      </c>
      <c r="C71" s="3">
        <v>-0.244220694109927</v>
      </c>
      <c r="D71" s="3">
        <v>5.9643747431534597E-2</v>
      </c>
      <c r="E71" s="5">
        <v>4.9937124910803299E-5</v>
      </c>
      <c r="F71" s="1">
        <v>270</v>
      </c>
      <c r="G71" s="1">
        <v>297</v>
      </c>
      <c r="H71" s="1">
        <v>421</v>
      </c>
      <c r="I71" s="4">
        <v>0.50751879699248104</v>
      </c>
      <c r="J71" s="3">
        <v>0.26419286958664401</v>
      </c>
      <c r="K71" s="3">
        <v>6.9797872340425393E-2</v>
      </c>
      <c r="L71" s="5">
        <v>3.9103112841131301E-6</v>
      </c>
      <c r="M71" s="1">
        <v>297</v>
      </c>
      <c r="N71" s="1">
        <v>297</v>
      </c>
      <c r="O71" s="1">
        <v>504</v>
      </c>
      <c r="P71" s="4">
        <v>0.55827067669172903</v>
      </c>
      <c r="Q71" s="3">
        <v>0.238286458986015</v>
      </c>
      <c r="R71" s="3">
        <v>5.6780436536093999E-2</v>
      </c>
      <c r="S71" s="5">
        <v>3.8922251088278801E-5</v>
      </c>
      <c r="T71" s="1">
        <v>292</v>
      </c>
      <c r="U71" s="1">
        <v>297</v>
      </c>
      <c r="V71" s="1">
        <v>498</v>
      </c>
      <c r="W71" s="4">
        <v>0.54887218045112696</v>
      </c>
      <c r="X71" s="3">
        <v>0.20257547151321201</v>
      </c>
      <c r="Y71" s="3">
        <v>4.1036821658800203E-2</v>
      </c>
      <c r="Z71" s="1">
        <v>4.9593335464766795E-4</v>
      </c>
      <c r="AA71" s="1">
        <v>292</v>
      </c>
      <c r="AB71" s="1">
        <v>297</v>
      </c>
      <c r="AC71" s="1">
        <v>498</v>
      </c>
      <c r="AD71" s="4">
        <v>0.54887218045112696</v>
      </c>
      <c r="AE71" s="3">
        <v>-0.16903988337977099</v>
      </c>
      <c r="AF71" s="3">
        <v>2.85744821730466E-2</v>
      </c>
      <c r="AG71" s="1">
        <v>6.0911734018450001E-3</v>
      </c>
      <c r="AH71" s="1">
        <v>262</v>
      </c>
      <c r="AI71" s="1">
        <v>297</v>
      </c>
      <c r="AJ71" s="1">
        <v>411</v>
      </c>
      <c r="AK71" s="4">
        <v>0.49248120300751802</v>
      </c>
      <c r="AL71" s="3">
        <v>-0.25321700484759102</v>
      </c>
      <c r="AM71" s="3">
        <v>6.4118851543985306E-2</v>
      </c>
      <c r="AN71" s="5">
        <v>3.1435612600691399E-5</v>
      </c>
      <c r="AO71" s="1">
        <v>264</v>
      </c>
      <c r="AP71" s="1">
        <v>297</v>
      </c>
      <c r="AQ71" s="1">
        <v>415</v>
      </c>
      <c r="AR71" s="4">
        <v>0.49624060150375898</v>
      </c>
      <c r="AS71" s="1"/>
    </row>
    <row r="72" spans="1:45" ht="15.75" customHeight="1" x14ac:dyDescent="0.15">
      <c r="A72" s="1" t="s">
        <v>301</v>
      </c>
      <c r="B72" s="1" t="b">
        <f t="shared" si="1"/>
        <v>0</v>
      </c>
      <c r="C72" s="3">
        <v>-0.235465887161806</v>
      </c>
      <c r="D72" s="3">
        <v>5.5444184016896499E-2</v>
      </c>
      <c r="E72" s="1">
        <v>0.154701024695581</v>
      </c>
      <c r="F72" s="1">
        <v>38</v>
      </c>
      <c r="G72" s="1">
        <v>46</v>
      </c>
      <c r="H72" s="1">
        <v>421</v>
      </c>
      <c r="I72" s="4">
        <v>7.1428571428571397E-2</v>
      </c>
      <c r="J72" s="3">
        <v>-7.3596808378546194E-2</v>
      </c>
      <c r="K72" s="3">
        <v>5.4164902035084596E-3</v>
      </c>
      <c r="L72" s="1">
        <v>0.62690985455609205</v>
      </c>
      <c r="M72" s="1">
        <v>46</v>
      </c>
      <c r="N72" s="1">
        <v>46</v>
      </c>
      <c r="O72" s="1">
        <v>504</v>
      </c>
      <c r="P72" s="4">
        <v>8.6466165413533802E-2</v>
      </c>
      <c r="Q72" s="3">
        <v>9.6604831188332099E-4</v>
      </c>
      <c r="R72" s="3">
        <v>9.3324934089261503E-7</v>
      </c>
      <c r="S72" s="1">
        <v>0.99491612295408105</v>
      </c>
      <c r="T72" s="1">
        <v>46</v>
      </c>
      <c r="U72" s="1">
        <v>46</v>
      </c>
      <c r="V72" s="1">
        <v>498</v>
      </c>
      <c r="W72" s="4">
        <v>8.6466165413533802E-2</v>
      </c>
      <c r="X72" s="3">
        <v>-3.9889459910902397E-2</v>
      </c>
      <c r="Y72" s="3">
        <v>1.5911690119834901E-3</v>
      </c>
      <c r="Z72" s="1">
        <v>0.79239435494980603</v>
      </c>
      <c r="AA72" s="1">
        <v>46</v>
      </c>
      <c r="AB72" s="1">
        <v>46</v>
      </c>
      <c r="AC72" s="1">
        <v>498</v>
      </c>
      <c r="AD72" s="4">
        <v>8.6466165413533802E-2</v>
      </c>
      <c r="AE72" s="3">
        <v>-0.26132426397784098</v>
      </c>
      <c r="AF72" s="3">
        <v>6.8290370943560399E-2</v>
      </c>
      <c r="AG72" s="1">
        <v>0.123682021189248</v>
      </c>
      <c r="AH72" s="1">
        <v>36</v>
      </c>
      <c r="AI72" s="1">
        <v>46</v>
      </c>
      <c r="AJ72" s="1">
        <v>411</v>
      </c>
      <c r="AK72" s="4">
        <v>6.7669172932330796E-2</v>
      </c>
      <c r="AL72" s="3">
        <v>-0.164782391290653</v>
      </c>
      <c r="AM72" s="3">
        <v>2.7153236479465999E-2</v>
      </c>
      <c r="AN72" s="1">
        <v>0.32284223476609603</v>
      </c>
      <c r="AO72" s="1">
        <v>38</v>
      </c>
      <c r="AP72" s="1">
        <v>46</v>
      </c>
      <c r="AQ72" s="1">
        <v>415</v>
      </c>
      <c r="AR72" s="4">
        <v>7.1428571428571397E-2</v>
      </c>
      <c r="AS72" s="1"/>
    </row>
    <row r="73" spans="1:45" ht="15.75" customHeight="1" x14ac:dyDescent="0.15">
      <c r="A73" s="1" t="s">
        <v>306</v>
      </c>
      <c r="B73" s="1" t="b">
        <f t="shared" si="1"/>
        <v>0</v>
      </c>
      <c r="C73" s="3">
        <v>-0.235156177462196</v>
      </c>
      <c r="D73" s="3">
        <v>5.5298427798631797E-2</v>
      </c>
      <c r="E73" s="1">
        <v>0.25782656469731102</v>
      </c>
      <c r="F73" s="1">
        <v>25</v>
      </c>
      <c r="G73" s="1">
        <v>28</v>
      </c>
      <c r="H73" s="1">
        <v>421</v>
      </c>
      <c r="I73" s="4">
        <v>4.6992481203007502E-2</v>
      </c>
      <c r="J73" s="3">
        <v>-0.124034734589208</v>
      </c>
      <c r="K73" s="3">
        <v>1.5384615384615399E-2</v>
      </c>
      <c r="L73" s="1">
        <v>0.52945227149875995</v>
      </c>
      <c r="M73" s="1">
        <v>28</v>
      </c>
      <c r="N73" s="1">
        <v>28</v>
      </c>
      <c r="O73" s="1">
        <v>504</v>
      </c>
      <c r="P73" s="4">
        <v>5.2631578947368397E-2</v>
      </c>
      <c r="Q73" s="3">
        <v>-4.7939718229572702E-3</v>
      </c>
      <c r="R73" s="3">
        <v>2.2982165839308199E-5</v>
      </c>
      <c r="S73" s="1">
        <v>0.98145691586833905</v>
      </c>
      <c r="T73" s="1">
        <v>26</v>
      </c>
      <c r="U73" s="1">
        <v>28</v>
      </c>
      <c r="V73" s="1">
        <v>498</v>
      </c>
      <c r="W73" s="4">
        <v>4.8872180451127803E-2</v>
      </c>
      <c r="X73" s="3">
        <v>-3.6228406486187602E-2</v>
      </c>
      <c r="Y73" s="3">
        <v>1.3124974365284401E-3</v>
      </c>
      <c r="Z73" s="1">
        <v>0.86052849661226605</v>
      </c>
      <c r="AA73" s="1">
        <v>26</v>
      </c>
      <c r="AB73" s="1">
        <v>28</v>
      </c>
      <c r="AC73" s="1">
        <v>498</v>
      </c>
      <c r="AD73" s="4">
        <v>4.8872180451127803E-2</v>
      </c>
      <c r="AE73" s="3">
        <v>1.2998712220355899E-2</v>
      </c>
      <c r="AF73" s="3">
        <v>1.6896651938763099E-4</v>
      </c>
      <c r="AG73" s="1">
        <v>0.951930046704201</v>
      </c>
      <c r="AH73" s="1">
        <v>24</v>
      </c>
      <c r="AI73" s="1">
        <v>28</v>
      </c>
      <c r="AJ73" s="1">
        <v>411</v>
      </c>
      <c r="AK73" s="4">
        <v>4.5112781954887202E-2</v>
      </c>
      <c r="AL73" s="3">
        <v>0.12999422060703</v>
      </c>
      <c r="AM73" s="3">
        <v>1.68984973912292E-2</v>
      </c>
      <c r="AN73" s="1">
        <v>0.54489987577334198</v>
      </c>
      <c r="AO73" s="1">
        <v>24</v>
      </c>
      <c r="AP73" s="1">
        <v>28</v>
      </c>
      <c r="AQ73" s="1">
        <v>415</v>
      </c>
      <c r="AR73" s="4">
        <v>4.5112781954887202E-2</v>
      </c>
      <c r="AS73" s="1"/>
    </row>
    <row r="74" spans="1:45" ht="15.75" customHeight="1" x14ac:dyDescent="0.15">
      <c r="A74" s="1" t="s">
        <v>66</v>
      </c>
      <c r="B74" s="1" t="b">
        <f t="shared" si="1"/>
        <v>0</v>
      </c>
      <c r="C74" s="3">
        <v>-0.23283136807339599</v>
      </c>
      <c r="D74" s="3">
        <v>5.42104459589293E-2</v>
      </c>
      <c r="E74" s="1">
        <v>1.09520717561336E-4</v>
      </c>
      <c r="F74" s="1">
        <v>271</v>
      </c>
      <c r="G74" s="1">
        <v>298</v>
      </c>
      <c r="H74" s="1">
        <v>421</v>
      </c>
      <c r="I74" s="4">
        <v>0.50939849624060096</v>
      </c>
      <c r="J74" s="3">
        <v>0.45587535924801798</v>
      </c>
      <c r="K74" s="3">
        <v>0.20782234316951001</v>
      </c>
      <c r="L74" s="5">
        <v>1.06521048709906E-16</v>
      </c>
      <c r="M74" s="1">
        <v>298</v>
      </c>
      <c r="N74" s="1">
        <v>298</v>
      </c>
      <c r="O74" s="1">
        <v>504</v>
      </c>
      <c r="P74" s="4">
        <v>0.56015037593984895</v>
      </c>
      <c r="Q74" s="3">
        <v>0.439219763385998</v>
      </c>
      <c r="R74" s="3">
        <v>0.19291400054885199</v>
      </c>
      <c r="S74" s="5">
        <v>3.00452620025522E-15</v>
      </c>
      <c r="T74" s="1">
        <v>293</v>
      </c>
      <c r="U74" s="1">
        <v>298</v>
      </c>
      <c r="V74" s="1">
        <v>498</v>
      </c>
      <c r="W74" s="4">
        <v>0.55075187969924799</v>
      </c>
      <c r="X74" s="3">
        <v>0.458766997469297</v>
      </c>
      <c r="Y74" s="3">
        <v>0.210467157966994</v>
      </c>
      <c r="Z74" s="5">
        <v>1.17489339990082E-16</v>
      </c>
      <c r="AA74" s="1">
        <v>293</v>
      </c>
      <c r="AB74" s="1">
        <v>298</v>
      </c>
      <c r="AC74" s="1">
        <v>498</v>
      </c>
      <c r="AD74" s="4">
        <v>0.55075187969924799</v>
      </c>
      <c r="AE74" s="3">
        <v>-0.23167303972561101</v>
      </c>
      <c r="AF74" s="3">
        <v>5.3672397335704697E-2</v>
      </c>
      <c r="AG74" s="1">
        <v>1.5009480489414399E-4</v>
      </c>
      <c r="AH74" s="1">
        <v>263</v>
      </c>
      <c r="AI74" s="1">
        <v>298</v>
      </c>
      <c r="AJ74" s="1">
        <v>411</v>
      </c>
      <c r="AK74" s="4">
        <v>0.494360902255639</v>
      </c>
      <c r="AL74" s="3">
        <v>-0.32325906628419399</v>
      </c>
      <c r="AM74" s="3">
        <v>0.104496423934929</v>
      </c>
      <c r="AN74" s="5">
        <v>7.3415419626227999E-8</v>
      </c>
      <c r="AO74" s="1">
        <v>265</v>
      </c>
      <c r="AP74" s="1">
        <v>298</v>
      </c>
      <c r="AQ74" s="1">
        <v>415</v>
      </c>
      <c r="AR74" s="4">
        <v>0.49812030075187902</v>
      </c>
      <c r="AS74" s="1"/>
    </row>
    <row r="75" spans="1:45" ht="15.75" customHeight="1" x14ac:dyDescent="0.15">
      <c r="A75" s="1" t="s">
        <v>165</v>
      </c>
      <c r="B75" s="1" t="b">
        <f t="shared" si="1"/>
        <v>0</v>
      </c>
      <c r="C75" s="3">
        <v>-0.23075482746256601</v>
      </c>
      <c r="D75" s="3">
        <v>5.3247790397278803E-2</v>
      </c>
      <c r="E75" s="1">
        <v>1.1937697043642601E-2</v>
      </c>
      <c r="F75" s="1">
        <v>118</v>
      </c>
      <c r="G75" s="1">
        <v>128</v>
      </c>
      <c r="H75" s="1">
        <v>421</v>
      </c>
      <c r="I75" s="4">
        <v>0.221804511278195</v>
      </c>
      <c r="J75" s="3">
        <v>0.33018231007904703</v>
      </c>
      <c r="K75" s="3">
        <v>0.109020357889136</v>
      </c>
      <c r="L75" s="1">
        <v>1.4108524756941101E-4</v>
      </c>
      <c r="M75" s="1">
        <v>128</v>
      </c>
      <c r="N75" s="1">
        <v>128</v>
      </c>
      <c r="O75" s="1">
        <v>504</v>
      </c>
      <c r="P75" s="4">
        <v>0.24060150375939801</v>
      </c>
      <c r="Q75" s="3">
        <v>0.31095923157898098</v>
      </c>
      <c r="R75" s="3">
        <v>9.6695643704190704E-2</v>
      </c>
      <c r="S75" s="1">
        <v>3.5347791866568101E-4</v>
      </c>
      <c r="T75" s="1">
        <v>128</v>
      </c>
      <c r="U75" s="1">
        <v>128</v>
      </c>
      <c r="V75" s="1">
        <v>498</v>
      </c>
      <c r="W75" s="4">
        <v>0.24060150375939801</v>
      </c>
      <c r="X75" s="3">
        <v>0.30159998284186501</v>
      </c>
      <c r="Y75" s="3">
        <v>9.0962549650213803E-2</v>
      </c>
      <c r="Z75" s="1">
        <v>5.4084787509383898E-4</v>
      </c>
      <c r="AA75" s="1">
        <v>128</v>
      </c>
      <c r="AB75" s="1">
        <v>128</v>
      </c>
      <c r="AC75" s="1">
        <v>498</v>
      </c>
      <c r="AD75" s="4">
        <v>0.24060150375939801</v>
      </c>
      <c r="AE75" s="3">
        <v>-0.189154204098755</v>
      </c>
      <c r="AF75" s="3">
        <v>3.5779312928233602E-2</v>
      </c>
      <c r="AG75" s="1">
        <v>4.2907505983725697E-2</v>
      </c>
      <c r="AH75" s="1">
        <v>115</v>
      </c>
      <c r="AI75" s="1">
        <v>128</v>
      </c>
      <c r="AJ75" s="1">
        <v>411</v>
      </c>
      <c r="AK75" s="4">
        <v>0.21616541353383401</v>
      </c>
      <c r="AL75" s="3">
        <v>-0.30084795475199699</v>
      </c>
      <c r="AM75" s="3">
        <v>9.0509491878459997E-2</v>
      </c>
      <c r="AN75" s="1">
        <v>9.8095336114760305E-4</v>
      </c>
      <c r="AO75" s="1">
        <v>117</v>
      </c>
      <c r="AP75" s="1">
        <v>128</v>
      </c>
      <c r="AQ75" s="1">
        <v>415</v>
      </c>
      <c r="AR75" s="4">
        <v>0.219924812030075</v>
      </c>
      <c r="AS75" s="1"/>
    </row>
    <row r="76" spans="1:45" ht="15.75" customHeight="1" x14ac:dyDescent="0.15">
      <c r="A76" s="1" t="s">
        <v>181</v>
      </c>
      <c r="B76" s="1" t="b">
        <f t="shared" si="1"/>
        <v>0</v>
      </c>
      <c r="C76" s="3">
        <v>-0.22750386196581299</v>
      </c>
      <c r="D76" s="3">
        <v>5.1758007209359698E-2</v>
      </c>
      <c r="E76" s="1">
        <v>1.12915219761788E-4</v>
      </c>
      <c r="F76" s="1">
        <v>283</v>
      </c>
      <c r="G76" s="1">
        <v>364</v>
      </c>
      <c r="H76" s="1">
        <v>421</v>
      </c>
      <c r="I76" s="4">
        <v>0.53195488721804496</v>
      </c>
      <c r="J76" s="3">
        <v>0.203681647537824</v>
      </c>
      <c r="K76" s="3">
        <v>4.1486213543722401E-2</v>
      </c>
      <c r="L76" s="1">
        <v>1.3312528579763E-4</v>
      </c>
      <c r="M76" s="1">
        <v>347</v>
      </c>
      <c r="N76" s="1">
        <v>364</v>
      </c>
      <c r="O76" s="1">
        <v>504</v>
      </c>
      <c r="P76" s="4">
        <v>0.65225563909774398</v>
      </c>
      <c r="Q76" s="3">
        <v>0.19909228981784</v>
      </c>
      <c r="R76" s="3">
        <v>3.9637739864910898E-2</v>
      </c>
      <c r="S76" s="1">
        <v>2.1552854070813201E-4</v>
      </c>
      <c r="T76" s="1">
        <v>341</v>
      </c>
      <c r="U76" s="1">
        <v>364</v>
      </c>
      <c r="V76" s="1">
        <v>498</v>
      </c>
      <c r="W76" s="4">
        <v>0.64097744360902198</v>
      </c>
      <c r="X76" s="3">
        <v>0.18828663152931699</v>
      </c>
      <c r="Y76" s="3">
        <v>3.5451855612656798E-2</v>
      </c>
      <c r="Z76" s="1">
        <v>4.7320367969706399E-4</v>
      </c>
      <c r="AA76" s="1">
        <v>341</v>
      </c>
      <c r="AB76" s="1">
        <v>364</v>
      </c>
      <c r="AC76" s="1">
        <v>498</v>
      </c>
      <c r="AD76" s="4">
        <v>0.64097744360902198</v>
      </c>
      <c r="AE76" s="3">
        <v>-0.17141170678419301</v>
      </c>
      <c r="AF76" s="3">
        <v>2.9381973222670301E-2</v>
      </c>
      <c r="AG76" s="1">
        <v>4.3620010996454402E-3</v>
      </c>
      <c r="AH76" s="1">
        <v>275</v>
      </c>
      <c r="AI76" s="1">
        <v>364</v>
      </c>
      <c r="AJ76" s="1">
        <v>411</v>
      </c>
      <c r="AK76" s="4">
        <v>0.516917293233082</v>
      </c>
      <c r="AL76" s="3">
        <v>-0.180745526957034</v>
      </c>
      <c r="AM76" s="3">
        <v>3.2668945514976101E-2</v>
      </c>
      <c r="AN76" s="1">
        <v>2.5318421714833499E-3</v>
      </c>
      <c r="AO76" s="1">
        <v>277</v>
      </c>
      <c r="AP76" s="1">
        <v>364</v>
      </c>
      <c r="AQ76" s="1">
        <v>415</v>
      </c>
      <c r="AR76" s="4">
        <v>0.52067669172932296</v>
      </c>
      <c r="AS76" s="1"/>
    </row>
    <row r="77" spans="1:45" ht="15.75" customHeight="1" x14ac:dyDescent="0.15">
      <c r="A77" s="1" t="s">
        <v>224</v>
      </c>
      <c r="B77" s="1" t="b">
        <f t="shared" si="1"/>
        <v>0</v>
      </c>
      <c r="C77" s="3">
        <v>0.22744130061958601</v>
      </c>
      <c r="D77" s="3">
        <v>5.1729545227529303E-2</v>
      </c>
      <c r="E77" s="1">
        <v>1.13420286405108E-4</v>
      </c>
      <c r="F77" s="1">
        <v>283</v>
      </c>
      <c r="G77" s="1">
        <v>364</v>
      </c>
      <c r="H77" s="1">
        <v>421</v>
      </c>
      <c r="I77" s="4">
        <v>0.53195488721804496</v>
      </c>
      <c r="J77" s="3">
        <v>-0.122943849474139</v>
      </c>
      <c r="K77" s="3">
        <v>1.51151901235199E-2</v>
      </c>
      <c r="L77" s="1">
        <v>2.19852356997997E-2</v>
      </c>
      <c r="M77" s="1">
        <v>347</v>
      </c>
      <c r="N77" s="1">
        <v>364</v>
      </c>
      <c r="O77" s="1">
        <v>504</v>
      </c>
      <c r="P77" s="4">
        <v>0.65225563909774398</v>
      </c>
      <c r="Q77" s="3">
        <v>-0.13973543893884699</v>
      </c>
      <c r="R77" s="3">
        <v>1.9525992895432401E-2</v>
      </c>
      <c r="S77" s="1">
        <v>9.7777059318306294E-3</v>
      </c>
      <c r="T77" s="1">
        <v>341</v>
      </c>
      <c r="U77" s="1">
        <v>364</v>
      </c>
      <c r="V77" s="1">
        <v>498</v>
      </c>
      <c r="W77" s="4">
        <v>0.64097744360902198</v>
      </c>
      <c r="X77" s="3">
        <v>-0.12529517734596601</v>
      </c>
      <c r="Y77" s="3">
        <v>1.56988814661571E-2</v>
      </c>
      <c r="Z77" s="1">
        <v>2.0648223524753598E-2</v>
      </c>
      <c r="AA77" s="1">
        <v>341</v>
      </c>
      <c r="AB77" s="1">
        <v>364</v>
      </c>
      <c r="AC77" s="1">
        <v>498</v>
      </c>
      <c r="AD77" s="4">
        <v>0.64097744360902198</v>
      </c>
      <c r="AE77" s="3">
        <v>0.17066372092836499</v>
      </c>
      <c r="AF77" s="3">
        <v>2.91261056411149E-2</v>
      </c>
      <c r="AG77" s="1">
        <v>4.5383421213585498E-3</v>
      </c>
      <c r="AH77" s="1">
        <v>275</v>
      </c>
      <c r="AI77" s="1">
        <v>364</v>
      </c>
      <c r="AJ77" s="1">
        <v>411</v>
      </c>
      <c r="AK77" s="4">
        <v>0.516917293233082</v>
      </c>
      <c r="AL77" s="3">
        <v>0.18194002538947099</v>
      </c>
      <c r="AM77" s="3">
        <v>3.3102172838721702E-2</v>
      </c>
      <c r="AN77" s="1">
        <v>2.36732625543735E-3</v>
      </c>
      <c r="AO77" s="1">
        <v>277</v>
      </c>
      <c r="AP77" s="1">
        <v>364</v>
      </c>
      <c r="AQ77" s="1">
        <v>415</v>
      </c>
      <c r="AR77" s="4">
        <v>0.52067669172932296</v>
      </c>
      <c r="AS77" s="1"/>
    </row>
    <row r="78" spans="1:45" ht="15.75" customHeight="1" x14ac:dyDescent="0.15">
      <c r="A78" s="1" t="s">
        <v>194</v>
      </c>
      <c r="B78" s="1" t="b">
        <f t="shared" si="1"/>
        <v>0</v>
      </c>
      <c r="C78" s="3">
        <v>-0.221630920672934</v>
      </c>
      <c r="D78" s="3">
        <v>4.91202649983324E-2</v>
      </c>
      <c r="E78" s="1">
        <v>6.9254457120580099E-4</v>
      </c>
      <c r="F78" s="1">
        <v>231</v>
      </c>
      <c r="G78" s="1">
        <v>258</v>
      </c>
      <c r="H78" s="1">
        <v>421</v>
      </c>
      <c r="I78" s="4">
        <v>0.43421052631578899</v>
      </c>
      <c r="J78" s="3">
        <v>0.173334950063771</v>
      </c>
      <c r="K78" s="3">
        <v>3.0045004913610101E-2</v>
      </c>
      <c r="L78" s="1">
        <v>6.6425824178912504E-3</v>
      </c>
      <c r="M78" s="1">
        <v>244</v>
      </c>
      <c r="N78" s="1">
        <v>258</v>
      </c>
      <c r="O78" s="1">
        <v>504</v>
      </c>
      <c r="P78" s="4">
        <v>0.45864661654135302</v>
      </c>
      <c r="Q78" s="3">
        <v>0.18338399781478701</v>
      </c>
      <c r="R78" s="3">
        <v>3.3629690654534097E-2</v>
      </c>
      <c r="S78" s="1">
        <v>4.0498206852418901E-3</v>
      </c>
      <c r="T78" s="1">
        <v>244</v>
      </c>
      <c r="U78" s="1">
        <v>258</v>
      </c>
      <c r="V78" s="1">
        <v>498</v>
      </c>
      <c r="W78" s="4">
        <v>0.45864661654135302</v>
      </c>
      <c r="X78" s="3">
        <v>0.16584060865927799</v>
      </c>
      <c r="Y78" s="3">
        <v>2.7503107480479901E-2</v>
      </c>
      <c r="Z78" s="1">
        <v>9.4534188826602295E-3</v>
      </c>
      <c r="AA78" s="1">
        <v>244</v>
      </c>
      <c r="AB78" s="1">
        <v>258</v>
      </c>
      <c r="AC78" s="1">
        <v>498</v>
      </c>
      <c r="AD78" s="4">
        <v>0.45864661654135302</v>
      </c>
      <c r="AE78" s="3">
        <v>-0.181579421625777</v>
      </c>
      <c r="AF78" s="3">
        <v>3.2971086357951797E-2</v>
      </c>
      <c r="AG78" s="1">
        <v>5.9665486841147799E-3</v>
      </c>
      <c r="AH78" s="1">
        <v>228</v>
      </c>
      <c r="AI78" s="1">
        <v>258</v>
      </c>
      <c r="AJ78" s="1">
        <v>411</v>
      </c>
      <c r="AK78" s="4">
        <v>0.42857142857142799</v>
      </c>
      <c r="AL78" s="3">
        <v>-0.22090704198040201</v>
      </c>
      <c r="AM78" s="3">
        <v>4.8799921196531398E-2</v>
      </c>
      <c r="AN78" s="1">
        <v>7.6177901148088295E-4</v>
      </c>
      <c r="AO78" s="1">
        <v>229</v>
      </c>
      <c r="AP78" s="1">
        <v>258</v>
      </c>
      <c r="AQ78" s="1">
        <v>415</v>
      </c>
      <c r="AR78" s="4">
        <v>0.43045112781954797</v>
      </c>
      <c r="AS78" s="1"/>
    </row>
    <row r="79" spans="1:45" ht="15.75" customHeight="1" x14ac:dyDescent="0.15">
      <c r="A79" s="1" t="s">
        <v>91</v>
      </c>
      <c r="B79" s="1" t="b">
        <f t="shared" si="1"/>
        <v>0</v>
      </c>
      <c r="C79" s="3">
        <v>-0.22158578716630101</v>
      </c>
      <c r="D79" s="3">
        <v>4.9100261074109197E-2</v>
      </c>
      <c r="E79" s="1">
        <v>2.3626037728632899E-4</v>
      </c>
      <c r="F79" s="1">
        <v>271</v>
      </c>
      <c r="G79" s="1">
        <v>298</v>
      </c>
      <c r="H79" s="1">
        <v>421</v>
      </c>
      <c r="I79" s="4">
        <v>0.50939849624060096</v>
      </c>
      <c r="J79" s="3">
        <v>0.37381771695900801</v>
      </c>
      <c r="K79" s="3">
        <v>0.13973968551244501</v>
      </c>
      <c r="L79" s="5">
        <v>2.5700312136796E-11</v>
      </c>
      <c r="M79" s="1">
        <v>298</v>
      </c>
      <c r="N79" s="1">
        <v>298</v>
      </c>
      <c r="O79" s="1">
        <v>504</v>
      </c>
      <c r="P79" s="4">
        <v>0.56015037593984895</v>
      </c>
      <c r="Q79" s="3">
        <v>0.37926839262883699</v>
      </c>
      <c r="R79" s="3">
        <v>0.143844513647262</v>
      </c>
      <c r="S79" s="5">
        <v>1.8563811628749501E-11</v>
      </c>
      <c r="T79" s="1">
        <v>293</v>
      </c>
      <c r="U79" s="1">
        <v>298</v>
      </c>
      <c r="V79" s="1">
        <v>498</v>
      </c>
      <c r="W79" s="4">
        <v>0.55075187969924799</v>
      </c>
      <c r="X79" s="3">
        <v>0.37725496125348201</v>
      </c>
      <c r="Y79" s="3">
        <v>0.142321305790366</v>
      </c>
      <c r="Z79" s="5">
        <v>2.4165795659445301E-11</v>
      </c>
      <c r="AA79" s="1">
        <v>293</v>
      </c>
      <c r="AB79" s="1">
        <v>298</v>
      </c>
      <c r="AC79" s="1">
        <v>498</v>
      </c>
      <c r="AD79" s="4">
        <v>0.55075187969924799</v>
      </c>
      <c r="AE79" s="3">
        <v>-0.21217374162570099</v>
      </c>
      <c r="AF79" s="3">
        <v>4.5017696635450001E-2</v>
      </c>
      <c r="AG79" s="1">
        <v>5.3218145853796103E-4</v>
      </c>
      <c r="AH79" s="1">
        <v>263</v>
      </c>
      <c r="AI79" s="1">
        <v>298</v>
      </c>
      <c r="AJ79" s="1">
        <v>411</v>
      </c>
      <c r="AK79" s="4">
        <v>0.494360902255639</v>
      </c>
      <c r="AL79" s="3">
        <v>-0.34027436497014202</v>
      </c>
      <c r="AM79" s="3">
        <v>0.115786643455833</v>
      </c>
      <c r="AN79" s="5">
        <v>1.31901130421813E-8</v>
      </c>
      <c r="AO79" s="1">
        <v>265</v>
      </c>
      <c r="AP79" s="1">
        <v>298</v>
      </c>
      <c r="AQ79" s="1">
        <v>415</v>
      </c>
      <c r="AR79" s="4">
        <v>0.49812030075187902</v>
      </c>
      <c r="AS79" s="1"/>
    </row>
    <row r="80" spans="1:45" ht="15.75" customHeight="1" x14ac:dyDescent="0.15">
      <c r="A80" s="1" t="s">
        <v>193</v>
      </c>
      <c r="B80" s="1" t="b">
        <f t="shared" si="1"/>
        <v>0</v>
      </c>
      <c r="C80" s="3">
        <v>0.21817965884561499</v>
      </c>
      <c r="D80" s="3">
        <v>4.7602363533988903E-2</v>
      </c>
      <c r="E80" s="1">
        <v>2.6306034437127601E-3</v>
      </c>
      <c r="F80" s="1">
        <v>188</v>
      </c>
      <c r="G80" s="1">
        <v>234</v>
      </c>
      <c r="H80" s="1">
        <v>421</v>
      </c>
      <c r="I80" s="4">
        <v>0.35338345864661602</v>
      </c>
      <c r="J80" s="3">
        <v>-0.193591454457514</v>
      </c>
      <c r="K80" s="3">
        <v>3.7477651238975701E-2</v>
      </c>
      <c r="L80" s="1">
        <v>4.1163805622679E-3</v>
      </c>
      <c r="M80" s="1">
        <v>218</v>
      </c>
      <c r="N80" s="1">
        <v>234</v>
      </c>
      <c r="O80" s="1">
        <v>504</v>
      </c>
      <c r="P80" s="4">
        <v>0.40977443609022501</v>
      </c>
      <c r="Q80" s="3">
        <v>-0.190467536301729</v>
      </c>
      <c r="R80" s="3">
        <v>3.62778823848506E-2</v>
      </c>
      <c r="S80" s="1">
        <v>4.8720149325469104E-3</v>
      </c>
      <c r="T80" s="1">
        <v>217</v>
      </c>
      <c r="U80" s="1">
        <v>234</v>
      </c>
      <c r="V80" s="1">
        <v>498</v>
      </c>
      <c r="W80" s="4">
        <v>0.40789473684210498</v>
      </c>
      <c r="X80" s="3">
        <v>-0.16749562865483</v>
      </c>
      <c r="Y80" s="3">
        <v>2.80547856184768E-2</v>
      </c>
      <c r="Z80" s="1">
        <v>1.34889376844407E-2</v>
      </c>
      <c r="AA80" s="1">
        <v>217</v>
      </c>
      <c r="AB80" s="1">
        <v>234</v>
      </c>
      <c r="AC80" s="1">
        <v>498</v>
      </c>
      <c r="AD80" s="4">
        <v>0.40789473684210498</v>
      </c>
      <c r="AE80" s="3">
        <v>0.14191494421923501</v>
      </c>
      <c r="AF80" s="3">
        <v>2.0139851392748601E-2</v>
      </c>
      <c r="AG80" s="1">
        <v>5.60007531845058E-2</v>
      </c>
      <c r="AH80" s="1">
        <v>182</v>
      </c>
      <c r="AI80" s="1">
        <v>234</v>
      </c>
      <c r="AJ80" s="1">
        <v>411</v>
      </c>
      <c r="AK80" s="4">
        <v>0.34210526315789402</v>
      </c>
      <c r="AL80" s="3">
        <v>0.177246896993214</v>
      </c>
      <c r="AM80" s="3">
        <v>3.14164624937232E-2</v>
      </c>
      <c r="AN80" s="1">
        <v>1.6379002649574599E-2</v>
      </c>
      <c r="AO80" s="1">
        <v>183</v>
      </c>
      <c r="AP80" s="1">
        <v>234</v>
      </c>
      <c r="AQ80" s="1">
        <v>415</v>
      </c>
      <c r="AR80" s="4">
        <v>0.343984962406015</v>
      </c>
      <c r="AS80" s="1"/>
    </row>
    <row r="81" spans="1:45" ht="15.75" customHeight="1" x14ac:dyDescent="0.15">
      <c r="A81" s="1" t="s">
        <v>96</v>
      </c>
      <c r="B81" s="1" t="b">
        <f t="shared" si="1"/>
        <v>0</v>
      </c>
      <c r="C81" s="3">
        <v>-0.21220443665246899</v>
      </c>
      <c r="D81" s="3">
        <v>4.5030722934991801E-2</v>
      </c>
      <c r="E81" s="1">
        <v>4.3592664801721199E-4</v>
      </c>
      <c r="F81" s="1">
        <v>271</v>
      </c>
      <c r="G81" s="1">
        <v>298</v>
      </c>
      <c r="H81" s="1">
        <v>421</v>
      </c>
      <c r="I81" s="4">
        <v>0.50939849624060096</v>
      </c>
      <c r="J81" s="3">
        <v>0.34537417119791802</v>
      </c>
      <c r="K81" s="3">
        <v>0.119283318130649</v>
      </c>
      <c r="L81" s="5">
        <v>8.9790645334118501E-10</v>
      </c>
      <c r="M81" s="1">
        <v>298</v>
      </c>
      <c r="N81" s="1">
        <v>298</v>
      </c>
      <c r="O81" s="1">
        <v>504</v>
      </c>
      <c r="P81" s="4">
        <v>0.56015037593984895</v>
      </c>
      <c r="Q81" s="3">
        <v>0.35937898286805398</v>
      </c>
      <c r="R81" s="3">
        <v>0.12915325332727701</v>
      </c>
      <c r="S81" s="5">
        <v>2.3233296038563299E-10</v>
      </c>
      <c r="T81" s="1">
        <v>293</v>
      </c>
      <c r="U81" s="1">
        <v>298</v>
      </c>
      <c r="V81" s="1">
        <v>498</v>
      </c>
      <c r="W81" s="4">
        <v>0.55075187969924799</v>
      </c>
      <c r="X81" s="3">
        <v>0.35545103314900101</v>
      </c>
      <c r="Y81" s="3">
        <v>0.12634543696669201</v>
      </c>
      <c r="Z81" s="5">
        <v>3.7502939877419501E-10</v>
      </c>
      <c r="AA81" s="1">
        <v>293</v>
      </c>
      <c r="AB81" s="1">
        <v>298</v>
      </c>
      <c r="AC81" s="1">
        <v>498</v>
      </c>
      <c r="AD81" s="4">
        <v>0.55075187969924799</v>
      </c>
      <c r="AE81" s="3">
        <v>-0.20099029845560401</v>
      </c>
      <c r="AF81" s="3">
        <v>4.0397100073272997E-2</v>
      </c>
      <c r="AG81" s="1">
        <v>1.0473123941841099E-3</v>
      </c>
      <c r="AH81" s="1">
        <v>263</v>
      </c>
      <c r="AI81" s="1">
        <v>298</v>
      </c>
      <c r="AJ81" s="1">
        <v>411</v>
      </c>
      <c r="AK81" s="4">
        <v>0.494360902255639</v>
      </c>
      <c r="AL81" s="3">
        <v>-0.31825135930913701</v>
      </c>
      <c r="AM81" s="3">
        <v>0.101283927702113</v>
      </c>
      <c r="AN81" s="5">
        <v>1.1930072541040401E-7</v>
      </c>
      <c r="AO81" s="1">
        <v>265</v>
      </c>
      <c r="AP81" s="1">
        <v>298</v>
      </c>
      <c r="AQ81" s="1">
        <v>415</v>
      </c>
      <c r="AR81" s="4">
        <v>0.49812030075187902</v>
      </c>
      <c r="AS81" s="1"/>
    </row>
    <row r="82" spans="1:45" ht="15.75" customHeight="1" x14ac:dyDescent="0.15">
      <c r="A82" s="1" t="s">
        <v>141</v>
      </c>
      <c r="B82" s="1" t="b">
        <f t="shared" si="1"/>
        <v>0</v>
      </c>
      <c r="C82" s="3">
        <v>-0.20483368664934001</v>
      </c>
      <c r="D82" s="3">
        <v>4.195683918636E-2</v>
      </c>
      <c r="E82" s="5">
        <v>2.2821581909459099E-5</v>
      </c>
      <c r="F82" s="1">
        <v>421</v>
      </c>
      <c r="G82" s="1">
        <v>532</v>
      </c>
      <c r="H82" s="1">
        <v>421</v>
      </c>
      <c r="I82" s="4">
        <v>0.79135338345864603</v>
      </c>
      <c r="J82" s="3">
        <v>0.27265893721148798</v>
      </c>
      <c r="K82" s="3">
        <v>7.4342896041298401E-2</v>
      </c>
      <c r="L82" s="5">
        <v>4.8372560378578097E-10</v>
      </c>
      <c r="M82" s="1">
        <v>504</v>
      </c>
      <c r="N82" s="1">
        <v>532</v>
      </c>
      <c r="O82" s="1">
        <v>504</v>
      </c>
      <c r="P82" s="4">
        <v>0.94736842105263097</v>
      </c>
      <c r="Q82" s="3">
        <v>0.294030483679181</v>
      </c>
      <c r="R82" s="3">
        <v>8.6453925332613396E-2</v>
      </c>
      <c r="S82" s="5">
        <v>2.17755078022702E-11</v>
      </c>
      <c r="T82" s="1">
        <v>498</v>
      </c>
      <c r="U82" s="1">
        <v>532</v>
      </c>
      <c r="V82" s="1">
        <v>498</v>
      </c>
      <c r="W82" s="4">
        <v>0.93609022556390897</v>
      </c>
      <c r="X82" s="3">
        <v>0.274899406791072</v>
      </c>
      <c r="Y82" s="3">
        <v>7.55696838540834E-2</v>
      </c>
      <c r="Z82" s="5">
        <v>4.3804619408834699E-10</v>
      </c>
      <c r="AA82" s="1">
        <v>498</v>
      </c>
      <c r="AB82" s="1">
        <v>532</v>
      </c>
      <c r="AC82" s="1">
        <v>498</v>
      </c>
      <c r="AD82" s="4">
        <v>0.93609022556390897</v>
      </c>
      <c r="AE82" s="3">
        <v>-0.16441204005317001</v>
      </c>
      <c r="AF82" s="3">
        <v>2.70313189144454E-2</v>
      </c>
      <c r="AG82" s="1">
        <v>8.2047986376899203E-4</v>
      </c>
      <c r="AH82" s="1">
        <v>411</v>
      </c>
      <c r="AI82" s="1">
        <v>532</v>
      </c>
      <c r="AJ82" s="1">
        <v>411</v>
      </c>
      <c r="AK82" s="4">
        <v>0.772556390977443</v>
      </c>
      <c r="AL82" s="3">
        <v>-0.23902545617676099</v>
      </c>
      <c r="AM82" s="3">
        <v>5.7133168700509003E-2</v>
      </c>
      <c r="AN82" s="5">
        <v>8.3836206515941999E-7</v>
      </c>
      <c r="AO82" s="1">
        <v>415</v>
      </c>
      <c r="AP82" s="1">
        <v>532</v>
      </c>
      <c r="AQ82" s="1">
        <v>415</v>
      </c>
      <c r="AR82" s="4">
        <v>0.78007518796992403</v>
      </c>
      <c r="AS82" s="1"/>
    </row>
    <row r="83" spans="1:45" ht="15.75" customHeight="1" x14ac:dyDescent="0.15">
      <c r="A83" s="1" t="s">
        <v>148</v>
      </c>
      <c r="B83" s="1" t="b">
        <f t="shared" si="1"/>
        <v>0</v>
      </c>
      <c r="C83" s="3">
        <v>-0.20226042226938801</v>
      </c>
      <c r="D83" s="3">
        <v>4.0909278416591303E-2</v>
      </c>
      <c r="E83" s="5">
        <v>2.9024432504838701E-5</v>
      </c>
      <c r="F83" s="1">
        <v>421</v>
      </c>
      <c r="G83" s="1">
        <v>532</v>
      </c>
      <c r="H83" s="1">
        <v>421</v>
      </c>
      <c r="I83" s="4">
        <v>0.79135338345864603</v>
      </c>
      <c r="J83" s="3">
        <v>0.26254498076138899</v>
      </c>
      <c r="K83" s="3">
        <v>6.8929866922998406E-2</v>
      </c>
      <c r="L83" s="5">
        <v>2.16670691478E-9</v>
      </c>
      <c r="M83" s="1">
        <v>504</v>
      </c>
      <c r="N83" s="1">
        <v>532</v>
      </c>
      <c r="O83" s="1">
        <v>504</v>
      </c>
      <c r="P83" s="4">
        <v>0.94736842105263097</v>
      </c>
      <c r="Q83" s="3">
        <v>0.265608151681898</v>
      </c>
      <c r="R83" s="3">
        <v>7.0547690239874297E-2</v>
      </c>
      <c r="S83" s="5">
        <v>1.7347874542463699E-9</v>
      </c>
      <c r="T83" s="1">
        <v>498</v>
      </c>
      <c r="U83" s="1">
        <v>532</v>
      </c>
      <c r="V83" s="1">
        <v>498</v>
      </c>
      <c r="W83" s="4">
        <v>0.93609022556390897</v>
      </c>
      <c r="X83" s="3">
        <v>0.25780762171489202</v>
      </c>
      <c r="Y83" s="3">
        <v>6.6464769814289199E-2</v>
      </c>
      <c r="Z83" s="5">
        <v>5.29190834875452E-9</v>
      </c>
      <c r="AA83" s="1">
        <v>498</v>
      </c>
      <c r="AB83" s="1">
        <v>532</v>
      </c>
      <c r="AC83" s="1">
        <v>498</v>
      </c>
      <c r="AD83" s="4">
        <v>0.93609022556390897</v>
      </c>
      <c r="AE83" s="3">
        <v>-0.16214227311944299</v>
      </c>
      <c r="AF83" s="3">
        <v>2.629011673234E-2</v>
      </c>
      <c r="AG83" s="1">
        <v>9.7038029278799802E-4</v>
      </c>
      <c r="AH83" s="1">
        <v>411</v>
      </c>
      <c r="AI83" s="1">
        <v>532</v>
      </c>
      <c r="AJ83" s="1">
        <v>411</v>
      </c>
      <c r="AK83" s="4">
        <v>0.772556390977443</v>
      </c>
      <c r="AL83" s="3">
        <v>-0.21896209802462599</v>
      </c>
      <c r="AM83" s="3">
        <v>4.7944400371346299E-2</v>
      </c>
      <c r="AN83" s="5">
        <v>6.7352293578121496E-6</v>
      </c>
      <c r="AO83" s="1">
        <v>415</v>
      </c>
      <c r="AP83" s="1">
        <v>532</v>
      </c>
      <c r="AQ83" s="1">
        <v>415</v>
      </c>
      <c r="AR83" s="4">
        <v>0.78007518796992403</v>
      </c>
      <c r="AS83" s="1"/>
    </row>
    <row r="84" spans="1:45" ht="15.75" customHeight="1" x14ac:dyDescent="0.15">
      <c r="A84" s="1" t="s">
        <v>134</v>
      </c>
      <c r="B84" s="1" t="b">
        <f t="shared" si="1"/>
        <v>0</v>
      </c>
      <c r="C84" s="3">
        <v>-0.20108175283045401</v>
      </c>
      <c r="D84" s="3">
        <v>4.0433871321367797E-2</v>
      </c>
      <c r="E84" s="5">
        <v>5.9528272370554797E-5</v>
      </c>
      <c r="F84" s="1">
        <v>393</v>
      </c>
      <c r="G84" s="1">
        <v>459</v>
      </c>
      <c r="H84" s="1">
        <v>421</v>
      </c>
      <c r="I84" s="4">
        <v>0.738721804511278</v>
      </c>
      <c r="J84" s="3">
        <v>0.30444772597004599</v>
      </c>
      <c r="K84" s="3">
        <v>9.2688417848332594E-2</v>
      </c>
      <c r="L84" s="5">
        <v>9.2582674924043305E-11</v>
      </c>
      <c r="M84" s="1">
        <v>434</v>
      </c>
      <c r="N84" s="1">
        <v>459</v>
      </c>
      <c r="O84" s="1">
        <v>504</v>
      </c>
      <c r="P84" s="4">
        <v>0.81578947368420995</v>
      </c>
      <c r="Q84" s="3">
        <v>0.282793391674872</v>
      </c>
      <c r="R84" s="3">
        <v>7.9972102374977594E-2</v>
      </c>
      <c r="S84" s="5">
        <v>2.4863333563404402E-9</v>
      </c>
      <c r="T84" s="1">
        <v>429</v>
      </c>
      <c r="U84" s="1">
        <v>459</v>
      </c>
      <c r="V84" s="1">
        <v>498</v>
      </c>
      <c r="W84" s="4">
        <v>0.80639097744360899</v>
      </c>
      <c r="X84" s="3">
        <v>0.28521049589938702</v>
      </c>
      <c r="Y84" s="3">
        <v>8.1345026971174197E-2</v>
      </c>
      <c r="Z84" s="5">
        <v>1.7930157397678099E-9</v>
      </c>
      <c r="AA84" s="1">
        <v>429</v>
      </c>
      <c r="AB84" s="1">
        <v>459</v>
      </c>
      <c r="AC84" s="1">
        <v>498</v>
      </c>
      <c r="AD84" s="4">
        <v>0.80639097744360899</v>
      </c>
      <c r="AE84" s="3">
        <v>-0.16905742181556599</v>
      </c>
      <c r="AF84" s="3">
        <v>2.85804118709264E-2</v>
      </c>
      <c r="AG84" s="1">
        <v>8.9488687142687999E-4</v>
      </c>
      <c r="AH84" s="1">
        <v>383</v>
      </c>
      <c r="AI84" s="1">
        <v>459</v>
      </c>
      <c r="AJ84" s="1">
        <v>411</v>
      </c>
      <c r="AK84" s="4">
        <v>0.71992481203007497</v>
      </c>
      <c r="AL84" s="3">
        <v>-0.20066570294692601</v>
      </c>
      <c r="AM84" s="3">
        <v>4.0266724339184198E-2</v>
      </c>
      <c r="AN84" s="5">
        <v>7.0291557847743105E-5</v>
      </c>
      <c r="AO84" s="1">
        <v>387</v>
      </c>
      <c r="AP84" s="1">
        <v>459</v>
      </c>
      <c r="AQ84" s="1">
        <v>415</v>
      </c>
      <c r="AR84" s="4">
        <v>0.727443609022556</v>
      </c>
      <c r="AS84" s="1"/>
    </row>
    <row r="85" spans="1:45" ht="15.75" customHeight="1" x14ac:dyDescent="0.15">
      <c r="A85" s="1" t="s">
        <v>92</v>
      </c>
      <c r="B85" s="1" t="b">
        <f t="shared" si="1"/>
        <v>0</v>
      </c>
      <c r="C85" s="3">
        <v>-0.19959184639373201</v>
      </c>
      <c r="D85" s="3">
        <v>3.9836905146859301E-2</v>
      </c>
      <c r="E85" s="5">
        <v>4.5018519526977897E-5</v>
      </c>
      <c r="F85" s="1">
        <v>412</v>
      </c>
      <c r="G85" s="1">
        <v>502</v>
      </c>
      <c r="H85" s="1">
        <v>421</v>
      </c>
      <c r="I85" s="4">
        <v>0.77443609022556303</v>
      </c>
      <c r="J85" s="3">
        <v>0.36352580410569002</v>
      </c>
      <c r="K85" s="3">
        <v>0.13215101025068801</v>
      </c>
      <c r="L85" s="5">
        <v>2.9593996863791602E-16</v>
      </c>
      <c r="M85" s="1">
        <v>474</v>
      </c>
      <c r="N85" s="1">
        <v>502</v>
      </c>
      <c r="O85" s="1">
        <v>504</v>
      </c>
      <c r="P85" s="4">
        <v>0.89097744360902198</v>
      </c>
      <c r="Q85" s="3">
        <v>0.37090634856437399</v>
      </c>
      <c r="R85" s="3">
        <v>0.137571519405357</v>
      </c>
      <c r="S85" s="5">
        <v>1.03775440988175E-16</v>
      </c>
      <c r="T85" s="1">
        <v>468</v>
      </c>
      <c r="U85" s="1">
        <v>502</v>
      </c>
      <c r="V85" s="1">
        <v>498</v>
      </c>
      <c r="W85" s="4">
        <v>0.87969924812029998</v>
      </c>
      <c r="X85" s="3">
        <v>0.37541512862910498</v>
      </c>
      <c r="Y85" s="3">
        <v>0.140936518803608</v>
      </c>
      <c r="Z85" s="5">
        <v>4.1248056280916602E-17</v>
      </c>
      <c r="AA85" s="1">
        <v>468</v>
      </c>
      <c r="AB85" s="1">
        <v>502</v>
      </c>
      <c r="AC85" s="1">
        <v>498</v>
      </c>
      <c r="AD85" s="4">
        <v>0.87969924812029998</v>
      </c>
      <c r="AE85" s="3">
        <v>-0.153725056617072</v>
      </c>
      <c r="AF85" s="3">
        <v>2.3631393031922101E-2</v>
      </c>
      <c r="AG85" s="1">
        <v>1.9950212191117002E-3</v>
      </c>
      <c r="AH85" s="1">
        <v>402</v>
      </c>
      <c r="AI85" s="1">
        <v>502</v>
      </c>
      <c r="AJ85" s="1">
        <v>411</v>
      </c>
      <c r="AK85" s="4">
        <v>0.75563909774436</v>
      </c>
      <c r="AL85" s="3">
        <v>-0.25505021602584899</v>
      </c>
      <c r="AM85" s="3">
        <v>6.5050612694832602E-2</v>
      </c>
      <c r="AN85" s="5">
        <v>1.8916497545204701E-7</v>
      </c>
      <c r="AO85" s="1">
        <v>406</v>
      </c>
      <c r="AP85" s="1">
        <v>502</v>
      </c>
      <c r="AQ85" s="1">
        <v>415</v>
      </c>
      <c r="AR85" s="4">
        <v>0.76315789473684204</v>
      </c>
      <c r="AS85" s="1"/>
    </row>
    <row r="86" spans="1:45" ht="15.75" customHeight="1" x14ac:dyDescent="0.15">
      <c r="A86" s="1" t="s">
        <v>94</v>
      </c>
      <c r="B86" s="1" t="b">
        <f t="shared" si="1"/>
        <v>0</v>
      </c>
      <c r="C86" s="3">
        <v>-0.19674152289077201</v>
      </c>
      <c r="D86" s="3">
        <v>3.8707226829380201E-2</v>
      </c>
      <c r="E86" s="1">
        <v>1.1312071944373299E-3</v>
      </c>
      <c r="F86" s="1">
        <v>271</v>
      </c>
      <c r="G86" s="1">
        <v>298</v>
      </c>
      <c r="H86" s="1">
        <v>421</v>
      </c>
      <c r="I86" s="4">
        <v>0.50939849624060096</v>
      </c>
      <c r="J86" s="3">
        <v>0.38821819124692197</v>
      </c>
      <c r="K86" s="3">
        <v>0.15071336401503199</v>
      </c>
      <c r="L86" s="5">
        <v>3.7070447225262899E-12</v>
      </c>
      <c r="M86" s="1">
        <v>298</v>
      </c>
      <c r="N86" s="1">
        <v>298</v>
      </c>
      <c r="O86" s="1">
        <v>504</v>
      </c>
      <c r="P86" s="4">
        <v>0.56015037593984895</v>
      </c>
      <c r="Q86" s="3">
        <v>0.36828233713142</v>
      </c>
      <c r="R86" s="3">
        <v>0.135631879842981</v>
      </c>
      <c r="S86" s="5">
        <v>7.6581300398980303E-11</v>
      </c>
      <c r="T86" s="1">
        <v>293</v>
      </c>
      <c r="U86" s="1">
        <v>298</v>
      </c>
      <c r="V86" s="1">
        <v>498</v>
      </c>
      <c r="W86" s="4">
        <v>0.55075187969924799</v>
      </c>
      <c r="X86" s="3">
        <v>0.37121522991825201</v>
      </c>
      <c r="Y86" s="3">
        <v>0.137800746923261</v>
      </c>
      <c r="Z86" s="5">
        <v>5.27325838476746E-11</v>
      </c>
      <c r="AA86" s="1">
        <v>293</v>
      </c>
      <c r="AB86" s="1">
        <v>298</v>
      </c>
      <c r="AC86" s="1">
        <v>498</v>
      </c>
      <c r="AD86" s="4">
        <v>0.55075187969924799</v>
      </c>
      <c r="AE86" s="3">
        <v>-0.16646426543592699</v>
      </c>
      <c r="AF86" s="3">
        <v>2.77103516671229E-2</v>
      </c>
      <c r="AG86" s="1">
        <v>6.81726662912625E-3</v>
      </c>
      <c r="AH86" s="1">
        <v>263</v>
      </c>
      <c r="AI86" s="1">
        <v>298</v>
      </c>
      <c r="AJ86" s="1">
        <v>411</v>
      </c>
      <c r="AK86" s="4">
        <v>0.494360902255639</v>
      </c>
      <c r="AL86" s="3">
        <v>-0.25947668879709801</v>
      </c>
      <c r="AM86" s="3">
        <v>6.7328152029106206E-2</v>
      </c>
      <c r="AN86" s="5">
        <v>1.8900724797673599E-5</v>
      </c>
      <c r="AO86" s="1">
        <v>265</v>
      </c>
      <c r="AP86" s="1">
        <v>298</v>
      </c>
      <c r="AQ86" s="1">
        <v>415</v>
      </c>
      <c r="AR86" s="4">
        <v>0.49812030075187902</v>
      </c>
      <c r="AS86" s="1"/>
    </row>
    <row r="87" spans="1:45" ht="15.75" customHeight="1" x14ac:dyDescent="0.15">
      <c r="A87" s="1" t="s">
        <v>200</v>
      </c>
      <c r="B87" s="1" t="b">
        <f t="shared" si="1"/>
        <v>0</v>
      </c>
      <c r="C87" s="3">
        <v>0.19447500899141701</v>
      </c>
      <c r="D87" s="3">
        <v>3.7820529122212003E-2</v>
      </c>
      <c r="E87" s="1">
        <v>1.26668078670451E-3</v>
      </c>
      <c r="F87" s="1">
        <v>272</v>
      </c>
      <c r="G87" s="1">
        <v>351</v>
      </c>
      <c r="H87" s="1">
        <v>421</v>
      </c>
      <c r="I87" s="4">
        <v>0.511278195488721</v>
      </c>
      <c r="J87" s="3">
        <v>-0.13042965926701999</v>
      </c>
      <c r="K87" s="3">
        <v>1.7011896016510899E-2</v>
      </c>
      <c r="L87" s="1">
        <v>1.70814852028769E-2</v>
      </c>
      <c r="M87" s="1">
        <v>334</v>
      </c>
      <c r="N87" s="1">
        <v>351</v>
      </c>
      <c r="O87" s="1">
        <v>504</v>
      </c>
      <c r="P87" s="4">
        <v>0.62781954887218006</v>
      </c>
      <c r="Q87" s="3">
        <v>-0.17026944695426199</v>
      </c>
      <c r="R87" s="3">
        <v>2.8991684566110301E-2</v>
      </c>
      <c r="S87" s="1">
        <v>1.9710118216123501E-3</v>
      </c>
      <c r="T87" s="1">
        <v>328</v>
      </c>
      <c r="U87" s="1">
        <v>351</v>
      </c>
      <c r="V87" s="1">
        <v>498</v>
      </c>
      <c r="W87" s="4">
        <v>0.61654135338345795</v>
      </c>
      <c r="X87" s="3">
        <v>-0.16002738125338201</v>
      </c>
      <c r="Y87" s="3">
        <v>2.56087627508155E-2</v>
      </c>
      <c r="Z87" s="1">
        <v>3.6619317145307E-3</v>
      </c>
      <c r="AA87" s="1">
        <v>328</v>
      </c>
      <c r="AB87" s="1">
        <v>351</v>
      </c>
      <c r="AC87" s="1">
        <v>498</v>
      </c>
      <c r="AD87" s="4">
        <v>0.61654135338345795</v>
      </c>
      <c r="AE87" s="3">
        <v>0.14700830486977301</v>
      </c>
      <c r="AF87" s="3">
        <v>2.16114417006841E-2</v>
      </c>
      <c r="AG87" s="1">
        <v>1.66278676366622E-2</v>
      </c>
      <c r="AH87" s="1">
        <v>265</v>
      </c>
      <c r="AI87" s="1">
        <v>351</v>
      </c>
      <c r="AJ87" s="1">
        <v>411</v>
      </c>
      <c r="AK87" s="4">
        <v>0.49812030075187902</v>
      </c>
      <c r="AL87" s="3">
        <v>0.18755380705291899</v>
      </c>
      <c r="AM87" s="3">
        <v>3.5176430540043498E-2</v>
      </c>
      <c r="AN87" s="1">
        <v>2.08652070153307E-3</v>
      </c>
      <c r="AO87" s="1">
        <v>267</v>
      </c>
      <c r="AP87" s="1">
        <v>351</v>
      </c>
      <c r="AQ87" s="1">
        <v>415</v>
      </c>
      <c r="AR87" s="4">
        <v>0.50187969924812004</v>
      </c>
      <c r="AS87" s="1"/>
    </row>
    <row r="88" spans="1:45" ht="15.75" customHeight="1" x14ac:dyDescent="0.15">
      <c r="A88" s="1" t="s">
        <v>128</v>
      </c>
      <c r="B88" s="1" t="b">
        <f t="shared" si="1"/>
        <v>0</v>
      </c>
      <c r="C88" s="3">
        <v>-0.19111057870947401</v>
      </c>
      <c r="D88" s="3">
        <v>3.6523253294670398E-2</v>
      </c>
      <c r="E88" s="1">
        <v>1.11064184618408E-4</v>
      </c>
      <c r="F88" s="1">
        <v>404</v>
      </c>
      <c r="G88" s="1">
        <v>487</v>
      </c>
      <c r="H88" s="1">
        <v>421</v>
      </c>
      <c r="I88" s="4">
        <v>0.75939849624060096</v>
      </c>
      <c r="J88" s="3">
        <v>0.28338858987090898</v>
      </c>
      <c r="K88" s="3">
        <v>8.0309092869022505E-2</v>
      </c>
      <c r="L88" s="5">
        <v>6.3285064173535896E-10</v>
      </c>
      <c r="M88" s="1">
        <v>459</v>
      </c>
      <c r="N88" s="1">
        <v>487</v>
      </c>
      <c r="O88" s="1">
        <v>504</v>
      </c>
      <c r="P88" s="4">
        <v>0.86278195488721798</v>
      </c>
      <c r="Q88" s="3">
        <v>0.28179993929652902</v>
      </c>
      <c r="R88" s="3">
        <v>7.9411205787527903E-2</v>
      </c>
      <c r="S88" s="5">
        <v>1.02565159383874E-9</v>
      </c>
      <c r="T88" s="1">
        <v>453</v>
      </c>
      <c r="U88" s="1">
        <v>487</v>
      </c>
      <c r="V88" s="1">
        <v>498</v>
      </c>
      <c r="W88" s="4">
        <v>0.85150375939849599</v>
      </c>
      <c r="X88" s="3">
        <v>0.29088824147078801</v>
      </c>
      <c r="Y88" s="3">
        <v>8.4615969025967505E-2</v>
      </c>
      <c r="Z88" s="5">
        <v>2.7708875477689601E-10</v>
      </c>
      <c r="AA88" s="1">
        <v>453</v>
      </c>
      <c r="AB88" s="1">
        <v>487</v>
      </c>
      <c r="AC88" s="1">
        <v>498</v>
      </c>
      <c r="AD88" s="4">
        <v>0.85150375939849599</v>
      </c>
      <c r="AE88" s="3">
        <v>-0.210314554815518</v>
      </c>
      <c r="AF88" s="3">
        <v>4.4232211967249802E-2</v>
      </c>
      <c r="AG88" s="5">
        <v>2.57044103237368E-5</v>
      </c>
      <c r="AH88" s="1">
        <v>394</v>
      </c>
      <c r="AI88" s="1">
        <v>487</v>
      </c>
      <c r="AJ88" s="1">
        <v>411</v>
      </c>
      <c r="AK88" s="4">
        <v>0.74060150375939804</v>
      </c>
      <c r="AL88" s="3">
        <v>-0.28027457238259601</v>
      </c>
      <c r="AM88" s="3">
        <v>7.85538359242475E-2</v>
      </c>
      <c r="AN88" s="5">
        <v>1.2832552812753401E-8</v>
      </c>
      <c r="AO88" s="1">
        <v>398</v>
      </c>
      <c r="AP88" s="1">
        <v>487</v>
      </c>
      <c r="AQ88" s="1">
        <v>415</v>
      </c>
      <c r="AR88" s="4">
        <v>0.74812030075187896</v>
      </c>
      <c r="AS88" s="1"/>
    </row>
    <row r="89" spans="1:45" ht="15.75" customHeight="1" x14ac:dyDescent="0.15">
      <c r="A89" s="1" t="s">
        <v>116</v>
      </c>
      <c r="B89" s="1" t="b">
        <f t="shared" si="1"/>
        <v>0</v>
      </c>
      <c r="C89" s="3">
        <v>-0.19033018311835401</v>
      </c>
      <c r="D89" s="3">
        <v>3.6225578605866303E-2</v>
      </c>
      <c r="E89" s="1">
        <v>1.6463422893705901E-3</v>
      </c>
      <c r="F89" s="1">
        <v>271</v>
      </c>
      <c r="G89" s="1">
        <v>298</v>
      </c>
      <c r="H89" s="1">
        <v>421</v>
      </c>
      <c r="I89" s="4">
        <v>0.50939849624060096</v>
      </c>
      <c r="J89" s="3">
        <v>0.32765582122674602</v>
      </c>
      <c r="K89" s="3">
        <v>0.10735833718377299</v>
      </c>
      <c r="L89" s="5">
        <v>6.90801745768057E-9</v>
      </c>
      <c r="M89" s="1">
        <v>298</v>
      </c>
      <c r="N89" s="1">
        <v>298</v>
      </c>
      <c r="O89" s="1">
        <v>504</v>
      </c>
      <c r="P89" s="4">
        <v>0.56015037593984895</v>
      </c>
      <c r="Q89" s="3">
        <v>0.33237606526875701</v>
      </c>
      <c r="R89" s="3">
        <v>0.11047384876354099</v>
      </c>
      <c r="S89" s="5">
        <v>5.4874588924383297E-9</v>
      </c>
      <c r="T89" s="1">
        <v>293</v>
      </c>
      <c r="U89" s="1">
        <v>298</v>
      </c>
      <c r="V89" s="1">
        <v>498</v>
      </c>
      <c r="W89" s="4">
        <v>0.55075187969924799</v>
      </c>
      <c r="X89" s="3">
        <v>0.33083565145613902</v>
      </c>
      <c r="Y89" s="3">
        <v>0.109452228274407</v>
      </c>
      <c r="Z89" s="5">
        <v>6.5134299595776901E-9</v>
      </c>
      <c r="AA89" s="1">
        <v>293</v>
      </c>
      <c r="AB89" s="1">
        <v>298</v>
      </c>
      <c r="AC89" s="1">
        <v>498</v>
      </c>
      <c r="AD89" s="4">
        <v>0.55075187969924799</v>
      </c>
      <c r="AE89" s="3">
        <v>-0.16686274459974501</v>
      </c>
      <c r="AF89" s="3">
        <v>2.7843175535360001E-2</v>
      </c>
      <c r="AG89" s="1">
        <v>6.6836213396490197E-3</v>
      </c>
      <c r="AH89" s="1">
        <v>263</v>
      </c>
      <c r="AI89" s="1">
        <v>298</v>
      </c>
      <c r="AJ89" s="1">
        <v>411</v>
      </c>
      <c r="AK89" s="4">
        <v>0.494360902255639</v>
      </c>
      <c r="AL89" s="3">
        <v>-0.25135600495426003</v>
      </c>
      <c r="AM89" s="3">
        <v>6.3179841226566405E-2</v>
      </c>
      <c r="AN89" s="5">
        <v>3.4869920243529702E-5</v>
      </c>
      <c r="AO89" s="1">
        <v>265</v>
      </c>
      <c r="AP89" s="1">
        <v>298</v>
      </c>
      <c r="AQ89" s="1">
        <v>415</v>
      </c>
      <c r="AR89" s="4">
        <v>0.49812030075187902</v>
      </c>
      <c r="AS89" s="1"/>
    </row>
    <row r="90" spans="1:45" ht="13" x14ac:dyDescent="0.15">
      <c r="A90" s="1" t="s">
        <v>68</v>
      </c>
      <c r="B90" s="1" t="b">
        <f t="shared" si="1"/>
        <v>0</v>
      </c>
      <c r="C90" s="3">
        <v>-0.186928413648313</v>
      </c>
      <c r="D90" s="3">
        <v>3.4942231829075E-2</v>
      </c>
      <c r="E90" s="1">
        <v>1.1644400718048599E-4</v>
      </c>
      <c r="F90" s="1">
        <v>420</v>
      </c>
      <c r="G90" s="1">
        <v>530</v>
      </c>
      <c r="H90" s="1">
        <v>421</v>
      </c>
      <c r="I90" s="4">
        <v>0.78947368421052599</v>
      </c>
      <c r="J90" s="3">
        <v>0.411040570949605</v>
      </c>
      <c r="K90" s="3">
        <v>0.16895435096657699</v>
      </c>
      <c r="L90" s="5">
        <v>6.9249552411186795E-22</v>
      </c>
      <c r="M90" s="1">
        <v>502</v>
      </c>
      <c r="N90" s="1">
        <v>530</v>
      </c>
      <c r="O90" s="1">
        <v>504</v>
      </c>
      <c r="P90" s="4">
        <v>0.94360902255639101</v>
      </c>
      <c r="Q90" s="3">
        <v>0.42568194693535299</v>
      </c>
      <c r="R90" s="3">
        <v>0.18120511994667199</v>
      </c>
      <c r="S90" s="5">
        <v>2.9933345241071502E-23</v>
      </c>
      <c r="T90" s="1">
        <v>496</v>
      </c>
      <c r="U90" s="1">
        <v>530</v>
      </c>
      <c r="V90" s="1">
        <v>498</v>
      </c>
      <c r="W90" s="4">
        <v>0.93233082706766901</v>
      </c>
      <c r="X90" s="3">
        <v>0.45485555893242102</v>
      </c>
      <c r="Y90" s="3">
        <v>0.20689357949172499</v>
      </c>
      <c r="Z90" s="5">
        <v>1.06797488662088E-26</v>
      </c>
      <c r="AA90" s="1">
        <v>496</v>
      </c>
      <c r="AB90" s="1">
        <v>530</v>
      </c>
      <c r="AC90" s="1">
        <v>498</v>
      </c>
      <c r="AD90" s="4">
        <v>0.93233082706766901</v>
      </c>
      <c r="AE90" s="3">
        <v>-0.15461536744937501</v>
      </c>
      <c r="AF90" s="3">
        <v>2.39059118515055E-2</v>
      </c>
      <c r="AG90" s="1">
        <v>1.6890906747856599E-3</v>
      </c>
      <c r="AH90" s="1">
        <v>410</v>
      </c>
      <c r="AI90" s="1">
        <v>530</v>
      </c>
      <c r="AJ90" s="1">
        <v>411</v>
      </c>
      <c r="AK90" s="4">
        <v>0.77067669172932296</v>
      </c>
      <c r="AL90" s="3">
        <v>-0.212068797659061</v>
      </c>
      <c r="AM90" s="3">
        <v>4.4973174940559801E-2</v>
      </c>
      <c r="AN90" s="5">
        <v>1.35204207930207E-5</v>
      </c>
      <c r="AO90" s="1">
        <v>414</v>
      </c>
      <c r="AP90" s="1">
        <v>530</v>
      </c>
      <c r="AQ90" s="1">
        <v>415</v>
      </c>
      <c r="AR90" s="4">
        <v>0.778195488721804</v>
      </c>
      <c r="AS90" s="1"/>
    </row>
    <row r="91" spans="1:45" ht="13" x14ac:dyDescent="0.15">
      <c r="A91" s="1" t="s">
        <v>104</v>
      </c>
      <c r="B91" s="1" t="b">
        <f t="shared" si="1"/>
        <v>0</v>
      </c>
      <c r="C91" s="3">
        <v>-0.184070697427617</v>
      </c>
      <c r="D91" s="3">
        <v>3.3882021651489298E-2</v>
      </c>
      <c r="E91" s="1">
        <v>2.3484328715479199E-3</v>
      </c>
      <c r="F91" s="1">
        <v>271</v>
      </c>
      <c r="G91" s="1">
        <v>298</v>
      </c>
      <c r="H91" s="1">
        <v>421</v>
      </c>
      <c r="I91" s="4">
        <v>0.50939849624060096</v>
      </c>
      <c r="J91" s="3">
        <v>0.34505940684295999</v>
      </c>
      <c r="K91" s="3">
        <v>0.119065994250815</v>
      </c>
      <c r="L91" s="5">
        <v>9.3210679102294507E-10</v>
      </c>
      <c r="M91" s="1">
        <v>298</v>
      </c>
      <c r="N91" s="1">
        <v>298</v>
      </c>
      <c r="O91" s="1">
        <v>504</v>
      </c>
      <c r="P91" s="4">
        <v>0.56015037593984895</v>
      </c>
      <c r="Q91" s="3">
        <v>0.34730961089555901</v>
      </c>
      <c r="R91" s="3">
        <v>0.12062396582042401</v>
      </c>
      <c r="S91" s="5">
        <v>9.9106806667700709E-10</v>
      </c>
      <c r="T91" s="1">
        <v>293</v>
      </c>
      <c r="U91" s="1">
        <v>298</v>
      </c>
      <c r="V91" s="1">
        <v>498</v>
      </c>
      <c r="W91" s="4">
        <v>0.55075187969924799</v>
      </c>
      <c r="X91" s="3">
        <v>0.34966292045705599</v>
      </c>
      <c r="Y91" s="3">
        <v>0.122264157942557</v>
      </c>
      <c r="Z91" s="5">
        <v>7.5049538033432204E-10</v>
      </c>
      <c r="AA91" s="1">
        <v>293</v>
      </c>
      <c r="AB91" s="1">
        <v>298</v>
      </c>
      <c r="AC91" s="1">
        <v>498</v>
      </c>
      <c r="AD91" s="4">
        <v>0.55075187969924799</v>
      </c>
      <c r="AE91" s="3">
        <v>-0.13921378741451701</v>
      </c>
      <c r="AF91" s="3">
        <v>1.93804786062944E-2</v>
      </c>
      <c r="AG91" s="1">
        <v>2.39506335523266E-2</v>
      </c>
      <c r="AH91" s="1">
        <v>263</v>
      </c>
      <c r="AI91" s="1">
        <v>298</v>
      </c>
      <c r="AJ91" s="1">
        <v>411</v>
      </c>
      <c r="AK91" s="4">
        <v>0.494360902255639</v>
      </c>
      <c r="AL91" s="3">
        <v>-0.24026810682180599</v>
      </c>
      <c r="AM91" s="3">
        <v>5.7728763155734802E-2</v>
      </c>
      <c r="AN91" s="5">
        <v>7.78838661404745E-5</v>
      </c>
      <c r="AO91" s="1">
        <v>265</v>
      </c>
      <c r="AP91" s="1">
        <v>298</v>
      </c>
      <c r="AQ91" s="1">
        <v>415</v>
      </c>
      <c r="AR91" s="4">
        <v>0.49812030075187902</v>
      </c>
      <c r="AS91" s="1"/>
    </row>
    <row r="92" spans="1:45" ht="13" x14ac:dyDescent="0.15">
      <c r="A92" s="1" t="s">
        <v>117</v>
      </c>
      <c r="B92" s="1" t="b">
        <f t="shared" si="1"/>
        <v>0</v>
      </c>
      <c r="C92" s="3">
        <v>-0.18390065717318399</v>
      </c>
      <c r="D92" s="3">
        <v>3.3819451708728999E-2</v>
      </c>
      <c r="E92" s="1">
        <v>2.3708391781342799E-3</v>
      </c>
      <c r="F92" s="1">
        <v>271</v>
      </c>
      <c r="G92" s="1">
        <v>298</v>
      </c>
      <c r="H92" s="1">
        <v>421</v>
      </c>
      <c r="I92" s="4">
        <v>0.50939849624060096</v>
      </c>
      <c r="J92" s="3">
        <v>0.32055551382136899</v>
      </c>
      <c r="K92" s="3">
        <v>0.102755837441282</v>
      </c>
      <c r="L92" s="5">
        <v>1.50969168834827E-8</v>
      </c>
      <c r="M92" s="1">
        <v>298</v>
      </c>
      <c r="N92" s="1">
        <v>298</v>
      </c>
      <c r="O92" s="1">
        <v>504</v>
      </c>
      <c r="P92" s="4">
        <v>0.56015037593984895</v>
      </c>
      <c r="Q92" s="3">
        <v>0.32409333408359597</v>
      </c>
      <c r="R92" s="3">
        <v>0.10503648919742101</v>
      </c>
      <c r="S92" s="5">
        <v>1.3639525569492099E-8</v>
      </c>
      <c r="T92" s="1">
        <v>293</v>
      </c>
      <c r="U92" s="1">
        <v>298</v>
      </c>
      <c r="V92" s="1">
        <v>498</v>
      </c>
      <c r="W92" s="4">
        <v>0.55075187969924799</v>
      </c>
      <c r="X92" s="3">
        <v>0.32592941368252498</v>
      </c>
      <c r="Y92" s="3">
        <v>0.10622998270343401</v>
      </c>
      <c r="Z92" s="5">
        <v>1.11727818798259E-8</v>
      </c>
      <c r="AA92" s="1">
        <v>293</v>
      </c>
      <c r="AB92" s="1">
        <v>298</v>
      </c>
      <c r="AC92" s="1">
        <v>498</v>
      </c>
      <c r="AD92" s="4">
        <v>0.55075187969924799</v>
      </c>
      <c r="AE92" s="3">
        <v>-0.159764896498689</v>
      </c>
      <c r="AF92" s="3">
        <v>2.5524822153237099E-2</v>
      </c>
      <c r="AG92" s="1">
        <v>9.4508037289567706E-3</v>
      </c>
      <c r="AH92" s="1">
        <v>263</v>
      </c>
      <c r="AI92" s="1">
        <v>298</v>
      </c>
      <c r="AJ92" s="1">
        <v>411</v>
      </c>
      <c r="AK92" s="4">
        <v>0.494360902255639</v>
      </c>
      <c r="AL92" s="3">
        <v>-0.234453744210848</v>
      </c>
      <c r="AM92" s="3">
        <v>5.49685581744861E-2</v>
      </c>
      <c r="AN92" s="1">
        <v>1.16955956598212E-4</v>
      </c>
      <c r="AO92" s="1">
        <v>265</v>
      </c>
      <c r="AP92" s="1">
        <v>298</v>
      </c>
      <c r="AQ92" s="1">
        <v>415</v>
      </c>
      <c r="AR92" s="4">
        <v>0.49812030075187902</v>
      </c>
      <c r="AS92" s="1"/>
    </row>
    <row r="93" spans="1:45" ht="13" x14ac:dyDescent="0.15">
      <c r="A93" s="1" t="s">
        <v>102</v>
      </c>
      <c r="B93" s="1" t="b">
        <f t="shared" si="1"/>
        <v>0</v>
      </c>
      <c r="C93" s="3">
        <v>-0.18214576909420699</v>
      </c>
      <c r="D93" s="3">
        <v>3.3177081198920301E-2</v>
      </c>
      <c r="E93" s="1">
        <v>2.61371610685996E-3</v>
      </c>
      <c r="F93" s="1">
        <v>271</v>
      </c>
      <c r="G93" s="1">
        <v>298</v>
      </c>
      <c r="H93" s="1">
        <v>421</v>
      </c>
      <c r="I93" s="4">
        <v>0.50939849624060096</v>
      </c>
      <c r="J93" s="3">
        <v>0.344299231801316</v>
      </c>
      <c r="K93" s="3">
        <v>0.118541961018976</v>
      </c>
      <c r="L93" s="5">
        <v>1.0199966299699399E-9</v>
      </c>
      <c r="M93" s="1">
        <v>298</v>
      </c>
      <c r="N93" s="1">
        <v>298</v>
      </c>
      <c r="O93" s="1">
        <v>504</v>
      </c>
      <c r="P93" s="4">
        <v>0.56015037593984895</v>
      </c>
      <c r="Q93" s="3">
        <v>0.34520870319139402</v>
      </c>
      <c r="R93" s="3">
        <v>0.119169048759084</v>
      </c>
      <c r="S93" s="5">
        <v>1.2678411337567201E-9</v>
      </c>
      <c r="T93" s="1">
        <v>293</v>
      </c>
      <c r="U93" s="1">
        <v>298</v>
      </c>
      <c r="V93" s="1">
        <v>498</v>
      </c>
      <c r="W93" s="4">
        <v>0.55075187969924799</v>
      </c>
      <c r="X93" s="3">
        <v>0.35093624058177503</v>
      </c>
      <c r="Y93" s="3">
        <v>0.123156244953669</v>
      </c>
      <c r="Z93" s="5">
        <v>6.4504861839531905E-10</v>
      </c>
      <c r="AA93" s="1">
        <v>293</v>
      </c>
      <c r="AB93" s="1">
        <v>298</v>
      </c>
      <c r="AC93" s="1">
        <v>498</v>
      </c>
      <c r="AD93" s="4">
        <v>0.55075187969924799</v>
      </c>
      <c r="AE93" s="3">
        <v>-0.16541116159188801</v>
      </c>
      <c r="AF93" s="3">
        <v>2.7360852379177899E-2</v>
      </c>
      <c r="AG93" s="1">
        <v>7.1820295169827703E-3</v>
      </c>
      <c r="AH93" s="1">
        <v>263</v>
      </c>
      <c r="AI93" s="1">
        <v>298</v>
      </c>
      <c r="AJ93" s="1">
        <v>411</v>
      </c>
      <c r="AK93" s="4">
        <v>0.494360902255639</v>
      </c>
      <c r="AL93" s="3">
        <v>-0.24433526854863999</v>
      </c>
      <c r="AM93" s="3">
        <v>5.9699723456736201E-2</v>
      </c>
      <c r="AN93" s="5">
        <v>5.8252236370240198E-5</v>
      </c>
      <c r="AO93" s="1">
        <v>265</v>
      </c>
      <c r="AP93" s="1">
        <v>298</v>
      </c>
      <c r="AQ93" s="1">
        <v>415</v>
      </c>
      <c r="AR93" s="4">
        <v>0.49812030075187902</v>
      </c>
      <c r="AS93" s="1"/>
    </row>
    <row r="94" spans="1:45" ht="13" x14ac:dyDescent="0.15">
      <c r="A94" s="1" t="s">
        <v>78</v>
      </c>
      <c r="B94" s="1" t="b">
        <f t="shared" si="1"/>
        <v>0</v>
      </c>
      <c r="C94" s="3">
        <v>-0.18159718867461899</v>
      </c>
      <c r="D94" s="3">
        <v>3.2977538934525201E-2</v>
      </c>
      <c r="E94" s="1">
        <v>2.6941554208505798E-3</v>
      </c>
      <c r="F94" s="1">
        <v>271</v>
      </c>
      <c r="G94" s="1">
        <v>298</v>
      </c>
      <c r="H94" s="1">
        <v>421</v>
      </c>
      <c r="I94" s="4">
        <v>0.50939849624060096</v>
      </c>
      <c r="J94" s="3">
        <v>0.41197610246614802</v>
      </c>
      <c r="K94" s="3">
        <v>0.16972430900319799</v>
      </c>
      <c r="L94" s="5">
        <v>1.2277198070421299E-13</v>
      </c>
      <c r="M94" s="1">
        <v>298</v>
      </c>
      <c r="N94" s="1">
        <v>298</v>
      </c>
      <c r="O94" s="1">
        <v>504</v>
      </c>
      <c r="P94" s="4">
        <v>0.56015037593984895</v>
      </c>
      <c r="Q94" s="3">
        <v>0.39527025722829201</v>
      </c>
      <c r="R94" s="3">
        <v>0.15623857624932</v>
      </c>
      <c r="S94" s="5">
        <v>2.13805892599436E-12</v>
      </c>
      <c r="T94" s="1">
        <v>293</v>
      </c>
      <c r="U94" s="1">
        <v>298</v>
      </c>
      <c r="V94" s="1">
        <v>498</v>
      </c>
      <c r="W94" s="4">
        <v>0.55075187969924799</v>
      </c>
      <c r="X94" s="3">
        <v>0.41381007449551399</v>
      </c>
      <c r="Y94" s="3">
        <v>0.171238777753983</v>
      </c>
      <c r="Z94" s="5">
        <v>1.5045244501495E-13</v>
      </c>
      <c r="AA94" s="1">
        <v>293</v>
      </c>
      <c r="AB94" s="1">
        <v>298</v>
      </c>
      <c r="AC94" s="1">
        <v>498</v>
      </c>
      <c r="AD94" s="4">
        <v>0.55075187969924799</v>
      </c>
      <c r="AE94" s="3">
        <v>-0.18061370303836899</v>
      </c>
      <c r="AF94" s="3">
        <v>3.2621309725232202E-2</v>
      </c>
      <c r="AG94" s="1">
        <v>3.2893210759720099E-3</v>
      </c>
      <c r="AH94" s="1">
        <v>263</v>
      </c>
      <c r="AI94" s="1">
        <v>298</v>
      </c>
      <c r="AJ94" s="1">
        <v>411</v>
      </c>
      <c r="AK94" s="4">
        <v>0.494360902255639</v>
      </c>
      <c r="AL94" s="3">
        <v>-0.28950914354330498</v>
      </c>
      <c r="AM94" s="3">
        <v>8.3815544195178407E-2</v>
      </c>
      <c r="AN94" s="5">
        <v>1.63783181310474E-6</v>
      </c>
      <c r="AO94" s="1">
        <v>265</v>
      </c>
      <c r="AP94" s="1">
        <v>298</v>
      </c>
      <c r="AQ94" s="1">
        <v>415</v>
      </c>
      <c r="AR94" s="4">
        <v>0.49812030075187902</v>
      </c>
      <c r="AS94" s="1"/>
    </row>
    <row r="95" spans="1:45" ht="13" x14ac:dyDescent="0.15">
      <c r="A95" s="1" t="s">
        <v>130</v>
      </c>
      <c r="B95" s="1" t="b">
        <f t="shared" si="1"/>
        <v>0</v>
      </c>
      <c r="C95" s="3">
        <v>-0.179254946434667</v>
      </c>
      <c r="D95" s="3">
        <v>3.2132335821295599E-2</v>
      </c>
      <c r="E95" s="1">
        <v>1.0004044572635199E-3</v>
      </c>
      <c r="F95" s="1">
        <v>334</v>
      </c>
      <c r="G95" s="1">
        <v>428</v>
      </c>
      <c r="H95" s="1">
        <v>421</v>
      </c>
      <c r="I95" s="4">
        <v>0.62781954887218006</v>
      </c>
      <c r="J95" s="3">
        <v>0.26077763600568898</v>
      </c>
      <c r="K95" s="3">
        <v>6.8004975440715904E-2</v>
      </c>
      <c r="L95" s="5">
        <v>9.0900365427082006E-8</v>
      </c>
      <c r="M95" s="1">
        <v>408</v>
      </c>
      <c r="N95" s="1">
        <v>428</v>
      </c>
      <c r="O95" s="1">
        <v>504</v>
      </c>
      <c r="P95" s="4">
        <v>0.766917293233082</v>
      </c>
      <c r="Q95" s="3">
        <v>0.26516038457035801</v>
      </c>
      <c r="R95" s="3">
        <v>7.0310029545500502E-2</v>
      </c>
      <c r="S95" s="5">
        <v>6.5335101282084303E-8</v>
      </c>
      <c r="T95" s="1">
        <v>403</v>
      </c>
      <c r="U95" s="1">
        <v>428</v>
      </c>
      <c r="V95" s="1">
        <v>498</v>
      </c>
      <c r="W95" s="4">
        <v>0.75751879699248104</v>
      </c>
      <c r="X95" s="3">
        <v>0.28909939990676897</v>
      </c>
      <c r="Y95" s="3">
        <v>8.35784630264539E-2</v>
      </c>
      <c r="Z95" s="5">
        <v>3.37324633896916E-9</v>
      </c>
      <c r="AA95" s="1">
        <v>403</v>
      </c>
      <c r="AB95" s="1">
        <v>428</v>
      </c>
      <c r="AC95" s="1">
        <v>498</v>
      </c>
      <c r="AD95" s="4">
        <v>0.75751879699248104</v>
      </c>
      <c r="AE95" s="3">
        <v>-0.10949212643804999</v>
      </c>
      <c r="AF95" s="3">
        <v>1.19885257519259E-2</v>
      </c>
      <c r="AG95" s="1">
        <v>4.8583887465371602E-2</v>
      </c>
      <c r="AH95" s="1">
        <v>325</v>
      </c>
      <c r="AI95" s="1">
        <v>428</v>
      </c>
      <c r="AJ95" s="1">
        <v>411</v>
      </c>
      <c r="AK95" s="4">
        <v>0.61090225563909695</v>
      </c>
      <c r="AL95" s="3">
        <v>-0.179943721929398</v>
      </c>
      <c r="AM95" s="3">
        <v>3.23797430618048E-2</v>
      </c>
      <c r="AN95" s="1">
        <v>1.06323641971135E-3</v>
      </c>
      <c r="AO95" s="1">
        <v>328</v>
      </c>
      <c r="AP95" s="1">
        <v>428</v>
      </c>
      <c r="AQ95" s="1">
        <v>415</v>
      </c>
      <c r="AR95" s="4">
        <v>0.61654135338345795</v>
      </c>
      <c r="AS95" s="1"/>
    </row>
    <row r="96" spans="1:45" ht="13" x14ac:dyDescent="0.15">
      <c r="A96" s="1" t="s">
        <v>123</v>
      </c>
      <c r="B96" s="1" t="b">
        <f t="shared" si="1"/>
        <v>0</v>
      </c>
      <c r="C96" s="3">
        <v>0.178478073390655</v>
      </c>
      <c r="D96" s="3">
        <v>3.1854422681240002E-2</v>
      </c>
      <c r="E96" s="1">
        <v>4.5648204790340398E-4</v>
      </c>
      <c r="F96" s="1">
        <v>382</v>
      </c>
      <c r="G96" s="1">
        <v>421</v>
      </c>
      <c r="H96" s="1">
        <v>421</v>
      </c>
      <c r="I96" s="4">
        <v>0.71804511278195404</v>
      </c>
      <c r="J96" s="3">
        <v>-0.33972550602358098</v>
      </c>
      <c r="K96" s="3">
        <v>0.115413419442978</v>
      </c>
      <c r="L96" s="5">
        <v>4.5090988281215801E-12</v>
      </c>
      <c r="M96" s="1">
        <v>393</v>
      </c>
      <c r="N96" s="1">
        <v>421</v>
      </c>
      <c r="O96" s="1">
        <v>504</v>
      </c>
      <c r="P96" s="4">
        <v>0.738721804511278</v>
      </c>
      <c r="Q96" s="3">
        <v>-0.30690503089601001</v>
      </c>
      <c r="R96" s="3">
        <v>9.4190697989281105E-2</v>
      </c>
      <c r="S96" s="5">
        <v>6.5961267620179601E-10</v>
      </c>
      <c r="T96" s="1">
        <v>388</v>
      </c>
      <c r="U96" s="1">
        <v>421</v>
      </c>
      <c r="V96" s="1">
        <v>498</v>
      </c>
      <c r="W96" s="4">
        <v>0.72932330827067604</v>
      </c>
      <c r="X96" s="3">
        <v>-0.31392818270579997</v>
      </c>
      <c r="Y96" s="3">
        <v>9.8550903896966205E-2</v>
      </c>
      <c r="Z96" s="5">
        <v>2.5438394790482799E-10</v>
      </c>
      <c r="AA96" s="1">
        <v>388</v>
      </c>
      <c r="AB96" s="1">
        <v>421</v>
      </c>
      <c r="AC96" s="1">
        <v>498</v>
      </c>
      <c r="AD96" s="4">
        <v>0.72932330827067604</v>
      </c>
      <c r="AE96" s="3">
        <v>0.170167011115262</v>
      </c>
      <c r="AF96" s="3">
        <v>2.89568116719017E-2</v>
      </c>
      <c r="AG96" s="1">
        <v>9.8393402157378302E-4</v>
      </c>
      <c r="AH96" s="1">
        <v>372</v>
      </c>
      <c r="AI96" s="1">
        <v>421</v>
      </c>
      <c r="AJ96" s="1">
        <v>411</v>
      </c>
      <c r="AK96" s="4">
        <v>0.69924812030075101</v>
      </c>
      <c r="AL96" s="3">
        <v>0.176877435191897</v>
      </c>
      <c r="AM96" s="3">
        <v>3.1285627080063903E-2</v>
      </c>
      <c r="AN96" s="1">
        <v>5.6986395786053296E-4</v>
      </c>
      <c r="AO96" s="1">
        <v>376</v>
      </c>
      <c r="AP96" s="1">
        <v>421</v>
      </c>
      <c r="AQ96" s="1">
        <v>415</v>
      </c>
      <c r="AR96" s="4">
        <v>0.70676691729323304</v>
      </c>
      <c r="AS96" s="1"/>
    </row>
    <row r="97" spans="1:45" ht="13" x14ac:dyDescent="0.15">
      <c r="A97" s="1" t="s">
        <v>107</v>
      </c>
      <c r="B97" s="1" t="b">
        <f t="shared" si="1"/>
        <v>0</v>
      </c>
      <c r="C97" s="3">
        <v>-0.17755640288395</v>
      </c>
      <c r="D97" s="3">
        <v>3.1526276205087703E-2</v>
      </c>
      <c r="E97" s="1">
        <v>3.35947634456549E-3</v>
      </c>
      <c r="F97" s="1">
        <v>271</v>
      </c>
      <c r="G97" s="1">
        <v>298</v>
      </c>
      <c r="H97" s="1">
        <v>421</v>
      </c>
      <c r="I97" s="4">
        <v>0.50939849624060096</v>
      </c>
      <c r="J97" s="3">
        <v>0.32884983504972798</v>
      </c>
      <c r="K97" s="3">
        <v>0.10814221401223301</v>
      </c>
      <c r="L97" s="5">
        <v>6.0449409753646803E-9</v>
      </c>
      <c r="M97" s="1">
        <v>298</v>
      </c>
      <c r="N97" s="1">
        <v>298</v>
      </c>
      <c r="O97" s="1">
        <v>504</v>
      </c>
      <c r="P97" s="4">
        <v>0.56015037593984895</v>
      </c>
      <c r="Q97" s="3">
        <v>0.33194918355047598</v>
      </c>
      <c r="R97" s="3">
        <v>0.11019026045982799</v>
      </c>
      <c r="S97" s="5">
        <v>5.7549436742515297E-9</v>
      </c>
      <c r="T97" s="1">
        <v>293</v>
      </c>
      <c r="U97" s="1">
        <v>298</v>
      </c>
      <c r="V97" s="1">
        <v>498</v>
      </c>
      <c r="W97" s="4">
        <v>0.55075187969924799</v>
      </c>
      <c r="X97" s="3">
        <v>0.33737166546665498</v>
      </c>
      <c r="Y97" s="3">
        <v>0.11381964065974499</v>
      </c>
      <c r="Z97" s="5">
        <v>3.1269218814314599E-9</v>
      </c>
      <c r="AA97" s="1">
        <v>293</v>
      </c>
      <c r="AB97" s="1">
        <v>298</v>
      </c>
      <c r="AC97" s="1">
        <v>498</v>
      </c>
      <c r="AD97" s="4">
        <v>0.55075187969924799</v>
      </c>
      <c r="AE97" s="3">
        <v>-0.16379526154743099</v>
      </c>
      <c r="AF97" s="3">
        <v>2.6828887705391598E-2</v>
      </c>
      <c r="AG97" s="1">
        <v>7.7756418094847204E-3</v>
      </c>
      <c r="AH97" s="1">
        <v>263</v>
      </c>
      <c r="AI97" s="1">
        <v>298</v>
      </c>
      <c r="AJ97" s="1">
        <v>411</v>
      </c>
      <c r="AK97" s="4">
        <v>0.494360902255639</v>
      </c>
      <c r="AL97" s="3">
        <v>-0.24509957343394001</v>
      </c>
      <c r="AM97" s="3">
        <v>6.0073800897499398E-2</v>
      </c>
      <c r="AN97" s="5">
        <v>5.51273231261509E-5</v>
      </c>
      <c r="AO97" s="1">
        <v>265</v>
      </c>
      <c r="AP97" s="1">
        <v>298</v>
      </c>
      <c r="AQ97" s="1">
        <v>415</v>
      </c>
      <c r="AR97" s="4">
        <v>0.49812030075187902</v>
      </c>
      <c r="AS97" s="1"/>
    </row>
    <row r="98" spans="1:45" ht="13" x14ac:dyDescent="0.15">
      <c r="A98" s="1" t="s">
        <v>313</v>
      </c>
      <c r="B98" s="1" t="b">
        <f t="shared" si="1"/>
        <v>0</v>
      </c>
      <c r="C98" s="3">
        <v>-0.17704735147325801</v>
      </c>
      <c r="D98" s="3">
        <v>3.13457646636955E-2</v>
      </c>
      <c r="E98" s="1">
        <v>2.61436780082515E-4</v>
      </c>
      <c r="F98" s="1">
        <v>421</v>
      </c>
      <c r="G98" s="1">
        <v>532</v>
      </c>
      <c r="H98" s="1">
        <v>421</v>
      </c>
      <c r="I98" s="4">
        <v>0.79135338345864603</v>
      </c>
      <c r="J98" s="3">
        <v>4.3324347223061797E-2</v>
      </c>
      <c r="K98" s="3">
        <v>1.8769990623044299E-3</v>
      </c>
      <c r="L98" s="1">
        <v>0.33171265434458902</v>
      </c>
      <c r="M98" s="1">
        <v>504</v>
      </c>
      <c r="N98" s="1">
        <v>532</v>
      </c>
      <c r="O98" s="1">
        <v>504</v>
      </c>
      <c r="P98" s="4">
        <v>0.94736842105263097</v>
      </c>
      <c r="Q98" s="3">
        <v>5.8206536847590598E-2</v>
      </c>
      <c r="R98" s="3">
        <v>3.3880009317899199E-3</v>
      </c>
      <c r="S98" s="1">
        <v>0.19471118312657901</v>
      </c>
      <c r="T98" s="1">
        <v>498</v>
      </c>
      <c r="U98" s="1">
        <v>532</v>
      </c>
      <c r="V98" s="1">
        <v>498</v>
      </c>
      <c r="W98" s="4">
        <v>0.93609022556390897</v>
      </c>
      <c r="X98" s="3">
        <v>3.3012374861688801E-2</v>
      </c>
      <c r="Y98" s="3">
        <v>1.08981689400866E-3</v>
      </c>
      <c r="Z98" s="1">
        <v>0.462308811707763</v>
      </c>
      <c r="AA98" s="1">
        <v>498</v>
      </c>
      <c r="AB98" s="1">
        <v>532</v>
      </c>
      <c r="AC98" s="1">
        <v>498</v>
      </c>
      <c r="AD98" s="4">
        <v>0.93609022556390897</v>
      </c>
      <c r="AE98" s="3">
        <v>-0.146344782411956</v>
      </c>
      <c r="AF98" s="3">
        <v>2.1416795339202901E-2</v>
      </c>
      <c r="AG98" s="1">
        <v>2.9408107780361601E-3</v>
      </c>
      <c r="AH98" s="1">
        <v>411</v>
      </c>
      <c r="AI98" s="1">
        <v>532</v>
      </c>
      <c r="AJ98" s="1">
        <v>411</v>
      </c>
      <c r="AK98" s="4">
        <v>0.772556390977443</v>
      </c>
      <c r="AL98" s="3">
        <v>-0.17867673221494701</v>
      </c>
      <c r="AM98" s="3">
        <v>3.1925374635012098E-2</v>
      </c>
      <c r="AN98" s="1">
        <v>2.5377032573552802E-4</v>
      </c>
      <c r="AO98" s="1">
        <v>415</v>
      </c>
      <c r="AP98" s="1">
        <v>532</v>
      </c>
      <c r="AQ98" s="1">
        <v>415</v>
      </c>
      <c r="AR98" s="4">
        <v>0.78007518796992403</v>
      </c>
      <c r="AS98" s="1"/>
    </row>
    <row r="99" spans="1:45" ht="13" x14ac:dyDescent="0.15">
      <c r="A99" s="1" t="s">
        <v>216</v>
      </c>
      <c r="B99" s="1" t="b">
        <f t="shared" si="1"/>
        <v>0</v>
      </c>
      <c r="C99" s="3">
        <v>-0.176093572744428</v>
      </c>
      <c r="D99" s="3">
        <v>3.10089463618974E-2</v>
      </c>
      <c r="E99" s="1">
        <v>4.0332599089196704E-3</v>
      </c>
      <c r="F99" s="1">
        <v>265</v>
      </c>
      <c r="G99" s="1">
        <v>320</v>
      </c>
      <c r="H99" s="1">
        <v>421</v>
      </c>
      <c r="I99" s="4">
        <v>0.49812030075187902</v>
      </c>
      <c r="J99" s="3">
        <v>0.16080445814584901</v>
      </c>
      <c r="K99" s="3">
        <v>2.58580737595803E-2</v>
      </c>
      <c r="L99" s="1">
        <v>4.9467106118172496E-3</v>
      </c>
      <c r="M99" s="1">
        <v>304</v>
      </c>
      <c r="N99" s="1">
        <v>320</v>
      </c>
      <c r="O99" s="1">
        <v>504</v>
      </c>
      <c r="P99" s="4">
        <v>0.57142857142857095</v>
      </c>
      <c r="Q99" s="3">
        <v>0.15584968188626999</v>
      </c>
      <c r="R99" s="3">
        <v>2.42891233440518E-2</v>
      </c>
      <c r="S99" s="1">
        <v>6.7442734983535696E-3</v>
      </c>
      <c r="T99" s="1">
        <v>301</v>
      </c>
      <c r="U99" s="1">
        <v>320</v>
      </c>
      <c r="V99" s="1">
        <v>498</v>
      </c>
      <c r="W99" s="4">
        <v>0.56578947368420995</v>
      </c>
      <c r="X99" s="3">
        <v>0.13693478383831001</v>
      </c>
      <c r="Y99" s="3">
        <v>1.8751135024844899E-2</v>
      </c>
      <c r="Z99" s="1">
        <v>1.74515991051757E-2</v>
      </c>
      <c r="AA99" s="1">
        <v>301</v>
      </c>
      <c r="AB99" s="1">
        <v>320</v>
      </c>
      <c r="AC99" s="1">
        <v>498</v>
      </c>
      <c r="AD99" s="4">
        <v>0.56578947368420995</v>
      </c>
      <c r="AE99" s="3">
        <v>-0.13091508283221701</v>
      </c>
      <c r="AF99" s="3">
        <v>1.7138758912966401E-2</v>
      </c>
      <c r="AG99" s="1">
        <v>3.4870448553524003E-2</v>
      </c>
      <c r="AH99" s="1">
        <v>260</v>
      </c>
      <c r="AI99" s="1">
        <v>320</v>
      </c>
      <c r="AJ99" s="1">
        <v>411</v>
      </c>
      <c r="AK99" s="4">
        <v>0.488721804511278</v>
      </c>
      <c r="AL99" s="3">
        <v>-0.18874988334957599</v>
      </c>
      <c r="AM99" s="3">
        <v>3.56265184644785E-2</v>
      </c>
      <c r="AN99" s="1">
        <v>2.1113362165230201E-3</v>
      </c>
      <c r="AO99" s="1">
        <v>263</v>
      </c>
      <c r="AP99" s="1">
        <v>320</v>
      </c>
      <c r="AQ99" s="1">
        <v>415</v>
      </c>
      <c r="AR99" s="4">
        <v>0.494360902255639</v>
      </c>
      <c r="AS99" s="1"/>
    </row>
    <row r="100" spans="1:45" ht="13" x14ac:dyDescent="0.15">
      <c r="A100" s="1" t="s">
        <v>74</v>
      </c>
      <c r="B100" s="1" t="b">
        <f t="shared" si="1"/>
        <v>0</v>
      </c>
      <c r="C100" s="3">
        <v>-0.17579380893883401</v>
      </c>
      <c r="D100" s="3">
        <v>3.0903463261223299E-2</v>
      </c>
      <c r="E100" s="1">
        <v>7.0596383820428603E-4</v>
      </c>
      <c r="F100" s="1">
        <v>368</v>
      </c>
      <c r="G100" s="1">
        <v>431</v>
      </c>
      <c r="H100" s="1">
        <v>421</v>
      </c>
      <c r="I100" s="4">
        <v>0.69172932330826997</v>
      </c>
      <c r="J100" s="3">
        <v>0.39040272298520401</v>
      </c>
      <c r="K100" s="3">
        <v>0.152414286114262</v>
      </c>
      <c r="L100" s="5">
        <v>2.63901674058276E-16</v>
      </c>
      <c r="M100" s="1">
        <v>408</v>
      </c>
      <c r="N100" s="1">
        <v>431</v>
      </c>
      <c r="O100" s="1">
        <v>504</v>
      </c>
      <c r="P100" s="4">
        <v>0.766917293233082</v>
      </c>
      <c r="Q100" s="3">
        <v>0.39555035571279701</v>
      </c>
      <c r="R100" s="3">
        <v>0.15646008390451999</v>
      </c>
      <c r="S100" s="5">
        <v>1.5186137652289599E-16</v>
      </c>
      <c r="T100" s="1">
        <v>403</v>
      </c>
      <c r="U100" s="1">
        <v>431</v>
      </c>
      <c r="V100" s="1">
        <v>498</v>
      </c>
      <c r="W100" s="4">
        <v>0.75751879699248104</v>
      </c>
      <c r="X100" s="3">
        <v>0.42437448214232099</v>
      </c>
      <c r="Y100" s="3">
        <v>0.18009370109356301</v>
      </c>
      <c r="Z100" s="5">
        <v>4.7566264275125205E-19</v>
      </c>
      <c r="AA100" s="1">
        <v>403</v>
      </c>
      <c r="AB100" s="1">
        <v>431</v>
      </c>
      <c r="AC100" s="1">
        <v>498</v>
      </c>
      <c r="AD100" s="4">
        <v>0.75751879699248104</v>
      </c>
      <c r="AE100" s="3">
        <v>-0.230408756543033</v>
      </c>
      <c r="AF100" s="3">
        <v>5.3088195091707001E-2</v>
      </c>
      <c r="AG100" s="5">
        <v>1.09512264503272E-5</v>
      </c>
      <c r="AH100" s="1">
        <v>357</v>
      </c>
      <c r="AI100" s="1">
        <v>431</v>
      </c>
      <c r="AJ100" s="1">
        <v>411</v>
      </c>
      <c r="AK100" s="4">
        <v>0.67105263157894701</v>
      </c>
      <c r="AL100" s="3">
        <v>-0.29385967341570801</v>
      </c>
      <c r="AM100" s="3">
        <v>8.6353507659986797E-2</v>
      </c>
      <c r="AN100" s="5">
        <v>1.26976445720931E-8</v>
      </c>
      <c r="AO100" s="1">
        <v>361</v>
      </c>
      <c r="AP100" s="1">
        <v>431</v>
      </c>
      <c r="AQ100" s="1">
        <v>415</v>
      </c>
      <c r="AR100" s="4">
        <v>0.67857142857142805</v>
      </c>
      <c r="AS100" s="1"/>
    </row>
    <row r="101" spans="1:45" ht="13" x14ac:dyDescent="0.15">
      <c r="A101" s="1" t="s">
        <v>321</v>
      </c>
      <c r="B101" s="1" t="b">
        <f t="shared" si="1"/>
        <v>0</v>
      </c>
      <c r="C101" s="3">
        <v>-0.17578878550284999</v>
      </c>
      <c r="D101" s="3">
        <v>3.09016971085673E-2</v>
      </c>
      <c r="E101" s="1">
        <v>2.9450055324472098E-4</v>
      </c>
      <c r="F101" s="1">
        <v>420</v>
      </c>
      <c r="G101" s="1">
        <v>529</v>
      </c>
      <c r="H101" s="1">
        <v>421</v>
      </c>
      <c r="I101" s="4">
        <v>0.78947368421052599</v>
      </c>
      <c r="J101" s="3">
        <v>4.4892597649558802E-2</v>
      </c>
      <c r="K101" s="3">
        <v>2.0153453237251699E-3</v>
      </c>
      <c r="L101" s="1">
        <v>0.31594384653337199</v>
      </c>
      <c r="M101" s="1">
        <v>501</v>
      </c>
      <c r="N101" s="1">
        <v>529</v>
      </c>
      <c r="O101" s="1">
        <v>504</v>
      </c>
      <c r="P101" s="4">
        <v>0.94172932330826997</v>
      </c>
      <c r="Q101" s="3">
        <v>5.3682061415478398E-2</v>
      </c>
      <c r="R101" s="3">
        <v>2.88176371781519E-3</v>
      </c>
      <c r="S101" s="1">
        <v>0.23318648228567601</v>
      </c>
      <c r="T101" s="1">
        <v>495</v>
      </c>
      <c r="U101" s="1">
        <v>529</v>
      </c>
      <c r="V101" s="1">
        <v>498</v>
      </c>
      <c r="W101" s="4">
        <v>0.93045112781954797</v>
      </c>
      <c r="X101" s="3">
        <v>2.6204223649199099E-2</v>
      </c>
      <c r="Y101" s="3">
        <v>6.8666133705724797E-4</v>
      </c>
      <c r="Z101" s="1">
        <v>0.56081384228969899</v>
      </c>
      <c r="AA101" s="1">
        <v>495</v>
      </c>
      <c r="AB101" s="1">
        <v>529</v>
      </c>
      <c r="AC101" s="1">
        <v>498</v>
      </c>
      <c r="AD101" s="4">
        <v>0.93045112781954797</v>
      </c>
      <c r="AE101" s="3">
        <v>-0.139929837453691</v>
      </c>
      <c r="AF101" s="3">
        <v>1.9580359409816402E-2</v>
      </c>
      <c r="AG101" s="1">
        <v>4.5298926391177897E-3</v>
      </c>
      <c r="AH101" s="1">
        <v>410</v>
      </c>
      <c r="AI101" s="1">
        <v>529</v>
      </c>
      <c r="AJ101" s="1">
        <v>411</v>
      </c>
      <c r="AK101" s="4">
        <v>0.77067669172932296</v>
      </c>
      <c r="AL101" s="3">
        <v>-0.15086620015702201</v>
      </c>
      <c r="AM101" s="3">
        <v>2.2760610349818602E-2</v>
      </c>
      <c r="AN101" s="1">
        <v>2.0837565723147299E-3</v>
      </c>
      <c r="AO101" s="1">
        <v>414</v>
      </c>
      <c r="AP101" s="1">
        <v>529</v>
      </c>
      <c r="AQ101" s="1">
        <v>415</v>
      </c>
      <c r="AR101" s="4">
        <v>0.778195488721804</v>
      </c>
      <c r="AS101" s="1"/>
    </row>
    <row r="102" spans="1:45" ht="13" x14ac:dyDescent="0.15">
      <c r="A102" s="1" t="s">
        <v>198</v>
      </c>
      <c r="B102" s="1" t="b">
        <f t="shared" si="1"/>
        <v>0</v>
      </c>
      <c r="C102" s="3">
        <v>-0.17479376401469399</v>
      </c>
      <c r="D102" s="3">
        <v>3.0552859938424499E-2</v>
      </c>
      <c r="E102" s="1">
        <v>3.1385828055621002E-4</v>
      </c>
      <c r="F102" s="1">
        <v>421</v>
      </c>
      <c r="G102" s="1">
        <v>532</v>
      </c>
      <c r="H102" s="1">
        <v>421</v>
      </c>
      <c r="I102" s="4">
        <v>0.79135338345864603</v>
      </c>
      <c r="J102" s="3">
        <v>0.15466390906351199</v>
      </c>
      <c r="K102" s="3">
        <v>2.39209247668065E-2</v>
      </c>
      <c r="L102" s="1">
        <v>4.9293961797336396E-4</v>
      </c>
      <c r="M102" s="1">
        <v>504</v>
      </c>
      <c r="N102" s="1">
        <v>532</v>
      </c>
      <c r="O102" s="1">
        <v>504</v>
      </c>
      <c r="P102" s="4">
        <v>0.94736842105263097</v>
      </c>
      <c r="Q102" s="3">
        <v>0.18397717651120599</v>
      </c>
      <c r="R102" s="3">
        <v>3.3847601477035798E-2</v>
      </c>
      <c r="S102" s="5">
        <v>3.6179908905360901E-5</v>
      </c>
      <c r="T102" s="1">
        <v>498</v>
      </c>
      <c r="U102" s="1">
        <v>532</v>
      </c>
      <c r="V102" s="1">
        <v>498</v>
      </c>
      <c r="W102" s="4">
        <v>0.93609022556390897</v>
      </c>
      <c r="X102" s="3">
        <v>0.16328450018694299</v>
      </c>
      <c r="Y102" s="3">
        <v>2.66618280013E-2</v>
      </c>
      <c r="Z102" s="1">
        <v>2.5293147067534101E-4</v>
      </c>
      <c r="AA102" s="1">
        <v>498</v>
      </c>
      <c r="AB102" s="1">
        <v>532</v>
      </c>
      <c r="AC102" s="1">
        <v>498</v>
      </c>
      <c r="AD102" s="4">
        <v>0.93609022556390897</v>
      </c>
      <c r="AE102" s="3">
        <v>-0.14761793699980999</v>
      </c>
      <c r="AF102" s="3">
        <v>2.17910553240801E-2</v>
      </c>
      <c r="AG102" s="1">
        <v>2.6996577683172898E-3</v>
      </c>
      <c r="AH102" s="1">
        <v>411</v>
      </c>
      <c r="AI102" s="1">
        <v>532</v>
      </c>
      <c r="AJ102" s="1">
        <v>411</v>
      </c>
      <c r="AK102" s="4">
        <v>0.772556390977443</v>
      </c>
      <c r="AL102" s="3">
        <v>-0.180418846633674</v>
      </c>
      <c r="AM102" s="3">
        <v>3.25509602206253E-2</v>
      </c>
      <c r="AN102" s="1">
        <v>2.2015650099040801E-4</v>
      </c>
      <c r="AO102" s="1">
        <v>415</v>
      </c>
      <c r="AP102" s="1">
        <v>532</v>
      </c>
      <c r="AQ102" s="1">
        <v>415</v>
      </c>
      <c r="AR102" s="4">
        <v>0.78007518796992403</v>
      </c>
      <c r="AS102" s="1"/>
    </row>
    <row r="103" spans="1:45" ht="13" x14ac:dyDescent="0.15">
      <c r="A103" s="1" t="s">
        <v>167</v>
      </c>
      <c r="B103" s="1" t="b">
        <f t="shared" si="1"/>
        <v>0</v>
      </c>
      <c r="C103" s="3">
        <v>-0.172400488924389</v>
      </c>
      <c r="D103" s="3">
        <v>2.97219285813685E-2</v>
      </c>
      <c r="E103" s="1">
        <v>8.6461909053709898E-3</v>
      </c>
      <c r="F103" s="1">
        <v>231</v>
      </c>
      <c r="G103" s="1">
        <v>258</v>
      </c>
      <c r="H103" s="1">
        <v>421</v>
      </c>
      <c r="I103" s="4">
        <v>0.43421052631578899</v>
      </c>
      <c r="J103" s="3">
        <v>0.24788671087943501</v>
      </c>
      <c r="K103" s="3">
        <v>6.1447821430625001E-2</v>
      </c>
      <c r="L103" s="5">
        <v>9.0973593661035503E-5</v>
      </c>
      <c r="M103" s="1">
        <v>244</v>
      </c>
      <c r="N103" s="1">
        <v>258</v>
      </c>
      <c r="O103" s="1">
        <v>504</v>
      </c>
      <c r="P103" s="4">
        <v>0.45864661654135302</v>
      </c>
      <c r="Q103" s="3">
        <v>0.27072872809535597</v>
      </c>
      <c r="R103" s="3">
        <v>7.3294044216129395E-2</v>
      </c>
      <c r="S103" s="5">
        <v>1.8066166624755602E-5</v>
      </c>
      <c r="T103" s="1">
        <v>244</v>
      </c>
      <c r="U103" s="1">
        <v>258</v>
      </c>
      <c r="V103" s="1">
        <v>498</v>
      </c>
      <c r="W103" s="4">
        <v>0.45864661654135302</v>
      </c>
      <c r="X103" s="3">
        <v>0.25528292336695801</v>
      </c>
      <c r="Y103" s="3">
        <v>6.5169370962780596E-2</v>
      </c>
      <c r="Z103" s="5">
        <v>5.4785224027496998E-5</v>
      </c>
      <c r="AA103" s="1">
        <v>244</v>
      </c>
      <c r="AB103" s="1">
        <v>258</v>
      </c>
      <c r="AC103" s="1">
        <v>498</v>
      </c>
      <c r="AD103" s="4">
        <v>0.45864661654135302</v>
      </c>
      <c r="AE103" s="3">
        <v>-0.17591052505331101</v>
      </c>
      <c r="AF103" s="3">
        <v>3.0944512824531499E-2</v>
      </c>
      <c r="AG103" s="1">
        <v>7.75891700217841E-3</v>
      </c>
      <c r="AH103" s="1">
        <v>228</v>
      </c>
      <c r="AI103" s="1">
        <v>258</v>
      </c>
      <c r="AJ103" s="1">
        <v>411</v>
      </c>
      <c r="AK103" s="4">
        <v>0.42857142857142799</v>
      </c>
      <c r="AL103" s="3">
        <v>-0.20727593369610001</v>
      </c>
      <c r="AM103" s="3">
        <v>4.2963312689590097E-2</v>
      </c>
      <c r="AN103" s="1">
        <v>1.61153381288862E-3</v>
      </c>
      <c r="AO103" s="1">
        <v>229</v>
      </c>
      <c r="AP103" s="1">
        <v>258</v>
      </c>
      <c r="AQ103" s="1">
        <v>415</v>
      </c>
      <c r="AR103" s="4">
        <v>0.43045112781954797</v>
      </c>
      <c r="AS103" s="1"/>
    </row>
    <row r="104" spans="1:45" ht="13" x14ac:dyDescent="0.15">
      <c r="A104" s="1" t="s">
        <v>90</v>
      </c>
      <c r="B104" s="1" t="b">
        <f t="shared" si="1"/>
        <v>0</v>
      </c>
      <c r="C104" s="3">
        <v>-0.17203700442400199</v>
      </c>
      <c r="D104" s="3">
        <v>2.9596730891184302E-2</v>
      </c>
      <c r="E104" s="1">
        <v>4.5085023308584901E-3</v>
      </c>
      <c r="F104" s="1">
        <v>271</v>
      </c>
      <c r="G104" s="1">
        <v>298</v>
      </c>
      <c r="H104" s="1">
        <v>421</v>
      </c>
      <c r="I104" s="4">
        <v>0.50939849624060096</v>
      </c>
      <c r="J104" s="3">
        <v>0.37913189801140401</v>
      </c>
      <c r="K104" s="3">
        <v>0.14374099608973001</v>
      </c>
      <c r="L104" s="5">
        <v>1.2717787449040499E-11</v>
      </c>
      <c r="M104" s="1">
        <v>298</v>
      </c>
      <c r="N104" s="1">
        <v>298</v>
      </c>
      <c r="O104" s="1">
        <v>504</v>
      </c>
      <c r="P104" s="4">
        <v>0.56015037593984895</v>
      </c>
      <c r="Q104" s="3">
        <v>0.362345438037109</v>
      </c>
      <c r="R104" s="3">
        <v>0.13129421646630501</v>
      </c>
      <c r="S104" s="5">
        <v>1.61126537473563E-10</v>
      </c>
      <c r="T104" s="1">
        <v>293</v>
      </c>
      <c r="U104" s="1">
        <v>298</v>
      </c>
      <c r="V104" s="1">
        <v>498</v>
      </c>
      <c r="W104" s="4">
        <v>0.55075187969924799</v>
      </c>
      <c r="X104" s="3">
        <v>0.38068881631092699</v>
      </c>
      <c r="Y104" s="3">
        <v>0.14492397486421499</v>
      </c>
      <c r="Z104" s="5">
        <v>1.5395442183383201E-11</v>
      </c>
      <c r="AA104" s="1">
        <v>293</v>
      </c>
      <c r="AB104" s="1">
        <v>298</v>
      </c>
      <c r="AC104" s="1">
        <v>498</v>
      </c>
      <c r="AD104" s="4">
        <v>0.55075187969924799</v>
      </c>
      <c r="AE104" s="3">
        <v>-0.16767358580012601</v>
      </c>
      <c r="AF104" s="3">
        <v>2.8114431375072399E-2</v>
      </c>
      <c r="AG104" s="1">
        <v>6.4188824904767103E-3</v>
      </c>
      <c r="AH104" s="1">
        <v>263</v>
      </c>
      <c r="AI104" s="1">
        <v>298</v>
      </c>
      <c r="AJ104" s="1">
        <v>411</v>
      </c>
      <c r="AK104" s="4">
        <v>0.494360902255639</v>
      </c>
      <c r="AL104" s="3">
        <v>-0.26358101756324998</v>
      </c>
      <c r="AM104" s="3">
        <v>6.9474952819678207E-2</v>
      </c>
      <c r="AN104" s="5">
        <v>1.37615524179664E-5</v>
      </c>
      <c r="AO104" s="1">
        <v>265</v>
      </c>
      <c r="AP104" s="1">
        <v>298</v>
      </c>
      <c r="AQ104" s="1">
        <v>415</v>
      </c>
      <c r="AR104" s="4">
        <v>0.49812030075187902</v>
      </c>
      <c r="AS104" s="1"/>
    </row>
    <row r="105" spans="1:45" ht="13" x14ac:dyDescent="0.15">
      <c r="A105" s="1" t="s">
        <v>83</v>
      </c>
      <c r="B105" s="1" t="b">
        <f t="shared" si="1"/>
        <v>0</v>
      </c>
      <c r="C105" s="3">
        <v>-0.171783291902811</v>
      </c>
      <c r="D105" s="3">
        <v>2.95094993769663E-2</v>
      </c>
      <c r="E105" s="1">
        <v>4.9186463824015501E-4</v>
      </c>
      <c r="F105" s="1">
        <v>408</v>
      </c>
      <c r="G105" s="1">
        <v>512</v>
      </c>
      <c r="H105" s="1">
        <v>421</v>
      </c>
      <c r="I105" s="4">
        <v>0.766917293233082</v>
      </c>
      <c r="J105" s="3">
        <v>0.37381706860286601</v>
      </c>
      <c r="K105" s="3">
        <v>0.13973920077884</v>
      </c>
      <c r="L105" s="5">
        <v>1.4514043327128502E-17</v>
      </c>
      <c r="M105" s="1">
        <v>486</v>
      </c>
      <c r="N105" s="1">
        <v>512</v>
      </c>
      <c r="O105" s="1">
        <v>504</v>
      </c>
      <c r="P105" s="4">
        <v>0.91353383458646598</v>
      </c>
      <c r="Q105" s="3">
        <v>0.37823815952209</v>
      </c>
      <c r="R105" s="3">
        <v>0.14306410531865801</v>
      </c>
      <c r="S105" s="5">
        <v>8.3110582730873806E-18</v>
      </c>
      <c r="T105" s="1">
        <v>481</v>
      </c>
      <c r="U105" s="1">
        <v>512</v>
      </c>
      <c r="V105" s="1">
        <v>498</v>
      </c>
      <c r="W105" s="4">
        <v>0.90413533834586401</v>
      </c>
      <c r="X105" s="3">
        <v>0.39766484866019203</v>
      </c>
      <c r="Y105" s="3">
        <v>0.15813733185993301</v>
      </c>
      <c r="Z105" s="5">
        <v>1.12882638196025E-19</v>
      </c>
      <c r="AA105" s="1">
        <v>481</v>
      </c>
      <c r="AB105" s="1">
        <v>512</v>
      </c>
      <c r="AC105" s="1">
        <v>498</v>
      </c>
      <c r="AD105" s="4">
        <v>0.90413533834586401</v>
      </c>
      <c r="AE105" s="3">
        <v>-0.14592513402652499</v>
      </c>
      <c r="AF105" s="3">
        <v>2.1294144740659299E-2</v>
      </c>
      <c r="AG105" s="1">
        <v>3.5265277777924101E-3</v>
      </c>
      <c r="AH105" s="1">
        <v>398</v>
      </c>
      <c r="AI105" s="1">
        <v>512</v>
      </c>
      <c r="AJ105" s="1">
        <v>411</v>
      </c>
      <c r="AK105" s="4">
        <v>0.74812030075187896</v>
      </c>
      <c r="AL105" s="3">
        <v>-0.18418248937661599</v>
      </c>
      <c r="AM105" s="3">
        <v>3.3923189392967498E-2</v>
      </c>
      <c r="AN105" s="1">
        <v>2.04685122915121E-4</v>
      </c>
      <c r="AO105" s="1">
        <v>402</v>
      </c>
      <c r="AP105" s="1">
        <v>512</v>
      </c>
      <c r="AQ105" s="1">
        <v>415</v>
      </c>
      <c r="AR105" s="4">
        <v>0.75563909774436</v>
      </c>
      <c r="AS105" s="1"/>
    </row>
    <row r="106" spans="1:45" ht="13" x14ac:dyDescent="0.15">
      <c r="A106" s="1" t="s">
        <v>189</v>
      </c>
      <c r="B106" s="1" t="b">
        <f t="shared" si="1"/>
        <v>0</v>
      </c>
      <c r="C106" s="3">
        <v>-0.17131212423877601</v>
      </c>
      <c r="D106" s="3">
        <v>2.9347843911201901E-2</v>
      </c>
      <c r="E106" s="1">
        <v>4.1443760699112699E-4</v>
      </c>
      <c r="F106" s="1">
        <v>421</v>
      </c>
      <c r="G106" s="1">
        <v>532</v>
      </c>
      <c r="H106" s="1">
        <v>421</v>
      </c>
      <c r="I106" s="4">
        <v>0.79135338345864603</v>
      </c>
      <c r="J106" s="3">
        <v>0.185544364248169</v>
      </c>
      <c r="K106" s="3">
        <v>3.4426711104257497E-2</v>
      </c>
      <c r="L106" s="5">
        <v>2.7703259945085499E-5</v>
      </c>
      <c r="M106" s="1">
        <v>504</v>
      </c>
      <c r="N106" s="1">
        <v>532</v>
      </c>
      <c r="O106" s="1">
        <v>504</v>
      </c>
      <c r="P106" s="4">
        <v>0.94736842105263097</v>
      </c>
      <c r="Q106" s="3">
        <v>0.18038401636356599</v>
      </c>
      <c r="R106" s="3">
        <v>3.2538393359451502E-2</v>
      </c>
      <c r="S106" s="5">
        <v>5.1530273442371403E-5</v>
      </c>
      <c r="T106" s="1">
        <v>498</v>
      </c>
      <c r="U106" s="1">
        <v>532</v>
      </c>
      <c r="V106" s="1">
        <v>498</v>
      </c>
      <c r="W106" s="4">
        <v>0.93609022556390897</v>
      </c>
      <c r="X106" s="3">
        <v>0.173771377060674</v>
      </c>
      <c r="Y106" s="3">
        <v>3.0196491485563099E-2</v>
      </c>
      <c r="Z106" s="5">
        <v>9.7064247593086093E-5</v>
      </c>
      <c r="AA106" s="1">
        <v>498</v>
      </c>
      <c r="AB106" s="1">
        <v>532</v>
      </c>
      <c r="AC106" s="1">
        <v>498</v>
      </c>
      <c r="AD106" s="4">
        <v>0.93609022556390897</v>
      </c>
      <c r="AE106" s="3">
        <v>-0.166905273513244</v>
      </c>
      <c r="AF106" s="3">
        <v>2.7857370326530899E-2</v>
      </c>
      <c r="AG106" s="1">
        <v>6.80674296170189E-4</v>
      </c>
      <c r="AH106" s="1">
        <v>411</v>
      </c>
      <c r="AI106" s="1">
        <v>532</v>
      </c>
      <c r="AJ106" s="1">
        <v>411</v>
      </c>
      <c r="AK106" s="4">
        <v>0.772556390977443</v>
      </c>
      <c r="AL106" s="3">
        <v>-0.154033953189954</v>
      </c>
      <c r="AM106" s="3">
        <v>2.3726458735325098E-2</v>
      </c>
      <c r="AN106" s="1">
        <v>1.64814856152698E-3</v>
      </c>
      <c r="AO106" s="1">
        <v>415</v>
      </c>
      <c r="AP106" s="1">
        <v>532</v>
      </c>
      <c r="AQ106" s="1">
        <v>415</v>
      </c>
      <c r="AR106" s="4">
        <v>0.78007518796992403</v>
      </c>
      <c r="AS106" s="1"/>
    </row>
    <row r="107" spans="1:45" ht="13" x14ac:dyDescent="0.15">
      <c r="A107" s="1" t="s">
        <v>110</v>
      </c>
      <c r="B107" s="1" t="b">
        <f t="shared" si="1"/>
        <v>0</v>
      </c>
      <c r="C107" s="3">
        <v>-0.17029801036568301</v>
      </c>
      <c r="D107" s="3">
        <v>2.9001412334510399E-2</v>
      </c>
      <c r="E107" s="1">
        <v>4.9378094328123004E-3</v>
      </c>
      <c r="F107" s="1">
        <v>271</v>
      </c>
      <c r="G107" s="1">
        <v>298</v>
      </c>
      <c r="H107" s="1">
        <v>421</v>
      </c>
      <c r="I107" s="4">
        <v>0.50939849624060096</v>
      </c>
      <c r="J107" s="3">
        <v>0.32779721642110399</v>
      </c>
      <c r="K107" s="3">
        <v>0.107451015093424</v>
      </c>
      <c r="L107" s="5">
        <v>6.7999025788623896E-9</v>
      </c>
      <c r="M107" s="1">
        <v>298</v>
      </c>
      <c r="N107" s="1">
        <v>298</v>
      </c>
      <c r="O107" s="1">
        <v>504</v>
      </c>
      <c r="P107" s="4">
        <v>0.56015037593984895</v>
      </c>
      <c r="Q107" s="3">
        <v>0.32957182597187401</v>
      </c>
      <c r="R107" s="3">
        <v>0.10861758847443501</v>
      </c>
      <c r="S107" s="5">
        <v>7.4916082714142306E-9</v>
      </c>
      <c r="T107" s="1">
        <v>293</v>
      </c>
      <c r="U107" s="1">
        <v>298</v>
      </c>
      <c r="V107" s="1">
        <v>498</v>
      </c>
      <c r="W107" s="4">
        <v>0.55075187969924799</v>
      </c>
      <c r="X107" s="3">
        <v>0.333240083179553</v>
      </c>
      <c r="Y107" s="3">
        <v>0.111048953037515</v>
      </c>
      <c r="Z107" s="5">
        <v>4.9823940937211998E-9</v>
      </c>
      <c r="AA107" s="1">
        <v>293</v>
      </c>
      <c r="AB107" s="1">
        <v>298</v>
      </c>
      <c r="AC107" s="1">
        <v>498</v>
      </c>
      <c r="AD107" s="4">
        <v>0.55075187969924799</v>
      </c>
      <c r="AE107" s="3">
        <v>-0.15204310241213601</v>
      </c>
      <c r="AF107" s="3">
        <v>2.3117104991107199E-2</v>
      </c>
      <c r="AG107" s="1">
        <v>1.3573864291278E-2</v>
      </c>
      <c r="AH107" s="1">
        <v>263</v>
      </c>
      <c r="AI107" s="1">
        <v>298</v>
      </c>
      <c r="AJ107" s="1">
        <v>411</v>
      </c>
      <c r="AK107" s="4">
        <v>0.494360902255639</v>
      </c>
      <c r="AL107" s="3">
        <v>-0.23048068744818401</v>
      </c>
      <c r="AM107" s="3">
        <v>5.31213472865876E-2</v>
      </c>
      <c r="AN107" s="1">
        <v>1.53519889082425E-4</v>
      </c>
      <c r="AO107" s="1">
        <v>265</v>
      </c>
      <c r="AP107" s="1">
        <v>298</v>
      </c>
      <c r="AQ107" s="1">
        <v>415</v>
      </c>
      <c r="AR107" s="4">
        <v>0.49812030075187902</v>
      </c>
      <c r="AS107" s="1"/>
    </row>
    <row r="108" spans="1:45" ht="13" x14ac:dyDescent="0.15">
      <c r="A108" s="1" t="s">
        <v>111</v>
      </c>
      <c r="B108" s="1" t="b">
        <f t="shared" si="1"/>
        <v>0</v>
      </c>
      <c r="C108" s="3">
        <v>-0.17029801036568301</v>
      </c>
      <c r="D108" s="3">
        <v>2.9001412334510399E-2</v>
      </c>
      <c r="E108" s="1">
        <v>4.9378094328123004E-3</v>
      </c>
      <c r="F108" s="1">
        <v>271</v>
      </c>
      <c r="G108" s="1">
        <v>298</v>
      </c>
      <c r="H108" s="1">
        <v>421</v>
      </c>
      <c r="I108" s="4">
        <v>0.50939849624060096</v>
      </c>
      <c r="J108" s="3">
        <v>0.32779721642110399</v>
      </c>
      <c r="K108" s="3">
        <v>0.107451015093424</v>
      </c>
      <c r="L108" s="5">
        <v>6.7999025788623896E-9</v>
      </c>
      <c r="M108" s="1">
        <v>298</v>
      </c>
      <c r="N108" s="1">
        <v>298</v>
      </c>
      <c r="O108" s="1">
        <v>504</v>
      </c>
      <c r="P108" s="4">
        <v>0.56015037593984895</v>
      </c>
      <c r="Q108" s="3">
        <v>0.32957182597187401</v>
      </c>
      <c r="R108" s="3">
        <v>0.10861758847443501</v>
      </c>
      <c r="S108" s="5">
        <v>7.4916082714142306E-9</v>
      </c>
      <c r="T108" s="1">
        <v>293</v>
      </c>
      <c r="U108" s="1">
        <v>298</v>
      </c>
      <c r="V108" s="1">
        <v>498</v>
      </c>
      <c r="W108" s="4">
        <v>0.55075187969924799</v>
      </c>
      <c r="X108" s="3">
        <v>0.333240083179553</v>
      </c>
      <c r="Y108" s="3">
        <v>0.111048953037515</v>
      </c>
      <c r="Z108" s="5">
        <v>4.9823940937211998E-9</v>
      </c>
      <c r="AA108" s="1">
        <v>293</v>
      </c>
      <c r="AB108" s="1">
        <v>298</v>
      </c>
      <c r="AC108" s="1">
        <v>498</v>
      </c>
      <c r="AD108" s="4">
        <v>0.55075187969924799</v>
      </c>
      <c r="AE108" s="3">
        <v>-0.15204310241213601</v>
      </c>
      <c r="AF108" s="3">
        <v>2.3117104991107199E-2</v>
      </c>
      <c r="AG108" s="1">
        <v>1.3573864291278E-2</v>
      </c>
      <c r="AH108" s="1">
        <v>263</v>
      </c>
      <c r="AI108" s="1">
        <v>298</v>
      </c>
      <c r="AJ108" s="1">
        <v>411</v>
      </c>
      <c r="AK108" s="4">
        <v>0.494360902255639</v>
      </c>
      <c r="AL108" s="3">
        <v>-0.23048068744818401</v>
      </c>
      <c r="AM108" s="3">
        <v>5.31213472865876E-2</v>
      </c>
      <c r="AN108" s="1">
        <v>1.53519889082425E-4</v>
      </c>
      <c r="AO108" s="1">
        <v>265</v>
      </c>
      <c r="AP108" s="1">
        <v>298</v>
      </c>
      <c r="AQ108" s="1">
        <v>415</v>
      </c>
      <c r="AR108" s="4">
        <v>0.49812030075187902</v>
      </c>
      <c r="AS108" s="1"/>
    </row>
    <row r="109" spans="1:45" ht="13" x14ac:dyDescent="0.15">
      <c r="A109" s="1" t="s">
        <v>112</v>
      </c>
      <c r="B109" s="1" t="b">
        <f t="shared" si="1"/>
        <v>0</v>
      </c>
      <c r="C109" s="3">
        <v>-0.17029801036568301</v>
      </c>
      <c r="D109" s="3">
        <v>2.9001412334510399E-2</v>
      </c>
      <c r="E109" s="1">
        <v>4.9378094328123004E-3</v>
      </c>
      <c r="F109" s="1">
        <v>271</v>
      </c>
      <c r="G109" s="1">
        <v>298</v>
      </c>
      <c r="H109" s="1">
        <v>421</v>
      </c>
      <c r="I109" s="4">
        <v>0.50939849624060096</v>
      </c>
      <c r="J109" s="3">
        <v>0.32779721642110399</v>
      </c>
      <c r="K109" s="3">
        <v>0.107451015093424</v>
      </c>
      <c r="L109" s="5">
        <v>6.7999025788623896E-9</v>
      </c>
      <c r="M109" s="1">
        <v>298</v>
      </c>
      <c r="N109" s="1">
        <v>298</v>
      </c>
      <c r="O109" s="1">
        <v>504</v>
      </c>
      <c r="P109" s="4">
        <v>0.56015037593984895</v>
      </c>
      <c r="Q109" s="3">
        <v>0.32957182597187401</v>
      </c>
      <c r="R109" s="3">
        <v>0.10861758847443501</v>
      </c>
      <c r="S109" s="5">
        <v>7.4916082714142306E-9</v>
      </c>
      <c r="T109" s="1">
        <v>293</v>
      </c>
      <c r="U109" s="1">
        <v>298</v>
      </c>
      <c r="V109" s="1">
        <v>498</v>
      </c>
      <c r="W109" s="4">
        <v>0.55075187969924799</v>
      </c>
      <c r="X109" s="3">
        <v>0.333240083179553</v>
      </c>
      <c r="Y109" s="3">
        <v>0.111048953037515</v>
      </c>
      <c r="Z109" s="5">
        <v>4.9823940937211998E-9</v>
      </c>
      <c r="AA109" s="1">
        <v>293</v>
      </c>
      <c r="AB109" s="1">
        <v>298</v>
      </c>
      <c r="AC109" s="1">
        <v>498</v>
      </c>
      <c r="AD109" s="4">
        <v>0.55075187969924799</v>
      </c>
      <c r="AE109" s="3">
        <v>-0.15204310241213601</v>
      </c>
      <c r="AF109" s="3">
        <v>2.3117104991107199E-2</v>
      </c>
      <c r="AG109" s="1">
        <v>1.3573864291278E-2</v>
      </c>
      <c r="AH109" s="1">
        <v>263</v>
      </c>
      <c r="AI109" s="1">
        <v>298</v>
      </c>
      <c r="AJ109" s="1">
        <v>411</v>
      </c>
      <c r="AK109" s="4">
        <v>0.494360902255639</v>
      </c>
      <c r="AL109" s="3">
        <v>-0.23048068744818401</v>
      </c>
      <c r="AM109" s="3">
        <v>5.31213472865876E-2</v>
      </c>
      <c r="AN109" s="1">
        <v>1.53519889082425E-4</v>
      </c>
      <c r="AO109" s="1">
        <v>265</v>
      </c>
      <c r="AP109" s="1">
        <v>298</v>
      </c>
      <c r="AQ109" s="1">
        <v>415</v>
      </c>
      <c r="AR109" s="4">
        <v>0.49812030075187902</v>
      </c>
      <c r="AS109" s="1"/>
    </row>
    <row r="110" spans="1:45" ht="13" x14ac:dyDescent="0.15">
      <c r="A110" s="1" t="s">
        <v>113</v>
      </c>
      <c r="B110" s="1" t="b">
        <f t="shared" si="1"/>
        <v>0</v>
      </c>
      <c r="C110" s="3">
        <v>-0.17029801036568301</v>
      </c>
      <c r="D110" s="3">
        <v>2.9001412334510399E-2</v>
      </c>
      <c r="E110" s="1">
        <v>4.9378094328123004E-3</v>
      </c>
      <c r="F110" s="1">
        <v>271</v>
      </c>
      <c r="G110" s="1">
        <v>298</v>
      </c>
      <c r="H110" s="1">
        <v>421</v>
      </c>
      <c r="I110" s="4">
        <v>0.50939849624060096</v>
      </c>
      <c r="J110" s="3">
        <v>0.32779721642110399</v>
      </c>
      <c r="K110" s="3">
        <v>0.107451015093424</v>
      </c>
      <c r="L110" s="5">
        <v>6.7999025788623896E-9</v>
      </c>
      <c r="M110" s="1">
        <v>298</v>
      </c>
      <c r="N110" s="1">
        <v>298</v>
      </c>
      <c r="O110" s="1">
        <v>504</v>
      </c>
      <c r="P110" s="4">
        <v>0.56015037593984895</v>
      </c>
      <c r="Q110" s="3">
        <v>0.32957182597187401</v>
      </c>
      <c r="R110" s="3">
        <v>0.10861758847443501</v>
      </c>
      <c r="S110" s="5">
        <v>7.4916082714142306E-9</v>
      </c>
      <c r="T110" s="1">
        <v>293</v>
      </c>
      <c r="U110" s="1">
        <v>298</v>
      </c>
      <c r="V110" s="1">
        <v>498</v>
      </c>
      <c r="W110" s="4">
        <v>0.55075187969924799</v>
      </c>
      <c r="X110" s="3">
        <v>0.333240083179553</v>
      </c>
      <c r="Y110" s="3">
        <v>0.111048953037515</v>
      </c>
      <c r="Z110" s="5">
        <v>4.9823940937211998E-9</v>
      </c>
      <c r="AA110" s="1">
        <v>293</v>
      </c>
      <c r="AB110" s="1">
        <v>298</v>
      </c>
      <c r="AC110" s="1">
        <v>498</v>
      </c>
      <c r="AD110" s="4">
        <v>0.55075187969924799</v>
      </c>
      <c r="AE110" s="3">
        <v>-0.15204310241213601</v>
      </c>
      <c r="AF110" s="3">
        <v>2.3117104991107199E-2</v>
      </c>
      <c r="AG110" s="1">
        <v>1.3573864291278E-2</v>
      </c>
      <c r="AH110" s="1">
        <v>263</v>
      </c>
      <c r="AI110" s="1">
        <v>298</v>
      </c>
      <c r="AJ110" s="1">
        <v>411</v>
      </c>
      <c r="AK110" s="4">
        <v>0.494360902255639</v>
      </c>
      <c r="AL110" s="3">
        <v>-0.23048068744818401</v>
      </c>
      <c r="AM110" s="3">
        <v>5.31213472865876E-2</v>
      </c>
      <c r="AN110" s="1">
        <v>1.53519889082425E-4</v>
      </c>
      <c r="AO110" s="1">
        <v>265</v>
      </c>
      <c r="AP110" s="1">
        <v>298</v>
      </c>
      <c r="AQ110" s="1">
        <v>415</v>
      </c>
      <c r="AR110" s="4">
        <v>0.49812030075187902</v>
      </c>
      <c r="AS110" s="1"/>
    </row>
    <row r="111" spans="1:45" ht="13" x14ac:dyDescent="0.15">
      <c r="A111" s="1" t="s">
        <v>114</v>
      </c>
      <c r="B111" s="1" t="b">
        <f t="shared" si="1"/>
        <v>0</v>
      </c>
      <c r="C111" s="3">
        <v>-0.17029801036568301</v>
      </c>
      <c r="D111" s="3">
        <v>2.9001412334510399E-2</v>
      </c>
      <c r="E111" s="1">
        <v>4.9378094328123004E-3</v>
      </c>
      <c r="F111" s="1">
        <v>271</v>
      </c>
      <c r="G111" s="1">
        <v>298</v>
      </c>
      <c r="H111" s="1">
        <v>421</v>
      </c>
      <c r="I111" s="4">
        <v>0.50939849624060096</v>
      </c>
      <c r="J111" s="3">
        <v>0.32779721642110399</v>
      </c>
      <c r="K111" s="3">
        <v>0.107451015093424</v>
      </c>
      <c r="L111" s="5">
        <v>6.7999025788623896E-9</v>
      </c>
      <c r="M111" s="1">
        <v>298</v>
      </c>
      <c r="N111" s="1">
        <v>298</v>
      </c>
      <c r="O111" s="1">
        <v>504</v>
      </c>
      <c r="P111" s="4">
        <v>0.56015037593984895</v>
      </c>
      <c r="Q111" s="3">
        <v>0.32957182597187401</v>
      </c>
      <c r="R111" s="3">
        <v>0.10861758847443501</v>
      </c>
      <c r="S111" s="5">
        <v>7.4916082714142306E-9</v>
      </c>
      <c r="T111" s="1">
        <v>293</v>
      </c>
      <c r="U111" s="1">
        <v>298</v>
      </c>
      <c r="V111" s="1">
        <v>498</v>
      </c>
      <c r="W111" s="4">
        <v>0.55075187969924799</v>
      </c>
      <c r="X111" s="3">
        <v>0.333240083179553</v>
      </c>
      <c r="Y111" s="3">
        <v>0.111048953037515</v>
      </c>
      <c r="Z111" s="5">
        <v>4.9823940937211998E-9</v>
      </c>
      <c r="AA111" s="1">
        <v>293</v>
      </c>
      <c r="AB111" s="1">
        <v>298</v>
      </c>
      <c r="AC111" s="1">
        <v>498</v>
      </c>
      <c r="AD111" s="4">
        <v>0.55075187969924799</v>
      </c>
      <c r="AE111" s="3">
        <v>-0.15204310241213601</v>
      </c>
      <c r="AF111" s="3">
        <v>2.3117104991107199E-2</v>
      </c>
      <c r="AG111" s="1">
        <v>1.3573864291278E-2</v>
      </c>
      <c r="AH111" s="1">
        <v>263</v>
      </c>
      <c r="AI111" s="1">
        <v>298</v>
      </c>
      <c r="AJ111" s="1">
        <v>411</v>
      </c>
      <c r="AK111" s="4">
        <v>0.494360902255639</v>
      </c>
      <c r="AL111" s="3">
        <v>-0.23048068744818401</v>
      </c>
      <c r="AM111" s="3">
        <v>5.31213472865876E-2</v>
      </c>
      <c r="AN111" s="1">
        <v>1.53519889082425E-4</v>
      </c>
      <c r="AO111" s="1">
        <v>265</v>
      </c>
      <c r="AP111" s="1">
        <v>298</v>
      </c>
      <c r="AQ111" s="1">
        <v>415</v>
      </c>
      <c r="AR111" s="4">
        <v>0.49812030075187902</v>
      </c>
      <c r="AS111" s="1"/>
    </row>
    <row r="112" spans="1:45" ht="13" x14ac:dyDescent="0.15">
      <c r="A112" s="1" t="s">
        <v>203</v>
      </c>
      <c r="B112" s="1" t="b">
        <f t="shared" si="1"/>
        <v>0</v>
      </c>
      <c r="C112" s="3">
        <v>0.17005973521683901</v>
      </c>
      <c r="D112" s="3">
        <v>2.89203135420214E-2</v>
      </c>
      <c r="E112" s="1">
        <v>1.64868479765838E-3</v>
      </c>
      <c r="F112" s="1">
        <v>340</v>
      </c>
      <c r="G112" s="1">
        <v>415</v>
      </c>
      <c r="H112" s="1">
        <v>421</v>
      </c>
      <c r="I112" s="4">
        <v>0.63909774436090205</v>
      </c>
      <c r="J112" s="3">
        <v>-0.14582950252110199</v>
      </c>
      <c r="K112" s="3">
        <v>2.1266243805552199E-2</v>
      </c>
      <c r="L112" s="1">
        <v>3.8092584358856898E-3</v>
      </c>
      <c r="M112" s="1">
        <v>392</v>
      </c>
      <c r="N112" s="1">
        <v>415</v>
      </c>
      <c r="O112" s="1">
        <v>504</v>
      </c>
      <c r="P112" s="4">
        <v>0.73684210526315697</v>
      </c>
      <c r="Q112" s="3">
        <v>-0.167617915880865</v>
      </c>
      <c r="R112" s="3">
        <v>2.8095765724244801E-2</v>
      </c>
      <c r="S112" s="1">
        <v>9.3224223004341499E-4</v>
      </c>
      <c r="T112" s="1">
        <v>387</v>
      </c>
      <c r="U112" s="1">
        <v>415</v>
      </c>
      <c r="V112" s="1">
        <v>498</v>
      </c>
      <c r="W112" s="4">
        <v>0.727443609022556</v>
      </c>
      <c r="X112" s="3">
        <v>-0.15798814987122101</v>
      </c>
      <c r="Y112" s="3">
        <v>2.49602554997315E-2</v>
      </c>
      <c r="Z112" s="1">
        <v>1.8236689225904601E-3</v>
      </c>
      <c r="AA112" s="1">
        <v>387</v>
      </c>
      <c r="AB112" s="1">
        <v>415</v>
      </c>
      <c r="AC112" s="1">
        <v>498</v>
      </c>
      <c r="AD112" s="4">
        <v>0.727443609022556</v>
      </c>
      <c r="AE112" s="3">
        <v>9.8422879378366995E-2</v>
      </c>
      <c r="AF112" s="3">
        <v>9.6870631851285801E-3</v>
      </c>
      <c r="AG112" s="1">
        <v>7.3303396296749104E-2</v>
      </c>
      <c r="AH112" s="1">
        <v>332</v>
      </c>
      <c r="AI112" s="1">
        <v>415</v>
      </c>
      <c r="AJ112" s="1">
        <v>411</v>
      </c>
      <c r="AK112" s="4">
        <v>0.62406015037593898</v>
      </c>
      <c r="AL112" s="3">
        <v>9.0848043917144405E-2</v>
      </c>
      <c r="AM112" s="3">
        <v>8.2533670835714095E-3</v>
      </c>
      <c r="AN112" s="1">
        <v>9.6411405548484694E-2</v>
      </c>
      <c r="AO112" s="1">
        <v>336</v>
      </c>
      <c r="AP112" s="1">
        <v>415</v>
      </c>
      <c r="AQ112" s="1">
        <v>415</v>
      </c>
      <c r="AR112" s="4">
        <v>0.63157894736842102</v>
      </c>
      <c r="AS112" s="1"/>
    </row>
    <row r="113" spans="1:45" ht="13" x14ac:dyDescent="0.15">
      <c r="A113" s="1" t="s">
        <v>183</v>
      </c>
      <c r="B113" s="1" t="b">
        <f t="shared" si="1"/>
        <v>0</v>
      </c>
      <c r="C113" s="3">
        <v>0.168801706036771</v>
      </c>
      <c r="D113" s="3">
        <v>2.8494015960924601E-2</v>
      </c>
      <c r="E113" s="1">
        <v>4.4053313604737899E-3</v>
      </c>
      <c r="F113" s="1">
        <v>283</v>
      </c>
      <c r="G113" s="1">
        <v>363</v>
      </c>
      <c r="H113" s="1">
        <v>421</v>
      </c>
      <c r="I113" s="4">
        <v>0.53195488721804496</v>
      </c>
      <c r="J113" s="3">
        <v>-0.167934986102793</v>
      </c>
      <c r="K113" s="3">
        <v>2.8202159557345501E-2</v>
      </c>
      <c r="L113" s="1">
        <v>1.71995382554352E-3</v>
      </c>
      <c r="M113" s="1">
        <v>346</v>
      </c>
      <c r="N113" s="1">
        <v>363</v>
      </c>
      <c r="O113" s="1">
        <v>504</v>
      </c>
      <c r="P113" s="4">
        <v>0.65037593984962405</v>
      </c>
      <c r="Q113" s="3">
        <v>-0.17883719320286201</v>
      </c>
      <c r="R113" s="3">
        <v>3.1982741672677902E-2</v>
      </c>
      <c r="S113" s="1">
        <v>9.2567980523063E-4</v>
      </c>
      <c r="T113" s="1">
        <v>340</v>
      </c>
      <c r="U113" s="1">
        <v>363</v>
      </c>
      <c r="V113" s="1">
        <v>498</v>
      </c>
      <c r="W113" s="4">
        <v>0.63909774436090205</v>
      </c>
      <c r="X113" s="3">
        <v>-0.183216681075697</v>
      </c>
      <c r="Y113" s="3">
        <v>3.3568352224393902E-2</v>
      </c>
      <c r="Z113" s="1">
        <v>6.8707135087560302E-4</v>
      </c>
      <c r="AA113" s="1">
        <v>340</v>
      </c>
      <c r="AB113" s="1">
        <v>363</v>
      </c>
      <c r="AC113" s="1">
        <v>498</v>
      </c>
      <c r="AD113" s="4">
        <v>0.63909774436090205</v>
      </c>
      <c r="AE113" s="3">
        <v>8.2969961910565507E-2</v>
      </c>
      <c r="AF113" s="3">
        <v>6.8840145794406898E-3</v>
      </c>
      <c r="AG113" s="1">
        <v>0.17006323847638</v>
      </c>
      <c r="AH113" s="1">
        <v>275</v>
      </c>
      <c r="AI113" s="1">
        <v>363</v>
      </c>
      <c r="AJ113" s="1">
        <v>411</v>
      </c>
      <c r="AK113" s="4">
        <v>0.516917293233082</v>
      </c>
      <c r="AL113" s="3">
        <v>0.12330726453021</v>
      </c>
      <c r="AM113" s="3">
        <v>1.5204681485923299E-2</v>
      </c>
      <c r="AN113" s="1">
        <v>4.0286990461833198E-2</v>
      </c>
      <c r="AO113" s="1">
        <v>277</v>
      </c>
      <c r="AP113" s="1">
        <v>363</v>
      </c>
      <c r="AQ113" s="1">
        <v>415</v>
      </c>
      <c r="AR113" s="4">
        <v>0.52067669172932296</v>
      </c>
      <c r="AS113" s="1"/>
    </row>
    <row r="114" spans="1:45" ht="13" x14ac:dyDescent="0.15">
      <c r="A114" s="1" t="s">
        <v>139</v>
      </c>
      <c r="B114" s="1" t="b">
        <f t="shared" si="1"/>
        <v>0</v>
      </c>
      <c r="C114" s="3">
        <v>-0.168389454592965</v>
      </c>
      <c r="D114" s="3">
        <v>2.83550084181164E-2</v>
      </c>
      <c r="E114" s="1">
        <v>1.98394228780607E-3</v>
      </c>
      <c r="F114" s="1">
        <v>335</v>
      </c>
      <c r="G114" s="1">
        <v>428</v>
      </c>
      <c r="H114" s="1">
        <v>421</v>
      </c>
      <c r="I114" s="4">
        <v>0.62969924812029998</v>
      </c>
      <c r="J114" s="3">
        <v>0.26446109602863899</v>
      </c>
      <c r="K114" s="3">
        <v>6.9939671312668997E-2</v>
      </c>
      <c r="L114" s="5">
        <v>5.8836533609418103E-8</v>
      </c>
      <c r="M114" s="1">
        <v>408</v>
      </c>
      <c r="N114" s="1">
        <v>428</v>
      </c>
      <c r="O114" s="1">
        <v>504</v>
      </c>
      <c r="P114" s="4">
        <v>0.766917293233082</v>
      </c>
      <c r="Q114" s="3">
        <v>0.26650859232806801</v>
      </c>
      <c r="R114" s="3">
        <v>7.1026829784688494E-2</v>
      </c>
      <c r="S114" s="5">
        <v>5.5707777143848598E-8</v>
      </c>
      <c r="T114" s="1">
        <v>403</v>
      </c>
      <c r="U114" s="1">
        <v>428</v>
      </c>
      <c r="V114" s="1">
        <v>498</v>
      </c>
      <c r="W114" s="4">
        <v>0.75751879699248104</v>
      </c>
      <c r="X114" s="3">
        <v>0.28282453802476898</v>
      </c>
      <c r="Y114" s="3">
        <v>7.9989719308924401E-2</v>
      </c>
      <c r="Z114" s="5">
        <v>7.5403953512072398E-9</v>
      </c>
      <c r="AA114" s="1">
        <v>403</v>
      </c>
      <c r="AB114" s="1">
        <v>428</v>
      </c>
      <c r="AC114" s="1">
        <v>498</v>
      </c>
      <c r="AD114" s="4">
        <v>0.75751879699248104</v>
      </c>
      <c r="AE114" s="3">
        <v>-9.3680021983555906E-2</v>
      </c>
      <c r="AF114" s="3">
        <v>8.7759465188395197E-3</v>
      </c>
      <c r="AG114" s="1">
        <v>9.12855334186298E-2</v>
      </c>
      <c r="AH114" s="1">
        <v>326</v>
      </c>
      <c r="AI114" s="1">
        <v>428</v>
      </c>
      <c r="AJ114" s="1">
        <v>411</v>
      </c>
      <c r="AK114" s="4">
        <v>0.61278195488721798</v>
      </c>
      <c r="AL114" s="3">
        <v>-0.12739321407191401</v>
      </c>
      <c r="AM114" s="3">
        <v>1.62290309915726E-2</v>
      </c>
      <c r="AN114" s="1">
        <v>2.0814423712261099E-2</v>
      </c>
      <c r="AO114" s="1">
        <v>329</v>
      </c>
      <c r="AP114" s="1">
        <v>428</v>
      </c>
      <c r="AQ114" s="1">
        <v>415</v>
      </c>
      <c r="AR114" s="4">
        <v>0.61842105263157898</v>
      </c>
      <c r="AS114" s="1"/>
    </row>
    <row r="115" spans="1:45" ht="13" x14ac:dyDescent="0.15">
      <c r="A115" s="1" t="s">
        <v>95</v>
      </c>
      <c r="B115" s="1" t="b">
        <f t="shared" si="1"/>
        <v>0</v>
      </c>
      <c r="C115" s="3">
        <v>-0.167194588372023</v>
      </c>
      <c r="D115" s="3">
        <v>2.79540303808903E-2</v>
      </c>
      <c r="E115" s="1">
        <v>5.7961609033363301E-3</v>
      </c>
      <c r="F115" s="1">
        <v>271</v>
      </c>
      <c r="G115" s="1">
        <v>298</v>
      </c>
      <c r="H115" s="1">
        <v>421</v>
      </c>
      <c r="I115" s="4">
        <v>0.50939849624060096</v>
      </c>
      <c r="J115" s="3">
        <v>0.366557497962965</v>
      </c>
      <c r="K115" s="3">
        <v>0.134364399312869</v>
      </c>
      <c r="L115" s="5">
        <v>6.5833917405268895E-11</v>
      </c>
      <c r="M115" s="1">
        <v>298</v>
      </c>
      <c r="N115" s="1">
        <v>298</v>
      </c>
      <c r="O115" s="1">
        <v>504</v>
      </c>
      <c r="P115" s="4">
        <v>0.56015037593984895</v>
      </c>
      <c r="Q115" s="3">
        <v>0.35005130206768997</v>
      </c>
      <c r="R115" s="3">
        <v>0.122535914079285</v>
      </c>
      <c r="S115" s="5">
        <v>7.16675807601425E-10</v>
      </c>
      <c r="T115" s="1">
        <v>293</v>
      </c>
      <c r="U115" s="1">
        <v>298</v>
      </c>
      <c r="V115" s="1">
        <v>498</v>
      </c>
      <c r="W115" s="4">
        <v>0.55075187969924799</v>
      </c>
      <c r="X115" s="3">
        <v>0.35924570671191602</v>
      </c>
      <c r="Y115" s="3">
        <v>0.12905747779094401</v>
      </c>
      <c r="Z115" s="5">
        <v>2.3616387093994401E-10</v>
      </c>
      <c r="AA115" s="1">
        <v>293</v>
      </c>
      <c r="AB115" s="1">
        <v>298</v>
      </c>
      <c r="AC115" s="1">
        <v>498</v>
      </c>
      <c r="AD115" s="4">
        <v>0.55075187969924799</v>
      </c>
      <c r="AE115" s="3">
        <v>-0.16051479478878999</v>
      </c>
      <c r="AF115" s="3">
        <v>2.57649993460876E-2</v>
      </c>
      <c r="AG115" s="1">
        <v>9.1167969405420903E-3</v>
      </c>
      <c r="AH115" s="1">
        <v>263</v>
      </c>
      <c r="AI115" s="1">
        <v>298</v>
      </c>
      <c r="AJ115" s="1">
        <v>411</v>
      </c>
      <c r="AK115" s="4">
        <v>0.494360902255639</v>
      </c>
      <c r="AL115" s="3">
        <v>-0.266030824514702</v>
      </c>
      <c r="AM115" s="3">
        <v>7.0772399591972401E-2</v>
      </c>
      <c r="AN115" s="5">
        <v>1.1358405126366701E-5</v>
      </c>
      <c r="AO115" s="1">
        <v>265</v>
      </c>
      <c r="AP115" s="1">
        <v>298</v>
      </c>
      <c r="AQ115" s="1">
        <v>415</v>
      </c>
      <c r="AR115" s="4">
        <v>0.49812030075187902</v>
      </c>
      <c r="AS115" s="1"/>
    </row>
    <row r="116" spans="1:45" ht="13" x14ac:dyDescent="0.15">
      <c r="A116" s="1" t="s">
        <v>199</v>
      </c>
      <c r="B116" s="1" t="b">
        <f t="shared" si="1"/>
        <v>0</v>
      </c>
      <c r="C116" s="3">
        <v>-0.16662046597421401</v>
      </c>
      <c r="D116" s="3">
        <v>2.7762379681464298E-2</v>
      </c>
      <c r="E116" s="1">
        <v>7.9709718071291303E-4</v>
      </c>
      <c r="F116" s="1">
        <v>402</v>
      </c>
      <c r="G116" s="1">
        <v>484</v>
      </c>
      <c r="H116" s="1">
        <v>421</v>
      </c>
      <c r="I116" s="4">
        <v>0.75563909774436</v>
      </c>
      <c r="J116" s="3">
        <v>0.155546274098183</v>
      </c>
      <c r="K116" s="3">
        <v>2.4194643385827198E-2</v>
      </c>
      <c r="L116" s="1">
        <v>8.4864303639750496E-4</v>
      </c>
      <c r="M116" s="1">
        <v>457</v>
      </c>
      <c r="N116" s="1">
        <v>484</v>
      </c>
      <c r="O116" s="1">
        <v>504</v>
      </c>
      <c r="P116" s="4">
        <v>0.85902255639097702</v>
      </c>
      <c r="Q116" s="3">
        <v>0.163046766163263</v>
      </c>
      <c r="R116" s="3">
        <v>2.65842479562979E-2</v>
      </c>
      <c r="S116" s="1">
        <v>5.0844877690742305E-4</v>
      </c>
      <c r="T116" s="1">
        <v>451</v>
      </c>
      <c r="U116" s="1">
        <v>484</v>
      </c>
      <c r="V116" s="1">
        <v>498</v>
      </c>
      <c r="W116" s="4">
        <v>0.84774436090225502</v>
      </c>
      <c r="X116" s="3">
        <v>0.16265367374092399</v>
      </c>
      <c r="Y116" s="3">
        <v>2.64562175814189E-2</v>
      </c>
      <c r="Z116" s="1">
        <v>5.2479445674100296E-4</v>
      </c>
      <c r="AA116" s="1">
        <v>451</v>
      </c>
      <c r="AB116" s="1">
        <v>484</v>
      </c>
      <c r="AC116" s="1">
        <v>498</v>
      </c>
      <c r="AD116" s="4">
        <v>0.84774436090225502</v>
      </c>
      <c r="AE116" s="3">
        <v>-0.149663038878764</v>
      </c>
      <c r="AF116" s="3">
        <v>2.23990252064264E-2</v>
      </c>
      <c r="AG116" s="1">
        <v>2.97352556554091E-3</v>
      </c>
      <c r="AH116" s="1">
        <v>392</v>
      </c>
      <c r="AI116" s="1">
        <v>484</v>
      </c>
      <c r="AJ116" s="1">
        <v>411</v>
      </c>
      <c r="AK116" s="4">
        <v>0.73684210526315697</v>
      </c>
      <c r="AL116" s="3">
        <v>-0.153078260062672</v>
      </c>
      <c r="AM116" s="3">
        <v>2.3432953703814999E-2</v>
      </c>
      <c r="AN116" s="1">
        <v>2.2535212319466699E-3</v>
      </c>
      <c r="AO116" s="1">
        <v>396</v>
      </c>
      <c r="AP116" s="1">
        <v>484</v>
      </c>
      <c r="AQ116" s="1">
        <v>415</v>
      </c>
      <c r="AR116" s="4">
        <v>0.744360902255639</v>
      </c>
      <c r="AS116" s="1"/>
    </row>
    <row r="117" spans="1:45" ht="13" x14ac:dyDescent="0.15">
      <c r="A117" s="1" t="s">
        <v>119</v>
      </c>
      <c r="B117" s="1" t="b">
        <f t="shared" si="1"/>
        <v>0</v>
      </c>
      <c r="C117" s="3">
        <v>-0.166583888238135</v>
      </c>
      <c r="D117" s="3">
        <v>2.7750191820535501E-2</v>
      </c>
      <c r="E117" s="1">
        <v>6.27271853320539E-4</v>
      </c>
      <c r="F117" s="1">
        <v>418</v>
      </c>
      <c r="G117" s="1">
        <v>529</v>
      </c>
      <c r="H117" s="1">
        <v>421</v>
      </c>
      <c r="I117" s="4">
        <v>0.78571428571428503</v>
      </c>
      <c r="J117" s="3">
        <v>0.31724673163713202</v>
      </c>
      <c r="K117" s="3">
        <v>0.100645488734442</v>
      </c>
      <c r="L117" s="5">
        <v>3.5449481726419499E-13</v>
      </c>
      <c r="M117" s="1">
        <v>501</v>
      </c>
      <c r="N117" s="1">
        <v>529</v>
      </c>
      <c r="O117" s="1">
        <v>504</v>
      </c>
      <c r="P117" s="4">
        <v>0.94172932330826997</v>
      </c>
      <c r="Q117" s="3">
        <v>0.31082890005715802</v>
      </c>
      <c r="R117" s="3">
        <v>9.6614605110742699E-2</v>
      </c>
      <c r="S117" s="5">
        <v>1.50534420848447E-12</v>
      </c>
      <c r="T117" s="1">
        <v>495</v>
      </c>
      <c r="U117" s="1">
        <v>529</v>
      </c>
      <c r="V117" s="1">
        <v>498</v>
      </c>
      <c r="W117" s="4">
        <v>0.93045112781954797</v>
      </c>
      <c r="X117" s="3">
        <v>0.32580083139718302</v>
      </c>
      <c r="Y117" s="3">
        <v>0.106146181739096</v>
      </c>
      <c r="Z117" s="5">
        <v>1.0530221698850199E-13</v>
      </c>
      <c r="AA117" s="1">
        <v>495</v>
      </c>
      <c r="AB117" s="1">
        <v>529</v>
      </c>
      <c r="AC117" s="1">
        <v>498</v>
      </c>
      <c r="AD117" s="4">
        <v>0.93045112781954797</v>
      </c>
      <c r="AE117" s="3">
        <v>-0.150398220534745</v>
      </c>
      <c r="AF117" s="3">
        <v>2.2619624740018E-2</v>
      </c>
      <c r="AG117" s="1">
        <v>2.2909208601407998E-3</v>
      </c>
      <c r="AH117" s="1">
        <v>409</v>
      </c>
      <c r="AI117" s="1">
        <v>529</v>
      </c>
      <c r="AJ117" s="1">
        <v>411</v>
      </c>
      <c r="AK117" s="4">
        <v>0.76879699248120303</v>
      </c>
      <c r="AL117" s="3">
        <v>-0.21608238503628499</v>
      </c>
      <c r="AM117" s="3">
        <v>4.6691597122969601E-2</v>
      </c>
      <c r="AN117" s="5">
        <v>9.4035410177766308E-6</v>
      </c>
      <c r="AO117" s="1">
        <v>413</v>
      </c>
      <c r="AP117" s="1">
        <v>529</v>
      </c>
      <c r="AQ117" s="1">
        <v>415</v>
      </c>
      <c r="AR117" s="4">
        <v>0.77631578947368396</v>
      </c>
      <c r="AS117" s="1"/>
    </row>
    <row r="118" spans="1:45" ht="13" x14ac:dyDescent="0.15">
      <c r="A118" s="1" t="s">
        <v>89</v>
      </c>
      <c r="B118" s="1" t="b">
        <f t="shared" si="1"/>
        <v>0</v>
      </c>
      <c r="C118" s="3">
        <v>-0.16627610299151299</v>
      </c>
      <c r="D118" s="3">
        <v>2.76477424260443E-2</v>
      </c>
      <c r="E118" s="1">
        <v>6.2314123951765497E-4</v>
      </c>
      <c r="F118" s="1">
        <v>420</v>
      </c>
      <c r="G118" s="1">
        <v>530</v>
      </c>
      <c r="H118" s="1">
        <v>421</v>
      </c>
      <c r="I118" s="4">
        <v>0.78947368421052599</v>
      </c>
      <c r="J118" s="3">
        <v>0.35898537552134802</v>
      </c>
      <c r="K118" s="3">
        <v>0.12887049983820301</v>
      </c>
      <c r="L118" s="5">
        <v>1.02843656888632E-16</v>
      </c>
      <c r="M118" s="1">
        <v>502</v>
      </c>
      <c r="N118" s="1">
        <v>530</v>
      </c>
      <c r="O118" s="1">
        <v>504</v>
      </c>
      <c r="P118" s="4">
        <v>0.94360902255639101</v>
      </c>
      <c r="Q118" s="3">
        <v>0.36720238556214602</v>
      </c>
      <c r="R118" s="3">
        <v>0.13483759196253101</v>
      </c>
      <c r="S118" s="5">
        <v>2.8029851205438701E-17</v>
      </c>
      <c r="T118" s="1">
        <v>496</v>
      </c>
      <c r="U118" s="1">
        <v>530</v>
      </c>
      <c r="V118" s="1">
        <v>498</v>
      </c>
      <c r="W118" s="4">
        <v>0.93233082706766901</v>
      </c>
      <c r="X118" s="3">
        <v>0.38451696318084599</v>
      </c>
      <c r="Y118" s="3">
        <v>0.14785329497381999</v>
      </c>
      <c r="Z118" s="5">
        <v>6.3398973352448501E-19</v>
      </c>
      <c r="AA118" s="1">
        <v>496</v>
      </c>
      <c r="AB118" s="1">
        <v>530</v>
      </c>
      <c r="AC118" s="1">
        <v>498</v>
      </c>
      <c r="AD118" s="4">
        <v>0.93233082706766901</v>
      </c>
      <c r="AE118" s="3">
        <v>-0.13781951689099201</v>
      </c>
      <c r="AF118" s="3">
        <v>1.89942192360666E-2</v>
      </c>
      <c r="AG118" s="1">
        <v>5.1825277319622002E-3</v>
      </c>
      <c r="AH118" s="1">
        <v>410</v>
      </c>
      <c r="AI118" s="1">
        <v>530</v>
      </c>
      <c r="AJ118" s="1">
        <v>411</v>
      </c>
      <c r="AK118" s="4">
        <v>0.77067669172932296</v>
      </c>
      <c r="AL118" s="3">
        <v>-0.17773697813953099</v>
      </c>
      <c r="AM118" s="3">
        <v>3.1590433398172302E-2</v>
      </c>
      <c r="AN118" s="1">
        <v>2.7856714280389698E-4</v>
      </c>
      <c r="AO118" s="1">
        <v>414</v>
      </c>
      <c r="AP118" s="1">
        <v>530</v>
      </c>
      <c r="AQ118" s="1">
        <v>415</v>
      </c>
      <c r="AR118" s="4">
        <v>0.778195488721804</v>
      </c>
      <c r="AS118" s="1"/>
    </row>
    <row r="119" spans="1:45" ht="13" x14ac:dyDescent="0.15">
      <c r="A119" s="1" t="s">
        <v>97</v>
      </c>
      <c r="B119" s="1" t="b">
        <f t="shared" si="1"/>
        <v>0</v>
      </c>
      <c r="C119" s="3">
        <v>-0.16426847206488801</v>
      </c>
      <c r="D119" s="3">
        <v>2.6984130914533101E-2</v>
      </c>
      <c r="E119" s="1">
        <v>6.72558467530364E-3</v>
      </c>
      <c r="F119" s="1">
        <v>271</v>
      </c>
      <c r="G119" s="1">
        <v>298</v>
      </c>
      <c r="H119" s="1">
        <v>421</v>
      </c>
      <c r="I119" s="4">
        <v>0.50939849624060096</v>
      </c>
      <c r="J119" s="3">
        <v>0.35919556718833801</v>
      </c>
      <c r="K119" s="3">
        <v>0.12902145548775201</v>
      </c>
      <c r="L119" s="5">
        <v>1.6686367521950901E-10</v>
      </c>
      <c r="M119" s="1">
        <v>298</v>
      </c>
      <c r="N119" s="1">
        <v>298</v>
      </c>
      <c r="O119" s="1">
        <v>504</v>
      </c>
      <c r="P119" s="4">
        <v>0.56015037593984895</v>
      </c>
      <c r="Q119" s="3">
        <v>0.34578681261210997</v>
      </c>
      <c r="R119" s="3">
        <v>0.11956851977644201</v>
      </c>
      <c r="S119" s="5">
        <v>1.18498042718401E-9</v>
      </c>
      <c r="T119" s="1">
        <v>293</v>
      </c>
      <c r="U119" s="1">
        <v>298</v>
      </c>
      <c r="V119" s="1">
        <v>498</v>
      </c>
      <c r="W119" s="4">
        <v>0.55075187969924799</v>
      </c>
      <c r="X119" s="3">
        <v>0.354371674925471</v>
      </c>
      <c r="Y119" s="3">
        <v>0.12557928398948401</v>
      </c>
      <c r="Z119" s="5">
        <v>4.27279344406976E-10</v>
      </c>
      <c r="AA119" s="1">
        <v>293</v>
      </c>
      <c r="AB119" s="1">
        <v>298</v>
      </c>
      <c r="AC119" s="1">
        <v>498</v>
      </c>
      <c r="AD119" s="4">
        <v>0.55075187969924799</v>
      </c>
      <c r="AE119" s="3">
        <v>-0.16600251343185099</v>
      </c>
      <c r="AF119" s="3">
        <v>2.7556834465692098E-2</v>
      </c>
      <c r="AG119" s="1">
        <v>6.9751152354788201E-3</v>
      </c>
      <c r="AH119" s="1">
        <v>263</v>
      </c>
      <c r="AI119" s="1">
        <v>298</v>
      </c>
      <c r="AJ119" s="1">
        <v>411</v>
      </c>
      <c r="AK119" s="4">
        <v>0.494360902255639</v>
      </c>
      <c r="AL119" s="3">
        <v>-0.25951890742237299</v>
      </c>
      <c r="AM119" s="3">
        <v>6.7350063309702404E-2</v>
      </c>
      <c r="AN119" s="5">
        <v>1.8839636091431999E-5</v>
      </c>
      <c r="AO119" s="1">
        <v>265</v>
      </c>
      <c r="AP119" s="1">
        <v>298</v>
      </c>
      <c r="AQ119" s="1">
        <v>415</v>
      </c>
      <c r="AR119" s="4">
        <v>0.49812030075187902</v>
      </c>
      <c r="AS119" s="1"/>
    </row>
    <row r="120" spans="1:45" ht="13" x14ac:dyDescent="0.15">
      <c r="A120" s="1" t="s">
        <v>84</v>
      </c>
      <c r="B120" s="1" t="b">
        <f t="shared" si="1"/>
        <v>0</v>
      </c>
      <c r="C120" s="3">
        <v>-0.164032623683046</v>
      </c>
      <c r="D120" s="3">
        <v>2.6906701632343901E-2</v>
      </c>
      <c r="E120" s="1">
        <v>1.1000844217296699E-3</v>
      </c>
      <c r="F120" s="1">
        <v>393</v>
      </c>
      <c r="G120" s="1">
        <v>460</v>
      </c>
      <c r="H120" s="1">
        <v>421</v>
      </c>
      <c r="I120" s="4">
        <v>0.738721804511278</v>
      </c>
      <c r="J120" s="3">
        <v>0.35819061620703302</v>
      </c>
      <c r="K120" s="3">
        <v>0.128300517538774</v>
      </c>
      <c r="L120" s="5">
        <v>1.2948005467519101E-14</v>
      </c>
      <c r="M120" s="1">
        <v>435</v>
      </c>
      <c r="N120" s="1">
        <v>460</v>
      </c>
      <c r="O120" s="1">
        <v>504</v>
      </c>
      <c r="P120" s="4">
        <v>0.81766917293232999</v>
      </c>
      <c r="Q120" s="3">
        <v>0.36543815199402202</v>
      </c>
      <c r="R120" s="3">
        <v>0.133545042932806</v>
      </c>
      <c r="S120" s="5">
        <v>4.9484492176966101E-15</v>
      </c>
      <c r="T120" s="1">
        <v>430</v>
      </c>
      <c r="U120" s="1">
        <v>460</v>
      </c>
      <c r="V120" s="1">
        <v>498</v>
      </c>
      <c r="W120" s="4">
        <v>0.80827067669172903</v>
      </c>
      <c r="X120" s="3">
        <v>0.39593305498449899</v>
      </c>
      <c r="Y120" s="3">
        <v>0.15676298402935801</v>
      </c>
      <c r="Z120" s="5">
        <v>1.36866524498369E-17</v>
      </c>
      <c r="AA120" s="1">
        <v>430</v>
      </c>
      <c r="AB120" s="1">
        <v>460</v>
      </c>
      <c r="AC120" s="1">
        <v>498</v>
      </c>
      <c r="AD120" s="4">
        <v>0.80827067669172903</v>
      </c>
      <c r="AE120" s="3">
        <v>-0.197207497626218</v>
      </c>
      <c r="AF120" s="3">
        <v>3.8890797119994797E-2</v>
      </c>
      <c r="AG120" s="1">
        <v>1.02316927377254E-4</v>
      </c>
      <c r="AH120" s="1">
        <v>383</v>
      </c>
      <c r="AI120" s="1">
        <v>460</v>
      </c>
      <c r="AJ120" s="1">
        <v>411</v>
      </c>
      <c r="AK120" s="4">
        <v>0.71992481203007497</v>
      </c>
      <c r="AL120" s="3">
        <v>-0.25701889022590801</v>
      </c>
      <c r="AM120" s="3">
        <v>6.6058709932957593E-2</v>
      </c>
      <c r="AN120" s="5">
        <v>2.9569837231190798E-7</v>
      </c>
      <c r="AO120" s="1">
        <v>387</v>
      </c>
      <c r="AP120" s="1">
        <v>460</v>
      </c>
      <c r="AQ120" s="1">
        <v>415</v>
      </c>
      <c r="AR120" s="4">
        <v>0.727443609022556</v>
      </c>
      <c r="AS120" s="1"/>
    </row>
    <row r="121" spans="1:45" ht="13" x14ac:dyDescent="0.15">
      <c r="A121" s="1" t="s">
        <v>77</v>
      </c>
      <c r="B121" s="1" t="b">
        <f t="shared" si="1"/>
        <v>0</v>
      </c>
      <c r="C121" s="3">
        <v>-0.16377941284362399</v>
      </c>
      <c r="D121" s="3">
        <v>2.6823696071402201E-2</v>
      </c>
      <c r="E121" s="1">
        <v>7.4276654718712499E-4</v>
      </c>
      <c r="F121" s="1">
        <v>421</v>
      </c>
      <c r="G121" s="1">
        <v>532</v>
      </c>
      <c r="H121" s="1">
        <v>421</v>
      </c>
      <c r="I121" s="4">
        <v>0.79135338345864603</v>
      </c>
      <c r="J121" s="3">
        <v>0.37436984397182099</v>
      </c>
      <c r="K121" s="3">
        <v>0.14015278007548601</v>
      </c>
      <c r="L121" s="5">
        <v>3.2559668496688798E-18</v>
      </c>
      <c r="M121" s="1">
        <v>504</v>
      </c>
      <c r="N121" s="1">
        <v>532</v>
      </c>
      <c r="O121" s="1">
        <v>504</v>
      </c>
      <c r="P121" s="4">
        <v>0.94736842105263097</v>
      </c>
      <c r="Q121" s="3">
        <v>0.379972611296862</v>
      </c>
      <c r="R121" s="3">
        <v>0.144379185335756</v>
      </c>
      <c r="S121" s="5">
        <v>1.4961574532299799E-18</v>
      </c>
      <c r="T121" s="1">
        <v>498</v>
      </c>
      <c r="U121" s="1">
        <v>532</v>
      </c>
      <c r="V121" s="1">
        <v>498</v>
      </c>
      <c r="W121" s="4">
        <v>0.93609022556390897</v>
      </c>
      <c r="X121" s="3">
        <v>0.421883807761395</v>
      </c>
      <c r="Y121" s="3">
        <v>0.177985947251254</v>
      </c>
      <c r="Z121" s="5">
        <v>6.5298147098597101E-23</v>
      </c>
      <c r="AA121" s="1">
        <v>498</v>
      </c>
      <c r="AB121" s="1">
        <v>532</v>
      </c>
      <c r="AC121" s="1">
        <v>498</v>
      </c>
      <c r="AD121" s="4">
        <v>0.93609022556390897</v>
      </c>
      <c r="AE121" s="3">
        <v>-0.139188530473353</v>
      </c>
      <c r="AF121" s="3">
        <v>1.9373447015331498E-2</v>
      </c>
      <c r="AG121" s="1">
        <v>4.6991206338988997E-3</v>
      </c>
      <c r="AH121" s="1">
        <v>411</v>
      </c>
      <c r="AI121" s="1">
        <v>532</v>
      </c>
      <c r="AJ121" s="1">
        <v>411</v>
      </c>
      <c r="AK121" s="4">
        <v>0.772556390977443</v>
      </c>
      <c r="AL121" s="3">
        <v>-0.16142864801169901</v>
      </c>
      <c r="AM121" s="3">
        <v>2.60592083988852E-2</v>
      </c>
      <c r="AN121" s="1">
        <v>9.6580327414603399E-4</v>
      </c>
      <c r="AO121" s="1">
        <v>415</v>
      </c>
      <c r="AP121" s="1">
        <v>532</v>
      </c>
      <c r="AQ121" s="1">
        <v>415</v>
      </c>
      <c r="AR121" s="4">
        <v>0.78007518796992403</v>
      </c>
      <c r="AS121" s="1"/>
    </row>
    <row r="122" spans="1:45" ht="13" x14ac:dyDescent="0.15">
      <c r="A122" s="1" t="s">
        <v>143</v>
      </c>
      <c r="B122" s="1" t="b">
        <f t="shared" si="1"/>
        <v>0</v>
      </c>
      <c r="C122" s="3">
        <v>-0.15747884237967899</v>
      </c>
      <c r="D122" s="3">
        <v>2.4799585797243999E-2</v>
      </c>
      <c r="E122" s="1">
        <v>9.4132892139998006E-3</v>
      </c>
      <c r="F122" s="1">
        <v>271</v>
      </c>
      <c r="G122" s="1">
        <v>298</v>
      </c>
      <c r="H122" s="1">
        <v>421</v>
      </c>
      <c r="I122" s="4">
        <v>0.50939849624060096</v>
      </c>
      <c r="J122" s="3">
        <v>0.26916581404179701</v>
      </c>
      <c r="K122" s="3">
        <v>7.2450235448783595E-2</v>
      </c>
      <c r="L122" s="5">
        <v>2.4256170931270301E-6</v>
      </c>
      <c r="M122" s="1">
        <v>298</v>
      </c>
      <c r="N122" s="1">
        <v>298</v>
      </c>
      <c r="O122" s="1">
        <v>504</v>
      </c>
      <c r="P122" s="4">
        <v>0.56015037593984895</v>
      </c>
      <c r="Q122" s="3">
        <v>0.27346925784863602</v>
      </c>
      <c r="R122" s="3">
        <v>7.47854349882838E-2</v>
      </c>
      <c r="S122" s="5">
        <v>2.0149492899487099E-6</v>
      </c>
      <c r="T122" s="1">
        <v>293</v>
      </c>
      <c r="U122" s="1">
        <v>298</v>
      </c>
      <c r="V122" s="1">
        <v>498</v>
      </c>
      <c r="W122" s="4">
        <v>0.55075187969924799</v>
      </c>
      <c r="X122" s="3">
        <v>0.27382022044635901</v>
      </c>
      <c r="Y122" s="3">
        <v>7.4977513125292994E-2</v>
      </c>
      <c r="Z122" s="5">
        <v>1.9526743989458699E-6</v>
      </c>
      <c r="AA122" s="1">
        <v>293</v>
      </c>
      <c r="AB122" s="1">
        <v>298</v>
      </c>
      <c r="AC122" s="1">
        <v>498</v>
      </c>
      <c r="AD122" s="4">
        <v>0.55075187969924799</v>
      </c>
      <c r="AE122" s="3">
        <v>-0.130545855963485</v>
      </c>
      <c r="AF122" s="3">
        <v>1.7042220509238998E-2</v>
      </c>
      <c r="AG122" s="1">
        <v>3.4338219984941097E-2</v>
      </c>
      <c r="AH122" s="1">
        <v>263</v>
      </c>
      <c r="AI122" s="1">
        <v>298</v>
      </c>
      <c r="AJ122" s="1">
        <v>411</v>
      </c>
      <c r="AK122" s="4">
        <v>0.494360902255639</v>
      </c>
      <c r="AL122" s="3">
        <v>-0.192319333385325</v>
      </c>
      <c r="AM122" s="3">
        <v>3.6986725993775699E-2</v>
      </c>
      <c r="AN122" s="1">
        <v>1.65890730114878E-3</v>
      </c>
      <c r="AO122" s="1">
        <v>265</v>
      </c>
      <c r="AP122" s="1">
        <v>298</v>
      </c>
      <c r="AQ122" s="1">
        <v>415</v>
      </c>
      <c r="AR122" s="4">
        <v>0.49812030075187902</v>
      </c>
      <c r="AS122" s="1"/>
    </row>
    <row r="123" spans="1:45" ht="13" x14ac:dyDescent="0.15">
      <c r="A123" s="1" t="s">
        <v>120</v>
      </c>
      <c r="B123" s="1" t="b">
        <f t="shared" si="1"/>
        <v>0</v>
      </c>
      <c r="C123" s="3">
        <v>-0.156768802279696</v>
      </c>
      <c r="D123" s="3">
        <v>2.45764573682106E-2</v>
      </c>
      <c r="E123" s="1">
        <v>9.7431891356965696E-3</v>
      </c>
      <c r="F123" s="1">
        <v>271</v>
      </c>
      <c r="G123" s="1">
        <v>298</v>
      </c>
      <c r="H123" s="1">
        <v>421</v>
      </c>
      <c r="I123" s="4">
        <v>0.50939849624060096</v>
      </c>
      <c r="J123" s="3">
        <v>0.31140634523549798</v>
      </c>
      <c r="K123" s="3">
        <v>9.69739118529305E-2</v>
      </c>
      <c r="L123" s="5">
        <v>4.0141387589150203E-8</v>
      </c>
      <c r="M123" s="1">
        <v>298</v>
      </c>
      <c r="N123" s="1">
        <v>298</v>
      </c>
      <c r="O123" s="1">
        <v>504</v>
      </c>
      <c r="P123" s="4">
        <v>0.56015037593984895</v>
      </c>
      <c r="Q123" s="3">
        <v>0.30531404429405001</v>
      </c>
      <c r="R123" s="3">
        <v>9.32166656431897E-2</v>
      </c>
      <c r="S123" s="5">
        <v>9.7330439989165396E-8</v>
      </c>
      <c r="T123" s="1">
        <v>293</v>
      </c>
      <c r="U123" s="1">
        <v>298</v>
      </c>
      <c r="V123" s="1">
        <v>498</v>
      </c>
      <c r="W123" s="4">
        <v>0.55075187969924799</v>
      </c>
      <c r="X123" s="3">
        <v>0.32247289870971002</v>
      </c>
      <c r="Y123" s="3">
        <v>0.103988770402243</v>
      </c>
      <c r="Z123" s="5">
        <v>1.6247372129124699E-8</v>
      </c>
      <c r="AA123" s="1">
        <v>293</v>
      </c>
      <c r="AB123" s="1">
        <v>298</v>
      </c>
      <c r="AC123" s="1">
        <v>498</v>
      </c>
      <c r="AD123" s="4">
        <v>0.55075187969924799</v>
      </c>
      <c r="AE123" s="3">
        <v>-0.142183752928037</v>
      </c>
      <c r="AF123" s="3">
        <v>2.02162195967013E-2</v>
      </c>
      <c r="AG123" s="1">
        <v>2.1078219200667599E-2</v>
      </c>
      <c r="AH123" s="1">
        <v>263</v>
      </c>
      <c r="AI123" s="1">
        <v>298</v>
      </c>
      <c r="AJ123" s="1">
        <v>411</v>
      </c>
      <c r="AK123" s="4">
        <v>0.494360902255639</v>
      </c>
      <c r="AL123" s="3">
        <v>-0.21778355387860801</v>
      </c>
      <c r="AM123" s="3">
        <v>4.7429676339996903E-2</v>
      </c>
      <c r="AN123" s="1">
        <v>3.54992442691175E-4</v>
      </c>
      <c r="AO123" s="1">
        <v>265</v>
      </c>
      <c r="AP123" s="1">
        <v>298</v>
      </c>
      <c r="AQ123" s="1">
        <v>415</v>
      </c>
      <c r="AR123" s="4">
        <v>0.49812030075187902</v>
      </c>
      <c r="AS123" s="1"/>
    </row>
    <row r="124" spans="1:45" ht="13" x14ac:dyDescent="0.15">
      <c r="A124" s="1" t="s">
        <v>133</v>
      </c>
      <c r="B124" s="1" t="b">
        <f t="shared" si="1"/>
        <v>0</v>
      </c>
      <c r="C124" s="3">
        <v>-0.15488669540880201</v>
      </c>
      <c r="D124" s="3">
        <v>2.39898884146592E-2</v>
      </c>
      <c r="E124" s="1">
        <v>3.2155035036598202E-3</v>
      </c>
      <c r="F124" s="1">
        <v>360</v>
      </c>
      <c r="G124" s="1">
        <v>452</v>
      </c>
      <c r="H124" s="1">
        <v>421</v>
      </c>
      <c r="I124" s="4">
        <v>0.67669172932330801</v>
      </c>
      <c r="J124" s="3">
        <v>0.26467175746272997</v>
      </c>
      <c r="K124" s="3">
        <v>7.0051139198410398E-2</v>
      </c>
      <c r="L124" s="5">
        <v>2.42516035853966E-8</v>
      </c>
      <c r="M124" s="1">
        <v>431</v>
      </c>
      <c r="N124" s="1">
        <v>452</v>
      </c>
      <c r="O124" s="1">
        <v>504</v>
      </c>
      <c r="P124" s="4">
        <v>0.81015037593984895</v>
      </c>
      <c r="Q124" s="3">
        <v>0.29138150877373797</v>
      </c>
      <c r="R124" s="3">
        <v>8.4903183655260395E-2</v>
      </c>
      <c r="S124" s="5">
        <v>9.2031870119677595E-10</v>
      </c>
      <c r="T124" s="1">
        <v>425</v>
      </c>
      <c r="U124" s="1">
        <v>452</v>
      </c>
      <c r="V124" s="1">
        <v>498</v>
      </c>
      <c r="W124" s="4">
        <v>0.79887218045112696</v>
      </c>
      <c r="X124" s="3">
        <v>0.28525806771460099</v>
      </c>
      <c r="Y124" s="3">
        <v>8.1372165196268303E-2</v>
      </c>
      <c r="Z124" s="5">
        <v>2.1205215307707202E-9</v>
      </c>
      <c r="AA124" s="1">
        <v>425</v>
      </c>
      <c r="AB124" s="1">
        <v>452</v>
      </c>
      <c r="AC124" s="1">
        <v>498</v>
      </c>
      <c r="AD124" s="4">
        <v>0.79887218045112696</v>
      </c>
      <c r="AE124" s="3">
        <v>-0.119916193214154</v>
      </c>
      <c r="AF124" s="3">
        <v>1.4379893394974501E-2</v>
      </c>
      <c r="AG124" s="1">
        <v>2.4452163325375399E-2</v>
      </c>
      <c r="AH124" s="1">
        <v>352</v>
      </c>
      <c r="AI124" s="1">
        <v>452</v>
      </c>
      <c r="AJ124" s="1">
        <v>411</v>
      </c>
      <c r="AK124" s="4">
        <v>0.66165413533834505</v>
      </c>
      <c r="AL124" s="3">
        <v>-0.207129542810496</v>
      </c>
      <c r="AM124" s="3">
        <v>4.2902647504885399E-2</v>
      </c>
      <c r="AN124" s="5">
        <v>8.6372301242354296E-5</v>
      </c>
      <c r="AO124" s="1">
        <v>354</v>
      </c>
      <c r="AP124" s="1">
        <v>452</v>
      </c>
      <c r="AQ124" s="1">
        <v>415</v>
      </c>
      <c r="AR124" s="4">
        <v>0.66541353383458601</v>
      </c>
      <c r="AS124" s="1"/>
    </row>
    <row r="125" spans="1:45" ht="13" x14ac:dyDescent="0.15">
      <c r="A125" s="1" t="s">
        <v>32</v>
      </c>
      <c r="B125" s="1" t="b">
        <f t="shared" si="1"/>
        <v>0</v>
      </c>
      <c r="C125" s="3">
        <v>-0.15380757271071099</v>
      </c>
      <c r="D125" s="3">
        <v>2.3656769423160699E-2</v>
      </c>
      <c r="E125" s="1">
        <v>1.93270373720842E-3</v>
      </c>
      <c r="F125" s="1">
        <v>404</v>
      </c>
      <c r="G125" s="1">
        <v>486</v>
      </c>
      <c r="H125" s="1">
        <v>421</v>
      </c>
      <c r="I125" s="4">
        <v>0.75939849624060096</v>
      </c>
      <c r="J125" s="3">
        <v>0.53334518885968096</v>
      </c>
      <c r="K125" s="3">
        <v>0.28445709047976803</v>
      </c>
      <c r="L125" s="5">
        <v>5.0094869316950799E-35</v>
      </c>
      <c r="M125" s="1">
        <v>458</v>
      </c>
      <c r="N125" s="1">
        <v>486</v>
      </c>
      <c r="O125" s="1">
        <v>504</v>
      </c>
      <c r="P125" s="4">
        <v>0.86090225563909695</v>
      </c>
      <c r="Q125" s="3">
        <v>0.50854121483804804</v>
      </c>
      <c r="R125" s="3">
        <v>0.25861416718895802</v>
      </c>
      <c r="S125" s="5">
        <v>4.2268583365647799E-31</v>
      </c>
      <c r="T125" s="1">
        <v>452</v>
      </c>
      <c r="U125" s="1">
        <v>486</v>
      </c>
      <c r="V125" s="1">
        <v>498</v>
      </c>
      <c r="W125" s="4">
        <v>0.84962406015037595</v>
      </c>
      <c r="X125" s="3">
        <v>0.61381269660613302</v>
      </c>
      <c r="Y125" s="3">
        <v>0.37676602651489299</v>
      </c>
      <c r="Z125" s="5">
        <v>3.8192964481591903E-48</v>
      </c>
      <c r="AA125" s="1">
        <v>452</v>
      </c>
      <c r="AB125" s="1">
        <v>486</v>
      </c>
      <c r="AC125" s="1">
        <v>498</v>
      </c>
      <c r="AD125" s="4">
        <v>0.84962406015037595</v>
      </c>
      <c r="AE125" s="3">
        <v>-0.18233411602673799</v>
      </c>
      <c r="AF125" s="3">
        <v>3.3245729867252098E-2</v>
      </c>
      <c r="AG125" s="1">
        <v>2.7447127196971599E-4</v>
      </c>
      <c r="AH125" s="1">
        <v>394</v>
      </c>
      <c r="AI125" s="1">
        <v>486</v>
      </c>
      <c r="AJ125" s="1">
        <v>411</v>
      </c>
      <c r="AK125" s="4">
        <v>0.74060150375939804</v>
      </c>
      <c r="AL125" s="3">
        <v>-0.185849832272209</v>
      </c>
      <c r="AM125" s="3">
        <v>3.4540160155608401E-2</v>
      </c>
      <c r="AN125" s="1">
        <v>1.9257360710738799E-4</v>
      </c>
      <c r="AO125" s="1">
        <v>398</v>
      </c>
      <c r="AP125" s="1">
        <v>486</v>
      </c>
      <c r="AQ125" s="1">
        <v>415</v>
      </c>
      <c r="AR125" s="4">
        <v>0.74812030075187896</v>
      </c>
      <c r="AS125" s="1"/>
    </row>
    <row r="126" spans="1:45" ht="13" x14ac:dyDescent="0.15">
      <c r="A126" s="1" t="s">
        <v>184</v>
      </c>
      <c r="B126" s="1" t="b">
        <f t="shared" si="1"/>
        <v>0</v>
      </c>
      <c r="C126" s="3">
        <v>0.15326399166424301</v>
      </c>
      <c r="D126" s="3">
        <v>2.34898511408572E-2</v>
      </c>
      <c r="E126" s="1">
        <v>0.124069450991887</v>
      </c>
      <c r="F126" s="1">
        <v>102</v>
      </c>
      <c r="G126" s="1">
        <v>138</v>
      </c>
      <c r="H126" s="1">
        <v>421</v>
      </c>
      <c r="I126" s="4">
        <v>0.19172932330827</v>
      </c>
      <c r="J126" s="3">
        <v>-0.20160362008146801</v>
      </c>
      <c r="K126" s="3">
        <v>4.0644019629952899E-2</v>
      </c>
      <c r="L126" s="1">
        <v>2.3590253363237099E-2</v>
      </c>
      <c r="M126" s="1">
        <v>126</v>
      </c>
      <c r="N126" s="1">
        <v>138</v>
      </c>
      <c r="O126" s="1">
        <v>504</v>
      </c>
      <c r="P126" s="4">
        <v>0.23684210526315699</v>
      </c>
      <c r="Q126" s="3">
        <v>-0.19701641120452601</v>
      </c>
      <c r="R126" s="3">
        <v>3.8815466283911103E-2</v>
      </c>
      <c r="S126" s="1">
        <v>2.8292529468126E-2</v>
      </c>
      <c r="T126" s="1">
        <v>124</v>
      </c>
      <c r="U126" s="1">
        <v>138</v>
      </c>
      <c r="V126" s="1">
        <v>498</v>
      </c>
      <c r="W126" s="4">
        <v>0.233082706766917</v>
      </c>
      <c r="X126" s="3">
        <v>-0.182852862081085</v>
      </c>
      <c r="Y126" s="3">
        <v>3.3435169171244297E-2</v>
      </c>
      <c r="Z126" s="1">
        <v>4.2081528556157301E-2</v>
      </c>
      <c r="AA126" s="1">
        <v>124</v>
      </c>
      <c r="AB126" s="1">
        <v>138</v>
      </c>
      <c r="AC126" s="1">
        <v>498</v>
      </c>
      <c r="AD126" s="4">
        <v>0.233082706766917</v>
      </c>
      <c r="AE126" s="3">
        <v>0.143316397807142</v>
      </c>
      <c r="AF126" s="3">
        <v>2.05395898804152E-2</v>
      </c>
      <c r="AG126" s="1">
        <v>0.15701372113112899</v>
      </c>
      <c r="AH126" s="1">
        <v>99</v>
      </c>
      <c r="AI126" s="1">
        <v>138</v>
      </c>
      <c r="AJ126" s="1">
        <v>411</v>
      </c>
      <c r="AK126" s="4">
        <v>0.186090225563909</v>
      </c>
      <c r="AL126" s="3">
        <v>0.17622144303048301</v>
      </c>
      <c r="AM126" s="3">
        <v>3.10539969837458E-2</v>
      </c>
      <c r="AN126" s="1">
        <v>8.1020576245813297E-2</v>
      </c>
      <c r="AO126" s="1">
        <v>99</v>
      </c>
      <c r="AP126" s="1">
        <v>138</v>
      </c>
      <c r="AQ126" s="1">
        <v>415</v>
      </c>
      <c r="AR126" s="4">
        <v>0.186090225563909</v>
      </c>
      <c r="AS126" s="1"/>
    </row>
    <row r="127" spans="1:45" ht="13" x14ac:dyDescent="0.15">
      <c r="A127" s="1" t="s">
        <v>98</v>
      </c>
      <c r="B127" s="1" t="b">
        <f t="shared" si="1"/>
        <v>0</v>
      </c>
      <c r="C127" s="3">
        <v>-0.151602541876942</v>
      </c>
      <c r="D127" s="3">
        <v>2.2983330703549899E-2</v>
      </c>
      <c r="E127" s="1">
        <v>1.83511702055465E-3</v>
      </c>
      <c r="F127" s="1">
        <v>420</v>
      </c>
      <c r="G127" s="1">
        <v>530</v>
      </c>
      <c r="H127" s="1">
        <v>421</v>
      </c>
      <c r="I127" s="4">
        <v>0.78947368421052599</v>
      </c>
      <c r="J127" s="3">
        <v>0.33008384668747098</v>
      </c>
      <c r="K127" s="3">
        <v>0.10895534584399701</v>
      </c>
      <c r="L127" s="5">
        <v>3.1744758898818101E-14</v>
      </c>
      <c r="M127" s="1">
        <v>502</v>
      </c>
      <c r="N127" s="1">
        <v>530</v>
      </c>
      <c r="O127" s="1">
        <v>504</v>
      </c>
      <c r="P127" s="4">
        <v>0.94360902255639101</v>
      </c>
      <c r="Q127" s="3">
        <v>0.339774033453282</v>
      </c>
      <c r="R127" s="3">
        <v>0.11544639380911199</v>
      </c>
      <c r="S127" s="5">
        <v>7.21215249992016E-15</v>
      </c>
      <c r="T127" s="1">
        <v>496</v>
      </c>
      <c r="U127" s="1">
        <v>530</v>
      </c>
      <c r="V127" s="1">
        <v>498</v>
      </c>
      <c r="W127" s="4">
        <v>0.93233082706766901</v>
      </c>
      <c r="X127" s="3">
        <v>0.35388519766320198</v>
      </c>
      <c r="Y127" s="3">
        <v>0.12523473312512301</v>
      </c>
      <c r="Z127" s="5">
        <v>4.4390221583958301E-16</v>
      </c>
      <c r="AA127" s="1">
        <v>496</v>
      </c>
      <c r="AB127" s="1">
        <v>530</v>
      </c>
      <c r="AC127" s="1">
        <v>498</v>
      </c>
      <c r="AD127" s="4">
        <v>0.93233082706766901</v>
      </c>
      <c r="AE127" s="3">
        <v>-0.14477036398170601</v>
      </c>
      <c r="AF127" s="3">
        <v>2.09584582873956E-2</v>
      </c>
      <c r="AG127" s="1">
        <v>3.3042370434062198E-3</v>
      </c>
      <c r="AH127" s="1">
        <v>410</v>
      </c>
      <c r="AI127" s="1">
        <v>530</v>
      </c>
      <c r="AJ127" s="1">
        <v>411</v>
      </c>
      <c r="AK127" s="4">
        <v>0.77067669172932296</v>
      </c>
      <c r="AL127" s="3">
        <v>-0.20403846751736399</v>
      </c>
      <c r="AM127" s="3">
        <v>4.1631696226834401E-2</v>
      </c>
      <c r="AN127" s="5">
        <v>2.8755655259133599E-5</v>
      </c>
      <c r="AO127" s="1">
        <v>414</v>
      </c>
      <c r="AP127" s="1">
        <v>530</v>
      </c>
      <c r="AQ127" s="1">
        <v>415</v>
      </c>
      <c r="AR127" s="4">
        <v>0.778195488721804</v>
      </c>
      <c r="AS127" s="1"/>
    </row>
    <row r="128" spans="1:45" ht="13" x14ac:dyDescent="0.15">
      <c r="A128" s="1" t="s">
        <v>226</v>
      </c>
      <c r="B128" s="1" t="b">
        <f t="shared" si="1"/>
        <v>0</v>
      </c>
      <c r="C128" s="3">
        <v>-0.150829814641113</v>
      </c>
      <c r="D128" s="3">
        <v>2.27496329846727E-2</v>
      </c>
      <c r="E128" s="1">
        <v>2.1841493396430899E-2</v>
      </c>
      <c r="F128" s="1">
        <v>231</v>
      </c>
      <c r="G128" s="1">
        <v>258</v>
      </c>
      <c r="H128" s="1">
        <v>421</v>
      </c>
      <c r="I128" s="4">
        <v>0.43421052631578899</v>
      </c>
      <c r="J128" s="3">
        <v>0.113615699681703</v>
      </c>
      <c r="K128" s="3">
        <v>1.2908527214162999E-2</v>
      </c>
      <c r="L128" s="1">
        <v>7.6500749884833505E-2</v>
      </c>
      <c r="M128" s="1">
        <v>244</v>
      </c>
      <c r="N128" s="1">
        <v>258</v>
      </c>
      <c r="O128" s="1">
        <v>504</v>
      </c>
      <c r="P128" s="4">
        <v>0.45864661654135302</v>
      </c>
      <c r="Q128" s="3">
        <v>0.109220306652138</v>
      </c>
      <c r="R128" s="3">
        <v>1.1929075385186999E-2</v>
      </c>
      <c r="S128" s="1">
        <v>8.8678258138775903E-2</v>
      </c>
      <c r="T128" s="1">
        <v>244</v>
      </c>
      <c r="U128" s="1">
        <v>258</v>
      </c>
      <c r="V128" s="1">
        <v>498</v>
      </c>
      <c r="W128" s="4">
        <v>0.45864661654135302</v>
      </c>
      <c r="X128" s="3">
        <v>0.11908757358835401</v>
      </c>
      <c r="Y128" s="3">
        <v>1.41818501831616E-2</v>
      </c>
      <c r="Z128" s="1">
        <v>6.3272797381509802E-2</v>
      </c>
      <c r="AA128" s="1">
        <v>244</v>
      </c>
      <c r="AB128" s="1">
        <v>258</v>
      </c>
      <c r="AC128" s="1">
        <v>498</v>
      </c>
      <c r="AD128" s="4">
        <v>0.45864661654135302</v>
      </c>
      <c r="AE128" s="3">
        <v>-0.19600325869053301</v>
      </c>
      <c r="AF128" s="3">
        <v>3.8417277417308299E-2</v>
      </c>
      <c r="AG128" s="1">
        <v>2.9567339750780001E-3</v>
      </c>
      <c r="AH128" s="1">
        <v>228</v>
      </c>
      <c r="AI128" s="1">
        <v>258</v>
      </c>
      <c r="AJ128" s="1">
        <v>411</v>
      </c>
      <c r="AK128" s="4">
        <v>0.42857142857142799</v>
      </c>
      <c r="AL128" s="3">
        <v>-0.11847579534321701</v>
      </c>
      <c r="AM128" s="3">
        <v>1.40365140822078E-2</v>
      </c>
      <c r="AN128" s="1">
        <v>7.3556797763827703E-2</v>
      </c>
      <c r="AO128" s="1">
        <v>229</v>
      </c>
      <c r="AP128" s="1">
        <v>258</v>
      </c>
      <c r="AQ128" s="1">
        <v>415</v>
      </c>
      <c r="AR128" s="4">
        <v>0.43045112781954797</v>
      </c>
      <c r="AS128" s="1"/>
    </row>
    <row r="129" spans="1:45" ht="13" x14ac:dyDescent="0.15">
      <c r="A129" s="1" t="s">
        <v>129</v>
      </c>
      <c r="B129" s="1" t="b">
        <f t="shared" si="1"/>
        <v>0</v>
      </c>
      <c r="C129" s="3">
        <v>-0.14797277465979899</v>
      </c>
      <c r="D129" s="3">
        <v>2.18959420405196E-2</v>
      </c>
      <c r="E129" s="1">
        <v>2.36378022458368E-3</v>
      </c>
      <c r="F129" s="1">
        <v>420</v>
      </c>
      <c r="G129" s="1">
        <v>530</v>
      </c>
      <c r="H129" s="1">
        <v>421</v>
      </c>
      <c r="I129" s="4">
        <v>0.78947368421052599</v>
      </c>
      <c r="J129" s="3">
        <v>0.26384155446323898</v>
      </c>
      <c r="K129" s="3">
        <v>6.9612365861578596E-2</v>
      </c>
      <c r="L129" s="5">
        <v>1.93194992100991E-9</v>
      </c>
      <c r="M129" s="1">
        <v>502</v>
      </c>
      <c r="N129" s="1">
        <v>530</v>
      </c>
      <c r="O129" s="1">
        <v>504</v>
      </c>
      <c r="P129" s="4">
        <v>0.94360902255639101</v>
      </c>
      <c r="Q129" s="3">
        <v>0.28194422849135597</v>
      </c>
      <c r="R129" s="3">
        <v>7.9492547979586395E-2</v>
      </c>
      <c r="S129" s="5">
        <v>1.6211774441671301E-10</v>
      </c>
      <c r="T129" s="1">
        <v>496</v>
      </c>
      <c r="U129" s="1">
        <v>530</v>
      </c>
      <c r="V129" s="1">
        <v>498</v>
      </c>
      <c r="W129" s="4">
        <v>0.93233082706766901</v>
      </c>
      <c r="X129" s="3">
        <v>0.289903266500734</v>
      </c>
      <c r="Y129" s="3">
        <v>8.4043903927795802E-2</v>
      </c>
      <c r="Z129" s="5">
        <v>4.6406017143926498E-11</v>
      </c>
      <c r="AA129" s="1">
        <v>496</v>
      </c>
      <c r="AB129" s="1">
        <v>530</v>
      </c>
      <c r="AC129" s="1">
        <v>498</v>
      </c>
      <c r="AD129" s="4">
        <v>0.93233082706766901</v>
      </c>
      <c r="AE129" s="3">
        <v>-0.121438261939221</v>
      </c>
      <c r="AF129" s="3">
        <v>1.4747251462818901E-2</v>
      </c>
      <c r="AG129" s="1">
        <v>1.38727006721491E-2</v>
      </c>
      <c r="AH129" s="1">
        <v>410</v>
      </c>
      <c r="AI129" s="1">
        <v>530</v>
      </c>
      <c r="AJ129" s="1">
        <v>411</v>
      </c>
      <c r="AK129" s="4">
        <v>0.77067669172932296</v>
      </c>
      <c r="AL129" s="3">
        <v>-0.130843559307046</v>
      </c>
      <c r="AM129" s="3">
        <v>1.7120037012136501E-2</v>
      </c>
      <c r="AN129" s="1">
        <v>7.6830014650401696E-3</v>
      </c>
      <c r="AO129" s="1">
        <v>414</v>
      </c>
      <c r="AP129" s="1">
        <v>530</v>
      </c>
      <c r="AQ129" s="1">
        <v>415</v>
      </c>
      <c r="AR129" s="4">
        <v>0.778195488721804</v>
      </c>
      <c r="AS129" s="1"/>
    </row>
    <row r="130" spans="1:45" ht="13" x14ac:dyDescent="0.15">
      <c r="A130" s="1" t="s">
        <v>131</v>
      </c>
      <c r="B130" s="1" t="b">
        <f t="shared" si="1"/>
        <v>0</v>
      </c>
      <c r="C130" s="3">
        <v>-0.14793745296605901</v>
      </c>
      <c r="D130" s="3">
        <v>2.1885489990084901E-2</v>
      </c>
      <c r="E130" s="1">
        <v>2.39835794542184E-3</v>
      </c>
      <c r="F130" s="1">
        <v>419</v>
      </c>
      <c r="G130" s="1">
        <v>529</v>
      </c>
      <c r="H130" s="1">
        <v>421</v>
      </c>
      <c r="I130" s="4">
        <v>0.78759398496240596</v>
      </c>
      <c r="J130" s="3">
        <v>0.26257175606393701</v>
      </c>
      <c r="K130" s="3">
        <v>6.8943927082500106E-2</v>
      </c>
      <c r="L130" s="5">
        <v>2.4092766303053999E-9</v>
      </c>
      <c r="M130" s="1">
        <v>501</v>
      </c>
      <c r="N130" s="1">
        <v>529</v>
      </c>
      <c r="O130" s="1">
        <v>504</v>
      </c>
      <c r="P130" s="4">
        <v>0.94172932330826997</v>
      </c>
      <c r="Q130" s="3">
        <v>0.28019476192500697</v>
      </c>
      <c r="R130" s="3">
        <v>7.8509104610211503E-2</v>
      </c>
      <c r="S130" s="5">
        <v>2.21375089526094E-10</v>
      </c>
      <c r="T130" s="1">
        <v>495</v>
      </c>
      <c r="U130" s="1">
        <v>529</v>
      </c>
      <c r="V130" s="1">
        <v>498</v>
      </c>
      <c r="W130" s="4">
        <v>0.93045112781954797</v>
      </c>
      <c r="X130" s="3">
        <v>0.28827883071446198</v>
      </c>
      <c r="Y130" s="3">
        <v>8.3104684238097901E-2</v>
      </c>
      <c r="Z130" s="5">
        <v>6.2821603000500002E-11</v>
      </c>
      <c r="AA130" s="1">
        <v>495</v>
      </c>
      <c r="AB130" s="1">
        <v>529</v>
      </c>
      <c r="AC130" s="1">
        <v>498</v>
      </c>
      <c r="AD130" s="4">
        <v>0.93045112781954797</v>
      </c>
      <c r="AE130" s="3">
        <v>-0.122059704696156</v>
      </c>
      <c r="AF130" s="3">
        <v>1.48985715105129E-2</v>
      </c>
      <c r="AG130" s="1">
        <v>1.35040333038264E-2</v>
      </c>
      <c r="AH130" s="1">
        <v>409</v>
      </c>
      <c r="AI130" s="1">
        <v>529</v>
      </c>
      <c r="AJ130" s="1">
        <v>411</v>
      </c>
      <c r="AK130" s="4">
        <v>0.76879699248120303</v>
      </c>
      <c r="AL130" s="3">
        <v>-0.13110997530189999</v>
      </c>
      <c r="AM130" s="3">
        <v>1.7189825623665E-2</v>
      </c>
      <c r="AN130" s="1">
        <v>7.6322532621540002E-3</v>
      </c>
      <c r="AO130" s="1">
        <v>413</v>
      </c>
      <c r="AP130" s="1">
        <v>529</v>
      </c>
      <c r="AQ130" s="1">
        <v>415</v>
      </c>
      <c r="AR130" s="4">
        <v>0.77631578947368396</v>
      </c>
      <c r="AS130" s="1"/>
    </row>
    <row r="131" spans="1:45" ht="13" x14ac:dyDescent="0.15">
      <c r="A131" s="1" t="s">
        <v>171</v>
      </c>
      <c r="B131" s="1" t="b">
        <f t="shared" si="1"/>
        <v>0</v>
      </c>
      <c r="C131" s="3">
        <v>-0.14714305047623499</v>
      </c>
      <c r="D131" s="3">
        <v>2.16510773034518E-2</v>
      </c>
      <c r="E131" s="1">
        <v>2.6303154942564699E-2</v>
      </c>
      <c r="F131" s="1">
        <v>228</v>
      </c>
      <c r="G131" s="1">
        <v>303</v>
      </c>
      <c r="H131" s="1">
        <v>421</v>
      </c>
      <c r="I131" s="4">
        <v>0.42857142857142799</v>
      </c>
      <c r="J131" s="3">
        <v>0.22687965140580399</v>
      </c>
      <c r="K131" s="3">
        <v>5.1474376222019301E-2</v>
      </c>
      <c r="L131" s="1">
        <v>1.02623955188085E-4</v>
      </c>
      <c r="M131" s="1">
        <v>288</v>
      </c>
      <c r="N131" s="1">
        <v>303</v>
      </c>
      <c r="O131" s="1">
        <v>504</v>
      </c>
      <c r="P131" s="4">
        <v>0.54135338345864603</v>
      </c>
      <c r="Q131" s="3">
        <v>0.22228564272830401</v>
      </c>
      <c r="R131" s="3">
        <v>4.9410906963135201E-2</v>
      </c>
      <c r="S131" s="1">
        <v>1.5881651416134999E-4</v>
      </c>
      <c r="T131" s="1">
        <v>284</v>
      </c>
      <c r="U131" s="1">
        <v>303</v>
      </c>
      <c r="V131" s="1">
        <v>498</v>
      </c>
      <c r="W131" s="4">
        <v>0.533834586466165</v>
      </c>
      <c r="X131" s="3">
        <v>0.23417353950684899</v>
      </c>
      <c r="Y131" s="3">
        <v>5.4837246605165903E-2</v>
      </c>
      <c r="Z131" s="5">
        <v>6.7622576168635098E-5</v>
      </c>
      <c r="AA131" s="1">
        <v>284</v>
      </c>
      <c r="AB131" s="1">
        <v>303</v>
      </c>
      <c r="AC131" s="1">
        <v>498</v>
      </c>
      <c r="AD131" s="4">
        <v>0.533834586466165</v>
      </c>
      <c r="AE131" s="3">
        <v>-0.118323904573974</v>
      </c>
      <c r="AF131" s="3">
        <v>1.4000546393631E-2</v>
      </c>
      <c r="AG131" s="1">
        <v>7.7863079978096703E-2</v>
      </c>
      <c r="AH131" s="1">
        <v>223</v>
      </c>
      <c r="AI131" s="1">
        <v>303</v>
      </c>
      <c r="AJ131" s="1">
        <v>411</v>
      </c>
      <c r="AK131" s="4">
        <v>0.41917293233082698</v>
      </c>
      <c r="AL131" s="3">
        <v>-0.17235697915275999</v>
      </c>
      <c r="AM131" s="3">
        <v>2.9706928262665099E-2</v>
      </c>
      <c r="AN131" s="1">
        <v>9.5873002393493095E-3</v>
      </c>
      <c r="AO131" s="1">
        <v>225</v>
      </c>
      <c r="AP131" s="1">
        <v>303</v>
      </c>
      <c r="AQ131" s="1">
        <v>415</v>
      </c>
      <c r="AR131" s="4">
        <v>0.42293233082706699</v>
      </c>
      <c r="AS131" s="1"/>
    </row>
    <row r="132" spans="1:45" ht="13" x14ac:dyDescent="0.15">
      <c r="A132" s="1" t="s">
        <v>127</v>
      </c>
      <c r="B132" s="1" t="b">
        <f t="shared" ref="B132:B195" si="2">IF(E132 = "", FALSE, E132 &lt; 10^(-5))</f>
        <v>0</v>
      </c>
      <c r="C132" s="3">
        <v>0.14712096097414101</v>
      </c>
      <c r="D132" s="3">
        <v>2.1644577157954901E-2</v>
      </c>
      <c r="E132" s="1">
        <v>2.9286422780098399E-3</v>
      </c>
      <c r="F132" s="1">
        <v>407</v>
      </c>
      <c r="G132" s="1">
        <v>516</v>
      </c>
      <c r="H132" s="1">
        <v>421</v>
      </c>
      <c r="I132" s="4">
        <v>0.76503759398496196</v>
      </c>
      <c r="J132" s="3">
        <v>-0.28226846244826498</v>
      </c>
      <c r="K132" s="3">
        <v>7.9675484892907697E-2</v>
      </c>
      <c r="L132" s="5">
        <v>2.1660185108461499E-10</v>
      </c>
      <c r="M132" s="1">
        <v>488</v>
      </c>
      <c r="N132" s="1">
        <v>516</v>
      </c>
      <c r="O132" s="1">
        <v>504</v>
      </c>
      <c r="P132" s="4">
        <v>0.91729323308270605</v>
      </c>
      <c r="Q132" s="3">
        <v>-0.282451078042884</v>
      </c>
      <c r="R132" s="3">
        <v>7.9778611487587595E-2</v>
      </c>
      <c r="S132" s="5">
        <v>2.7193867532732202E-10</v>
      </c>
      <c r="T132" s="1">
        <v>482</v>
      </c>
      <c r="U132" s="1">
        <v>516</v>
      </c>
      <c r="V132" s="1">
        <v>498</v>
      </c>
      <c r="W132" s="4">
        <v>0.90601503759398405</v>
      </c>
      <c r="X132" s="3">
        <v>-0.302936133316353</v>
      </c>
      <c r="Y132" s="3">
        <v>9.1770300868663293E-2</v>
      </c>
      <c r="Z132" s="5">
        <v>1.0919634583548E-11</v>
      </c>
      <c r="AA132" s="1">
        <v>482</v>
      </c>
      <c r="AB132" s="1">
        <v>516</v>
      </c>
      <c r="AC132" s="1">
        <v>498</v>
      </c>
      <c r="AD132" s="4">
        <v>0.90601503759398405</v>
      </c>
      <c r="AE132" s="3">
        <v>0.116608885682649</v>
      </c>
      <c r="AF132" s="3">
        <v>1.3597632220149199E-2</v>
      </c>
      <c r="AG132" s="1">
        <v>2.0124263320441E-2</v>
      </c>
      <c r="AH132" s="1">
        <v>397</v>
      </c>
      <c r="AI132" s="1">
        <v>516</v>
      </c>
      <c r="AJ132" s="1">
        <v>411</v>
      </c>
      <c r="AK132" s="4">
        <v>0.74624060150375904</v>
      </c>
      <c r="AL132" s="3">
        <v>0.15458229812177199</v>
      </c>
      <c r="AM132" s="3">
        <v>2.3895686892608601E-2</v>
      </c>
      <c r="AN132" s="1">
        <v>1.90584219725815E-3</v>
      </c>
      <c r="AO132" s="1">
        <v>401</v>
      </c>
      <c r="AP132" s="1">
        <v>516</v>
      </c>
      <c r="AQ132" s="1">
        <v>415</v>
      </c>
      <c r="AR132" s="4">
        <v>0.75375939849623996</v>
      </c>
      <c r="AS132" s="1"/>
    </row>
    <row r="133" spans="1:45" ht="13" x14ac:dyDescent="0.15">
      <c r="A133" s="1" t="s">
        <v>263</v>
      </c>
      <c r="B133" s="1" t="b">
        <f t="shared" si="2"/>
        <v>0</v>
      </c>
      <c r="C133" s="3">
        <v>-0.14707524797862601</v>
      </c>
      <c r="D133" s="3">
        <v>2.16311285679745E-2</v>
      </c>
      <c r="E133" s="1">
        <v>1.3424595512638899E-2</v>
      </c>
      <c r="F133" s="1">
        <v>282</v>
      </c>
      <c r="G133" s="1">
        <v>363</v>
      </c>
      <c r="H133" s="1">
        <v>421</v>
      </c>
      <c r="I133" s="4">
        <v>0.53007518796992403</v>
      </c>
      <c r="J133" s="3">
        <v>2.30613247249787E-2</v>
      </c>
      <c r="K133" s="3">
        <v>5.3182469807091398E-4</v>
      </c>
      <c r="L133" s="1">
        <v>0.66903704611015102</v>
      </c>
      <c r="M133" s="1">
        <v>346</v>
      </c>
      <c r="N133" s="1">
        <v>363</v>
      </c>
      <c r="O133" s="1">
        <v>504</v>
      </c>
      <c r="P133" s="4">
        <v>0.65037593984962405</v>
      </c>
      <c r="Q133" s="3">
        <v>7.6436410246904396E-2</v>
      </c>
      <c r="R133" s="3">
        <v>5.8425248114330804E-3</v>
      </c>
      <c r="S133" s="1">
        <v>0.159639401018382</v>
      </c>
      <c r="T133" s="1">
        <v>340</v>
      </c>
      <c r="U133" s="1">
        <v>363</v>
      </c>
      <c r="V133" s="1">
        <v>498</v>
      </c>
      <c r="W133" s="4">
        <v>0.63909774436090205</v>
      </c>
      <c r="X133" s="3">
        <v>6.9579748378971698E-2</v>
      </c>
      <c r="Y133" s="3">
        <v>4.8413413844810198E-3</v>
      </c>
      <c r="Z133" s="1">
        <v>0.20061060081770099</v>
      </c>
      <c r="AA133" s="1">
        <v>340</v>
      </c>
      <c r="AB133" s="1">
        <v>363</v>
      </c>
      <c r="AC133" s="1">
        <v>498</v>
      </c>
      <c r="AD133" s="4">
        <v>0.63909774436090205</v>
      </c>
      <c r="AE133" s="3">
        <v>-0.10890888745393</v>
      </c>
      <c r="AF133" s="3">
        <v>1.1861145766452801E-2</v>
      </c>
      <c r="AG133" s="1">
        <v>7.1879803669269396E-2</v>
      </c>
      <c r="AH133" s="1">
        <v>274</v>
      </c>
      <c r="AI133" s="1">
        <v>363</v>
      </c>
      <c r="AJ133" s="1">
        <v>411</v>
      </c>
      <c r="AK133" s="4">
        <v>0.51503759398496196</v>
      </c>
      <c r="AL133" s="3">
        <v>-9.8678363418214093E-2</v>
      </c>
      <c r="AM133" s="3">
        <v>9.7374194068971399E-3</v>
      </c>
      <c r="AN133" s="1">
        <v>0.10185572478251501</v>
      </c>
      <c r="AO133" s="1">
        <v>276</v>
      </c>
      <c r="AP133" s="1">
        <v>363</v>
      </c>
      <c r="AQ133" s="1">
        <v>415</v>
      </c>
      <c r="AR133" s="4">
        <v>0.51879699248120303</v>
      </c>
      <c r="AS133" s="1"/>
    </row>
    <row r="134" spans="1:45" ht="13" x14ac:dyDescent="0.15">
      <c r="A134" s="1" t="s">
        <v>145</v>
      </c>
      <c r="B134" s="1" t="b">
        <f t="shared" si="2"/>
        <v>0</v>
      </c>
      <c r="C134" s="3">
        <v>-0.145936897040785</v>
      </c>
      <c r="D134" s="3">
        <v>2.1297577917892802E-2</v>
      </c>
      <c r="E134" s="1">
        <v>9.3803175634242196E-3</v>
      </c>
      <c r="F134" s="1">
        <v>316</v>
      </c>
      <c r="G134" s="1">
        <v>402</v>
      </c>
      <c r="H134" s="1">
        <v>421</v>
      </c>
      <c r="I134" s="4">
        <v>0.59398496240601495</v>
      </c>
      <c r="J134" s="3">
        <v>0.254830705394127</v>
      </c>
      <c r="K134" s="3">
        <v>6.4938688411668499E-2</v>
      </c>
      <c r="L134" s="5">
        <v>4.31470816558031E-7</v>
      </c>
      <c r="M134" s="1">
        <v>383</v>
      </c>
      <c r="N134" s="1">
        <v>402</v>
      </c>
      <c r="O134" s="1">
        <v>504</v>
      </c>
      <c r="P134" s="4">
        <v>0.71992481203007497</v>
      </c>
      <c r="Q134" s="3">
        <v>0.27441337737739102</v>
      </c>
      <c r="R134" s="3">
        <v>7.5302701683666595E-2</v>
      </c>
      <c r="S134" s="5">
        <v>5.89463180590601E-8</v>
      </c>
      <c r="T134" s="1">
        <v>378</v>
      </c>
      <c r="U134" s="1">
        <v>402</v>
      </c>
      <c r="V134" s="1">
        <v>498</v>
      </c>
      <c r="W134" s="4">
        <v>0.71052631578947301</v>
      </c>
      <c r="X134" s="3">
        <v>0.26191710505203297</v>
      </c>
      <c r="Y134" s="3">
        <v>6.8600569918838006E-2</v>
      </c>
      <c r="Z134" s="5">
        <v>2.3935995856157999E-7</v>
      </c>
      <c r="AA134" s="1">
        <v>378</v>
      </c>
      <c r="AB134" s="1">
        <v>402</v>
      </c>
      <c r="AC134" s="1">
        <v>498</v>
      </c>
      <c r="AD134" s="4">
        <v>0.71052631578947301</v>
      </c>
      <c r="AE134" s="3">
        <v>-0.122530837204719</v>
      </c>
      <c r="AF134" s="3">
        <v>1.50138060660895E-2</v>
      </c>
      <c r="AG134" s="1">
        <v>3.15733564211126E-2</v>
      </c>
      <c r="AH134" s="1">
        <v>308</v>
      </c>
      <c r="AI134" s="1">
        <v>402</v>
      </c>
      <c r="AJ134" s="1">
        <v>411</v>
      </c>
      <c r="AK134" s="4">
        <v>0.57894736842105199</v>
      </c>
      <c r="AL134" s="3">
        <v>-0.25581623876360698</v>
      </c>
      <c r="AM134" s="3">
        <v>6.5441948015158999E-2</v>
      </c>
      <c r="AN134" s="5">
        <v>4.8898080487031701E-6</v>
      </c>
      <c r="AO134" s="1">
        <v>311</v>
      </c>
      <c r="AP134" s="1">
        <v>402</v>
      </c>
      <c r="AQ134" s="1">
        <v>415</v>
      </c>
      <c r="AR134" s="4">
        <v>0.58458646616541299</v>
      </c>
      <c r="AS134" s="1"/>
    </row>
    <row r="135" spans="1:45" ht="13" x14ac:dyDescent="0.15">
      <c r="A135" s="1" t="s">
        <v>156</v>
      </c>
      <c r="B135" s="1" t="b">
        <f t="shared" si="2"/>
        <v>0</v>
      </c>
      <c r="C135" s="3">
        <v>-0.14538604903361699</v>
      </c>
      <c r="D135" s="3">
        <v>2.1137103253605301E-2</v>
      </c>
      <c r="E135" s="1">
        <v>2.7888126818543099E-3</v>
      </c>
      <c r="F135" s="1">
        <v>421</v>
      </c>
      <c r="G135" s="1">
        <v>532</v>
      </c>
      <c r="H135" s="1">
        <v>421</v>
      </c>
      <c r="I135" s="4">
        <v>0.79135338345864603</v>
      </c>
      <c r="J135" s="3">
        <v>0.229609196120862</v>
      </c>
      <c r="K135" s="3">
        <v>5.2720382943268598E-2</v>
      </c>
      <c r="L135" s="5">
        <v>1.8711391402894801E-7</v>
      </c>
      <c r="M135" s="1">
        <v>504</v>
      </c>
      <c r="N135" s="1">
        <v>532</v>
      </c>
      <c r="O135" s="1">
        <v>504</v>
      </c>
      <c r="P135" s="4">
        <v>0.94736842105263097</v>
      </c>
      <c r="Q135" s="3">
        <v>0.2179835039795</v>
      </c>
      <c r="R135" s="3">
        <v>4.7516808007180701E-2</v>
      </c>
      <c r="S135" s="5">
        <v>9.0400346514169296E-7</v>
      </c>
      <c r="T135" s="1">
        <v>498</v>
      </c>
      <c r="U135" s="1">
        <v>532</v>
      </c>
      <c r="V135" s="1">
        <v>498</v>
      </c>
      <c r="W135" s="4">
        <v>0.93609022556390897</v>
      </c>
      <c r="X135" s="3">
        <v>0.23881709635816101</v>
      </c>
      <c r="Y135" s="3">
        <v>5.7033605512943501E-2</v>
      </c>
      <c r="Z135" s="5">
        <v>6.8800360957465202E-8</v>
      </c>
      <c r="AA135" s="1">
        <v>498</v>
      </c>
      <c r="AB135" s="1">
        <v>532</v>
      </c>
      <c r="AC135" s="1">
        <v>498</v>
      </c>
      <c r="AD135" s="4">
        <v>0.93609022556390897</v>
      </c>
      <c r="AE135" s="3">
        <v>-0.137644604273155</v>
      </c>
      <c r="AF135" s="3">
        <v>1.8946037085513599E-2</v>
      </c>
      <c r="AG135" s="1">
        <v>5.1850696840267203E-3</v>
      </c>
      <c r="AH135" s="1">
        <v>411</v>
      </c>
      <c r="AI135" s="1">
        <v>532</v>
      </c>
      <c r="AJ135" s="1">
        <v>411</v>
      </c>
      <c r="AK135" s="4">
        <v>0.772556390977443</v>
      </c>
      <c r="AL135" s="3">
        <v>-0.108723679449873</v>
      </c>
      <c r="AM135" s="3">
        <v>1.18208384731188E-2</v>
      </c>
      <c r="AN135" s="1">
        <v>2.6776659513796298E-2</v>
      </c>
      <c r="AO135" s="1">
        <v>415</v>
      </c>
      <c r="AP135" s="1">
        <v>532</v>
      </c>
      <c r="AQ135" s="1">
        <v>415</v>
      </c>
      <c r="AR135" s="4">
        <v>0.78007518796992403</v>
      </c>
      <c r="AS135" s="1"/>
    </row>
    <row r="136" spans="1:45" ht="13" x14ac:dyDescent="0.15">
      <c r="A136" s="1" t="s">
        <v>191</v>
      </c>
      <c r="B136" s="1" t="b">
        <f t="shared" si="2"/>
        <v>0</v>
      </c>
      <c r="C136" s="3">
        <v>-0.14497953733092001</v>
      </c>
      <c r="D136" s="3">
        <v>2.10190662446877E-2</v>
      </c>
      <c r="E136" s="1">
        <v>2.9334648307781201E-2</v>
      </c>
      <c r="F136" s="1">
        <v>226</v>
      </c>
      <c r="G136" s="1">
        <v>295</v>
      </c>
      <c r="H136" s="1">
        <v>421</v>
      </c>
      <c r="I136" s="4">
        <v>0.42481203007518797</v>
      </c>
      <c r="J136" s="3">
        <v>0.16324416868511399</v>
      </c>
      <c r="K136" s="3">
        <v>2.6648658609693999E-2</v>
      </c>
      <c r="L136" s="1">
        <v>6.1857990739884704E-3</v>
      </c>
      <c r="M136" s="1">
        <v>280</v>
      </c>
      <c r="N136" s="1">
        <v>295</v>
      </c>
      <c r="O136" s="1">
        <v>504</v>
      </c>
      <c r="P136" s="4">
        <v>0.52631578947368396</v>
      </c>
      <c r="Q136" s="3">
        <v>0.17042936337575201</v>
      </c>
      <c r="R136" s="3">
        <v>2.9046167900664201E-2</v>
      </c>
      <c r="S136" s="1">
        <v>4.5207406342118103E-3</v>
      </c>
      <c r="T136" s="1">
        <v>276</v>
      </c>
      <c r="U136" s="1">
        <v>295</v>
      </c>
      <c r="V136" s="1">
        <v>498</v>
      </c>
      <c r="W136" s="4">
        <v>0.51879699248120303</v>
      </c>
      <c r="X136" s="3">
        <v>0.172954968747801</v>
      </c>
      <c r="Y136" s="3">
        <v>2.9913421214552802E-2</v>
      </c>
      <c r="Z136" s="1">
        <v>3.9509207398002099E-3</v>
      </c>
      <c r="AA136" s="1">
        <v>276</v>
      </c>
      <c r="AB136" s="1">
        <v>295</v>
      </c>
      <c r="AC136" s="1">
        <v>498</v>
      </c>
      <c r="AD136" s="4">
        <v>0.51879699248120303</v>
      </c>
      <c r="AE136" s="3">
        <v>-0.132632268269329</v>
      </c>
      <c r="AF136" s="3">
        <v>1.75913185862673E-2</v>
      </c>
      <c r="AG136" s="1">
        <v>4.8924666082710302E-2</v>
      </c>
      <c r="AH136" s="1">
        <v>221</v>
      </c>
      <c r="AI136" s="1">
        <v>295</v>
      </c>
      <c r="AJ136" s="1">
        <v>411</v>
      </c>
      <c r="AK136" s="4">
        <v>0.41541353383458601</v>
      </c>
      <c r="AL136" s="3">
        <v>-0.137324466661779</v>
      </c>
      <c r="AM136" s="3">
        <v>1.8858009143941999E-2</v>
      </c>
      <c r="AN136" s="1">
        <v>4.0473486364485403E-2</v>
      </c>
      <c r="AO136" s="1">
        <v>223</v>
      </c>
      <c r="AP136" s="1">
        <v>295</v>
      </c>
      <c r="AQ136" s="1">
        <v>415</v>
      </c>
      <c r="AR136" s="4">
        <v>0.41917293233082698</v>
      </c>
      <c r="AS136" s="1"/>
    </row>
    <row r="137" spans="1:45" ht="13" x14ac:dyDescent="0.15">
      <c r="A137" s="1" t="s">
        <v>93</v>
      </c>
      <c r="B137" s="1" t="b">
        <f t="shared" si="2"/>
        <v>0</v>
      </c>
      <c r="C137" s="3">
        <v>-0.144315096658614</v>
      </c>
      <c r="D137" s="3">
        <v>2.08268471235852E-2</v>
      </c>
      <c r="E137" s="1">
        <v>4.1458726772354302E-3</v>
      </c>
      <c r="F137" s="1">
        <v>393</v>
      </c>
      <c r="G137" s="1">
        <v>460</v>
      </c>
      <c r="H137" s="1">
        <v>421</v>
      </c>
      <c r="I137" s="4">
        <v>0.738721804511278</v>
      </c>
      <c r="J137" s="3">
        <v>0.35245062861736498</v>
      </c>
      <c r="K137" s="3">
        <v>0.124221445612775</v>
      </c>
      <c r="L137" s="5">
        <v>3.6135917695325801E-14</v>
      </c>
      <c r="M137" s="1">
        <v>435</v>
      </c>
      <c r="N137" s="1">
        <v>460</v>
      </c>
      <c r="O137" s="1">
        <v>504</v>
      </c>
      <c r="P137" s="4">
        <v>0.81766917293232999</v>
      </c>
      <c r="Q137" s="3">
        <v>0.34317453512503299</v>
      </c>
      <c r="R137" s="3">
        <v>0.117768761558283</v>
      </c>
      <c r="S137" s="5">
        <v>2.49934681391003E-13</v>
      </c>
      <c r="T137" s="1">
        <v>430</v>
      </c>
      <c r="U137" s="1">
        <v>460</v>
      </c>
      <c r="V137" s="1">
        <v>498</v>
      </c>
      <c r="W137" s="4">
        <v>0.80827067669172903</v>
      </c>
      <c r="X137" s="3">
        <v>0.371369163376982</v>
      </c>
      <c r="Y137" s="3">
        <v>0.137915055507319</v>
      </c>
      <c r="Z137" s="5">
        <v>1.6510940080545499E-15</v>
      </c>
      <c r="AA137" s="1">
        <v>430</v>
      </c>
      <c r="AB137" s="1">
        <v>460</v>
      </c>
      <c r="AC137" s="1">
        <v>498</v>
      </c>
      <c r="AD137" s="4">
        <v>0.80827067669172903</v>
      </c>
      <c r="AE137" s="3">
        <v>-0.15558956413144101</v>
      </c>
      <c r="AF137" s="3">
        <v>2.4208112466611802E-2</v>
      </c>
      <c r="AG137" s="1">
        <v>2.2610442644693399E-3</v>
      </c>
      <c r="AH137" s="1">
        <v>383</v>
      </c>
      <c r="AI137" s="1">
        <v>460</v>
      </c>
      <c r="AJ137" s="1">
        <v>411</v>
      </c>
      <c r="AK137" s="4">
        <v>0.71992481203007497</v>
      </c>
      <c r="AL137" s="3">
        <v>-0.19900990555324899</v>
      </c>
      <c r="AM137" s="3">
        <v>3.9604942508313402E-2</v>
      </c>
      <c r="AN137" s="5">
        <v>8.0865785779989002E-5</v>
      </c>
      <c r="AO137" s="1">
        <v>387</v>
      </c>
      <c r="AP137" s="1">
        <v>460</v>
      </c>
      <c r="AQ137" s="1">
        <v>415</v>
      </c>
      <c r="AR137" s="4">
        <v>0.727443609022556</v>
      </c>
      <c r="AS137" s="1"/>
    </row>
    <row r="138" spans="1:45" ht="13" x14ac:dyDescent="0.15">
      <c r="A138" s="1" t="s">
        <v>118</v>
      </c>
      <c r="B138" s="1" t="b">
        <f t="shared" si="2"/>
        <v>0</v>
      </c>
      <c r="C138" s="3">
        <v>-0.14231817703174199</v>
      </c>
      <c r="D138" s="3">
        <v>2.0254463513638299E-2</v>
      </c>
      <c r="E138" s="1">
        <v>1.9079865445469298E-2</v>
      </c>
      <c r="F138" s="1">
        <v>271</v>
      </c>
      <c r="G138" s="1">
        <v>298</v>
      </c>
      <c r="H138" s="1">
        <v>421</v>
      </c>
      <c r="I138" s="4">
        <v>0.50939849624060096</v>
      </c>
      <c r="J138" s="3">
        <v>0.32055551382136899</v>
      </c>
      <c r="K138" s="3">
        <v>0.102755837441282</v>
      </c>
      <c r="L138" s="5">
        <v>1.50969168834827E-8</v>
      </c>
      <c r="M138" s="1">
        <v>298</v>
      </c>
      <c r="N138" s="1">
        <v>298</v>
      </c>
      <c r="O138" s="1">
        <v>504</v>
      </c>
      <c r="P138" s="4">
        <v>0.56015037593984895</v>
      </c>
      <c r="Q138" s="3">
        <v>0.31834275291200498</v>
      </c>
      <c r="R138" s="3">
        <v>0.101342108331593</v>
      </c>
      <c r="S138" s="5">
        <v>2.5259892359582001E-8</v>
      </c>
      <c r="T138" s="1">
        <v>293</v>
      </c>
      <c r="U138" s="1">
        <v>298</v>
      </c>
      <c r="V138" s="1">
        <v>498</v>
      </c>
      <c r="W138" s="4">
        <v>0.55075187969924799</v>
      </c>
      <c r="X138" s="3">
        <v>0.32592941368252498</v>
      </c>
      <c r="Y138" s="3">
        <v>0.10622998270343401</v>
      </c>
      <c r="Z138" s="5">
        <v>1.11727818798259E-8</v>
      </c>
      <c r="AA138" s="1">
        <v>293</v>
      </c>
      <c r="AB138" s="1">
        <v>298</v>
      </c>
      <c r="AC138" s="1">
        <v>498</v>
      </c>
      <c r="AD138" s="4">
        <v>0.55075187969924799</v>
      </c>
      <c r="AE138" s="3">
        <v>-0.145788561751312</v>
      </c>
      <c r="AF138" s="3">
        <v>2.12543047375163E-2</v>
      </c>
      <c r="AG138" s="1">
        <v>1.79967749876584E-2</v>
      </c>
      <c r="AH138" s="1">
        <v>263</v>
      </c>
      <c r="AI138" s="1">
        <v>298</v>
      </c>
      <c r="AJ138" s="1">
        <v>411</v>
      </c>
      <c r="AK138" s="4">
        <v>0.494360902255639</v>
      </c>
      <c r="AL138" s="3">
        <v>-0.21113958546783801</v>
      </c>
      <c r="AM138" s="3">
        <v>4.45799245515308E-2</v>
      </c>
      <c r="AN138" s="1">
        <v>5.4029082074079403E-4</v>
      </c>
      <c r="AO138" s="1">
        <v>265</v>
      </c>
      <c r="AP138" s="1">
        <v>298</v>
      </c>
      <c r="AQ138" s="1">
        <v>415</v>
      </c>
      <c r="AR138" s="4">
        <v>0.49812030075187902</v>
      </c>
      <c r="AS138" s="1"/>
    </row>
    <row r="139" spans="1:45" ht="13" x14ac:dyDescent="0.15">
      <c r="A139" s="1" t="s">
        <v>279</v>
      </c>
      <c r="B139" s="1" t="b">
        <f t="shared" si="2"/>
        <v>0</v>
      </c>
      <c r="C139" s="3">
        <v>-0.142189529440329</v>
      </c>
      <c r="D139" s="3">
        <v>2.02178622824623E-2</v>
      </c>
      <c r="E139" s="1">
        <v>9.4800562165155092E-3</v>
      </c>
      <c r="F139" s="1">
        <v>332</v>
      </c>
      <c r="G139" s="1">
        <v>374</v>
      </c>
      <c r="H139" s="1">
        <v>421</v>
      </c>
      <c r="I139" s="4">
        <v>0.62406015037593898</v>
      </c>
      <c r="J139" s="3">
        <v>3.8111156438471801E-2</v>
      </c>
      <c r="K139" s="3">
        <v>1.45246024507767E-3</v>
      </c>
      <c r="L139" s="1">
        <v>0.479176510177523</v>
      </c>
      <c r="M139" s="1">
        <v>347</v>
      </c>
      <c r="N139" s="1">
        <v>374</v>
      </c>
      <c r="O139" s="1">
        <v>504</v>
      </c>
      <c r="P139" s="4">
        <v>0.65225563909774398</v>
      </c>
      <c r="Q139" s="3">
        <v>7.7875606636771899E-2</v>
      </c>
      <c r="R139" s="3">
        <v>6.0646101090452301E-3</v>
      </c>
      <c r="S139" s="1">
        <v>0.15069440692619401</v>
      </c>
      <c r="T139" s="1">
        <v>342</v>
      </c>
      <c r="U139" s="1">
        <v>374</v>
      </c>
      <c r="V139" s="1">
        <v>498</v>
      </c>
      <c r="W139" s="4">
        <v>0.64285714285714202</v>
      </c>
      <c r="X139" s="3">
        <v>5.7800246891884302E-2</v>
      </c>
      <c r="Y139" s="3">
        <v>3.3408685407627899E-3</v>
      </c>
      <c r="Z139" s="1">
        <v>0.28647253126964101</v>
      </c>
      <c r="AA139" s="1">
        <v>342</v>
      </c>
      <c r="AB139" s="1">
        <v>374</v>
      </c>
      <c r="AC139" s="1">
        <v>498</v>
      </c>
      <c r="AD139" s="4">
        <v>0.64285714285714202</v>
      </c>
      <c r="AE139" s="3">
        <v>-0.114835683119709</v>
      </c>
      <c r="AF139" s="3">
        <v>1.3187234117570199E-2</v>
      </c>
      <c r="AG139" s="1">
        <v>3.8838640258836002E-2</v>
      </c>
      <c r="AH139" s="1">
        <v>324</v>
      </c>
      <c r="AI139" s="1">
        <v>374</v>
      </c>
      <c r="AJ139" s="1">
        <v>411</v>
      </c>
      <c r="AK139" s="4">
        <v>0.60902255639097702</v>
      </c>
      <c r="AL139" s="3">
        <v>-0.11089270021262899</v>
      </c>
      <c r="AM139" s="3">
        <v>1.2297190960448101E-2</v>
      </c>
      <c r="AN139" s="1">
        <v>4.4110985314396702E-2</v>
      </c>
      <c r="AO139" s="1">
        <v>330</v>
      </c>
      <c r="AP139" s="1">
        <v>374</v>
      </c>
      <c r="AQ139" s="1">
        <v>415</v>
      </c>
      <c r="AR139" s="4">
        <v>0.62030075187969902</v>
      </c>
      <c r="AS139" s="1"/>
    </row>
    <row r="140" spans="1:45" ht="13" x14ac:dyDescent="0.15">
      <c r="A140" s="1" t="s">
        <v>100</v>
      </c>
      <c r="B140" s="1" t="b">
        <f t="shared" si="2"/>
        <v>0</v>
      </c>
      <c r="C140" s="3">
        <v>0.141836286653136</v>
      </c>
      <c r="D140" s="3">
        <v>2.0117532211550701E-2</v>
      </c>
      <c r="E140" s="1">
        <v>3.5814017584156099E-3</v>
      </c>
      <c r="F140" s="1">
        <v>420</v>
      </c>
      <c r="G140" s="1">
        <v>529</v>
      </c>
      <c r="H140" s="1">
        <v>421</v>
      </c>
      <c r="I140" s="4">
        <v>0.78947368421052599</v>
      </c>
      <c r="J140" s="3">
        <v>-0.34427316232487898</v>
      </c>
      <c r="K140" s="3">
        <v>0.11852401029717199</v>
      </c>
      <c r="L140" s="5">
        <v>2.1855518560021999E-15</v>
      </c>
      <c r="M140" s="1">
        <v>501</v>
      </c>
      <c r="N140" s="1">
        <v>529</v>
      </c>
      <c r="O140" s="1">
        <v>504</v>
      </c>
      <c r="P140" s="4">
        <v>0.94172932330826997</v>
      </c>
      <c r="Q140" s="3">
        <v>-0.34003086504053498</v>
      </c>
      <c r="R140" s="3">
        <v>0.115620989180215</v>
      </c>
      <c r="S140" s="5">
        <v>7.3060007856554099E-15</v>
      </c>
      <c r="T140" s="1">
        <v>495</v>
      </c>
      <c r="U140" s="1">
        <v>529</v>
      </c>
      <c r="V140" s="1">
        <v>498</v>
      </c>
      <c r="W140" s="4">
        <v>0.93045112781954797</v>
      </c>
      <c r="X140" s="3">
        <v>-0.35193710295479302</v>
      </c>
      <c r="Y140" s="3">
        <v>0.123859724436213</v>
      </c>
      <c r="Z140" s="5">
        <v>7.0345329365618405E-16</v>
      </c>
      <c r="AA140" s="1">
        <v>495</v>
      </c>
      <c r="AB140" s="1">
        <v>529</v>
      </c>
      <c r="AC140" s="1">
        <v>498</v>
      </c>
      <c r="AD140" s="4">
        <v>0.93045112781954797</v>
      </c>
      <c r="AE140" s="3">
        <v>0.11569225055123</v>
      </c>
      <c r="AF140" s="3">
        <v>1.3384696837608699E-2</v>
      </c>
      <c r="AG140" s="1">
        <v>1.9113442651786001E-2</v>
      </c>
      <c r="AH140" s="1">
        <v>410</v>
      </c>
      <c r="AI140" s="1">
        <v>529</v>
      </c>
      <c r="AJ140" s="1">
        <v>411</v>
      </c>
      <c r="AK140" s="4">
        <v>0.77067669172932296</v>
      </c>
      <c r="AL140" s="3">
        <v>0.16215092431429501</v>
      </c>
      <c r="AM140" s="3">
        <v>2.6292922255980299E-2</v>
      </c>
      <c r="AN140" s="1">
        <v>9.28811563536209E-4</v>
      </c>
      <c r="AO140" s="1">
        <v>414</v>
      </c>
      <c r="AP140" s="1">
        <v>529</v>
      </c>
      <c r="AQ140" s="1">
        <v>415</v>
      </c>
      <c r="AR140" s="4">
        <v>0.778195488721804</v>
      </c>
      <c r="AS140" s="1"/>
    </row>
    <row r="141" spans="1:45" ht="13" x14ac:dyDescent="0.15">
      <c r="A141" s="1" t="s">
        <v>327</v>
      </c>
      <c r="B141" s="1" t="b">
        <f t="shared" si="2"/>
        <v>0</v>
      </c>
      <c r="C141" s="3">
        <v>0.14117071905012701</v>
      </c>
      <c r="D141" s="3">
        <v>1.9929171917129999E-2</v>
      </c>
      <c r="E141" s="1">
        <v>6.67762209784148E-3</v>
      </c>
      <c r="F141" s="1">
        <v>368</v>
      </c>
      <c r="G141" s="1">
        <v>450</v>
      </c>
      <c r="H141" s="1">
        <v>421</v>
      </c>
      <c r="I141" s="4">
        <v>0.69172932330826997</v>
      </c>
      <c r="J141" s="3">
        <v>3.0868849507921702E-2</v>
      </c>
      <c r="K141" s="3">
        <v>9.5288586994271801E-4</v>
      </c>
      <c r="L141" s="1">
        <v>0.52370032980293102</v>
      </c>
      <c r="M141" s="1">
        <v>429</v>
      </c>
      <c r="N141" s="1">
        <v>450</v>
      </c>
      <c r="O141" s="1">
        <v>504</v>
      </c>
      <c r="P141" s="4">
        <v>0.80639097744360899</v>
      </c>
      <c r="Q141" s="3">
        <v>1.9539632841516299E-2</v>
      </c>
      <c r="R141" s="3">
        <v>3.8179725158126398E-4</v>
      </c>
      <c r="S141" s="1">
        <v>0.68827567950374602</v>
      </c>
      <c r="T141" s="1">
        <v>424</v>
      </c>
      <c r="U141" s="1">
        <v>450</v>
      </c>
      <c r="V141" s="1">
        <v>498</v>
      </c>
      <c r="W141" s="4">
        <v>0.79699248120300703</v>
      </c>
      <c r="X141" s="3">
        <v>1.8845129699132501E-2</v>
      </c>
      <c r="Y141" s="3">
        <v>3.5513891337712801E-4</v>
      </c>
      <c r="Z141" s="1">
        <v>0.69880523305801701</v>
      </c>
      <c r="AA141" s="1">
        <v>424</v>
      </c>
      <c r="AB141" s="1">
        <v>450</v>
      </c>
      <c r="AC141" s="1">
        <v>498</v>
      </c>
      <c r="AD141" s="4">
        <v>0.79699248120300703</v>
      </c>
      <c r="AE141" s="3">
        <v>0.18592298700484799</v>
      </c>
      <c r="AF141" s="3">
        <v>3.4567357096805001E-2</v>
      </c>
      <c r="AG141" s="1">
        <v>3.8333661451885498E-4</v>
      </c>
      <c r="AH141" s="1">
        <v>361</v>
      </c>
      <c r="AI141" s="1">
        <v>450</v>
      </c>
      <c r="AJ141" s="1">
        <v>411</v>
      </c>
      <c r="AK141" s="4">
        <v>0.67857142857142805</v>
      </c>
      <c r="AL141" s="3">
        <v>-5.8639757278210504E-3</v>
      </c>
      <c r="AM141" s="3">
        <v>3.4386211336474402E-5</v>
      </c>
      <c r="AN141" s="1">
        <v>0.91122487562055099</v>
      </c>
      <c r="AO141" s="1">
        <v>364</v>
      </c>
      <c r="AP141" s="1">
        <v>450</v>
      </c>
      <c r="AQ141" s="1">
        <v>415</v>
      </c>
      <c r="AR141" s="4">
        <v>0.68421052631578905</v>
      </c>
      <c r="AS141" s="1"/>
    </row>
    <row r="142" spans="1:45" ht="13" x14ac:dyDescent="0.15">
      <c r="A142" s="1" t="s">
        <v>132</v>
      </c>
      <c r="B142" s="1" t="b">
        <f t="shared" si="2"/>
        <v>0</v>
      </c>
      <c r="C142" s="3">
        <v>-0.14038338453010099</v>
      </c>
      <c r="D142" s="3">
        <v>1.97074946521263E-2</v>
      </c>
      <c r="E142" s="1">
        <v>2.0789841343440699E-2</v>
      </c>
      <c r="F142" s="1">
        <v>271</v>
      </c>
      <c r="G142" s="1">
        <v>298</v>
      </c>
      <c r="H142" s="1">
        <v>421</v>
      </c>
      <c r="I142" s="4">
        <v>0.50939849624060096</v>
      </c>
      <c r="J142" s="3">
        <v>0.28764977039682099</v>
      </c>
      <c r="K142" s="3">
        <v>8.2742390409344294E-2</v>
      </c>
      <c r="L142" s="5">
        <v>4.37418926780794E-7</v>
      </c>
      <c r="M142" s="1">
        <v>298</v>
      </c>
      <c r="N142" s="1">
        <v>298</v>
      </c>
      <c r="O142" s="1">
        <v>504</v>
      </c>
      <c r="P142" s="4">
        <v>0.56015037593984895</v>
      </c>
      <c r="Q142" s="3">
        <v>0.28140565222013098</v>
      </c>
      <c r="R142" s="3">
        <v>7.9189141101437405E-2</v>
      </c>
      <c r="S142" s="5">
        <v>9.8013753411867793E-7</v>
      </c>
      <c r="T142" s="1">
        <v>293</v>
      </c>
      <c r="U142" s="1">
        <v>298</v>
      </c>
      <c r="V142" s="1">
        <v>498</v>
      </c>
      <c r="W142" s="4">
        <v>0.55075187969924799</v>
      </c>
      <c r="X142" s="3">
        <v>0.28550668980255201</v>
      </c>
      <c r="Y142" s="3">
        <v>8.1514069922010907E-2</v>
      </c>
      <c r="Z142" s="5">
        <v>6.6943416083245502E-7</v>
      </c>
      <c r="AA142" s="1">
        <v>293</v>
      </c>
      <c r="AB142" s="1">
        <v>298</v>
      </c>
      <c r="AC142" s="1">
        <v>498</v>
      </c>
      <c r="AD142" s="4">
        <v>0.55075187969924799</v>
      </c>
      <c r="AE142" s="3">
        <v>-0.117526324379328</v>
      </c>
      <c r="AF142" s="3">
        <v>1.38124369221151E-2</v>
      </c>
      <c r="AG142" s="1">
        <v>5.6977968334994397E-2</v>
      </c>
      <c r="AH142" s="1">
        <v>263</v>
      </c>
      <c r="AI142" s="1">
        <v>298</v>
      </c>
      <c r="AJ142" s="1">
        <v>411</v>
      </c>
      <c r="AK142" s="4">
        <v>0.494360902255639</v>
      </c>
      <c r="AL142" s="3">
        <v>-0.19039666373478201</v>
      </c>
      <c r="AM142" s="3">
        <v>3.6250889561335903E-2</v>
      </c>
      <c r="AN142" s="1">
        <v>1.8500178887740199E-3</v>
      </c>
      <c r="AO142" s="1">
        <v>265</v>
      </c>
      <c r="AP142" s="1">
        <v>298</v>
      </c>
      <c r="AQ142" s="1">
        <v>415</v>
      </c>
      <c r="AR142" s="4">
        <v>0.49812030075187902</v>
      </c>
      <c r="AS142" s="1"/>
    </row>
    <row r="143" spans="1:45" ht="13" x14ac:dyDescent="0.15">
      <c r="A143" s="1" t="s">
        <v>86</v>
      </c>
      <c r="B143" s="1" t="b">
        <f t="shared" si="2"/>
        <v>0</v>
      </c>
      <c r="C143" s="3">
        <v>-0.13796676380623499</v>
      </c>
      <c r="D143" s="3">
        <v>1.90348279151655E-2</v>
      </c>
      <c r="E143" s="1">
        <v>4.6169897544700699E-3</v>
      </c>
      <c r="F143" s="1">
        <v>420</v>
      </c>
      <c r="G143" s="1">
        <v>530</v>
      </c>
      <c r="H143" s="1">
        <v>421</v>
      </c>
      <c r="I143" s="4">
        <v>0.78947368421052599</v>
      </c>
      <c r="J143" s="3">
        <v>0.35039217719455601</v>
      </c>
      <c r="K143" s="3">
        <v>0.12277467783914101</v>
      </c>
      <c r="L143" s="5">
        <v>6.0186223810540901E-16</v>
      </c>
      <c r="M143" s="1">
        <v>502</v>
      </c>
      <c r="N143" s="1">
        <v>530</v>
      </c>
      <c r="O143" s="1">
        <v>504</v>
      </c>
      <c r="P143" s="4">
        <v>0.94360902255639101</v>
      </c>
      <c r="Q143" s="3">
        <v>0.35665839253384202</v>
      </c>
      <c r="R143" s="3">
        <v>0.12720520896482401</v>
      </c>
      <c r="S143" s="5">
        <v>2.5240072924320401E-16</v>
      </c>
      <c r="T143" s="1">
        <v>496</v>
      </c>
      <c r="U143" s="1">
        <v>530</v>
      </c>
      <c r="V143" s="1">
        <v>498</v>
      </c>
      <c r="W143" s="4">
        <v>0.93233082706766901</v>
      </c>
      <c r="X143" s="3">
        <v>0.38896955870043098</v>
      </c>
      <c r="Y143" s="3">
        <v>0.15129731759560799</v>
      </c>
      <c r="Z143" s="5">
        <v>2.30561948515068E-19</v>
      </c>
      <c r="AA143" s="1">
        <v>496</v>
      </c>
      <c r="AB143" s="1">
        <v>530</v>
      </c>
      <c r="AC143" s="1">
        <v>498</v>
      </c>
      <c r="AD143" s="4">
        <v>0.93233082706766901</v>
      </c>
      <c r="AE143" s="3">
        <v>-0.133930702159026</v>
      </c>
      <c r="AF143" s="3">
        <v>1.7937432980809701E-2</v>
      </c>
      <c r="AG143" s="1">
        <v>6.6104632241103401E-3</v>
      </c>
      <c r="AH143" s="1">
        <v>410</v>
      </c>
      <c r="AI143" s="1">
        <v>530</v>
      </c>
      <c r="AJ143" s="1">
        <v>411</v>
      </c>
      <c r="AK143" s="4">
        <v>0.77067669172932296</v>
      </c>
      <c r="AL143" s="3">
        <v>-0.173808694929283</v>
      </c>
      <c r="AM143" s="3">
        <v>3.0209462433020699E-2</v>
      </c>
      <c r="AN143" s="1">
        <v>3.81053470857942E-4</v>
      </c>
      <c r="AO143" s="1">
        <v>414</v>
      </c>
      <c r="AP143" s="1">
        <v>530</v>
      </c>
      <c r="AQ143" s="1">
        <v>415</v>
      </c>
      <c r="AR143" s="4">
        <v>0.778195488721804</v>
      </c>
      <c r="AS143" s="1"/>
    </row>
    <row r="144" spans="1:45" ht="13" x14ac:dyDescent="0.15">
      <c r="A144" s="1" t="s">
        <v>87</v>
      </c>
      <c r="B144" s="1" t="b">
        <f t="shared" si="2"/>
        <v>0</v>
      </c>
      <c r="C144" s="3">
        <v>-0.13796676380623499</v>
      </c>
      <c r="D144" s="3">
        <v>1.90348279151655E-2</v>
      </c>
      <c r="E144" s="1">
        <v>4.6169897544700699E-3</v>
      </c>
      <c r="F144" s="1">
        <v>420</v>
      </c>
      <c r="G144" s="1">
        <v>530</v>
      </c>
      <c r="H144" s="1">
        <v>421</v>
      </c>
      <c r="I144" s="4">
        <v>0.78947368421052599</v>
      </c>
      <c r="J144" s="3">
        <v>0.35039217719455601</v>
      </c>
      <c r="K144" s="3">
        <v>0.12277467783914101</v>
      </c>
      <c r="L144" s="5">
        <v>6.0186223810540901E-16</v>
      </c>
      <c r="M144" s="1">
        <v>502</v>
      </c>
      <c r="N144" s="1">
        <v>530</v>
      </c>
      <c r="O144" s="1">
        <v>504</v>
      </c>
      <c r="P144" s="4">
        <v>0.94360902255639101</v>
      </c>
      <c r="Q144" s="3">
        <v>0.35665839253384202</v>
      </c>
      <c r="R144" s="3">
        <v>0.12720520896482401</v>
      </c>
      <c r="S144" s="5">
        <v>2.5240072924320401E-16</v>
      </c>
      <c r="T144" s="1">
        <v>496</v>
      </c>
      <c r="U144" s="1">
        <v>530</v>
      </c>
      <c r="V144" s="1">
        <v>498</v>
      </c>
      <c r="W144" s="4">
        <v>0.93233082706766901</v>
      </c>
      <c r="X144" s="3">
        <v>0.38896955870043098</v>
      </c>
      <c r="Y144" s="3">
        <v>0.15129731759560799</v>
      </c>
      <c r="Z144" s="5">
        <v>2.30561948515068E-19</v>
      </c>
      <c r="AA144" s="1">
        <v>496</v>
      </c>
      <c r="AB144" s="1">
        <v>530</v>
      </c>
      <c r="AC144" s="1">
        <v>498</v>
      </c>
      <c r="AD144" s="4">
        <v>0.93233082706766901</v>
      </c>
      <c r="AE144" s="3">
        <v>-0.133930702159026</v>
      </c>
      <c r="AF144" s="3">
        <v>1.7937432980809701E-2</v>
      </c>
      <c r="AG144" s="1">
        <v>6.6104632241103401E-3</v>
      </c>
      <c r="AH144" s="1">
        <v>410</v>
      </c>
      <c r="AI144" s="1">
        <v>530</v>
      </c>
      <c r="AJ144" s="1">
        <v>411</v>
      </c>
      <c r="AK144" s="4">
        <v>0.77067669172932296</v>
      </c>
      <c r="AL144" s="3">
        <v>-0.173808694929283</v>
      </c>
      <c r="AM144" s="3">
        <v>3.0209462433020699E-2</v>
      </c>
      <c r="AN144" s="1">
        <v>3.81053470857942E-4</v>
      </c>
      <c r="AO144" s="1">
        <v>414</v>
      </c>
      <c r="AP144" s="1">
        <v>530</v>
      </c>
      <c r="AQ144" s="1">
        <v>415</v>
      </c>
      <c r="AR144" s="4">
        <v>0.778195488721804</v>
      </c>
      <c r="AS144" s="1"/>
    </row>
    <row r="145" spans="1:45" ht="13" x14ac:dyDescent="0.15">
      <c r="A145" s="1" t="s">
        <v>174</v>
      </c>
      <c r="B145" s="1" t="b">
        <f t="shared" si="2"/>
        <v>0</v>
      </c>
      <c r="C145" s="3">
        <v>-0.13705030156157499</v>
      </c>
      <c r="D145" s="3">
        <v>1.8782785158118698E-2</v>
      </c>
      <c r="E145" s="1">
        <v>2.40480226937109E-2</v>
      </c>
      <c r="F145" s="1">
        <v>271</v>
      </c>
      <c r="G145" s="1">
        <v>298</v>
      </c>
      <c r="H145" s="1">
        <v>421</v>
      </c>
      <c r="I145" s="4">
        <v>0.50939849624060096</v>
      </c>
      <c r="J145" s="3">
        <v>0.21630111558218501</v>
      </c>
      <c r="K145" s="3">
        <v>4.67861726020979E-2</v>
      </c>
      <c r="L145" s="1">
        <v>1.6796457940136599E-4</v>
      </c>
      <c r="M145" s="1">
        <v>298</v>
      </c>
      <c r="N145" s="1">
        <v>298</v>
      </c>
      <c r="O145" s="1">
        <v>504</v>
      </c>
      <c r="P145" s="4">
        <v>0.56015037593984895</v>
      </c>
      <c r="Q145" s="3">
        <v>0.231265889227456</v>
      </c>
      <c r="R145" s="3">
        <v>5.34839115201661E-2</v>
      </c>
      <c r="S145" s="5">
        <v>6.4417062283265707E-5</v>
      </c>
      <c r="T145" s="1">
        <v>293</v>
      </c>
      <c r="U145" s="1">
        <v>298</v>
      </c>
      <c r="V145" s="1">
        <v>498</v>
      </c>
      <c r="W145" s="4">
        <v>0.55075187969924799</v>
      </c>
      <c r="X145" s="3">
        <v>0.22667926956078899</v>
      </c>
      <c r="Y145" s="3">
        <v>5.1383491248613002E-2</v>
      </c>
      <c r="Z145" s="5">
        <v>9.0548790589715196E-5</v>
      </c>
      <c r="AA145" s="1">
        <v>293</v>
      </c>
      <c r="AB145" s="1">
        <v>298</v>
      </c>
      <c r="AC145" s="1">
        <v>498</v>
      </c>
      <c r="AD145" s="4">
        <v>0.55075187969924799</v>
      </c>
      <c r="AE145" s="3">
        <v>-0.10160595867285099</v>
      </c>
      <c r="AF145" s="3">
        <v>1.03237708378292E-2</v>
      </c>
      <c r="AG145" s="1">
        <v>0.100138884729933</v>
      </c>
      <c r="AH145" s="1">
        <v>263</v>
      </c>
      <c r="AI145" s="1">
        <v>298</v>
      </c>
      <c r="AJ145" s="1">
        <v>411</v>
      </c>
      <c r="AK145" s="4">
        <v>0.494360902255639</v>
      </c>
      <c r="AL145" s="3">
        <v>-0.15093185604187301</v>
      </c>
      <c r="AM145" s="3">
        <v>2.2780425168244699E-2</v>
      </c>
      <c r="AN145" s="1">
        <v>1.39137098928353E-2</v>
      </c>
      <c r="AO145" s="1">
        <v>265</v>
      </c>
      <c r="AP145" s="1">
        <v>298</v>
      </c>
      <c r="AQ145" s="1">
        <v>415</v>
      </c>
      <c r="AR145" s="4">
        <v>0.49812030075187902</v>
      </c>
      <c r="AS145" s="1"/>
    </row>
    <row r="146" spans="1:45" ht="13" x14ac:dyDescent="0.15">
      <c r="A146" s="1" t="s">
        <v>170</v>
      </c>
      <c r="B146" s="1" t="b">
        <f t="shared" si="2"/>
        <v>0</v>
      </c>
      <c r="C146" s="3">
        <v>-0.13675685015140299</v>
      </c>
      <c r="D146" s="3">
        <v>1.8702436063333501E-2</v>
      </c>
      <c r="E146" s="1">
        <v>0.13975797347795799</v>
      </c>
      <c r="F146" s="1">
        <v>118</v>
      </c>
      <c r="G146" s="1">
        <v>128</v>
      </c>
      <c r="H146" s="1">
        <v>421</v>
      </c>
      <c r="I146" s="4">
        <v>0.221804511278195</v>
      </c>
      <c r="J146" s="3">
        <v>0.238659598518834</v>
      </c>
      <c r="K146" s="3">
        <v>5.6958403965171198E-2</v>
      </c>
      <c r="L146" s="1">
        <v>6.6685783994330098E-3</v>
      </c>
      <c r="M146" s="1">
        <v>128</v>
      </c>
      <c r="N146" s="1">
        <v>128</v>
      </c>
      <c r="O146" s="1">
        <v>504</v>
      </c>
      <c r="P146" s="4">
        <v>0.24060150375939801</v>
      </c>
      <c r="Q146" s="3">
        <v>0.245032332788227</v>
      </c>
      <c r="R146" s="3">
        <v>6.0040844111640602E-2</v>
      </c>
      <c r="S146" s="1">
        <v>5.3090538035945002E-3</v>
      </c>
      <c r="T146" s="1">
        <v>128</v>
      </c>
      <c r="U146" s="1">
        <v>128</v>
      </c>
      <c r="V146" s="1">
        <v>498</v>
      </c>
      <c r="W146" s="4">
        <v>0.24060150375939801</v>
      </c>
      <c r="X146" s="3">
        <v>0.234643330279624</v>
      </c>
      <c r="Y146" s="3">
        <v>5.5057492444712898E-2</v>
      </c>
      <c r="Z146" s="1">
        <v>7.6766176205006502E-3</v>
      </c>
      <c r="AA146" s="1">
        <v>128</v>
      </c>
      <c r="AB146" s="1">
        <v>128</v>
      </c>
      <c r="AC146" s="1">
        <v>498</v>
      </c>
      <c r="AD146" s="4">
        <v>0.24060150375939801</v>
      </c>
      <c r="AE146" s="3">
        <v>-0.15240479401646201</v>
      </c>
      <c r="AF146" s="3">
        <v>2.3227221239200201E-2</v>
      </c>
      <c r="AG146" s="1">
        <v>0.10394567415243799</v>
      </c>
      <c r="AH146" s="1">
        <v>115</v>
      </c>
      <c r="AI146" s="1">
        <v>128</v>
      </c>
      <c r="AJ146" s="1">
        <v>411</v>
      </c>
      <c r="AK146" s="4">
        <v>0.21616541353383401</v>
      </c>
      <c r="AL146" s="3">
        <v>-0.28052812960470702</v>
      </c>
      <c r="AM146" s="3">
        <v>7.8696031499515803E-2</v>
      </c>
      <c r="AN146" s="1">
        <v>2.18721385513195E-3</v>
      </c>
      <c r="AO146" s="1">
        <v>117</v>
      </c>
      <c r="AP146" s="1">
        <v>128</v>
      </c>
      <c r="AQ146" s="1">
        <v>415</v>
      </c>
      <c r="AR146" s="4">
        <v>0.219924812030075</v>
      </c>
      <c r="AS146" s="1"/>
    </row>
    <row r="147" spans="1:45" ht="13" x14ac:dyDescent="0.15">
      <c r="A147" s="1" t="s">
        <v>105</v>
      </c>
      <c r="B147" s="1" t="b">
        <f t="shared" si="2"/>
        <v>0</v>
      </c>
      <c r="C147" s="3">
        <v>0.13640390225444399</v>
      </c>
      <c r="D147" s="3">
        <v>1.8606024550240099E-2</v>
      </c>
      <c r="E147" s="1">
        <v>9.2667638565822E-3</v>
      </c>
      <c r="F147" s="1">
        <v>363</v>
      </c>
      <c r="G147" s="1">
        <v>464</v>
      </c>
      <c r="H147" s="1">
        <v>421</v>
      </c>
      <c r="I147" s="4">
        <v>0.68233082706766901</v>
      </c>
      <c r="J147" s="3">
        <v>-0.34108450890625303</v>
      </c>
      <c r="K147" s="3">
        <v>0.11633864221582001</v>
      </c>
      <c r="L147" s="5">
        <v>2.1486858734599899E-13</v>
      </c>
      <c r="M147" s="1">
        <v>438</v>
      </c>
      <c r="N147" s="1">
        <v>464</v>
      </c>
      <c r="O147" s="1">
        <v>504</v>
      </c>
      <c r="P147" s="4">
        <v>0.82330827067669099</v>
      </c>
      <c r="Q147" s="3">
        <v>-0.331333053340157</v>
      </c>
      <c r="R147" s="3">
        <v>0.109781592235711</v>
      </c>
      <c r="S147" s="5">
        <v>1.57996930235834E-12</v>
      </c>
      <c r="T147" s="1">
        <v>432</v>
      </c>
      <c r="U147" s="1">
        <v>464</v>
      </c>
      <c r="V147" s="1">
        <v>498</v>
      </c>
      <c r="W147" s="4">
        <v>0.81203007518796899</v>
      </c>
      <c r="X147" s="3">
        <v>-0.346018804500415</v>
      </c>
      <c r="Y147" s="3">
        <v>0.119729013067896</v>
      </c>
      <c r="Z147" s="5">
        <v>1.35292987516749E-13</v>
      </c>
      <c r="AA147" s="1">
        <v>432</v>
      </c>
      <c r="AB147" s="1">
        <v>464</v>
      </c>
      <c r="AC147" s="1">
        <v>498</v>
      </c>
      <c r="AD147" s="4">
        <v>0.81203007518796899</v>
      </c>
      <c r="AE147" s="3">
        <v>8.8664562585608106E-2</v>
      </c>
      <c r="AF147" s="3">
        <v>7.8614046584972296E-3</v>
      </c>
      <c r="AG147" s="1">
        <v>9.5794027261593903E-2</v>
      </c>
      <c r="AH147" s="1">
        <v>354</v>
      </c>
      <c r="AI147" s="1">
        <v>464</v>
      </c>
      <c r="AJ147" s="1">
        <v>411</v>
      </c>
      <c r="AK147" s="4">
        <v>0.66541353383458601</v>
      </c>
      <c r="AL147" s="3">
        <v>0.18400950970927801</v>
      </c>
      <c r="AM147" s="3">
        <v>3.3859499663448998E-2</v>
      </c>
      <c r="AN147" s="1">
        <v>4.6635203856928699E-4</v>
      </c>
      <c r="AO147" s="1">
        <v>358</v>
      </c>
      <c r="AP147" s="1">
        <v>464</v>
      </c>
      <c r="AQ147" s="1">
        <v>415</v>
      </c>
      <c r="AR147" s="4">
        <v>0.67293233082706705</v>
      </c>
      <c r="AS147" s="1"/>
    </row>
    <row r="148" spans="1:45" ht="13" x14ac:dyDescent="0.15">
      <c r="A148" s="1" t="s">
        <v>304</v>
      </c>
      <c r="B148" s="1" t="b">
        <f t="shared" si="2"/>
        <v>0</v>
      </c>
      <c r="C148" s="3">
        <v>-0.13591423831145799</v>
      </c>
      <c r="D148" s="3">
        <v>1.8472680175784E-2</v>
      </c>
      <c r="E148" s="1">
        <v>3.10163255710042E-2</v>
      </c>
      <c r="F148" s="1">
        <v>252</v>
      </c>
      <c r="G148" s="1">
        <v>313</v>
      </c>
      <c r="H148" s="1">
        <v>421</v>
      </c>
      <c r="I148" s="4">
        <v>0.47368421052631499</v>
      </c>
      <c r="J148" s="3">
        <v>-5.2398667852143102E-2</v>
      </c>
      <c r="K148" s="3">
        <v>2.7456203926792102E-3</v>
      </c>
      <c r="L148" s="1">
        <v>0.36578111824812298</v>
      </c>
      <c r="M148" s="1">
        <v>300</v>
      </c>
      <c r="N148" s="1">
        <v>313</v>
      </c>
      <c r="O148" s="1">
        <v>504</v>
      </c>
      <c r="P148" s="4">
        <v>0.56390977443609003</v>
      </c>
      <c r="Q148" s="3">
        <v>-4.2970607937378398E-2</v>
      </c>
      <c r="R148" s="3">
        <v>1.84647314650789E-3</v>
      </c>
      <c r="S148" s="1">
        <v>0.462186833336655</v>
      </c>
      <c r="T148" s="1">
        <v>295</v>
      </c>
      <c r="U148" s="1">
        <v>313</v>
      </c>
      <c r="V148" s="1">
        <v>498</v>
      </c>
      <c r="W148" s="4">
        <v>0.55451127819548796</v>
      </c>
      <c r="X148" s="3">
        <v>-3.68622392165638E-2</v>
      </c>
      <c r="Y148" s="3">
        <v>1.35882468005918E-3</v>
      </c>
      <c r="Z148" s="1">
        <v>0.52826538724288197</v>
      </c>
      <c r="AA148" s="1">
        <v>295</v>
      </c>
      <c r="AB148" s="1">
        <v>313</v>
      </c>
      <c r="AC148" s="1">
        <v>498</v>
      </c>
      <c r="AD148" s="4">
        <v>0.55451127819548796</v>
      </c>
      <c r="AE148" s="3">
        <v>-0.19121899022410599</v>
      </c>
      <c r="AF148" s="3">
        <v>3.6564702222326703E-2</v>
      </c>
      <c r="AG148" s="1">
        <v>2.5977470318167702E-3</v>
      </c>
      <c r="AH148" s="1">
        <v>246</v>
      </c>
      <c r="AI148" s="1">
        <v>313</v>
      </c>
      <c r="AJ148" s="1">
        <v>411</v>
      </c>
      <c r="AK148" s="4">
        <v>0.46240601503759399</v>
      </c>
      <c r="AL148" s="3">
        <v>3.04543987904928E-2</v>
      </c>
      <c r="AM148" s="3">
        <v>9.2747040569037095E-4</v>
      </c>
      <c r="AN148" s="1">
        <v>0.63385276972014604</v>
      </c>
      <c r="AO148" s="1">
        <v>247</v>
      </c>
      <c r="AP148" s="1">
        <v>313</v>
      </c>
      <c r="AQ148" s="1">
        <v>415</v>
      </c>
      <c r="AR148" s="4">
        <v>0.46428571428571402</v>
      </c>
      <c r="AS148" s="1"/>
    </row>
    <row r="149" spans="1:45" ht="13" x14ac:dyDescent="0.15">
      <c r="A149" s="1" t="s">
        <v>215</v>
      </c>
      <c r="B149" s="1" t="b">
        <f t="shared" si="2"/>
        <v>0</v>
      </c>
      <c r="C149" s="3">
        <v>0.13330230653865599</v>
      </c>
      <c r="D149" s="3">
        <v>1.77695049285259E-2</v>
      </c>
      <c r="E149" s="1">
        <v>0.12323952980852799</v>
      </c>
      <c r="F149" s="1">
        <v>135</v>
      </c>
      <c r="G149" s="1">
        <v>165</v>
      </c>
      <c r="H149" s="1">
        <v>421</v>
      </c>
      <c r="I149" s="4">
        <v>0.25375939849624002</v>
      </c>
      <c r="J149" s="3">
        <v>-0.12907567531382499</v>
      </c>
      <c r="K149" s="3">
        <v>1.6660529957720101E-2</v>
      </c>
      <c r="L149" s="1">
        <v>0.110618794415734</v>
      </c>
      <c r="M149" s="1">
        <v>154</v>
      </c>
      <c r="N149" s="1">
        <v>165</v>
      </c>
      <c r="O149" s="1">
        <v>504</v>
      </c>
      <c r="P149" s="4">
        <v>0.28947368421052599</v>
      </c>
      <c r="Q149" s="3">
        <v>-0.149755718912081</v>
      </c>
      <c r="R149" s="3">
        <v>2.24267753468743E-2</v>
      </c>
      <c r="S149" s="1">
        <v>6.3775468443783498E-2</v>
      </c>
      <c r="T149" s="1">
        <v>154</v>
      </c>
      <c r="U149" s="1">
        <v>165</v>
      </c>
      <c r="V149" s="1">
        <v>498</v>
      </c>
      <c r="W149" s="4">
        <v>0.28947368421052599</v>
      </c>
      <c r="X149" s="3">
        <v>-0.13769137849809501</v>
      </c>
      <c r="Y149" s="3">
        <v>1.89589157127057E-2</v>
      </c>
      <c r="Z149" s="1">
        <v>8.8585954140174394E-2</v>
      </c>
      <c r="AA149" s="1">
        <v>154</v>
      </c>
      <c r="AB149" s="1">
        <v>165</v>
      </c>
      <c r="AC149" s="1">
        <v>498</v>
      </c>
      <c r="AD149" s="4">
        <v>0.28947368421052599</v>
      </c>
      <c r="AE149" s="3">
        <v>9.7195338191928299E-2</v>
      </c>
      <c r="AF149" s="3">
        <v>9.4469337662433303E-3</v>
      </c>
      <c r="AG149" s="1">
        <v>0.26572215842547098</v>
      </c>
      <c r="AH149" s="1">
        <v>133</v>
      </c>
      <c r="AI149" s="1">
        <v>165</v>
      </c>
      <c r="AJ149" s="1">
        <v>411</v>
      </c>
      <c r="AK149" s="4">
        <v>0.25</v>
      </c>
      <c r="AL149" s="3">
        <v>0.17410718533782299</v>
      </c>
      <c r="AM149" s="3">
        <v>3.0313311986259001E-2</v>
      </c>
      <c r="AN149" s="1">
        <v>4.3426590563987899E-2</v>
      </c>
      <c r="AO149" s="1">
        <v>135</v>
      </c>
      <c r="AP149" s="1">
        <v>165</v>
      </c>
      <c r="AQ149" s="1">
        <v>415</v>
      </c>
      <c r="AR149" s="4">
        <v>0.25375939849624002</v>
      </c>
      <c r="AS149" s="1"/>
    </row>
    <row r="150" spans="1:45" ht="13" x14ac:dyDescent="0.15">
      <c r="A150" s="1" t="s">
        <v>177</v>
      </c>
      <c r="B150" s="1" t="b">
        <f t="shared" si="2"/>
        <v>0</v>
      </c>
      <c r="C150" s="3">
        <v>-0.13304774967393601</v>
      </c>
      <c r="D150" s="3">
        <v>1.7701703693298401E-2</v>
      </c>
      <c r="E150" s="1">
        <v>2.8534182419082999E-2</v>
      </c>
      <c r="F150" s="1">
        <v>271</v>
      </c>
      <c r="G150" s="1">
        <v>298</v>
      </c>
      <c r="H150" s="1">
        <v>421</v>
      </c>
      <c r="I150" s="4">
        <v>0.50939849624060096</v>
      </c>
      <c r="J150" s="3">
        <v>0.194080659753229</v>
      </c>
      <c r="K150" s="3">
        <v>3.7667302490249001E-2</v>
      </c>
      <c r="L150" s="1">
        <v>7.5618195665841696E-4</v>
      </c>
      <c r="M150" s="1">
        <v>298</v>
      </c>
      <c r="N150" s="1">
        <v>298</v>
      </c>
      <c r="O150" s="1">
        <v>504</v>
      </c>
      <c r="P150" s="4">
        <v>0.56015037593984895</v>
      </c>
      <c r="Q150" s="3">
        <v>0.215102953995886</v>
      </c>
      <c r="R150" s="3">
        <v>4.62692808177564E-2</v>
      </c>
      <c r="S150" s="1">
        <v>2.0746506991140701E-4</v>
      </c>
      <c r="T150" s="1">
        <v>293</v>
      </c>
      <c r="U150" s="1">
        <v>298</v>
      </c>
      <c r="V150" s="1">
        <v>498</v>
      </c>
      <c r="W150" s="4">
        <v>0.55075187969924799</v>
      </c>
      <c r="X150" s="3">
        <v>0.20886612440453101</v>
      </c>
      <c r="Y150" s="3">
        <v>4.3625057923769202E-2</v>
      </c>
      <c r="Z150" s="1">
        <v>3.1856999051214398E-4</v>
      </c>
      <c r="AA150" s="1">
        <v>293</v>
      </c>
      <c r="AB150" s="1">
        <v>298</v>
      </c>
      <c r="AC150" s="1">
        <v>498</v>
      </c>
      <c r="AD150" s="4">
        <v>0.55075187969924799</v>
      </c>
      <c r="AE150" s="3">
        <v>-0.11851964086146</v>
      </c>
      <c r="AF150" s="3">
        <v>1.4046905269929501E-2</v>
      </c>
      <c r="AG150" s="1">
        <v>5.4898126774100303E-2</v>
      </c>
      <c r="AH150" s="1">
        <v>263</v>
      </c>
      <c r="AI150" s="1">
        <v>298</v>
      </c>
      <c r="AJ150" s="1">
        <v>411</v>
      </c>
      <c r="AK150" s="4">
        <v>0.494360902255639</v>
      </c>
      <c r="AL150" s="3">
        <v>-0.16444499185880501</v>
      </c>
      <c r="AM150" s="3">
        <v>2.7042155347442601E-2</v>
      </c>
      <c r="AN150" s="1">
        <v>7.3051743589321603E-3</v>
      </c>
      <c r="AO150" s="1">
        <v>265</v>
      </c>
      <c r="AP150" s="1">
        <v>298</v>
      </c>
      <c r="AQ150" s="1">
        <v>415</v>
      </c>
      <c r="AR150" s="4">
        <v>0.49812030075187902</v>
      </c>
      <c r="AS150" s="1"/>
    </row>
    <row r="151" spans="1:45" ht="13" x14ac:dyDescent="0.15">
      <c r="A151" s="1" t="s">
        <v>121</v>
      </c>
      <c r="B151" s="1" t="b">
        <f t="shared" si="2"/>
        <v>0</v>
      </c>
      <c r="C151" s="3">
        <v>-0.132983385321186</v>
      </c>
      <c r="D151" s="3">
        <v>1.7684580771483199E-2</v>
      </c>
      <c r="E151" s="1">
        <v>7.6638726201355501E-3</v>
      </c>
      <c r="F151" s="1">
        <v>401</v>
      </c>
      <c r="G151" s="1">
        <v>504</v>
      </c>
      <c r="H151" s="1">
        <v>421</v>
      </c>
      <c r="I151" s="4">
        <v>0.75375939849623996</v>
      </c>
      <c r="J151" s="3">
        <v>0.30299384650140199</v>
      </c>
      <c r="K151" s="3">
        <v>9.1805271017715406E-2</v>
      </c>
      <c r="L151" s="5">
        <v>1.3167544696886E-11</v>
      </c>
      <c r="M151" s="1">
        <v>478</v>
      </c>
      <c r="N151" s="1">
        <v>504</v>
      </c>
      <c r="O151" s="1">
        <v>504</v>
      </c>
      <c r="P151" s="4">
        <v>0.89849624060150302</v>
      </c>
      <c r="Q151" s="3">
        <v>0.30210738948485799</v>
      </c>
      <c r="R151" s="3">
        <v>9.1268874781355896E-2</v>
      </c>
      <c r="S151" s="5">
        <v>2.0374862458391699E-11</v>
      </c>
      <c r="T151" s="1">
        <v>472</v>
      </c>
      <c r="U151" s="1">
        <v>504</v>
      </c>
      <c r="V151" s="1">
        <v>498</v>
      </c>
      <c r="W151" s="4">
        <v>0.88721804511278102</v>
      </c>
      <c r="X151" s="3">
        <v>0.322301023993881</v>
      </c>
      <c r="Y151" s="3">
        <v>0.103877950067504</v>
      </c>
      <c r="Z151" s="5">
        <v>7.1792083367888895E-13</v>
      </c>
      <c r="AA151" s="1">
        <v>472</v>
      </c>
      <c r="AB151" s="1">
        <v>504</v>
      </c>
      <c r="AC151" s="1">
        <v>498</v>
      </c>
      <c r="AD151" s="4">
        <v>0.88721804511278102</v>
      </c>
      <c r="AE151" s="3">
        <v>-0.12418765458592999</v>
      </c>
      <c r="AF151" s="3">
        <v>1.5422573551554301E-2</v>
      </c>
      <c r="AG151" s="1">
        <v>1.3875524303489701E-2</v>
      </c>
      <c r="AH151" s="1">
        <v>392</v>
      </c>
      <c r="AI151" s="1">
        <v>504</v>
      </c>
      <c r="AJ151" s="1">
        <v>411</v>
      </c>
      <c r="AK151" s="4">
        <v>0.73684210526315697</v>
      </c>
      <c r="AL151" s="3">
        <v>-0.17395465132830101</v>
      </c>
      <c r="AM151" s="3">
        <v>3.02602207187509E-2</v>
      </c>
      <c r="AN151" s="1">
        <v>5.0656957592904903E-4</v>
      </c>
      <c r="AO151" s="1">
        <v>396</v>
      </c>
      <c r="AP151" s="1">
        <v>504</v>
      </c>
      <c r="AQ151" s="1">
        <v>415</v>
      </c>
      <c r="AR151" s="4">
        <v>0.744360902255639</v>
      </c>
      <c r="AS151" s="1"/>
    </row>
    <row r="152" spans="1:45" ht="13" x14ac:dyDescent="0.15">
      <c r="A152" s="1" t="s">
        <v>140</v>
      </c>
      <c r="B152" s="1" t="b">
        <f t="shared" si="2"/>
        <v>0</v>
      </c>
      <c r="C152" s="3">
        <v>-0.13080359683565099</v>
      </c>
      <c r="D152" s="3">
        <v>1.7109580945143602E-2</v>
      </c>
      <c r="E152" s="1">
        <v>7.2697398134532101E-3</v>
      </c>
      <c r="F152" s="1">
        <v>420</v>
      </c>
      <c r="G152" s="1">
        <v>530</v>
      </c>
      <c r="H152" s="1">
        <v>421</v>
      </c>
      <c r="I152" s="4">
        <v>0.78947368421052599</v>
      </c>
      <c r="J152" s="3">
        <v>0.24220079493758401</v>
      </c>
      <c r="K152" s="3">
        <v>5.8661225068397903E-2</v>
      </c>
      <c r="L152" s="5">
        <v>3.9050690703151799E-8</v>
      </c>
      <c r="M152" s="1">
        <v>502</v>
      </c>
      <c r="N152" s="1">
        <v>530</v>
      </c>
      <c r="O152" s="1">
        <v>504</v>
      </c>
      <c r="P152" s="4">
        <v>0.94360902255639101</v>
      </c>
      <c r="Q152" s="3">
        <v>0.27066248157461897</v>
      </c>
      <c r="R152" s="3">
        <v>7.3258178932131199E-2</v>
      </c>
      <c r="S152" s="5">
        <v>8.9288282850775296E-10</v>
      </c>
      <c r="T152" s="1">
        <v>496</v>
      </c>
      <c r="U152" s="1">
        <v>530</v>
      </c>
      <c r="V152" s="1">
        <v>498</v>
      </c>
      <c r="W152" s="4">
        <v>0.93233082706766901</v>
      </c>
      <c r="X152" s="3">
        <v>0.27721169964071302</v>
      </c>
      <c r="Y152" s="3">
        <v>7.6846326417692998E-2</v>
      </c>
      <c r="Z152" s="5">
        <v>3.3479168359292101E-10</v>
      </c>
      <c r="AA152" s="1">
        <v>496</v>
      </c>
      <c r="AB152" s="1">
        <v>530</v>
      </c>
      <c r="AC152" s="1">
        <v>498</v>
      </c>
      <c r="AD152" s="4">
        <v>0.93233082706766901</v>
      </c>
      <c r="AE152" s="3">
        <v>-9.0913333358072501E-2</v>
      </c>
      <c r="AF152" s="3">
        <v>8.26523418227601E-3</v>
      </c>
      <c r="AG152" s="1">
        <v>6.5908647348474E-2</v>
      </c>
      <c r="AH152" s="1">
        <v>410</v>
      </c>
      <c r="AI152" s="1">
        <v>530</v>
      </c>
      <c r="AJ152" s="1">
        <v>411</v>
      </c>
      <c r="AK152" s="4">
        <v>0.77067669172932296</v>
      </c>
      <c r="AL152" s="3">
        <v>-0.123379517697164</v>
      </c>
      <c r="AM152" s="3">
        <v>1.5222505387184801E-2</v>
      </c>
      <c r="AN152" s="1">
        <v>1.1990710216225E-2</v>
      </c>
      <c r="AO152" s="1">
        <v>414</v>
      </c>
      <c r="AP152" s="1">
        <v>530</v>
      </c>
      <c r="AQ152" s="1">
        <v>415</v>
      </c>
      <c r="AR152" s="4">
        <v>0.778195488721804</v>
      </c>
      <c r="AS152" s="1"/>
    </row>
    <row r="153" spans="1:45" ht="13" x14ac:dyDescent="0.15">
      <c r="A153" s="1" t="s">
        <v>232</v>
      </c>
      <c r="B153" s="1" t="b">
        <f t="shared" si="2"/>
        <v>0</v>
      </c>
      <c r="C153" s="3">
        <v>-0.13031824297203801</v>
      </c>
      <c r="D153" s="3">
        <v>1.6982844451319298E-2</v>
      </c>
      <c r="E153" s="1">
        <v>7.4199704970609303E-3</v>
      </c>
      <c r="F153" s="1">
        <v>421</v>
      </c>
      <c r="G153" s="1">
        <v>532</v>
      </c>
      <c r="H153" s="1">
        <v>421</v>
      </c>
      <c r="I153" s="4">
        <v>0.79135338345864603</v>
      </c>
      <c r="J153" s="3">
        <v>9.3942113233174696E-2</v>
      </c>
      <c r="K153" s="3">
        <v>8.8251206387146095E-3</v>
      </c>
      <c r="L153" s="1">
        <v>3.49944023295988E-2</v>
      </c>
      <c r="M153" s="1">
        <v>504</v>
      </c>
      <c r="N153" s="1">
        <v>532</v>
      </c>
      <c r="O153" s="1">
        <v>504</v>
      </c>
      <c r="P153" s="4">
        <v>0.94736842105263097</v>
      </c>
      <c r="Q153" s="3">
        <v>0.112249446096292</v>
      </c>
      <c r="R153" s="3">
        <v>1.25999381489244E-2</v>
      </c>
      <c r="S153" s="1">
        <v>1.21905336924896E-2</v>
      </c>
      <c r="T153" s="1">
        <v>498</v>
      </c>
      <c r="U153" s="1">
        <v>532</v>
      </c>
      <c r="V153" s="1">
        <v>498</v>
      </c>
      <c r="W153" s="4">
        <v>0.93609022556390897</v>
      </c>
      <c r="X153" s="3">
        <v>0.107424581697116</v>
      </c>
      <c r="Y153" s="3">
        <v>1.15400407528005E-2</v>
      </c>
      <c r="Z153" s="1">
        <v>1.6476006809113E-2</v>
      </c>
      <c r="AA153" s="1">
        <v>498</v>
      </c>
      <c r="AB153" s="1">
        <v>532</v>
      </c>
      <c r="AC153" s="1">
        <v>498</v>
      </c>
      <c r="AD153" s="4">
        <v>0.93609022556390897</v>
      </c>
      <c r="AE153" s="3">
        <v>-8.5044994944732694E-2</v>
      </c>
      <c r="AF153" s="3">
        <v>7.2326511651496098E-3</v>
      </c>
      <c r="AG153" s="1">
        <v>8.5069792605159594E-2</v>
      </c>
      <c r="AH153" s="1">
        <v>411</v>
      </c>
      <c r="AI153" s="1">
        <v>532</v>
      </c>
      <c r="AJ153" s="1">
        <v>411</v>
      </c>
      <c r="AK153" s="4">
        <v>0.772556390977443</v>
      </c>
      <c r="AL153" s="3">
        <v>-0.123376209751889</v>
      </c>
      <c r="AM153" s="3">
        <v>1.5221689132742199E-2</v>
      </c>
      <c r="AN153" s="1">
        <v>1.18897220956149E-2</v>
      </c>
      <c r="AO153" s="1">
        <v>415</v>
      </c>
      <c r="AP153" s="1">
        <v>532</v>
      </c>
      <c r="AQ153" s="1">
        <v>415</v>
      </c>
      <c r="AR153" s="4">
        <v>0.78007518796992403</v>
      </c>
      <c r="AS153" s="1"/>
    </row>
    <row r="154" spans="1:45" ht="13" x14ac:dyDescent="0.15">
      <c r="A154" s="1" t="s">
        <v>233</v>
      </c>
      <c r="B154" s="1" t="b">
        <f t="shared" si="2"/>
        <v>0</v>
      </c>
      <c r="C154" s="3">
        <v>-0.13031824297203801</v>
      </c>
      <c r="D154" s="3">
        <v>1.6982844451319298E-2</v>
      </c>
      <c r="E154" s="1">
        <v>7.4199704970609303E-3</v>
      </c>
      <c r="F154" s="1">
        <v>421</v>
      </c>
      <c r="G154" s="1">
        <v>532</v>
      </c>
      <c r="H154" s="1">
        <v>421</v>
      </c>
      <c r="I154" s="4">
        <v>0.79135338345864603</v>
      </c>
      <c r="J154" s="3">
        <v>9.3942113233174696E-2</v>
      </c>
      <c r="K154" s="3">
        <v>8.8251206387146095E-3</v>
      </c>
      <c r="L154" s="1">
        <v>3.49944023295988E-2</v>
      </c>
      <c r="M154" s="1">
        <v>504</v>
      </c>
      <c r="N154" s="1">
        <v>532</v>
      </c>
      <c r="O154" s="1">
        <v>504</v>
      </c>
      <c r="P154" s="4">
        <v>0.94736842105263097</v>
      </c>
      <c r="Q154" s="3">
        <v>0.112249446096292</v>
      </c>
      <c r="R154" s="3">
        <v>1.25999381489244E-2</v>
      </c>
      <c r="S154" s="1">
        <v>1.21905336924896E-2</v>
      </c>
      <c r="T154" s="1">
        <v>498</v>
      </c>
      <c r="U154" s="1">
        <v>532</v>
      </c>
      <c r="V154" s="1">
        <v>498</v>
      </c>
      <c r="W154" s="4">
        <v>0.93609022556390897</v>
      </c>
      <c r="X154" s="3">
        <v>0.107424581697116</v>
      </c>
      <c r="Y154" s="3">
        <v>1.15400407528005E-2</v>
      </c>
      <c r="Z154" s="1">
        <v>1.6476006809113E-2</v>
      </c>
      <c r="AA154" s="1">
        <v>498</v>
      </c>
      <c r="AB154" s="1">
        <v>532</v>
      </c>
      <c r="AC154" s="1">
        <v>498</v>
      </c>
      <c r="AD154" s="4">
        <v>0.93609022556390897</v>
      </c>
      <c r="AE154" s="3">
        <v>-8.5044994944732694E-2</v>
      </c>
      <c r="AF154" s="3">
        <v>7.2326511651496098E-3</v>
      </c>
      <c r="AG154" s="1">
        <v>8.5069792605159594E-2</v>
      </c>
      <c r="AH154" s="1">
        <v>411</v>
      </c>
      <c r="AI154" s="1">
        <v>532</v>
      </c>
      <c r="AJ154" s="1">
        <v>411</v>
      </c>
      <c r="AK154" s="4">
        <v>0.772556390977443</v>
      </c>
      <c r="AL154" s="3">
        <v>-0.123376209751889</v>
      </c>
      <c r="AM154" s="3">
        <v>1.5221689132742199E-2</v>
      </c>
      <c r="AN154" s="1">
        <v>1.18897220956149E-2</v>
      </c>
      <c r="AO154" s="1">
        <v>415</v>
      </c>
      <c r="AP154" s="1">
        <v>532</v>
      </c>
      <c r="AQ154" s="1">
        <v>415</v>
      </c>
      <c r="AR154" s="4">
        <v>0.78007518796992403</v>
      </c>
      <c r="AS154" s="1"/>
    </row>
    <row r="155" spans="1:45" ht="13" x14ac:dyDescent="0.15">
      <c r="A155" s="1" t="s">
        <v>124</v>
      </c>
      <c r="B155" s="1" t="b">
        <f t="shared" si="2"/>
        <v>0</v>
      </c>
      <c r="C155" s="3">
        <v>-0.12653093645322799</v>
      </c>
      <c r="D155" s="3">
        <v>1.60100778797309E-2</v>
      </c>
      <c r="E155" s="1">
        <v>4.6086328580548001E-2</v>
      </c>
      <c r="F155" s="1">
        <v>249</v>
      </c>
      <c r="G155" s="1">
        <v>324</v>
      </c>
      <c r="H155" s="1">
        <v>421</v>
      </c>
      <c r="I155" s="4">
        <v>0.46804511278195399</v>
      </c>
      <c r="J155" s="3">
        <v>0.300021393713091</v>
      </c>
      <c r="K155" s="3">
        <v>9.0012836685545494E-2</v>
      </c>
      <c r="L155" s="5">
        <v>8.3535957025368799E-8</v>
      </c>
      <c r="M155" s="1">
        <v>307</v>
      </c>
      <c r="N155" s="1">
        <v>324</v>
      </c>
      <c r="O155" s="1">
        <v>504</v>
      </c>
      <c r="P155" s="4">
        <v>0.57706766917293195</v>
      </c>
      <c r="Q155" s="3">
        <v>0.30159290317265403</v>
      </c>
      <c r="R155" s="3">
        <v>9.0958279244110193E-2</v>
      </c>
      <c r="S155" s="5">
        <v>9.5325996570046796E-8</v>
      </c>
      <c r="T155" s="1">
        <v>301</v>
      </c>
      <c r="U155" s="1">
        <v>324</v>
      </c>
      <c r="V155" s="1">
        <v>498</v>
      </c>
      <c r="W155" s="4">
        <v>0.56578947368420995</v>
      </c>
      <c r="X155" s="3">
        <v>0.31120326640959001</v>
      </c>
      <c r="Y155" s="3">
        <v>9.6847473023998598E-2</v>
      </c>
      <c r="Z155" s="5">
        <v>3.50293038511554E-8</v>
      </c>
      <c r="AA155" s="1">
        <v>301</v>
      </c>
      <c r="AB155" s="1">
        <v>324</v>
      </c>
      <c r="AC155" s="1">
        <v>498</v>
      </c>
      <c r="AD155" s="4">
        <v>0.56578947368420995</v>
      </c>
      <c r="AE155" s="3">
        <v>-7.3076417107456798E-2</v>
      </c>
      <c r="AF155" s="3">
        <v>5.3401627372629996E-3</v>
      </c>
      <c r="AG155" s="1">
        <v>0.25745324967716599</v>
      </c>
      <c r="AH155" s="1">
        <v>242</v>
      </c>
      <c r="AI155" s="1">
        <v>324</v>
      </c>
      <c r="AJ155" s="1">
        <v>411</v>
      </c>
      <c r="AK155" s="4">
        <v>0.45488721804511201</v>
      </c>
      <c r="AL155" s="3">
        <v>-0.16940722065515701</v>
      </c>
      <c r="AM155" s="3">
        <v>2.8698806410104999E-2</v>
      </c>
      <c r="AN155" s="1">
        <v>8.0056535011236996E-3</v>
      </c>
      <c r="AO155" s="1">
        <v>244</v>
      </c>
      <c r="AP155" s="1">
        <v>324</v>
      </c>
      <c r="AQ155" s="1">
        <v>415</v>
      </c>
      <c r="AR155" s="4">
        <v>0.45864661654135302</v>
      </c>
      <c r="AS155" s="1"/>
    </row>
    <row r="156" spans="1:45" ht="13" x14ac:dyDescent="0.15">
      <c r="A156" s="1" t="s">
        <v>205</v>
      </c>
      <c r="B156" s="1" t="b">
        <f t="shared" si="2"/>
        <v>0</v>
      </c>
      <c r="C156" s="3">
        <v>-0.12506780550992</v>
      </c>
      <c r="D156" s="3">
        <v>1.56419559750673E-2</v>
      </c>
      <c r="E156" s="1">
        <v>1.02098474353198E-2</v>
      </c>
      <c r="F156" s="1">
        <v>421</v>
      </c>
      <c r="G156" s="1">
        <v>532</v>
      </c>
      <c r="H156" s="1">
        <v>421</v>
      </c>
      <c r="I156" s="4">
        <v>0.79135338345864603</v>
      </c>
      <c r="J156" s="3">
        <v>0.14237563538664699</v>
      </c>
      <c r="K156" s="3">
        <v>2.0270821551751701E-2</v>
      </c>
      <c r="L156" s="1">
        <v>1.3518968084674E-3</v>
      </c>
      <c r="M156" s="1">
        <v>504</v>
      </c>
      <c r="N156" s="1">
        <v>532</v>
      </c>
      <c r="O156" s="1">
        <v>504</v>
      </c>
      <c r="P156" s="4">
        <v>0.94736842105263097</v>
      </c>
      <c r="Q156" s="3">
        <v>0.154732622679008</v>
      </c>
      <c r="R156" s="3">
        <v>2.3942184521124399E-2</v>
      </c>
      <c r="S156" s="1">
        <v>5.2980955854195998E-4</v>
      </c>
      <c r="T156" s="1">
        <v>498</v>
      </c>
      <c r="U156" s="1">
        <v>532</v>
      </c>
      <c r="V156" s="1">
        <v>498</v>
      </c>
      <c r="W156" s="4">
        <v>0.93609022556390897</v>
      </c>
      <c r="X156" s="3">
        <v>0.15640949069395699</v>
      </c>
      <c r="Y156" s="3">
        <v>2.4463928779142999E-2</v>
      </c>
      <c r="Z156" s="1">
        <v>4.59645990980817E-4</v>
      </c>
      <c r="AA156" s="1">
        <v>498</v>
      </c>
      <c r="AB156" s="1">
        <v>532</v>
      </c>
      <c r="AC156" s="1">
        <v>498</v>
      </c>
      <c r="AD156" s="4">
        <v>0.93609022556390897</v>
      </c>
      <c r="AE156" s="3">
        <v>-6.3882718048312304E-2</v>
      </c>
      <c r="AF156" s="3">
        <v>4.0810016652401701E-3</v>
      </c>
      <c r="AG156" s="1">
        <v>0.196191294667487</v>
      </c>
      <c r="AH156" s="1">
        <v>411</v>
      </c>
      <c r="AI156" s="1">
        <v>532</v>
      </c>
      <c r="AJ156" s="1">
        <v>411</v>
      </c>
      <c r="AK156" s="4">
        <v>0.772556390977443</v>
      </c>
      <c r="AL156" s="3">
        <v>-8.8070366761134805E-2</v>
      </c>
      <c r="AM156" s="3">
        <v>7.7563895014407898E-3</v>
      </c>
      <c r="AN156" s="1">
        <v>7.31005960973823E-2</v>
      </c>
      <c r="AO156" s="1">
        <v>415</v>
      </c>
      <c r="AP156" s="1">
        <v>532</v>
      </c>
      <c r="AQ156" s="1">
        <v>415</v>
      </c>
      <c r="AR156" s="4">
        <v>0.78007518796992403</v>
      </c>
      <c r="AS156" s="1"/>
    </row>
    <row r="157" spans="1:45" ht="13" x14ac:dyDescent="0.15">
      <c r="A157" s="1" t="s">
        <v>151</v>
      </c>
      <c r="B157" s="1" t="b">
        <f t="shared" si="2"/>
        <v>0</v>
      </c>
      <c r="C157" s="3">
        <v>-0.124326094569187</v>
      </c>
      <c r="D157" s="3">
        <v>1.54569777908265E-2</v>
      </c>
      <c r="E157" s="1">
        <v>1.07650414739582E-2</v>
      </c>
      <c r="F157" s="1">
        <v>420</v>
      </c>
      <c r="G157" s="1">
        <v>530</v>
      </c>
      <c r="H157" s="1">
        <v>421</v>
      </c>
      <c r="I157" s="4">
        <v>0.78947368421052599</v>
      </c>
      <c r="J157" s="3">
        <v>0.227016128598827</v>
      </c>
      <c r="K157" s="3">
        <v>5.1536322643999502E-2</v>
      </c>
      <c r="L157" s="5">
        <v>2.7332454058341E-7</v>
      </c>
      <c r="M157" s="1">
        <v>502</v>
      </c>
      <c r="N157" s="1">
        <v>530</v>
      </c>
      <c r="O157" s="1">
        <v>504</v>
      </c>
      <c r="P157" s="4">
        <v>0.94360902255639101</v>
      </c>
      <c r="Q157" s="3">
        <v>0.244736772986312</v>
      </c>
      <c r="R157" s="3">
        <v>5.9896088051753803E-2</v>
      </c>
      <c r="S157" s="5">
        <v>3.3712885358289198E-8</v>
      </c>
      <c r="T157" s="1">
        <v>496</v>
      </c>
      <c r="U157" s="1">
        <v>530</v>
      </c>
      <c r="V157" s="1">
        <v>498</v>
      </c>
      <c r="W157" s="4">
        <v>0.93233082706766901</v>
      </c>
      <c r="X157" s="3">
        <v>0.25328747755589498</v>
      </c>
      <c r="Y157" s="3">
        <v>6.4154546286628394E-2</v>
      </c>
      <c r="Z157" s="5">
        <v>1.0634429987537699E-8</v>
      </c>
      <c r="AA157" s="1">
        <v>496</v>
      </c>
      <c r="AB157" s="1">
        <v>530</v>
      </c>
      <c r="AC157" s="1">
        <v>498</v>
      </c>
      <c r="AD157" s="4">
        <v>0.93233082706766901</v>
      </c>
      <c r="AE157" s="3">
        <v>-0.113279615400338</v>
      </c>
      <c r="AF157" s="3">
        <v>1.28322712652485E-2</v>
      </c>
      <c r="AG157" s="1">
        <v>2.17834112194977E-2</v>
      </c>
      <c r="AH157" s="1">
        <v>410</v>
      </c>
      <c r="AI157" s="1">
        <v>530</v>
      </c>
      <c r="AJ157" s="1">
        <v>411</v>
      </c>
      <c r="AK157" s="4">
        <v>0.77067669172932296</v>
      </c>
      <c r="AL157" s="3">
        <v>-0.12618281030147199</v>
      </c>
      <c r="AM157" s="3">
        <v>1.5922101615577298E-2</v>
      </c>
      <c r="AN157" s="1">
        <v>1.01711014839806E-2</v>
      </c>
      <c r="AO157" s="1">
        <v>414</v>
      </c>
      <c r="AP157" s="1">
        <v>530</v>
      </c>
      <c r="AQ157" s="1">
        <v>415</v>
      </c>
      <c r="AR157" s="4">
        <v>0.778195488721804</v>
      </c>
      <c r="AS157" s="1"/>
    </row>
    <row r="158" spans="1:45" ht="13" x14ac:dyDescent="0.15">
      <c r="A158" s="1" t="s">
        <v>262</v>
      </c>
      <c r="B158" s="1" t="b">
        <f t="shared" si="2"/>
        <v>0</v>
      </c>
      <c r="C158" s="3">
        <v>0.12390433602814301</v>
      </c>
      <c r="D158" s="3">
        <v>1.5352284486575E-2</v>
      </c>
      <c r="E158" s="1">
        <v>1.09416165153732E-2</v>
      </c>
      <c r="F158" s="1">
        <v>421</v>
      </c>
      <c r="G158" s="1">
        <v>532</v>
      </c>
      <c r="H158" s="1">
        <v>421</v>
      </c>
      <c r="I158" s="4">
        <v>0.79135338345864603</v>
      </c>
      <c r="J158" s="3">
        <v>-5.0410616952305698E-2</v>
      </c>
      <c r="K158" s="3">
        <v>2.5412303015120898E-3</v>
      </c>
      <c r="L158" s="1">
        <v>0.25863477322631401</v>
      </c>
      <c r="M158" s="1">
        <v>504</v>
      </c>
      <c r="N158" s="1">
        <v>532</v>
      </c>
      <c r="O158" s="1">
        <v>504</v>
      </c>
      <c r="P158" s="4">
        <v>0.94736842105263097</v>
      </c>
      <c r="Q158" s="3">
        <v>-6.0730561392803202E-2</v>
      </c>
      <c r="R158" s="3">
        <v>3.68820108708504E-3</v>
      </c>
      <c r="S158" s="1">
        <v>0.17602322066692999</v>
      </c>
      <c r="T158" s="1">
        <v>498</v>
      </c>
      <c r="U158" s="1">
        <v>532</v>
      </c>
      <c r="V158" s="1">
        <v>498</v>
      </c>
      <c r="W158" s="4">
        <v>0.93609022556390897</v>
      </c>
      <c r="X158" s="3">
        <v>-6.9758885104999793E-2</v>
      </c>
      <c r="Y158" s="3">
        <v>4.8663020510925697E-3</v>
      </c>
      <c r="Z158" s="1">
        <v>0.12001379179513</v>
      </c>
      <c r="AA158" s="1">
        <v>498</v>
      </c>
      <c r="AB158" s="1">
        <v>532</v>
      </c>
      <c r="AC158" s="1">
        <v>498</v>
      </c>
      <c r="AD158" s="4">
        <v>0.93609022556390897</v>
      </c>
      <c r="AE158" s="3">
        <v>0.104388699470913</v>
      </c>
      <c r="AF158" s="3">
        <v>1.08970005772286E-2</v>
      </c>
      <c r="AG158" s="1">
        <v>3.4376810711689798E-2</v>
      </c>
      <c r="AH158" s="1">
        <v>411</v>
      </c>
      <c r="AI158" s="1">
        <v>532</v>
      </c>
      <c r="AJ158" s="1">
        <v>411</v>
      </c>
      <c r="AK158" s="4">
        <v>0.772556390977443</v>
      </c>
      <c r="AL158" s="3">
        <v>4.2509814956486001E-2</v>
      </c>
      <c r="AM158" s="3">
        <v>1.8070843676346799E-3</v>
      </c>
      <c r="AN158" s="1">
        <v>0.38771466261121401</v>
      </c>
      <c r="AO158" s="1">
        <v>415</v>
      </c>
      <c r="AP158" s="1">
        <v>532</v>
      </c>
      <c r="AQ158" s="1">
        <v>415</v>
      </c>
      <c r="AR158" s="4">
        <v>0.78007518796992403</v>
      </c>
      <c r="AS158" s="1"/>
    </row>
    <row r="159" spans="1:45" ht="13" x14ac:dyDescent="0.15">
      <c r="A159" s="1" t="s">
        <v>182</v>
      </c>
      <c r="B159" s="1" t="b">
        <f t="shared" si="2"/>
        <v>0</v>
      </c>
      <c r="C159" s="3">
        <v>-0.12378162763537499</v>
      </c>
      <c r="D159" s="3">
        <v>1.53218913400628E-2</v>
      </c>
      <c r="E159" s="1">
        <v>4.1738244169304599E-2</v>
      </c>
      <c r="F159" s="1">
        <v>271</v>
      </c>
      <c r="G159" s="1">
        <v>298</v>
      </c>
      <c r="H159" s="1">
        <v>421</v>
      </c>
      <c r="I159" s="4">
        <v>0.50939849624060096</v>
      </c>
      <c r="J159" s="3">
        <v>0.174216100897543</v>
      </c>
      <c r="K159" s="3">
        <v>3.03512498119431E-2</v>
      </c>
      <c r="L159" s="1">
        <v>2.5452566606904499E-3</v>
      </c>
      <c r="M159" s="1">
        <v>298</v>
      </c>
      <c r="N159" s="1">
        <v>298</v>
      </c>
      <c r="O159" s="1">
        <v>504</v>
      </c>
      <c r="P159" s="4">
        <v>0.56015037593984895</v>
      </c>
      <c r="Q159" s="3">
        <v>0.18188111309156599</v>
      </c>
      <c r="R159" s="3">
        <v>3.3080739299427099E-2</v>
      </c>
      <c r="S159" s="1">
        <v>1.7713530890850701E-3</v>
      </c>
      <c r="T159" s="1">
        <v>293</v>
      </c>
      <c r="U159" s="1">
        <v>298</v>
      </c>
      <c r="V159" s="1">
        <v>498</v>
      </c>
      <c r="W159" s="4">
        <v>0.55075187969924799</v>
      </c>
      <c r="X159" s="3">
        <v>0.18506833622254701</v>
      </c>
      <c r="Y159" s="3">
        <v>3.4250289072181903E-2</v>
      </c>
      <c r="Z159" s="1">
        <v>1.4633848256068701E-3</v>
      </c>
      <c r="AA159" s="1">
        <v>293</v>
      </c>
      <c r="AB159" s="1">
        <v>298</v>
      </c>
      <c r="AC159" s="1">
        <v>498</v>
      </c>
      <c r="AD159" s="4">
        <v>0.55075187969924799</v>
      </c>
      <c r="AE159" s="3">
        <v>-6.7594534006296794E-2</v>
      </c>
      <c r="AF159" s="3">
        <v>4.5690210275284096E-3</v>
      </c>
      <c r="AG159" s="1">
        <v>0.274733210275664</v>
      </c>
      <c r="AH159" s="1">
        <v>263</v>
      </c>
      <c r="AI159" s="1">
        <v>298</v>
      </c>
      <c r="AJ159" s="1">
        <v>411</v>
      </c>
      <c r="AK159" s="4">
        <v>0.494360902255639</v>
      </c>
      <c r="AL159" s="3">
        <v>-0.115369353395001</v>
      </c>
      <c r="AM159" s="3">
        <v>1.3310087702780801E-2</v>
      </c>
      <c r="AN159" s="1">
        <v>6.0728656746171401E-2</v>
      </c>
      <c r="AO159" s="1">
        <v>265</v>
      </c>
      <c r="AP159" s="1">
        <v>298</v>
      </c>
      <c r="AQ159" s="1">
        <v>415</v>
      </c>
      <c r="AR159" s="4">
        <v>0.49812030075187902</v>
      </c>
      <c r="AS159" s="1"/>
    </row>
    <row r="160" spans="1:45" ht="13" x14ac:dyDescent="0.15">
      <c r="A160" s="1" t="s">
        <v>149</v>
      </c>
      <c r="B160" s="1" t="b">
        <f t="shared" si="2"/>
        <v>0</v>
      </c>
      <c r="C160" s="3">
        <v>-0.122456311865803</v>
      </c>
      <c r="D160" s="3">
        <v>1.49955483157748E-2</v>
      </c>
      <c r="E160" s="1">
        <v>1.22256148397199E-2</v>
      </c>
      <c r="F160" s="1">
        <v>418</v>
      </c>
      <c r="G160" s="1">
        <v>527</v>
      </c>
      <c r="H160" s="1">
        <v>421</v>
      </c>
      <c r="I160" s="4">
        <v>0.78571428571428503</v>
      </c>
      <c r="J160" s="3">
        <v>0.22949988637643301</v>
      </c>
      <c r="K160" s="3">
        <v>5.2670197846796003E-2</v>
      </c>
      <c r="L160" s="5">
        <v>2.18202517689709E-7</v>
      </c>
      <c r="M160" s="1">
        <v>499</v>
      </c>
      <c r="N160" s="1">
        <v>527</v>
      </c>
      <c r="O160" s="1">
        <v>504</v>
      </c>
      <c r="P160" s="4">
        <v>0.93796992481203001</v>
      </c>
      <c r="Q160" s="3">
        <v>0.246310472897353</v>
      </c>
      <c r="R160" s="3">
        <v>6.0668849058918103E-2</v>
      </c>
      <c r="S160" s="5">
        <v>3.0128923660094301E-8</v>
      </c>
      <c r="T160" s="1">
        <v>493</v>
      </c>
      <c r="U160" s="1">
        <v>527</v>
      </c>
      <c r="V160" s="1">
        <v>498</v>
      </c>
      <c r="W160" s="4">
        <v>0.92669172932330801</v>
      </c>
      <c r="X160" s="3">
        <v>0.256233697047688</v>
      </c>
      <c r="Y160" s="3">
        <v>6.5655707502726701E-2</v>
      </c>
      <c r="Z160" s="5">
        <v>7.8569239575976393E-9</v>
      </c>
      <c r="AA160" s="1">
        <v>493</v>
      </c>
      <c r="AB160" s="1">
        <v>527</v>
      </c>
      <c r="AC160" s="1">
        <v>498</v>
      </c>
      <c r="AD160" s="4">
        <v>0.92669172932330801</v>
      </c>
      <c r="AE160" s="3">
        <v>-0.113369345598614</v>
      </c>
      <c r="AF160" s="3">
        <v>1.2852608521457899E-2</v>
      </c>
      <c r="AG160" s="1">
        <v>2.2003279575007199E-2</v>
      </c>
      <c r="AH160" s="1">
        <v>408</v>
      </c>
      <c r="AI160" s="1">
        <v>527</v>
      </c>
      <c r="AJ160" s="1">
        <v>411</v>
      </c>
      <c r="AK160" s="4">
        <v>0.766917293233082</v>
      </c>
      <c r="AL160" s="3">
        <v>-0.12658535114366401</v>
      </c>
      <c r="AM160" s="3">
        <v>1.6023851124164799E-2</v>
      </c>
      <c r="AN160" s="1">
        <v>1.01127673374288E-2</v>
      </c>
      <c r="AO160" s="1">
        <v>412</v>
      </c>
      <c r="AP160" s="1">
        <v>527</v>
      </c>
      <c r="AQ160" s="1">
        <v>415</v>
      </c>
      <c r="AR160" s="4">
        <v>0.77443609022556303</v>
      </c>
      <c r="AS160" s="1"/>
    </row>
    <row r="161" spans="1:45" ht="13" x14ac:dyDescent="0.15">
      <c r="A161" s="1" t="s">
        <v>155</v>
      </c>
      <c r="B161" s="1" t="b">
        <f t="shared" si="2"/>
        <v>0</v>
      </c>
      <c r="C161" s="3">
        <v>-0.121628702570763</v>
      </c>
      <c r="D161" s="3">
        <v>1.47935412890472E-2</v>
      </c>
      <c r="E161" s="1">
        <v>1.59793569252395E-2</v>
      </c>
      <c r="F161" s="1">
        <v>392</v>
      </c>
      <c r="G161" s="1">
        <v>459</v>
      </c>
      <c r="H161" s="1">
        <v>421</v>
      </c>
      <c r="I161" s="4">
        <v>0.73684210526315697</v>
      </c>
      <c r="J161" s="3">
        <v>0.23389598122886199</v>
      </c>
      <c r="K161" s="3">
        <v>5.47073300350122E-2</v>
      </c>
      <c r="L161" s="5">
        <v>8.3445009213319501E-7</v>
      </c>
      <c r="M161" s="1">
        <v>434</v>
      </c>
      <c r="N161" s="1">
        <v>459</v>
      </c>
      <c r="O161" s="1">
        <v>504</v>
      </c>
      <c r="P161" s="4">
        <v>0.81578947368420995</v>
      </c>
      <c r="Q161" s="3">
        <v>0.24000053065372801</v>
      </c>
      <c r="R161" s="3">
        <v>5.7600254714071202E-2</v>
      </c>
      <c r="S161" s="5">
        <v>4.9005013264217297E-7</v>
      </c>
      <c r="T161" s="1">
        <v>429</v>
      </c>
      <c r="U161" s="1">
        <v>459</v>
      </c>
      <c r="V161" s="1">
        <v>498</v>
      </c>
      <c r="W161" s="4">
        <v>0.80639097744360899</v>
      </c>
      <c r="X161" s="3">
        <v>0.24016406395957299</v>
      </c>
      <c r="Y161" s="3">
        <v>5.7678777617577899E-2</v>
      </c>
      <c r="Z161" s="5">
        <v>4.8110393157782195E-7</v>
      </c>
      <c r="AA161" s="1">
        <v>429</v>
      </c>
      <c r="AB161" s="1">
        <v>459</v>
      </c>
      <c r="AC161" s="1">
        <v>498</v>
      </c>
      <c r="AD161" s="4">
        <v>0.80639097744360899</v>
      </c>
      <c r="AE161" s="3">
        <v>-0.13961557216040299</v>
      </c>
      <c r="AF161" s="3">
        <v>1.9492507989676701E-2</v>
      </c>
      <c r="AG161" s="1">
        <v>6.2718923777542101E-3</v>
      </c>
      <c r="AH161" s="1">
        <v>382</v>
      </c>
      <c r="AI161" s="1">
        <v>459</v>
      </c>
      <c r="AJ161" s="1">
        <v>411</v>
      </c>
      <c r="AK161" s="4">
        <v>0.71804511278195404</v>
      </c>
      <c r="AL161" s="3">
        <v>-0.16771912796136301</v>
      </c>
      <c r="AM161" s="3">
        <v>2.8129705884120001E-2</v>
      </c>
      <c r="AN161" s="1">
        <v>9.3987318135180405E-4</v>
      </c>
      <c r="AO161" s="1">
        <v>386</v>
      </c>
      <c r="AP161" s="1">
        <v>459</v>
      </c>
      <c r="AQ161" s="1">
        <v>415</v>
      </c>
      <c r="AR161" s="4">
        <v>0.72556390977443597</v>
      </c>
      <c r="AS161" s="1"/>
    </row>
    <row r="162" spans="1:45" ht="13" x14ac:dyDescent="0.15">
      <c r="A162" s="1" t="s">
        <v>99</v>
      </c>
      <c r="B162" s="1" t="b">
        <f t="shared" si="2"/>
        <v>0</v>
      </c>
      <c r="C162" s="3">
        <v>-0.120811093973587</v>
      </c>
      <c r="D162" s="3">
        <v>1.4595320427095E-2</v>
      </c>
      <c r="E162" s="1">
        <v>1.67080392689112E-2</v>
      </c>
      <c r="F162" s="1">
        <v>392</v>
      </c>
      <c r="G162" s="1">
        <v>459</v>
      </c>
      <c r="H162" s="1">
        <v>421</v>
      </c>
      <c r="I162" s="4">
        <v>0.73684210526315697</v>
      </c>
      <c r="J162" s="3">
        <v>0.33836503340642099</v>
      </c>
      <c r="K162" s="3">
        <v>0.114490895832129</v>
      </c>
      <c r="L162" s="5">
        <v>4.37353648440222E-13</v>
      </c>
      <c r="M162" s="1">
        <v>434</v>
      </c>
      <c r="N162" s="1">
        <v>459</v>
      </c>
      <c r="O162" s="1">
        <v>504</v>
      </c>
      <c r="P162" s="4">
        <v>0.81578947368420995</v>
      </c>
      <c r="Q162" s="3">
        <v>0.32405203858437098</v>
      </c>
      <c r="R162" s="3">
        <v>0.10500972371068699</v>
      </c>
      <c r="S162" s="5">
        <v>6.03711405206847E-12</v>
      </c>
      <c r="T162" s="1">
        <v>429</v>
      </c>
      <c r="U162" s="1">
        <v>459</v>
      </c>
      <c r="V162" s="1">
        <v>498</v>
      </c>
      <c r="W162" s="4">
        <v>0.80639097744360899</v>
      </c>
      <c r="X162" s="3">
        <v>0.35353859674391203</v>
      </c>
      <c r="Y162" s="3">
        <v>0.124989539387654</v>
      </c>
      <c r="Z162" s="5">
        <v>4.4775728909390299E-14</v>
      </c>
      <c r="AA162" s="1">
        <v>429</v>
      </c>
      <c r="AB162" s="1">
        <v>459</v>
      </c>
      <c r="AC162" s="1">
        <v>498</v>
      </c>
      <c r="AD162" s="4">
        <v>0.80639097744360899</v>
      </c>
      <c r="AE162" s="3">
        <v>-0.123414287882054</v>
      </c>
      <c r="AF162" s="3">
        <v>1.52310864534345E-2</v>
      </c>
      <c r="AG162" s="1">
        <v>1.5802810067297099E-2</v>
      </c>
      <c r="AH162" s="1">
        <v>382</v>
      </c>
      <c r="AI162" s="1">
        <v>459</v>
      </c>
      <c r="AJ162" s="1">
        <v>411</v>
      </c>
      <c r="AK162" s="4">
        <v>0.71804511278195404</v>
      </c>
      <c r="AL162" s="3">
        <v>-0.16580456270712099</v>
      </c>
      <c r="AM162" s="3">
        <v>2.7491153014499801E-2</v>
      </c>
      <c r="AN162" s="1">
        <v>1.0768545213117699E-3</v>
      </c>
      <c r="AO162" s="1">
        <v>386</v>
      </c>
      <c r="AP162" s="1">
        <v>459</v>
      </c>
      <c r="AQ162" s="1">
        <v>415</v>
      </c>
      <c r="AR162" s="4">
        <v>0.72556390977443597</v>
      </c>
      <c r="AS162" s="1"/>
    </row>
    <row r="163" spans="1:45" ht="13" x14ac:dyDescent="0.15">
      <c r="A163" s="1" t="s">
        <v>168</v>
      </c>
      <c r="B163" s="1" t="b">
        <f t="shared" si="2"/>
        <v>0</v>
      </c>
      <c r="C163" s="3">
        <v>-0.11974673898636699</v>
      </c>
      <c r="D163" s="3">
        <v>1.43392814978692E-2</v>
      </c>
      <c r="E163" s="1">
        <v>7.2387024621418702E-2</v>
      </c>
      <c r="F163" s="1">
        <v>226</v>
      </c>
      <c r="G163" s="1">
        <v>296</v>
      </c>
      <c r="H163" s="1">
        <v>421</v>
      </c>
      <c r="I163" s="4">
        <v>0.42481203007518797</v>
      </c>
      <c r="J163" s="3">
        <v>0.229587361447668</v>
      </c>
      <c r="K163" s="3">
        <v>5.2710356536502502E-2</v>
      </c>
      <c r="L163" s="1">
        <v>1.02993278354759E-4</v>
      </c>
      <c r="M163" s="1">
        <v>281</v>
      </c>
      <c r="N163" s="1">
        <v>296</v>
      </c>
      <c r="O163" s="1">
        <v>504</v>
      </c>
      <c r="P163" s="4">
        <v>0.528195488721804</v>
      </c>
      <c r="Q163" s="3">
        <v>0.24999037288912801</v>
      </c>
      <c r="R163" s="3">
        <v>6.2495186537245298E-2</v>
      </c>
      <c r="S163" s="5">
        <v>2.5664682172696498E-5</v>
      </c>
      <c r="T163" s="1">
        <v>277</v>
      </c>
      <c r="U163" s="1">
        <v>296</v>
      </c>
      <c r="V163" s="1">
        <v>498</v>
      </c>
      <c r="W163" s="4">
        <v>0.52067669172932296</v>
      </c>
      <c r="X163" s="3">
        <v>0.24678334754968401</v>
      </c>
      <c r="Y163" s="3">
        <v>6.0902020627828499E-2</v>
      </c>
      <c r="Z163" s="5">
        <v>3.2795168439644299E-5</v>
      </c>
      <c r="AA163" s="1">
        <v>277</v>
      </c>
      <c r="AB163" s="1">
        <v>296</v>
      </c>
      <c r="AC163" s="1">
        <v>498</v>
      </c>
      <c r="AD163" s="4">
        <v>0.52067669172932296</v>
      </c>
      <c r="AE163" s="3">
        <v>-0.12438960634657301</v>
      </c>
      <c r="AF163" s="3">
        <v>1.54727741670555E-2</v>
      </c>
      <c r="AG163" s="1">
        <v>6.4910599574030503E-2</v>
      </c>
      <c r="AH163" s="1">
        <v>221</v>
      </c>
      <c r="AI163" s="1">
        <v>296</v>
      </c>
      <c r="AJ163" s="1">
        <v>411</v>
      </c>
      <c r="AK163" s="4">
        <v>0.41541353383458601</v>
      </c>
      <c r="AL163" s="3">
        <v>-0.15106426472392001</v>
      </c>
      <c r="AM163" s="3">
        <v>2.2820412076578599E-2</v>
      </c>
      <c r="AN163" s="1">
        <v>2.4060863034311101E-2</v>
      </c>
      <c r="AO163" s="1">
        <v>223</v>
      </c>
      <c r="AP163" s="1">
        <v>296</v>
      </c>
      <c r="AQ163" s="1">
        <v>415</v>
      </c>
      <c r="AR163" s="4">
        <v>0.41917293233082698</v>
      </c>
      <c r="AS163" s="1"/>
    </row>
    <row r="164" spans="1:45" ht="13" x14ac:dyDescent="0.15">
      <c r="A164" s="1" t="s">
        <v>322</v>
      </c>
      <c r="B164" s="1" t="b">
        <f t="shared" si="2"/>
        <v>0</v>
      </c>
      <c r="C164" s="3">
        <v>-0.119436075085745</v>
      </c>
      <c r="D164" s="3">
        <v>1.42649760318878E-2</v>
      </c>
      <c r="E164" s="1">
        <v>0.16292723255406599</v>
      </c>
      <c r="F164" s="1">
        <v>138</v>
      </c>
      <c r="G164" s="1">
        <v>168</v>
      </c>
      <c r="H164" s="1">
        <v>421</v>
      </c>
      <c r="I164" s="4">
        <v>0.25939849624060102</v>
      </c>
      <c r="J164" s="3">
        <v>9.8607752579122996E-3</v>
      </c>
      <c r="K164" s="3">
        <v>9.7234888687055393E-5</v>
      </c>
      <c r="L164" s="1">
        <v>0.90244698224479702</v>
      </c>
      <c r="M164" s="1">
        <v>157</v>
      </c>
      <c r="N164" s="1">
        <v>168</v>
      </c>
      <c r="O164" s="1">
        <v>504</v>
      </c>
      <c r="P164" s="4">
        <v>0.29511278195488699</v>
      </c>
      <c r="Q164" s="3">
        <v>1.5237980400680201E-2</v>
      </c>
      <c r="R164" s="3">
        <v>2.3219604669151499E-4</v>
      </c>
      <c r="S164" s="1">
        <v>0.84976632216117698</v>
      </c>
      <c r="T164" s="1">
        <v>157</v>
      </c>
      <c r="U164" s="1">
        <v>168</v>
      </c>
      <c r="V164" s="1">
        <v>498</v>
      </c>
      <c r="W164" s="4">
        <v>0.29511278195488699</v>
      </c>
      <c r="X164" s="3">
        <v>-2.5605796510218801E-2</v>
      </c>
      <c r="Y164" s="3">
        <v>6.5565681492273705E-4</v>
      </c>
      <c r="Z164" s="1">
        <v>0.75023610657964501</v>
      </c>
      <c r="AA164" s="1">
        <v>157</v>
      </c>
      <c r="AB164" s="1">
        <v>168</v>
      </c>
      <c r="AC164" s="1">
        <v>498</v>
      </c>
      <c r="AD164" s="4">
        <v>0.29511278195488699</v>
      </c>
      <c r="AE164" s="3">
        <v>-6.0684378480481797E-2</v>
      </c>
      <c r="AF164" s="3">
        <v>3.68259379156236E-3</v>
      </c>
      <c r="AG164" s="1">
        <v>0.48279745050299699</v>
      </c>
      <c r="AH164" s="1">
        <v>136</v>
      </c>
      <c r="AI164" s="1">
        <v>168</v>
      </c>
      <c r="AJ164" s="1">
        <v>411</v>
      </c>
      <c r="AK164" s="4">
        <v>0.25563909774436</v>
      </c>
      <c r="AL164" s="3">
        <v>-7.4091163035161098E-2</v>
      </c>
      <c r="AM164" s="3">
        <v>5.4895004399028204E-3</v>
      </c>
      <c r="AN164" s="1">
        <v>0.387782908254999</v>
      </c>
      <c r="AO164" s="1">
        <v>138</v>
      </c>
      <c r="AP164" s="1">
        <v>168</v>
      </c>
      <c r="AQ164" s="1">
        <v>415</v>
      </c>
      <c r="AR164" s="4">
        <v>0.25939849624060102</v>
      </c>
      <c r="AS164" s="1"/>
    </row>
    <row r="165" spans="1:45" ht="13" x14ac:dyDescent="0.15">
      <c r="A165" s="1" t="s">
        <v>249</v>
      </c>
      <c r="B165" s="1" t="b">
        <f t="shared" si="2"/>
        <v>0</v>
      </c>
      <c r="C165" s="3">
        <v>0.118557848094844</v>
      </c>
      <c r="D165" s="3">
        <v>1.40559633448801E-2</v>
      </c>
      <c r="E165" s="1">
        <v>0.40253164987711598</v>
      </c>
      <c r="F165" s="1">
        <v>52</v>
      </c>
      <c r="G165" s="1">
        <v>68</v>
      </c>
      <c r="H165" s="1">
        <v>421</v>
      </c>
      <c r="I165" s="4">
        <v>9.7744360902255606E-2</v>
      </c>
      <c r="J165" s="3">
        <v>-0.13376734074702401</v>
      </c>
      <c r="K165" s="3">
        <v>1.7893701450530399E-2</v>
      </c>
      <c r="L165" s="1">
        <v>0.28808851574840999</v>
      </c>
      <c r="M165" s="1">
        <v>65</v>
      </c>
      <c r="N165" s="1">
        <v>68</v>
      </c>
      <c r="O165" s="1">
        <v>504</v>
      </c>
      <c r="P165" s="4">
        <v>0.122180451127819</v>
      </c>
      <c r="Q165" s="3">
        <v>-0.114068743132449</v>
      </c>
      <c r="R165" s="3">
        <v>1.30116781598166E-2</v>
      </c>
      <c r="S165" s="1">
        <v>0.373373282393129</v>
      </c>
      <c r="T165" s="1">
        <v>63</v>
      </c>
      <c r="U165" s="1">
        <v>68</v>
      </c>
      <c r="V165" s="1">
        <v>498</v>
      </c>
      <c r="W165" s="4">
        <v>0.118421052631578</v>
      </c>
      <c r="X165" s="3">
        <v>-9.5921918724124797E-2</v>
      </c>
      <c r="Y165" s="3">
        <v>9.2010144917176098E-3</v>
      </c>
      <c r="Z165" s="1">
        <v>0.45455824113926502</v>
      </c>
      <c r="AA165" s="1">
        <v>63</v>
      </c>
      <c r="AB165" s="1">
        <v>68</v>
      </c>
      <c r="AC165" s="1">
        <v>498</v>
      </c>
      <c r="AD165" s="4">
        <v>0.118421052631578</v>
      </c>
      <c r="AE165" s="3">
        <v>9.6368494260037296E-2</v>
      </c>
      <c r="AF165" s="3">
        <v>9.2868866859468404E-3</v>
      </c>
      <c r="AG165" s="1">
        <v>0.50557410226004196</v>
      </c>
      <c r="AH165" s="1">
        <v>50</v>
      </c>
      <c r="AI165" s="1">
        <v>68</v>
      </c>
      <c r="AJ165" s="1">
        <v>411</v>
      </c>
      <c r="AK165" s="4">
        <v>9.3984962406015005E-2</v>
      </c>
      <c r="AL165" s="3">
        <v>0.20141026061414299</v>
      </c>
      <c r="AM165" s="3">
        <v>4.0566093080657097E-2</v>
      </c>
      <c r="AN165" s="1">
        <v>0.160740784584264</v>
      </c>
      <c r="AO165" s="1">
        <v>50</v>
      </c>
      <c r="AP165" s="1">
        <v>68</v>
      </c>
      <c r="AQ165" s="1">
        <v>415</v>
      </c>
      <c r="AR165" s="4">
        <v>9.3984962406015005E-2</v>
      </c>
      <c r="AS165" s="1"/>
    </row>
    <row r="166" spans="1:45" ht="13" x14ac:dyDescent="0.15">
      <c r="A166" s="1" t="s">
        <v>201</v>
      </c>
      <c r="B166" s="1" t="b">
        <f t="shared" si="2"/>
        <v>0</v>
      </c>
      <c r="C166" s="3">
        <v>-0.118227016251703</v>
      </c>
      <c r="D166" s="3">
        <v>1.39776273717805E-2</v>
      </c>
      <c r="E166" s="1">
        <v>4.49962695374004E-2</v>
      </c>
      <c r="F166" s="1">
        <v>288</v>
      </c>
      <c r="G166" s="1">
        <v>347</v>
      </c>
      <c r="H166" s="1">
        <v>421</v>
      </c>
      <c r="I166" s="4">
        <v>0.54135338345864603</v>
      </c>
      <c r="J166" s="3">
        <v>0.15525986107189299</v>
      </c>
      <c r="K166" s="3">
        <v>2.4105624460063601E-2</v>
      </c>
      <c r="L166" s="1">
        <v>4.5752069633490803E-3</v>
      </c>
      <c r="M166" s="1">
        <v>332</v>
      </c>
      <c r="N166" s="1">
        <v>347</v>
      </c>
      <c r="O166" s="1">
        <v>504</v>
      </c>
      <c r="P166" s="4">
        <v>0.62406015037593898</v>
      </c>
      <c r="Q166" s="3">
        <v>0.15723708923688101</v>
      </c>
      <c r="R166" s="3">
        <v>2.47235022316868E-2</v>
      </c>
      <c r="S166" s="1">
        <v>4.3092336253678304E-3</v>
      </c>
      <c r="T166" s="1">
        <v>328</v>
      </c>
      <c r="U166" s="1">
        <v>347</v>
      </c>
      <c r="V166" s="1">
        <v>498</v>
      </c>
      <c r="W166" s="4">
        <v>0.61654135338345795</v>
      </c>
      <c r="X166" s="3">
        <v>0.15908556678980401</v>
      </c>
      <c r="Y166" s="3">
        <v>2.5308217560833401E-2</v>
      </c>
      <c r="Z166" s="1">
        <v>3.86984975804649E-3</v>
      </c>
      <c r="AA166" s="1">
        <v>328</v>
      </c>
      <c r="AB166" s="1">
        <v>347</v>
      </c>
      <c r="AC166" s="1">
        <v>498</v>
      </c>
      <c r="AD166" s="4">
        <v>0.61654135338345795</v>
      </c>
      <c r="AE166" s="3">
        <v>-5.8988735730235602E-2</v>
      </c>
      <c r="AF166" s="3">
        <v>3.4796709430515698E-3</v>
      </c>
      <c r="AG166" s="1">
        <v>0.32622908086073699</v>
      </c>
      <c r="AH166" s="1">
        <v>279</v>
      </c>
      <c r="AI166" s="1">
        <v>347</v>
      </c>
      <c r="AJ166" s="1">
        <v>411</v>
      </c>
      <c r="AK166" s="4">
        <v>0.52443609022556303</v>
      </c>
      <c r="AL166" s="3">
        <v>-7.1132183427104007E-2</v>
      </c>
      <c r="AM166" s="3">
        <v>5.0597875191071701E-3</v>
      </c>
      <c r="AN166" s="1">
        <v>0.23293052612300599</v>
      </c>
      <c r="AO166" s="1">
        <v>283</v>
      </c>
      <c r="AP166" s="1">
        <v>347</v>
      </c>
      <c r="AQ166" s="1">
        <v>415</v>
      </c>
      <c r="AR166" s="4">
        <v>0.53195488721804496</v>
      </c>
      <c r="AS166" s="1"/>
    </row>
    <row r="167" spans="1:45" ht="13" x14ac:dyDescent="0.15">
      <c r="A167" s="1" t="s">
        <v>214</v>
      </c>
      <c r="B167" s="1" t="b">
        <f t="shared" si="2"/>
        <v>0</v>
      </c>
      <c r="C167" s="3">
        <v>-0.11813966053648001</v>
      </c>
      <c r="D167" s="3">
        <v>1.39569793916749E-2</v>
      </c>
      <c r="E167" s="1">
        <v>1.97666784333419E-2</v>
      </c>
      <c r="F167" s="1">
        <v>389</v>
      </c>
      <c r="G167" s="1">
        <v>455</v>
      </c>
      <c r="H167" s="1">
        <v>421</v>
      </c>
      <c r="I167" s="4">
        <v>0.73120300751879697</v>
      </c>
      <c r="J167" s="3">
        <v>0.15442664339263601</v>
      </c>
      <c r="K167" s="3">
        <v>2.3847588189516301E-2</v>
      </c>
      <c r="L167" s="1">
        <v>1.2999893821682E-3</v>
      </c>
      <c r="M167" s="1">
        <v>431</v>
      </c>
      <c r="N167" s="1">
        <v>455</v>
      </c>
      <c r="O167" s="1">
        <v>504</v>
      </c>
      <c r="P167" s="4">
        <v>0.81015037593984895</v>
      </c>
      <c r="Q167" s="3">
        <v>0.137702493859896</v>
      </c>
      <c r="R167" s="3">
        <v>1.8961976815234701E-2</v>
      </c>
      <c r="S167" s="1">
        <v>4.4081738237238396E-3</v>
      </c>
      <c r="T167" s="1">
        <v>426</v>
      </c>
      <c r="U167" s="1">
        <v>455</v>
      </c>
      <c r="V167" s="1">
        <v>498</v>
      </c>
      <c r="W167" s="4">
        <v>0.80075187969924799</v>
      </c>
      <c r="X167" s="3">
        <v>0.13887653635349501</v>
      </c>
      <c r="Y167" s="3">
        <v>1.92866923495436E-2</v>
      </c>
      <c r="Z167" s="1">
        <v>4.0803008075236203E-3</v>
      </c>
      <c r="AA167" s="1">
        <v>426</v>
      </c>
      <c r="AB167" s="1">
        <v>455</v>
      </c>
      <c r="AC167" s="1">
        <v>498</v>
      </c>
      <c r="AD167" s="4">
        <v>0.80075187969924799</v>
      </c>
      <c r="AE167" s="3">
        <v>-9.8497939634421897E-2</v>
      </c>
      <c r="AF167" s="3">
        <v>9.7018441122262208E-3</v>
      </c>
      <c r="AG167" s="1">
        <v>5.5380705513428503E-2</v>
      </c>
      <c r="AH167" s="1">
        <v>379</v>
      </c>
      <c r="AI167" s="1">
        <v>455</v>
      </c>
      <c r="AJ167" s="1">
        <v>411</v>
      </c>
      <c r="AK167" s="4">
        <v>0.71240601503759304</v>
      </c>
      <c r="AL167" s="3">
        <v>-0.112141309431161</v>
      </c>
      <c r="AM167" s="3">
        <v>1.2575673280935401E-2</v>
      </c>
      <c r="AN167" s="1">
        <v>2.8206577897085E-2</v>
      </c>
      <c r="AO167" s="1">
        <v>383</v>
      </c>
      <c r="AP167" s="1">
        <v>455</v>
      </c>
      <c r="AQ167" s="1">
        <v>415</v>
      </c>
      <c r="AR167" s="4">
        <v>0.71992481203007497</v>
      </c>
      <c r="AS167" s="1"/>
    </row>
    <row r="168" spans="1:45" ht="13" x14ac:dyDescent="0.15">
      <c r="A168" s="1" t="s">
        <v>190</v>
      </c>
      <c r="B168" s="1" t="b">
        <f t="shared" si="2"/>
        <v>0</v>
      </c>
      <c r="C168" s="3">
        <v>-0.117807497950463</v>
      </c>
      <c r="D168" s="3">
        <v>1.3878606573348501E-2</v>
      </c>
      <c r="E168" s="1">
        <v>5.1422816412996501E-2</v>
      </c>
      <c r="F168" s="1">
        <v>274</v>
      </c>
      <c r="G168" s="1">
        <v>351</v>
      </c>
      <c r="H168" s="1">
        <v>421</v>
      </c>
      <c r="I168" s="4">
        <v>0.51503759398496196</v>
      </c>
      <c r="J168" s="3">
        <v>0.16506017584065599</v>
      </c>
      <c r="K168" s="3">
        <v>2.72448616485482E-2</v>
      </c>
      <c r="L168" s="1">
        <v>2.47764566408081E-3</v>
      </c>
      <c r="M168" s="1">
        <v>334</v>
      </c>
      <c r="N168" s="1">
        <v>351</v>
      </c>
      <c r="O168" s="1">
        <v>504</v>
      </c>
      <c r="P168" s="4">
        <v>0.62781954887218006</v>
      </c>
      <c r="Q168" s="3">
        <v>0.166105382289052</v>
      </c>
      <c r="R168" s="3">
        <v>2.7590998025392301E-2</v>
      </c>
      <c r="S168" s="1">
        <v>2.5461422187248702E-3</v>
      </c>
      <c r="T168" s="1">
        <v>328</v>
      </c>
      <c r="U168" s="1">
        <v>351</v>
      </c>
      <c r="V168" s="1">
        <v>498</v>
      </c>
      <c r="W168" s="4">
        <v>0.61654135338345795</v>
      </c>
      <c r="X168" s="3">
        <v>0.173641399067886</v>
      </c>
      <c r="Y168" s="3">
        <v>3.01513354702529E-2</v>
      </c>
      <c r="Z168" s="1">
        <v>1.5951731637341099E-3</v>
      </c>
      <c r="AA168" s="1">
        <v>328</v>
      </c>
      <c r="AB168" s="1">
        <v>351</v>
      </c>
      <c r="AC168" s="1">
        <v>498</v>
      </c>
      <c r="AD168" s="4">
        <v>0.61654135338345795</v>
      </c>
      <c r="AE168" s="3">
        <v>-4.0157733438081197E-2</v>
      </c>
      <c r="AF168" s="3">
        <v>1.6126435548839801E-3</v>
      </c>
      <c r="AG168" s="1">
        <v>0.51431636561412297</v>
      </c>
      <c r="AH168" s="1">
        <v>266</v>
      </c>
      <c r="AI168" s="1">
        <v>351</v>
      </c>
      <c r="AJ168" s="1">
        <v>411</v>
      </c>
      <c r="AK168" s="4">
        <v>0.5</v>
      </c>
      <c r="AL168" s="3">
        <v>-0.105364668813242</v>
      </c>
      <c r="AM168" s="3">
        <v>1.11017134341243E-2</v>
      </c>
      <c r="AN168" s="1">
        <v>8.5137154993467495E-2</v>
      </c>
      <c r="AO168" s="1">
        <v>268</v>
      </c>
      <c r="AP168" s="1">
        <v>351</v>
      </c>
      <c r="AQ168" s="1">
        <v>415</v>
      </c>
      <c r="AR168" s="4">
        <v>0.50375939849623996</v>
      </c>
      <c r="AS168" s="1"/>
    </row>
    <row r="169" spans="1:45" ht="13" x14ac:dyDescent="0.15">
      <c r="A169" s="1" t="s">
        <v>103</v>
      </c>
      <c r="B169" s="1" t="b">
        <f t="shared" si="2"/>
        <v>0</v>
      </c>
      <c r="C169" s="3">
        <v>-0.117505030373715</v>
      </c>
      <c r="D169" s="3">
        <v>1.38074321631277E-2</v>
      </c>
      <c r="E169" s="1">
        <v>1.9800657181158001E-2</v>
      </c>
      <c r="F169" s="1">
        <v>393</v>
      </c>
      <c r="G169" s="1">
        <v>460</v>
      </c>
      <c r="H169" s="1">
        <v>421</v>
      </c>
      <c r="I169" s="4">
        <v>0.738721804511278</v>
      </c>
      <c r="J169" s="3">
        <v>0.33443565989593199</v>
      </c>
      <c r="K169" s="3">
        <v>0.111847210610028</v>
      </c>
      <c r="L169" s="5">
        <v>7.9271997733163703E-13</v>
      </c>
      <c r="M169" s="1">
        <v>435</v>
      </c>
      <c r="N169" s="1">
        <v>460</v>
      </c>
      <c r="O169" s="1">
        <v>504</v>
      </c>
      <c r="P169" s="4">
        <v>0.81766917293232999</v>
      </c>
      <c r="Q169" s="3">
        <v>0.32036201355463101</v>
      </c>
      <c r="R169" s="3">
        <v>0.102631819728777</v>
      </c>
      <c r="S169" s="5">
        <v>1.0177065590829699E-11</v>
      </c>
      <c r="T169" s="1">
        <v>430</v>
      </c>
      <c r="U169" s="1">
        <v>460</v>
      </c>
      <c r="V169" s="1">
        <v>498</v>
      </c>
      <c r="W169" s="4">
        <v>0.80827067669172903</v>
      </c>
      <c r="X169" s="3">
        <v>0.35040814079918797</v>
      </c>
      <c r="Y169" s="3">
        <v>0.122785865138344</v>
      </c>
      <c r="Z169" s="5">
        <v>7.2285956466013404E-14</v>
      </c>
      <c r="AA169" s="1">
        <v>430</v>
      </c>
      <c r="AB169" s="1">
        <v>460</v>
      </c>
      <c r="AC169" s="1">
        <v>498</v>
      </c>
      <c r="AD169" s="4">
        <v>0.80827067669172903</v>
      </c>
      <c r="AE169" s="3">
        <v>-0.11992004967551401</v>
      </c>
      <c r="AF169" s="3">
        <v>1.43808183141778E-2</v>
      </c>
      <c r="AG169" s="1">
        <v>1.8890310792649901E-2</v>
      </c>
      <c r="AH169" s="1">
        <v>383</v>
      </c>
      <c r="AI169" s="1">
        <v>460</v>
      </c>
      <c r="AJ169" s="1">
        <v>411</v>
      </c>
      <c r="AK169" s="4">
        <v>0.71992481203007497</v>
      </c>
      <c r="AL169" s="3">
        <v>-0.161659196084355</v>
      </c>
      <c r="AM169" s="3">
        <v>2.613369567864E-2</v>
      </c>
      <c r="AN169" s="1">
        <v>1.41812256816597E-3</v>
      </c>
      <c r="AO169" s="1">
        <v>387</v>
      </c>
      <c r="AP169" s="1">
        <v>460</v>
      </c>
      <c r="AQ169" s="1">
        <v>415</v>
      </c>
      <c r="AR169" s="4">
        <v>0.727443609022556</v>
      </c>
      <c r="AS169" s="1"/>
    </row>
    <row r="170" spans="1:45" ht="13" x14ac:dyDescent="0.15">
      <c r="A170" s="1" t="s">
        <v>37</v>
      </c>
      <c r="B170" s="1" t="b">
        <f t="shared" si="2"/>
        <v>0</v>
      </c>
      <c r="C170" s="3">
        <v>-0.11656002193057299</v>
      </c>
      <c r="D170" s="3">
        <v>1.35862387124558E-2</v>
      </c>
      <c r="E170" s="1">
        <v>1.8951763712420099E-2</v>
      </c>
      <c r="F170" s="1">
        <v>405</v>
      </c>
      <c r="G170" s="1">
        <v>490</v>
      </c>
      <c r="H170" s="1">
        <v>421</v>
      </c>
      <c r="I170" s="4">
        <v>0.761278195488721</v>
      </c>
      <c r="J170" s="3">
        <v>0.49829279835790702</v>
      </c>
      <c r="K170" s="3">
        <v>0.24829571289535399</v>
      </c>
      <c r="L170" s="5">
        <v>2.2953863746490601E-30</v>
      </c>
      <c r="M170" s="1">
        <v>462</v>
      </c>
      <c r="N170" s="1">
        <v>490</v>
      </c>
      <c r="O170" s="1">
        <v>504</v>
      </c>
      <c r="P170" s="4">
        <v>0.86842105263157898</v>
      </c>
      <c r="Q170" s="3">
        <v>0.47571657222976999</v>
      </c>
      <c r="R170" s="3">
        <v>0.22630625709404201</v>
      </c>
      <c r="S170" s="5">
        <v>3.9610420151783401E-27</v>
      </c>
      <c r="T170" s="1">
        <v>456</v>
      </c>
      <c r="U170" s="1">
        <v>490</v>
      </c>
      <c r="V170" s="1">
        <v>498</v>
      </c>
      <c r="W170" s="4">
        <v>0.85714285714285698</v>
      </c>
      <c r="X170" s="3">
        <v>0.57929479308250997</v>
      </c>
      <c r="Y170" s="3">
        <v>0.33558245729250802</v>
      </c>
      <c r="Z170" s="5">
        <v>3.1807917303707E-42</v>
      </c>
      <c r="AA170" s="1">
        <v>456</v>
      </c>
      <c r="AB170" s="1">
        <v>490</v>
      </c>
      <c r="AC170" s="1">
        <v>498</v>
      </c>
      <c r="AD170" s="4">
        <v>0.85714285714285698</v>
      </c>
      <c r="AE170" s="3">
        <v>-0.163845654015878</v>
      </c>
      <c r="AF170" s="3">
        <v>2.68453983398909E-2</v>
      </c>
      <c r="AG170" s="1">
        <v>1.0824889250911E-3</v>
      </c>
      <c r="AH170" s="1">
        <v>395</v>
      </c>
      <c r="AI170" s="1">
        <v>490</v>
      </c>
      <c r="AJ170" s="1">
        <v>411</v>
      </c>
      <c r="AK170" s="4">
        <v>0.74248120300751796</v>
      </c>
      <c r="AL170" s="3">
        <v>-0.10756998686281299</v>
      </c>
      <c r="AM170" s="3">
        <v>1.1571302073665799E-2</v>
      </c>
      <c r="AN170" s="1">
        <v>3.1697526942519698E-2</v>
      </c>
      <c r="AO170" s="1">
        <v>399</v>
      </c>
      <c r="AP170" s="1">
        <v>490</v>
      </c>
      <c r="AQ170" s="1">
        <v>415</v>
      </c>
      <c r="AR170" s="4">
        <v>0.75</v>
      </c>
      <c r="AS170" s="1"/>
    </row>
    <row r="171" spans="1:45" ht="13" x14ac:dyDescent="0.15">
      <c r="A171" s="1" t="s">
        <v>38</v>
      </c>
      <c r="B171" s="1" t="b">
        <f t="shared" si="2"/>
        <v>0</v>
      </c>
      <c r="C171" s="3">
        <v>-0.11656002193057299</v>
      </c>
      <c r="D171" s="3">
        <v>1.35862387124558E-2</v>
      </c>
      <c r="E171" s="1">
        <v>1.8951763712420099E-2</v>
      </c>
      <c r="F171" s="1">
        <v>405</v>
      </c>
      <c r="G171" s="1">
        <v>490</v>
      </c>
      <c r="H171" s="1">
        <v>421</v>
      </c>
      <c r="I171" s="4">
        <v>0.761278195488721</v>
      </c>
      <c r="J171" s="3">
        <v>0.49829279835790702</v>
      </c>
      <c r="K171" s="3">
        <v>0.24829571289535399</v>
      </c>
      <c r="L171" s="5">
        <v>2.2953863746490601E-30</v>
      </c>
      <c r="M171" s="1">
        <v>462</v>
      </c>
      <c r="N171" s="1">
        <v>490</v>
      </c>
      <c r="O171" s="1">
        <v>504</v>
      </c>
      <c r="P171" s="4">
        <v>0.86842105263157898</v>
      </c>
      <c r="Q171" s="3">
        <v>0.47571657222976999</v>
      </c>
      <c r="R171" s="3">
        <v>0.22630625709404201</v>
      </c>
      <c r="S171" s="5">
        <v>3.9610420151783401E-27</v>
      </c>
      <c r="T171" s="1">
        <v>456</v>
      </c>
      <c r="U171" s="1">
        <v>490</v>
      </c>
      <c r="V171" s="1">
        <v>498</v>
      </c>
      <c r="W171" s="4">
        <v>0.85714285714285698</v>
      </c>
      <c r="X171" s="3">
        <v>0.57929479308250997</v>
      </c>
      <c r="Y171" s="3">
        <v>0.33558245729250802</v>
      </c>
      <c r="Z171" s="5">
        <v>3.1807917303707E-42</v>
      </c>
      <c r="AA171" s="1">
        <v>456</v>
      </c>
      <c r="AB171" s="1">
        <v>490</v>
      </c>
      <c r="AC171" s="1">
        <v>498</v>
      </c>
      <c r="AD171" s="4">
        <v>0.85714285714285698</v>
      </c>
      <c r="AE171" s="3">
        <v>-0.163845654015878</v>
      </c>
      <c r="AF171" s="3">
        <v>2.68453983398909E-2</v>
      </c>
      <c r="AG171" s="1">
        <v>1.0824889250911E-3</v>
      </c>
      <c r="AH171" s="1">
        <v>395</v>
      </c>
      <c r="AI171" s="1">
        <v>490</v>
      </c>
      <c r="AJ171" s="1">
        <v>411</v>
      </c>
      <c r="AK171" s="4">
        <v>0.74248120300751796</v>
      </c>
      <c r="AL171" s="3">
        <v>-0.10756998686281299</v>
      </c>
      <c r="AM171" s="3">
        <v>1.1571302073665799E-2</v>
      </c>
      <c r="AN171" s="1">
        <v>3.1697526942519698E-2</v>
      </c>
      <c r="AO171" s="1">
        <v>399</v>
      </c>
      <c r="AP171" s="1">
        <v>490</v>
      </c>
      <c r="AQ171" s="1">
        <v>415</v>
      </c>
      <c r="AR171" s="4">
        <v>0.75</v>
      </c>
      <c r="AS171" s="1"/>
    </row>
    <row r="172" spans="1:45" ht="13" x14ac:dyDescent="0.15">
      <c r="A172" s="1" t="s">
        <v>153</v>
      </c>
      <c r="B172" s="1" t="b">
        <f t="shared" si="2"/>
        <v>0</v>
      </c>
      <c r="C172" s="3">
        <v>-0.11459641555387801</v>
      </c>
      <c r="D172" s="3">
        <v>1.31323384577972E-2</v>
      </c>
      <c r="E172" s="1">
        <v>5.4581804012934103E-2</v>
      </c>
      <c r="F172" s="1">
        <v>282</v>
      </c>
      <c r="G172" s="1">
        <v>361</v>
      </c>
      <c r="H172" s="1">
        <v>421</v>
      </c>
      <c r="I172" s="4">
        <v>0.53007518796992403</v>
      </c>
      <c r="J172" s="3">
        <v>0.23815833924452101</v>
      </c>
      <c r="K172" s="3">
        <v>5.6719394551708699E-2</v>
      </c>
      <c r="L172" s="5">
        <v>7.9875224844707801E-6</v>
      </c>
      <c r="M172" s="1">
        <v>344</v>
      </c>
      <c r="N172" s="1">
        <v>361</v>
      </c>
      <c r="O172" s="1">
        <v>504</v>
      </c>
      <c r="P172" s="4">
        <v>0.64661654135338298</v>
      </c>
      <c r="Q172" s="3">
        <v>0.24895966991927801</v>
      </c>
      <c r="R172" s="3">
        <v>6.1980917246316103E-2</v>
      </c>
      <c r="S172" s="5">
        <v>3.59940922418192E-6</v>
      </c>
      <c r="T172" s="1">
        <v>338</v>
      </c>
      <c r="U172" s="1">
        <v>361</v>
      </c>
      <c r="V172" s="1">
        <v>498</v>
      </c>
      <c r="W172" s="4">
        <v>0.63533834586466098</v>
      </c>
      <c r="X172" s="3">
        <v>0.242560103697674</v>
      </c>
      <c r="Y172" s="3">
        <v>5.8835403905826401E-2</v>
      </c>
      <c r="Z172" s="5">
        <v>6.4696668078418098E-6</v>
      </c>
      <c r="AA172" s="1">
        <v>338</v>
      </c>
      <c r="AB172" s="1">
        <v>361</v>
      </c>
      <c r="AC172" s="1">
        <v>498</v>
      </c>
      <c r="AD172" s="4">
        <v>0.63533834586466098</v>
      </c>
      <c r="AE172" s="3">
        <v>-0.10824790585131901</v>
      </c>
      <c r="AF172" s="3">
        <v>1.17176091211961E-2</v>
      </c>
      <c r="AG172" s="1">
        <v>7.3632516902433401E-2</v>
      </c>
      <c r="AH172" s="1">
        <v>274</v>
      </c>
      <c r="AI172" s="1">
        <v>361</v>
      </c>
      <c r="AJ172" s="1">
        <v>411</v>
      </c>
      <c r="AK172" s="4">
        <v>0.51503759398496196</v>
      </c>
      <c r="AL172" s="3">
        <v>-0.18106098462724199</v>
      </c>
      <c r="AM172" s="3">
        <v>3.2783080154186503E-2</v>
      </c>
      <c r="AN172" s="1">
        <v>2.5331464077659599E-3</v>
      </c>
      <c r="AO172" s="1">
        <v>276</v>
      </c>
      <c r="AP172" s="1">
        <v>361</v>
      </c>
      <c r="AQ172" s="1">
        <v>415</v>
      </c>
      <c r="AR172" s="4">
        <v>0.51879699248120303</v>
      </c>
      <c r="AS172" s="1"/>
    </row>
    <row r="173" spans="1:45" ht="13" x14ac:dyDescent="0.15">
      <c r="A173" s="1" t="s">
        <v>172</v>
      </c>
      <c r="B173" s="1" t="b">
        <f t="shared" si="2"/>
        <v>0</v>
      </c>
      <c r="C173" s="3">
        <v>-0.114259077647718</v>
      </c>
      <c r="D173" s="3">
        <v>1.30551368249074E-2</v>
      </c>
      <c r="E173" s="1">
        <v>7.1891522179146905E-2</v>
      </c>
      <c r="F173" s="1">
        <v>249</v>
      </c>
      <c r="G173" s="1">
        <v>324</v>
      </c>
      <c r="H173" s="1">
        <v>421</v>
      </c>
      <c r="I173" s="4">
        <v>0.46804511278195399</v>
      </c>
      <c r="J173" s="3">
        <v>0.25892721880449998</v>
      </c>
      <c r="K173" s="3">
        <v>6.7043304637833798E-2</v>
      </c>
      <c r="L173" s="5">
        <v>4.2882960402273201E-6</v>
      </c>
      <c r="M173" s="1">
        <v>307</v>
      </c>
      <c r="N173" s="1">
        <v>324</v>
      </c>
      <c r="O173" s="1">
        <v>504</v>
      </c>
      <c r="P173" s="4">
        <v>0.57706766917293195</v>
      </c>
      <c r="Q173" s="3">
        <v>0.232871169030443</v>
      </c>
      <c r="R173" s="3">
        <v>5.4228981365605201E-2</v>
      </c>
      <c r="S173" s="5">
        <v>4.51174952615887E-5</v>
      </c>
      <c r="T173" s="1">
        <v>301</v>
      </c>
      <c r="U173" s="1">
        <v>324</v>
      </c>
      <c r="V173" s="1">
        <v>498</v>
      </c>
      <c r="W173" s="4">
        <v>0.56578947368420995</v>
      </c>
      <c r="X173" s="3">
        <v>0.234069058130915</v>
      </c>
      <c r="Y173" s="3">
        <v>5.4788323974294E-2</v>
      </c>
      <c r="Z173" s="5">
        <v>4.1107612813732598E-5</v>
      </c>
      <c r="AA173" s="1">
        <v>301</v>
      </c>
      <c r="AB173" s="1">
        <v>324</v>
      </c>
      <c r="AC173" s="1">
        <v>498</v>
      </c>
      <c r="AD173" s="4">
        <v>0.56578947368420995</v>
      </c>
      <c r="AE173" s="3">
        <v>-8.8472737443819699E-2</v>
      </c>
      <c r="AF173" s="3">
        <v>7.8274252708030595E-3</v>
      </c>
      <c r="AG173" s="1">
        <v>0.17010128338626099</v>
      </c>
      <c r="AH173" s="1">
        <v>242</v>
      </c>
      <c r="AI173" s="1">
        <v>324</v>
      </c>
      <c r="AJ173" s="1">
        <v>411</v>
      </c>
      <c r="AK173" s="4">
        <v>0.45488721804511201</v>
      </c>
      <c r="AL173" s="3">
        <v>-0.18297943973959699</v>
      </c>
      <c r="AM173" s="3">
        <v>3.3481475367416802E-2</v>
      </c>
      <c r="AN173" s="1">
        <v>4.1333066179695703E-3</v>
      </c>
      <c r="AO173" s="1">
        <v>244</v>
      </c>
      <c r="AP173" s="1">
        <v>324</v>
      </c>
      <c r="AQ173" s="1">
        <v>415</v>
      </c>
      <c r="AR173" s="4">
        <v>0.45864661654135302</v>
      </c>
      <c r="AS173" s="1"/>
    </row>
    <row r="174" spans="1:45" ht="13" x14ac:dyDescent="0.15">
      <c r="A174" s="1" t="s">
        <v>188</v>
      </c>
      <c r="B174" s="1" t="b">
        <f t="shared" si="2"/>
        <v>0</v>
      </c>
      <c r="C174" s="3">
        <v>-0.11012508542296701</v>
      </c>
      <c r="D174" s="3">
        <v>1.21275344394159E-2</v>
      </c>
      <c r="E174" s="1">
        <v>0.21960887848842001</v>
      </c>
      <c r="F174" s="1">
        <v>126</v>
      </c>
      <c r="G174" s="1">
        <v>177</v>
      </c>
      <c r="H174" s="1">
        <v>421</v>
      </c>
      <c r="I174" s="4">
        <v>0.23684210526315699</v>
      </c>
      <c r="J174" s="3">
        <v>0.182461080354584</v>
      </c>
      <c r="K174" s="3">
        <v>3.3292045844162302E-2</v>
      </c>
      <c r="L174" s="1">
        <v>1.7243404244493801E-2</v>
      </c>
      <c r="M174" s="1">
        <v>170</v>
      </c>
      <c r="N174" s="1">
        <v>177</v>
      </c>
      <c r="O174" s="1">
        <v>504</v>
      </c>
      <c r="P174" s="4">
        <v>0.31954887218045103</v>
      </c>
      <c r="Q174" s="3">
        <v>0.17517290575060801</v>
      </c>
      <c r="R174" s="3">
        <v>3.0685546909111499E-2</v>
      </c>
      <c r="S174" s="1">
        <v>2.39846910994168E-2</v>
      </c>
      <c r="T174" s="1">
        <v>166</v>
      </c>
      <c r="U174" s="1">
        <v>177</v>
      </c>
      <c r="V174" s="1">
        <v>498</v>
      </c>
      <c r="W174" s="4">
        <v>0.31203007518796899</v>
      </c>
      <c r="X174" s="3">
        <v>0.17681255651979499</v>
      </c>
      <c r="Y174" s="3">
        <v>3.1262680143065998E-2</v>
      </c>
      <c r="Z174" s="1">
        <v>2.26764889364891E-2</v>
      </c>
      <c r="AA174" s="1">
        <v>166</v>
      </c>
      <c r="AB174" s="1">
        <v>177</v>
      </c>
      <c r="AC174" s="1">
        <v>498</v>
      </c>
      <c r="AD174" s="4">
        <v>0.31203007518796899</v>
      </c>
      <c r="AE174" s="3">
        <v>-0.127136838980311</v>
      </c>
      <c r="AF174" s="3">
        <v>1.61637758259057E-2</v>
      </c>
      <c r="AG174" s="1">
        <v>0.16286942310296401</v>
      </c>
      <c r="AH174" s="1">
        <v>122</v>
      </c>
      <c r="AI174" s="1">
        <v>177</v>
      </c>
      <c r="AJ174" s="1">
        <v>411</v>
      </c>
      <c r="AK174" s="4">
        <v>0.22932330827067601</v>
      </c>
      <c r="AL174" s="3">
        <v>-0.159229517894801</v>
      </c>
      <c r="AM174" s="3">
        <v>2.5354039369011001E-2</v>
      </c>
      <c r="AN174" s="1">
        <v>7.8551800728189597E-2</v>
      </c>
      <c r="AO174" s="1">
        <v>123</v>
      </c>
      <c r="AP174" s="1">
        <v>177</v>
      </c>
      <c r="AQ174" s="1">
        <v>415</v>
      </c>
      <c r="AR174" s="4">
        <v>0.23120300751879699</v>
      </c>
      <c r="AS174" s="1"/>
    </row>
    <row r="175" spans="1:45" ht="13" x14ac:dyDescent="0.15">
      <c r="A175" s="1" t="s">
        <v>115</v>
      </c>
      <c r="B175" s="1" t="b">
        <f t="shared" si="2"/>
        <v>0</v>
      </c>
      <c r="C175" s="3">
        <v>-0.10951337230340499</v>
      </c>
      <c r="D175" s="3">
        <v>1.19931787132642E-2</v>
      </c>
      <c r="E175" s="1">
        <v>2.5153336612824699E-2</v>
      </c>
      <c r="F175" s="1">
        <v>418</v>
      </c>
      <c r="G175" s="1">
        <v>525</v>
      </c>
      <c r="H175" s="1">
        <v>421</v>
      </c>
      <c r="I175" s="4">
        <v>0.78571428571428503</v>
      </c>
      <c r="J175" s="3">
        <v>0.30793010134192</v>
      </c>
      <c r="K175" s="3">
        <v>9.48209473124456E-2</v>
      </c>
      <c r="L175" s="5">
        <v>2.2375734046938801E-12</v>
      </c>
      <c r="M175" s="1">
        <v>497</v>
      </c>
      <c r="N175" s="1">
        <v>525</v>
      </c>
      <c r="O175" s="1">
        <v>504</v>
      </c>
      <c r="P175" s="4">
        <v>0.93421052631578905</v>
      </c>
      <c r="Q175" s="3">
        <v>0.30819007923015401</v>
      </c>
      <c r="R175" s="3">
        <v>9.4981124935888894E-2</v>
      </c>
      <c r="S175" s="5">
        <v>2.9039023718869901E-12</v>
      </c>
      <c r="T175" s="1">
        <v>491</v>
      </c>
      <c r="U175" s="1">
        <v>525</v>
      </c>
      <c r="V175" s="1">
        <v>498</v>
      </c>
      <c r="W175" s="4">
        <v>0.92293233082706705</v>
      </c>
      <c r="X175" s="3">
        <v>0.33274779615443401</v>
      </c>
      <c r="Y175" s="3">
        <v>0.110721095845633</v>
      </c>
      <c r="Z175" s="5">
        <v>3.6974400709749001E-14</v>
      </c>
      <c r="AA175" s="1">
        <v>491</v>
      </c>
      <c r="AB175" s="1">
        <v>525</v>
      </c>
      <c r="AC175" s="1">
        <v>498</v>
      </c>
      <c r="AD175" s="4">
        <v>0.92293233082706705</v>
      </c>
      <c r="AE175" s="3">
        <v>-0.139823925765513</v>
      </c>
      <c r="AF175" s="3">
        <v>1.9550730216479802E-2</v>
      </c>
      <c r="AG175" s="1">
        <v>4.6613188654340302E-3</v>
      </c>
      <c r="AH175" s="1">
        <v>408</v>
      </c>
      <c r="AI175" s="1">
        <v>525</v>
      </c>
      <c r="AJ175" s="1">
        <v>411</v>
      </c>
      <c r="AK175" s="4">
        <v>0.766917293233082</v>
      </c>
      <c r="AL175" s="3">
        <v>-0.18701805052617401</v>
      </c>
      <c r="AM175" s="3">
        <v>3.4975751222610797E-2</v>
      </c>
      <c r="AN175" s="1">
        <v>1.3439669978288399E-4</v>
      </c>
      <c r="AO175" s="1">
        <v>412</v>
      </c>
      <c r="AP175" s="1">
        <v>525</v>
      </c>
      <c r="AQ175" s="1">
        <v>415</v>
      </c>
      <c r="AR175" s="4">
        <v>0.77443609022556303</v>
      </c>
      <c r="AS175" s="1"/>
    </row>
    <row r="176" spans="1:45" ht="13" x14ac:dyDescent="0.15">
      <c r="A176" s="1" t="s">
        <v>264</v>
      </c>
      <c r="B176" s="1" t="b">
        <f t="shared" si="2"/>
        <v>0</v>
      </c>
      <c r="C176" s="3">
        <v>-0.106408874422837</v>
      </c>
      <c r="D176" s="3">
        <v>1.13228485559351E-2</v>
      </c>
      <c r="E176" s="1">
        <v>7.5990379361928095E-2</v>
      </c>
      <c r="F176" s="1">
        <v>279</v>
      </c>
      <c r="G176" s="1">
        <v>327</v>
      </c>
      <c r="H176" s="1">
        <v>421</v>
      </c>
      <c r="I176" s="4">
        <v>0.52443609022556303</v>
      </c>
      <c r="J176" s="3">
        <v>-5.14849440990401E-2</v>
      </c>
      <c r="K176" s="3">
        <v>2.65069946888128E-3</v>
      </c>
      <c r="L176" s="1">
        <v>0.36552309306652903</v>
      </c>
      <c r="M176" s="1">
        <v>311</v>
      </c>
      <c r="N176" s="1">
        <v>327</v>
      </c>
      <c r="O176" s="1">
        <v>504</v>
      </c>
      <c r="P176" s="4">
        <v>0.58458646616541299</v>
      </c>
      <c r="Q176" s="3">
        <v>-3.2976313938116099E-2</v>
      </c>
      <c r="R176" s="3">
        <v>1.08743728094519E-3</v>
      </c>
      <c r="S176" s="1">
        <v>0.56553116798186698</v>
      </c>
      <c r="T176" s="1">
        <v>306</v>
      </c>
      <c r="U176" s="1">
        <v>327</v>
      </c>
      <c r="V176" s="1">
        <v>498</v>
      </c>
      <c r="W176" s="4">
        <v>0.57518796992481203</v>
      </c>
      <c r="X176" s="3">
        <v>-6.8828420309084301E-2</v>
      </c>
      <c r="Y176" s="3">
        <v>4.7373514422439696E-3</v>
      </c>
      <c r="Z176" s="1">
        <v>0.229944363715373</v>
      </c>
      <c r="AA176" s="1">
        <v>306</v>
      </c>
      <c r="AB176" s="1">
        <v>327</v>
      </c>
      <c r="AC176" s="1">
        <v>498</v>
      </c>
      <c r="AD176" s="4">
        <v>0.57518796992481203</v>
      </c>
      <c r="AE176" s="3">
        <v>-8.5748615199813596E-2</v>
      </c>
      <c r="AF176" s="3">
        <v>7.3528250086857001E-3</v>
      </c>
      <c r="AG176" s="1">
        <v>0.159228991815103</v>
      </c>
      <c r="AH176" s="1">
        <v>271</v>
      </c>
      <c r="AI176" s="1">
        <v>327</v>
      </c>
      <c r="AJ176" s="1">
        <v>411</v>
      </c>
      <c r="AK176" s="4">
        <v>0.50939849624060096</v>
      </c>
      <c r="AL176" s="3">
        <v>-3.5763394905853702E-2</v>
      </c>
      <c r="AM176" s="3">
        <v>1.2790204151920401E-3</v>
      </c>
      <c r="AN176" s="1">
        <v>0.55627377984559201</v>
      </c>
      <c r="AO176" s="1">
        <v>273</v>
      </c>
      <c r="AP176" s="1">
        <v>327</v>
      </c>
      <c r="AQ176" s="1">
        <v>415</v>
      </c>
      <c r="AR176" s="4">
        <v>0.51315789473684204</v>
      </c>
      <c r="AS176" s="1"/>
    </row>
    <row r="177" spans="1:45" ht="13" x14ac:dyDescent="0.15">
      <c r="A177" s="1" t="s">
        <v>173</v>
      </c>
      <c r="B177" s="1" t="b">
        <f t="shared" si="2"/>
        <v>0</v>
      </c>
      <c r="C177" s="3">
        <v>0.10635937764270401</v>
      </c>
      <c r="D177" s="3">
        <v>1.13123172125434E-2</v>
      </c>
      <c r="E177" s="1">
        <v>0.34463824596982701</v>
      </c>
      <c r="F177" s="1">
        <v>81</v>
      </c>
      <c r="G177" s="1">
        <v>107</v>
      </c>
      <c r="H177" s="1">
        <v>421</v>
      </c>
      <c r="I177" s="4">
        <v>0.15225563909774401</v>
      </c>
      <c r="J177" s="3">
        <v>-0.19056349615118201</v>
      </c>
      <c r="K177" s="3">
        <v>3.63144460653618E-2</v>
      </c>
      <c r="L177" s="1">
        <v>5.8844295696978598E-2</v>
      </c>
      <c r="M177" s="1">
        <v>99</v>
      </c>
      <c r="N177" s="1">
        <v>107</v>
      </c>
      <c r="O177" s="1">
        <v>504</v>
      </c>
      <c r="P177" s="4">
        <v>0.186090225563909</v>
      </c>
      <c r="Q177" s="3">
        <v>-0.19298093465206001</v>
      </c>
      <c r="R177" s="3">
        <v>3.7241641139182997E-2</v>
      </c>
      <c r="S177" s="1">
        <v>5.5648178401588699E-2</v>
      </c>
      <c r="T177" s="1">
        <v>99</v>
      </c>
      <c r="U177" s="1">
        <v>107</v>
      </c>
      <c r="V177" s="1">
        <v>498</v>
      </c>
      <c r="W177" s="4">
        <v>0.186090225563909</v>
      </c>
      <c r="X177" s="3">
        <v>-0.23091560531806199</v>
      </c>
      <c r="Y177" s="3">
        <v>5.3322016779407101E-2</v>
      </c>
      <c r="Z177" s="1">
        <v>2.1472406607011899E-2</v>
      </c>
      <c r="AA177" s="1">
        <v>99</v>
      </c>
      <c r="AB177" s="1">
        <v>107</v>
      </c>
      <c r="AC177" s="1">
        <v>498</v>
      </c>
      <c r="AD177" s="4">
        <v>0.186090225563909</v>
      </c>
      <c r="AE177" s="3">
        <v>7.6443663516702606E-2</v>
      </c>
      <c r="AF177" s="3">
        <v>5.8436336918548598E-3</v>
      </c>
      <c r="AG177" s="1">
        <v>0.50033729762805301</v>
      </c>
      <c r="AH177" s="1">
        <v>80</v>
      </c>
      <c r="AI177" s="1">
        <v>107</v>
      </c>
      <c r="AJ177" s="1">
        <v>411</v>
      </c>
      <c r="AK177" s="4">
        <v>0.150375939849624</v>
      </c>
      <c r="AL177" s="3">
        <v>7.1313422008666194E-2</v>
      </c>
      <c r="AM177" s="3">
        <v>5.0856041585861196E-3</v>
      </c>
      <c r="AN177" s="1">
        <v>0.52434109338614598</v>
      </c>
      <c r="AO177" s="1">
        <v>82</v>
      </c>
      <c r="AP177" s="1">
        <v>107</v>
      </c>
      <c r="AQ177" s="1">
        <v>415</v>
      </c>
      <c r="AR177" s="4">
        <v>0.15413533834586399</v>
      </c>
      <c r="AS177" s="1"/>
    </row>
    <row r="178" spans="1:45" ht="13" x14ac:dyDescent="0.15">
      <c r="A178" s="1" t="s">
        <v>272</v>
      </c>
      <c r="B178" s="1" t="b">
        <f t="shared" si="2"/>
        <v>0</v>
      </c>
      <c r="C178" s="3">
        <v>-0.10578120700072501</v>
      </c>
      <c r="D178" s="3">
        <v>1.11896637545303E-2</v>
      </c>
      <c r="E178" s="1">
        <v>3.0000215241119101E-2</v>
      </c>
      <c r="F178" s="1">
        <v>421</v>
      </c>
      <c r="G178" s="1">
        <v>532</v>
      </c>
      <c r="H178" s="1">
        <v>421</v>
      </c>
      <c r="I178" s="4">
        <v>0.79135338345864603</v>
      </c>
      <c r="J178" s="3">
        <v>5.7521093734860501E-2</v>
      </c>
      <c r="K178" s="3">
        <v>3.3086762244546098E-3</v>
      </c>
      <c r="L178" s="1">
        <v>0.19732628893786</v>
      </c>
      <c r="M178" s="1">
        <v>504</v>
      </c>
      <c r="N178" s="1">
        <v>532</v>
      </c>
      <c r="O178" s="1">
        <v>504</v>
      </c>
      <c r="P178" s="4">
        <v>0.94736842105263097</v>
      </c>
      <c r="Q178" s="3">
        <v>7.5601416147563605E-2</v>
      </c>
      <c r="R178" s="3">
        <v>5.7155741235171004E-3</v>
      </c>
      <c r="S178" s="1">
        <v>9.1933101821712895E-2</v>
      </c>
      <c r="T178" s="1">
        <v>498</v>
      </c>
      <c r="U178" s="1">
        <v>532</v>
      </c>
      <c r="V178" s="1">
        <v>498</v>
      </c>
      <c r="W178" s="4">
        <v>0.93609022556390897</v>
      </c>
      <c r="X178" s="3">
        <v>6.4100404216625398E-2</v>
      </c>
      <c r="Y178" s="3">
        <v>4.1088618207347702E-3</v>
      </c>
      <c r="Z178" s="1">
        <v>0.15319585131649299</v>
      </c>
      <c r="AA178" s="1">
        <v>498</v>
      </c>
      <c r="AB178" s="1">
        <v>532</v>
      </c>
      <c r="AC178" s="1">
        <v>498</v>
      </c>
      <c r="AD178" s="4">
        <v>0.93609022556390897</v>
      </c>
      <c r="AE178" s="3">
        <v>-0.121780617476289</v>
      </c>
      <c r="AF178" s="3">
        <v>1.4830518792906301E-2</v>
      </c>
      <c r="AG178" s="1">
        <v>1.3490268902835801E-2</v>
      </c>
      <c r="AH178" s="1">
        <v>411</v>
      </c>
      <c r="AI178" s="1">
        <v>532</v>
      </c>
      <c r="AJ178" s="1">
        <v>411</v>
      </c>
      <c r="AK178" s="4">
        <v>0.772556390977443</v>
      </c>
      <c r="AL178" s="3">
        <v>-9.4499020307809795E-2</v>
      </c>
      <c r="AM178" s="3">
        <v>8.9300648391358508E-3</v>
      </c>
      <c r="AN178" s="1">
        <v>5.4405815091496099E-2</v>
      </c>
      <c r="AO178" s="1">
        <v>415</v>
      </c>
      <c r="AP178" s="1">
        <v>532</v>
      </c>
      <c r="AQ178" s="1">
        <v>415</v>
      </c>
      <c r="AR178" s="4">
        <v>0.78007518796992403</v>
      </c>
      <c r="AS178" s="1"/>
    </row>
    <row r="179" spans="1:45" ht="13" x14ac:dyDescent="0.15">
      <c r="A179" s="1" t="s">
        <v>228</v>
      </c>
      <c r="B179" s="1" t="b">
        <f t="shared" si="2"/>
        <v>0</v>
      </c>
      <c r="C179" s="3">
        <v>-0.10520496916265799</v>
      </c>
      <c r="D179" s="3">
        <v>1.1068085536516E-2</v>
      </c>
      <c r="E179" s="1">
        <v>3.0912295815332801E-2</v>
      </c>
      <c r="F179" s="1">
        <v>421</v>
      </c>
      <c r="G179" s="1">
        <v>532</v>
      </c>
      <c r="H179" s="1">
        <v>421</v>
      </c>
      <c r="I179" s="4">
        <v>0.79135338345864603</v>
      </c>
      <c r="J179" s="3">
        <v>0.10076120206438199</v>
      </c>
      <c r="K179" s="3">
        <v>1.01528198414592E-2</v>
      </c>
      <c r="L179" s="1">
        <v>2.3683401449673999E-2</v>
      </c>
      <c r="M179" s="1">
        <v>504</v>
      </c>
      <c r="N179" s="1">
        <v>532</v>
      </c>
      <c r="O179" s="1">
        <v>504</v>
      </c>
      <c r="P179" s="4">
        <v>0.94736842105263097</v>
      </c>
      <c r="Q179" s="3">
        <v>0.12250932803054</v>
      </c>
      <c r="R179" s="3">
        <v>1.5008535454494499E-2</v>
      </c>
      <c r="S179" s="1">
        <v>6.1935340463801E-3</v>
      </c>
      <c r="T179" s="1">
        <v>498</v>
      </c>
      <c r="U179" s="1">
        <v>532</v>
      </c>
      <c r="V179" s="1">
        <v>498</v>
      </c>
      <c r="W179" s="4">
        <v>0.93609022556390897</v>
      </c>
      <c r="X179" s="3">
        <v>0.116065703105314</v>
      </c>
      <c r="Y179" s="3">
        <v>1.3471247437331E-2</v>
      </c>
      <c r="Z179" s="1">
        <v>9.5317187437564503E-3</v>
      </c>
      <c r="AA179" s="1">
        <v>498</v>
      </c>
      <c r="AB179" s="1">
        <v>532</v>
      </c>
      <c r="AC179" s="1">
        <v>498</v>
      </c>
      <c r="AD179" s="4">
        <v>0.93609022556390897</v>
      </c>
      <c r="AE179" s="3">
        <v>-0.112426967216768</v>
      </c>
      <c r="AF179" s="3">
        <v>1.26398229575602E-2</v>
      </c>
      <c r="AG179" s="1">
        <v>2.2635175967197999E-2</v>
      </c>
      <c r="AH179" s="1">
        <v>411</v>
      </c>
      <c r="AI179" s="1">
        <v>532</v>
      </c>
      <c r="AJ179" s="1">
        <v>411</v>
      </c>
      <c r="AK179" s="4">
        <v>0.772556390977443</v>
      </c>
      <c r="AL179" s="3">
        <v>-0.103799266778133</v>
      </c>
      <c r="AM179" s="3">
        <v>1.07742877836781E-2</v>
      </c>
      <c r="AN179" s="1">
        <v>3.4524927899890902E-2</v>
      </c>
      <c r="AO179" s="1">
        <v>415</v>
      </c>
      <c r="AP179" s="1">
        <v>532</v>
      </c>
      <c r="AQ179" s="1">
        <v>415</v>
      </c>
      <c r="AR179" s="4">
        <v>0.78007518796992403</v>
      </c>
      <c r="AS179" s="1"/>
    </row>
    <row r="180" spans="1:45" ht="13" x14ac:dyDescent="0.15">
      <c r="A180" s="1" t="s">
        <v>125</v>
      </c>
      <c r="B180" s="1" t="b">
        <f t="shared" si="2"/>
        <v>0</v>
      </c>
      <c r="C180" s="3">
        <v>-0.102988475550973</v>
      </c>
      <c r="D180" s="3">
        <v>1.06066260963133E-2</v>
      </c>
      <c r="E180" s="1">
        <v>3.4861903481800301E-2</v>
      </c>
      <c r="F180" s="1">
        <v>420</v>
      </c>
      <c r="G180" s="1">
        <v>530</v>
      </c>
      <c r="H180" s="1">
        <v>421</v>
      </c>
      <c r="I180" s="4">
        <v>0.78947368421052599</v>
      </c>
      <c r="J180" s="3">
        <v>0.28475322560944</v>
      </c>
      <c r="K180" s="3">
        <v>8.1084399494981002E-2</v>
      </c>
      <c r="L180" s="5">
        <v>8.0792132250188094E-11</v>
      </c>
      <c r="M180" s="1">
        <v>502</v>
      </c>
      <c r="N180" s="1">
        <v>530</v>
      </c>
      <c r="O180" s="1">
        <v>504</v>
      </c>
      <c r="P180" s="4">
        <v>0.94360902255639101</v>
      </c>
      <c r="Q180" s="3">
        <v>0.28613825933259501</v>
      </c>
      <c r="R180" s="3">
        <v>8.1875103453887502E-2</v>
      </c>
      <c r="S180" s="5">
        <v>8.4274721807408697E-11</v>
      </c>
      <c r="T180" s="1">
        <v>496</v>
      </c>
      <c r="U180" s="1">
        <v>530</v>
      </c>
      <c r="V180" s="1">
        <v>498</v>
      </c>
      <c r="W180" s="4">
        <v>0.93233082706766901</v>
      </c>
      <c r="X180" s="3">
        <v>0.31000627817250997</v>
      </c>
      <c r="Y180" s="3">
        <v>9.6103892506371802E-2</v>
      </c>
      <c r="Z180" s="5">
        <v>1.64771132226322E-12</v>
      </c>
      <c r="AA180" s="1">
        <v>496</v>
      </c>
      <c r="AB180" s="1">
        <v>530</v>
      </c>
      <c r="AC180" s="1">
        <v>498</v>
      </c>
      <c r="AD180" s="4">
        <v>0.93233082706766901</v>
      </c>
      <c r="AE180" s="3">
        <v>-0.13397238539390899</v>
      </c>
      <c r="AF180" s="3">
        <v>1.79486000481342E-2</v>
      </c>
      <c r="AG180" s="1">
        <v>6.59345287244348E-3</v>
      </c>
      <c r="AH180" s="1">
        <v>410</v>
      </c>
      <c r="AI180" s="1">
        <v>530</v>
      </c>
      <c r="AJ180" s="1">
        <v>411</v>
      </c>
      <c r="AK180" s="4">
        <v>0.77067669172932296</v>
      </c>
      <c r="AL180" s="3">
        <v>-0.17862286211334599</v>
      </c>
      <c r="AM180" s="3">
        <v>3.1906126869563498E-2</v>
      </c>
      <c r="AN180" s="1">
        <v>2.5932775458761598E-4</v>
      </c>
      <c r="AO180" s="1">
        <v>414</v>
      </c>
      <c r="AP180" s="1">
        <v>530</v>
      </c>
      <c r="AQ180" s="1">
        <v>415</v>
      </c>
      <c r="AR180" s="4">
        <v>0.778195488721804</v>
      </c>
      <c r="AS180" s="1"/>
    </row>
    <row r="181" spans="1:45" ht="13" x14ac:dyDescent="0.15">
      <c r="A181" s="1" t="s">
        <v>138</v>
      </c>
      <c r="B181" s="1" t="b">
        <f t="shared" si="2"/>
        <v>0</v>
      </c>
      <c r="C181" s="3">
        <v>0.102657282375631</v>
      </c>
      <c r="D181" s="3">
        <v>1.05385176247501E-2</v>
      </c>
      <c r="E181" s="1">
        <v>3.56745843674484E-2</v>
      </c>
      <c r="F181" s="1">
        <v>419</v>
      </c>
      <c r="G181" s="1">
        <v>528</v>
      </c>
      <c r="H181" s="1">
        <v>421</v>
      </c>
      <c r="I181" s="4">
        <v>0.78759398496240596</v>
      </c>
      <c r="J181" s="3">
        <v>-0.28175963830922801</v>
      </c>
      <c r="K181" s="3">
        <v>7.9388493780147396E-2</v>
      </c>
      <c r="L181" s="5">
        <v>1.4083276760674499E-10</v>
      </c>
      <c r="M181" s="1">
        <v>500</v>
      </c>
      <c r="N181" s="1">
        <v>528</v>
      </c>
      <c r="O181" s="1">
        <v>504</v>
      </c>
      <c r="P181" s="4">
        <v>0.93984962406015005</v>
      </c>
      <c r="Q181" s="3">
        <v>-0.26948134829319198</v>
      </c>
      <c r="R181" s="3">
        <v>7.2620197077916698E-2</v>
      </c>
      <c r="S181" s="5">
        <v>1.1481627371132599E-9</v>
      </c>
      <c r="T181" s="1">
        <v>494</v>
      </c>
      <c r="U181" s="1">
        <v>528</v>
      </c>
      <c r="V181" s="1">
        <v>498</v>
      </c>
      <c r="W181" s="4">
        <v>0.92857142857142805</v>
      </c>
      <c r="X181" s="3">
        <v>-0.28306278324126699</v>
      </c>
      <c r="Y181" s="3">
        <v>8.0124539256292995E-2</v>
      </c>
      <c r="Z181" s="5">
        <v>1.48466877586209E-10</v>
      </c>
      <c r="AA181" s="1">
        <v>494</v>
      </c>
      <c r="AB181" s="1">
        <v>528</v>
      </c>
      <c r="AC181" s="1">
        <v>498</v>
      </c>
      <c r="AD181" s="4">
        <v>0.92857142857142805</v>
      </c>
      <c r="AE181" s="3">
        <v>9.3505303544455007E-2</v>
      </c>
      <c r="AF181" s="3">
        <v>8.7432417909406694E-3</v>
      </c>
      <c r="AG181" s="1">
        <v>5.8840738232869297E-2</v>
      </c>
      <c r="AH181" s="1">
        <v>409</v>
      </c>
      <c r="AI181" s="1">
        <v>528</v>
      </c>
      <c r="AJ181" s="1">
        <v>411</v>
      </c>
      <c r="AK181" s="4">
        <v>0.76879699248120303</v>
      </c>
      <c r="AL181" s="3">
        <v>0.114738697722401</v>
      </c>
      <c r="AM181" s="3">
        <v>1.3164968755032499E-2</v>
      </c>
      <c r="AN181" s="1">
        <v>1.9679322502241199E-2</v>
      </c>
      <c r="AO181" s="1">
        <v>413</v>
      </c>
      <c r="AP181" s="1">
        <v>528</v>
      </c>
      <c r="AQ181" s="1">
        <v>415</v>
      </c>
      <c r="AR181" s="4">
        <v>0.77631578947368396</v>
      </c>
      <c r="AS181" s="1"/>
    </row>
    <row r="182" spans="1:45" ht="13" x14ac:dyDescent="0.15">
      <c r="A182" s="1" t="s">
        <v>259</v>
      </c>
      <c r="B182" s="1" t="b">
        <f t="shared" si="2"/>
        <v>0</v>
      </c>
      <c r="C182" s="3">
        <v>0.102568236566346</v>
      </c>
      <c r="D182" s="3">
        <v>1.05202431523301E-2</v>
      </c>
      <c r="E182" s="1">
        <v>3.5394285171625003E-2</v>
      </c>
      <c r="F182" s="1">
        <v>421</v>
      </c>
      <c r="G182" s="1">
        <v>532</v>
      </c>
      <c r="H182" s="1">
        <v>421</v>
      </c>
      <c r="I182" s="4">
        <v>0.79135338345864603</v>
      </c>
      <c r="J182" s="3">
        <v>-8.8575675160267806E-2</v>
      </c>
      <c r="K182" s="3">
        <v>7.8456502300972893E-3</v>
      </c>
      <c r="L182" s="1">
        <v>4.6868190679765401E-2</v>
      </c>
      <c r="M182" s="1">
        <v>504</v>
      </c>
      <c r="N182" s="1">
        <v>532</v>
      </c>
      <c r="O182" s="1">
        <v>504</v>
      </c>
      <c r="P182" s="4">
        <v>0.94736842105263097</v>
      </c>
      <c r="Q182" s="3">
        <v>-8.6604377446762096E-2</v>
      </c>
      <c r="R182" s="3">
        <v>7.50031819294124E-3</v>
      </c>
      <c r="S182" s="1">
        <v>5.3429985053302702E-2</v>
      </c>
      <c r="T182" s="1">
        <v>498</v>
      </c>
      <c r="U182" s="1">
        <v>532</v>
      </c>
      <c r="V182" s="1">
        <v>498</v>
      </c>
      <c r="W182" s="4">
        <v>0.93609022556390897</v>
      </c>
      <c r="X182" s="3">
        <v>-7.9261663540639904E-2</v>
      </c>
      <c r="Y182" s="3">
        <v>6.2824113072296097E-3</v>
      </c>
      <c r="Z182" s="1">
        <v>7.7206026963628105E-2</v>
      </c>
      <c r="AA182" s="1">
        <v>498</v>
      </c>
      <c r="AB182" s="1">
        <v>532</v>
      </c>
      <c r="AC182" s="1">
        <v>498</v>
      </c>
      <c r="AD182" s="4">
        <v>0.93609022556390897</v>
      </c>
      <c r="AE182" s="3">
        <v>3.8821388147991603E-2</v>
      </c>
      <c r="AF182" s="3">
        <v>1.5071001777370199E-3</v>
      </c>
      <c r="AG182" s="1">
        <v>0.43249451290202601</v>
      </c>
      <c r="AH182" s="1">
        <v>411</v>
      </c>
      <c r="AI182" s="1">
        <v>532</v>
      </c>
      <c r="AJ182" s="1">
        <v>411</v>
      </c>
      <c r="AK182" s="4">
        <v>0.772556390977443</v>
      </c>
      <c r="AL182" s="3">
        <v>9.8068769017959107E-2</v>
      </c>
      <c r="AM182" s="3">
        <v>9.6174834566978094E-3</v>
      </c>
      <c r="AN182" s="1">
        <v>4.5868443511436298E-2</v>
      </c>
      <c r="AO182" s="1">
        <v>415</v>
      </c>
      <c r="AP182" s="1">
        <v>532</v>
      </c>
      <c r="AQ182" s="1">
        <v>415</v>
      </c>
      <c r="AR182" s="4">
        <v>0.78007518796992403</v>
      </c>
      <c r="AS182" s="1"/>
    </row>
    <row r="183" spans="1:45" ht="13" x14ac:dyDescent="0.15">
      <c r="A183" s="1" t="s">
        <v>283</v>
      </c>
      <c r="B183" s="1" t="b">
        <f t="shared" si="2"/>
        <v>0</v>
      </c>
      <c r="C183" s="3">
        <v>-0.102026738307821</v>
      </c>
      <c r="D183" s="3">
        <v>1.04094553297326E-2</v>
      </c>
      <c r="E183" s="1">
        <v>3.6604199494669698E-2</v>
      </c>
      <c r="F183" s="1">
        <v>420</v>
      </c>
      <c r="G183" s="1">
        <v>531</v>
      </c>
      <c r="H183" s="1">
        <v>421</v>
      </c>
      <c r="I183" s="4">
        <v>0.78947368421052599</v>
      </c>
      <c r="J183" s="3">
        <v>2.4876846858517401E-2</v>
      </c>
      <c r="K183" s="3">
        <v>6.1885750962212705E-4</v>
      </c>
      <c r="L183" s="1">
        <v>0.57778192280401797</v>
      </c>
      <c r="M183" s="1">
        <v>503</v>
      </c>
      <c r="N183" s="1">
        <v>531</v>
      </c>
      <c r="O183" s="1">
        <v>504</v>
      </c>
      <c r="P183" s="4">
        <v>0.94548872180451105</v>
      </c>
      <c r="Q183" s="3">
        <v>5.6170546500379698E-2</v>
      </c>
      <c r="R183" s="3">
        <v>3.15513029415131E-3</v>
      </c>
      <c r="S183" s="1">
        <v>0.21127329589603999</v>
      </c>
      <c r="T183" s="1">
        <v>497</v>
      </c>
      <c r="U183" s="1">
        <v>531</v>
      </c>
      <c r="V183" s="1">
        <v>498</v>
      </c>
      <c r="W183" s="4">
        <v>0.93421052631578905</v>
      </c>
      <c r="X183" s="3">
        <v>5.1843551554339E-2</v>
      </c>
      <c r="Y183" s="3">
        <v>2.6877538377674099E-3</v>
      </c>
      <c r="Z183" s="1">
        <v>0.24864790732761699</v>
      </c>
      <c r="AA183" s="1">
        <v>497</v>
      </c>
      <c r="AB183" s="1">
        <v>531</v>
      </c>
      <c r="AC183" s="1">
        <v>498</v>
      </c>
      <c r="AD183" s="4">
        <v>0.93421052631578905</v>
      </c>
      <c r="AE183" s="3">
        <v>-6.8507689527548293E-2</v>
      </c>
      <c r="AF183" s="3">
        <v>4.6933035244029597E-3</v>
      </c>
      <c r="AG183" s="1">
        <v>0.16618492036551999</v>
      </c>
      <c r="AH183" s="1">
        <v>410</v>
      </c>
      <c r="AI183" s="1">
        <v>531</v>
      </c>
      <c r="AJ183" s="1">
        <v>411</v>
      </c>
      <c r="AK183" s="4">
        <v>0.77067669172932296</v>
      </c>
      <c r="AL183" s="3">
        <v>1.16549916096954E-2</v>
      </c>
      <c r="AM183" s="3">
        <v>1.3583882942207E-4</v>
      </c>
      <c r="AN183" s="1">
        <v>0.81309512673917606</v>
      </c>
      <c r="AO183" s="1">
        <v>414</v>
      </c>
      <c r="AP183" s="1">
        <v>531</v>
      </c>
      <c r="AQ183" s="1">
        <v>415</v>
      </c>
      <c r="AR183" s="4">
        <v>0.778195488721804</v>
      </c>
      <c r="AS183" s="1"/>
    </row>
    <row r="184" spans="1:45" ht="13" x14ac:dyDescent="0.15">
      <c r="A184" s="1" t="s">
        <v>108</v>
      </c>
      <c r="B184" s="1" t="b">
        <f t="shared" si="2"/>
        <v>0</v>
      </c>
      <c r="C184" s="3">
        <v>-0.10181071204551</v>
      </c>
      <c r="D184" s="3">
        <v>1.03654210872138E-2</v>
      </c>
      <c r="E184" s="1">
        <v>3.7005563797614299E-2</v>
      </c>
      <c r="F184" s="1">
        <v>420</v>
      </c>
      <c r="G184" s="1">
        <v>530</v>
      </c>
      <c r="H184" s="1">
        <v>421</v>
      </c>
      <c r="I184" s="4">
        <v>0.78947368421052599</v>
      </c>
      <c r="J184" s="3">
        <v>0.30022043807306498</v>
      </c>
      <c r="K184" s="3">
        <v>9.0132311436783102E-2</v>
      </c>
      <c r="L184" s="5">
        <v>6.4717862776281904E-12</v>
      </c>
      <c r="M184" s="1">
        <v>502</v>
      </c>
      <c r="N184" s="1">
        <v>530</v>
      </c>
      <c r="O184" s="1">
        <v>504</v>
      </c>
      <c r="P184" s="4">
        <v>0.94360902255639101</v>
      </c>
      <c r="Q184" s="3">
        <v>0.30194860142955798</v>
      </c>
      <c r="R184" s="3">
        <v>9.1172957905266097E-2</v>
      </c>
      <c r="S184" s="5">
        <v>6.4782981595532298E-12</v>
      </c>
      <c r="T184" s="1">
        <v>496</v>
      </c>
      <c r="U184" s="1">
        <v>530</v>
      </c>
      <c r="V184" s="1">
        <v>498</v>
      </c>
      <c r="W184" s="4">
        <v>0.93233082706766901</v>
      </c>
      <c r="X184" s="3">
        <v>0.336487547513727</v>
      </c>
      <c r="Y184" s="3">
        <v>0.113223869631803</v>
      </c>
      <c r="Z184" s="5">
        <v>1.35312339864098E-14</v>
      </c>
      <c r="AA184" s="1">
        <v>496</v>
      </c>
      <c r="AB184" s="1">
        <v>530</v>
      </c>
      <c r="AC184" s="1">
        <v>498</v>
      </c>
      <c r="AD184" s="4">
        <v>0.93233082706766901</v>
      </c>
      <c r="AE184" s="3">
        <v>-7.1615769327427997E-2</v>
      </c>
      <c r="AF184" s="3">
        <v>5.1288184163593804E-3</v>
      </c>
      <c r="AG184" s="1">
        <v>0.147745536235664</v>
      </c>
      <c r="AH184" s="1">
        <v>410</v>
      </c>
      <c r="AI184" s="1">
        <v>530</v>
      </c>
      <c r="AJ184" s="1">
        <v>411</v>
      </c>
      <c r="AK184" s="4">
        <v>0.77067669172932296</v>
      </c>
      <c r="AL184" s="3">
        <v>-0.119722626722335</v>
      </c>
      <c r="AM184" s="3">
        <v>1.43335073492956E-2</v>
      </c>
      <c r="AN184" s="1">
        <v>1.47932034634991E-2</v>
      </c>
      <c r="AO184" s="1">
        <v>414</v>
      </c>
      <c r="AP184" s="1">
        <v>530</v>
      </c>
      <c r="AQ184" s="1">
        <v>415</v>
      </c>
      <c r="AR184" s="4">
        <v>0.778195488721804</v>
      </c>
      <c r="AS184" s="1"/>
    </row>
    <row r="185" spans="1:45" ht="13" x14ac:dyDescent="0.15">
      <c r="A185" s="1" t="s">
        <v>109</v>
      </c>
      <c r="B185" s="1" t="b">
        <f t="shared" si="2"/>
        <v>0</v>
      </c>
      <c r="C185" s="3">
        <v>-0.10181071204551</v>
      </c>
      <c r="D185" s="3">
        <v>1.03654210872138E-2</v>
      </c>
      <c r="E185" s="1">
        <v>3.7005563797614299E-2</v>
      </c>
      <c r="F185" s="1">
        <v>420</v>
      </c>
      <c r="G185" s="1">
        <v>530</v>
      </c>
      <c r="H185" s="1">
        <v>421</v>
      </c>
      <c r="I185" s="4">
        <v>0.78947368421052599</v>
      </c>
      <c r="J185" s="3">
        <v>0.30022043807306498</v>
      </c>
      <c r="K185" s="3">
        <v>9.0132311436783102E-2</v>
      </c>
      <c r="L185" s="5">
        <v>6.4717862776281904E-12</v>
      </c>
      <c r="M185" s="1">
        <v>502</v>
      </c>
      <c r="N185" s="1">
        <v>530</v>
      </c>
      <c r="O185" s="1">
        <v>504</v>
      </c>
      <c r="P185" s="4">
        <v>0.94360902255639101</v>
      </c>
      <c r="Q185" s="3">
        <v>0.30194860142955798</v>
      </c>
      <c r="R185" s="3">
        <v>9.1172957905266097E-2</v>
      </c>
      <c r="S185" s="5">
        <v>6.4782981595532298E-12</v>
      </c>
      <c r="T185" s="1">
        <v>496</v>
      </c>
      <c r="U185" s="1">
        <v>530</v>
      </c>
      <c r="V185" s="1">
        <v>498</v>
      </c>
      <c r="W185" s="4">
        <v>0.93233082706766901</v>
      </c>
      <c r="X185" s="3">
        <v>0.336487547513727</v>
      </c>
      <c r="Y185" s="3">
        <v>0.113223869631803</v>
      </c>
      <c r="Z185" s="5">
        <v>1.35312339864098E-14</v>
      </c>
      <c r="AA185" s="1">
        <v>496</v>
      </c>
      <c r="AB185" s="1">
        <v>530</v>
      </c>
      <c r="AC185" s="1">
        <v>498</v>
      </c>
      <c r="AD185" s="4">
        <v>0.93233082706766901</v>
      </c>
      <c r="AE185" s="3">
        <v>-7.1615769327427997E-2</v>
      </c>
      <c r="AF185" s="3">
        <v>5.1288184163593804E-3</v>
      </c>
      <c r="AG185" s="1">
        <v>0.147745536235664</v>
      </c>
      <c r="AH185" s="1">
        <v>410</v>
      </c>
      <c r="AI185" s="1">
        <v>530</v>
      </c>
      <c r="AJ185" s="1">
        <v>411</v>
      </c>
      <c r="AK185" s="4">
        <v>0.77067669172932296</v>
      </c>
      <c r="AL185" s="3">
        <v>-0.119722626722335</v>
      </c>
      <c r="AM185" s="3">
        <v>1.43335073492956E-2</v>
      </c>
      <c r="AN185" s="1">
        <v>1.47932034634991E-2</v>
      </c>
      <c r="AO185" s="1">
        <v>414</v>
      </c>
      <c r="AP185" s="1">
        <v>530</v>
      </c>
      <c r="AQ185" s="1">
        <v>415</v>
      </c>
      <c r="AR185" s="4">
        <v>0.778195488721804</v>
      </c>
      <c r="AS185" s="1"/>
    </row>
    <row r="186" spans="1:45" ht="13" x14ac:dyDescent="0.15">
      <c r="A186" s="1" t="s">
        <v>157</v>
      </c>
      <c r="B186" s="1" t="b">
        <f t="shared" si="2"/>
        <v>0</v>
      </c>
      <c r="C186" s="3">
        <v>-0.101689038221612</v>
      </c>
      <c r="D186" s="3">
        <v>1.03406604944365E-2</v>
      </c>
      <c r="E186" s="1">
        <v>4.3397569791339997E-2</v>
      </c>
      <c r="F186" s="1">
        <v>395</v>
      </c>
      <c r="G186" s="1">
        <v>495</v>
      </c>
      <c r="H186" s="1">
        <v>421</v>
      </c>
      <c r="I186" s="4">
        <v>0.74248120300751796</v>
      </c>
      <c r="J186" s="3">
        <v>0.22672265367126301</v>
      </c>
      <c r="K186" s="3">
        <v>5.1403161687739701E-2</v>
      </c>
      <c r="L186" s="5">
        <v>7.3831423128322997E-7</v>
      </c>
      <c r="M186" s="1">
        <v>467</v>
      </c>
      <c r="N186" s="1">
        <v>495</v>
      </c>
      <c r="O186" s="1">
        <v>504</v>
      </c>
      <c r="P186" s="4">
        <v>0.87781954887218006</v>
      </c>
      <c r="Q186" s="3">
        <v>0.226595270371371</v>
      </c>
      <c r="R186" s="3">
        <v>5.13454165546747E-2</v>
      </c>
      <c r="S186" s="5">
        <v>8.8291403004235103E-7</v>
      </c>
      <c r="T186" s="1">
        <v>461</v>
      </c>
      <c r="U186" s="1">
        <v>495</v>
      </c>
      <c r="V186" s="1">
        <v>498</v>
      </c>
      <c r="W186" s="4">
        <v>0.86654135338345795</v>
      </c>
      <c r="X186" s="3">
        <v>0.23853278371196501</v>
      </c>
      <c r="Y186" s="3">
        <v>5.6897888905379397E-2</v>
      </c>
      <c r="Z186" s="5">
        <v>2.1880539257460399E-7</v>
      </c>
      <c r="AA186" s="1">
        <v>461</v>
      </c>
      <c r="AB186" s="1">
        <v>495</v>
      </c>
      <c r="AC186" s="1">
        <v>498</v>
      </c>
      <c r="AD186" s="4">
        <v>0.86654135338345795</v>
      </c>
      <c r="AE186" s="3">
        <v>-3.7142287819600897E-2</v>
      </c>
      <c r="AF186" s="3">
        <v>1.3795495444740701E-3</v>
      </c>
      <c r="AG186" s="1">
        <v>0.467430978631376</v>
      </c>
      <c r="AH186" s="1">
        <v>385</v>
      </c>
      <c r="AI186" s="1">
        <v>495</v>
      </c>
      <c r="AJ186" s="1">
        <v>411</v>
      </c>
      <c r="AK186" s="4">
        <v>0.72368421052631504</v>
      </c>
      <c r="AL186" s="3">
        <v>-0.103743028010261</v>
      </c>
      <c r="AM186" s="3">
        <v>1.0762615860737901E-2</v>
      </c>
      <c r="AN186" s="1">
        <v>4.0848079709317899E-2</v>
      </c>
      <c r="AO186" s="1">
        <v>389</v>
      </c>
      <c r="AP186" s="1">
        <v>495</v>
      </c>
      <c r="AQ186" s="1">
        <v>415</v>
      </c>
      <c r="AR186" s="4">
        <v>0.73120300751879697</v>
      </c>
      <c r="AS186" s="1"/>
    </row>
    <row r="187" spans="1:45" ht="13" x14ac:dyDescent="0.15">
      <c r="A187" s="1" t="s">
        <v>204</v>
      </c>
      <c r="B187" s="1" t="b">
        <f t="shared" si="2"/>
        <v>0</v>
      </c>
      <c r="C187" s="3">
        <v>-0.10168866148736901</v>
      </c>
      <c r="D187" s="3">
        <v>1.03405838750927E-2</v>
      </c>
      <c r="E187" s="1">
        <v>0.24234858059928899</v>
      </c>
      <c r="F187" s="1">
        <v>134</v>
      </c>
      <c r="G187" s="1">
        <v>157</v>
      </c>
      <c r="H187" s="1">
        <v>421</v>
      </c>
      <c r="I187" s="4">
        <v>0.25187969924811998</v>
      </c>
      <c r="J187" s="3">
        <v>0.17649117829623201</v>
      </c>
      <c r="K187" s="3">
        <v>3.11491360163926E-2</v>
      </c>
      <c r="L187" s="1">
        <v>3.3090951726278198E-2</v>
      </c>
      <c r="M187" s="1">
        <v>146</v>
      </c>
      <c r="N187" s="1">
        <v>157</v>
      </c>
      <c r="O187" s="1">
        <v>504</v>
      </c>
      <c r="P187" s="4">
        <v>0.27443609022556298</v>
      </c>
      <c r="Q187" s="3">
        <v>0.161095021304303</v>
      </c>
      <c r="R187" s="3">
        <v>2.5951605889033801E-2</v>
      </c>
      <c r="S187" s="1">
        <v>5.2077341915535098E-2</v>
      </c>
      <c r="T187" s="1">
        <v>146</v>
      </c>
      <c r="U187" s="1">
        <v>157</v>
      </c>
      <c r="V187" s="1">
        <v>498</v>
      </c>
      <c r="W187" s="4">
        <v>0.27443609022556298</v>
      </c>
      <c r="X187" s="3">
        <v>0.15645655518644699</v>
      </c>
      <c r="Y187" s="3">
        <v>2.4478653660809702E-2</v>
      </c>
      <c r="Z187" s="1">
        <v>5.9314762702698802E-2</v>
      </c>
      <c r="AA187" s="1">
        <v>146</v>
      </c>
      <c r="AB187" s="1">
        <v>157</v>
      </c>
      <c r="AC187" s="1">
        <v>498</v>
      </c>
      <c r="AD187" s="4">
        <v>0.27443609022556298</v>
      </c>
      <c r="AE187" s="3">
        <v>-8.1667477695481203E-2</v>
      </c>
      <c r="AF187" s="3">
        <v>6.6695769131419197E-3</v>
      </c>
      <c r="AG187" s="1">
        <v>0.35189504504453401</v>
      </c>
      <c r="AH187" s="1">
        <v>132</v>
      </c>
      <c r="AI187" s="1">
        <v>157</v>
      </c>
      <c r="AJ187" s="1">
        <v>411</v>
      </c>
      <c r="AK187" s="4">
        <v>0.24812030075187899</v>
      </c>
      <c r="AL187" s="3">
        <v>-9.40631010371622E-2</v>
      </c>
      <c r="AM187" s="3">
        <v>8.8478669767273806E-3</v>
      </c>
      <c r="AN187" s="1">
        <v>0.27967180144961801</v>
      </c>
      <c r="AO187" s="1">
        <v>134</v>
      </c>
      <c r="AP187" s="1">
        <v>157</v>
      </c>
      <c r="AQ187" s="1">
        <v>415</v>
      </c>
      <c r="AR187" s="4">
        <v>0.25187969924811998</v>
      </c>
      <c r="AS187" s="1"/>
    </row>
    <row r="188" spans="1:45" ht="13" x14ac:dyDescent="0.15">
      <c r="A188" s="1" t="s">
        <v>144</v>
      </c>
      <c r="B188" s="1" t="b">
        <f t="shared" si="2"/>
        <v>0</v>
      </c>
      <c r="C188" s="3">
        <v>-0.101144531375914</v>
      </c>
      <c r="D188" s="3">
        <v>1.02302162272533E-2</v>
      </c>
      <c r="E188" s="1">
        <v>4.1908971442164301E-2</v>
      </c>
      <c r="F188" s="1">
        <v>405</v>
      </c>
      <c r="G188" s="1">
        <v>487</v>
      </c>
      <c r="H188" s="1">
        <v>421</v>
      </c>
      <c r="I188" s="4">
        <v>0.761278195488721</v>
      </c>
      <c r="J188" s="3">
        <v>0.25150410828706099</v>
      </c>
      <c r="K188" s="3">
        <v>6.3254316485269704E-2</v>
      </c>
      <c r="L188" s="5">
        <v>4.7176356621737502E-8</v>
      </c>
      <c r="M188" s="1">
        <v>459</v>
      </c>
      <c r="N188" s="1">
        <v>487</v>
      </c>
      <c r="O188" s="1">
        <v>504</v>
      </c>
      <c r="P188" s="4">
        <v>0.86278195488721798</v>
      </c>
      <c r="Q188" s="3">
        <v>0.237497488690187</v>
      </c>
      <c r="R188" s="3">
        <v>5.6405057134145703E-2</v>
      </c>
      <c r="S188" s="5">
        <v>3.15012219380178E-7</v>
      </c>
      <c r="T188" s="1">
        <v>453</v>
      </c>
      <c r="U188" s="1">
        <v>487</v>
      </c>
      <c r="V188" s="1">
        <v>498</v>
      </c>
      <c r="W188" s="4">
        <v>0.85150375939849599</v>
      </c>
      <c r="X188" s="3">
        <v>0.26842474516158399</v>
      </c>
      <c r="Y188" s="3">
        <v>7.2051843815061301E-2</v>
      </c>
      <c r="Z188" s="5">
        <v>6.4685944033467997E-9</v>
      </c>
      <c r="AA188" s="1">
        <v>453</v>
      </c>
      <c r="AB188" s="1">
        <v>487</v>
      </c>
      <c r="AC188" s="1">
        <v>498</v>
      </c>
      <c r="AD188" s="4">
        <v>0.85150375939849599</v>
      </c>
      <c r="AE188" s="3">
        <v>-0.119143937979915</v>
      </c>
      <c r="AF188" s="3">
        <v>1.4195277957361901E-2</v>
      </c>
      <c r="AG188" s="1">
        <v>1.7842132748215001E-2</v>
      </c>
      <c r="AH188" s="1">
        <v>395</v>
      </c>
      <c r="AI188" s="1">
        <v>487</v>
      </c>
      <c r="AJ188" s="1">
        <v>411</v>
      </c>
      <c r="AK188" s="4">
        <v>0.74248120300751796</v>
      </c>
      <c r="AL188" s="3">
        <v>-0.131990496666886</v>
      </c>
      <c r="AM188" s="3">
        <v>1.7421491210371301E-2</v>
      </c>
      <c r="AN188" s="1">
        <v>8.2956159193135308E-3</v>
      </c>
      <c r="AO188" s="1">
        <v>399</v>
      </c>
      <c r="AP188" s="1">
        <v>487</v>
      </c>
      <c r="AQ188" s="1">
        <v>415</v>
      </c>
      <c r="AR188" s="4">
        <v>0.75</v>
      </c>
      <c r="AS188" s="1"/>
    </row>
    <row r="189" spans="1:45" ht="13" x14ac:dyDescent="0.15">
      <c r="A189" s="1" t="s">
        <v>126</v>
      </c>
      <c r="B189" s="1" t="b">
        <f t="shared" si="2"/>
        <v>0</v>
      </c>
      <c r="C189" s="3">
        <v>-9.5368301618381696E-2</v>
      </c>
      <c r="D189" s="3">
        <v>9.0951129535746297E-3</v>
      </c>
      <c r="E189" s="1">
        <v>0.117284154890494</v>
      </c>
      <c r="F189" s="1">
        <v>271</v>
      </c>
      <c r="G189" s="1">
        <v>298</v>
      </c>
      <c r="H189" s="1">
        <v>421</v>
      </c>
      <c r="I189" s="4">
        <v>0.50939849624060096</v>
      </c>
      <c r="J189" s="3">
        <v>0.29595768964774399</v>
      </c>
      <c r="K189" s="3">
        <v>8.7590954061630297E-2</v>
      </c>
      <c r="L189" s="5">
        <v>1.9440595937310299E-7</v>
      </c>
      <c r="M189" s="1">
        <v>298</v>
      </c>
      <c r="N189" s="1">
        <v>298</v>
      </c>
      <c r="O189" s="1">
        <v>504</v>
      </c>
      <c r="P189" s="4">
        <v>0.56015037593984895</v>
      </c>
      <c r="Q189" s="3">
        <v>0.29673425894517302</v>
      </c>
      <c r="R189" s="3">
        <v>8.8051220431741198E-2</v>
      </c>
      <c r="S189" s="5">
        <v>2.2843337286948799E-7</v>
      </c>
      <c r="T189" s="1">
        <v>293</v>
      </c>
      <c r="U189" s="1">
        <v>298</v>
      </c>
      <c r="V189" s="1">
        <v>498</v>
      </c>
      <c r="W189" s="4">
        <v>0.55075187969924799</v>
      </c>
      <c r="X189" s="3">
        <v>0.30951140879584299</v>
      </c>
      <c r="Y189" s="3">
        <v>9.5797312174787999E-2</v>
      </c>
      <c r="Z189" s="5">
        <v>6.3474591160462904E-8</v>
      </c>
      <c r="AA189" s="1">
        <v>293</v>
      </c>
      <c r="AB189" s="1">
        <v>298</v>
      </c>
      <c r="AC189" s="1">
        <v>498</v>
      </c>
      <c r="AD189" s="4">
        <v>0.55075187969924799</v>
      </c>
      <c r="AE189" s="3">
        <v>-9.7183629011725198E-2</v>
      </c>
      <c r="AF189" s="3">
        <v>9.4446577478886299E-3</v>
      </c>
      <c r="AG189" s="1">
        <v>0.11588788277279299</v>
      </c>
      <c r="AH189" s="1">
        <v>263</v>
      </c>
      <c r="AI189" s="1">
        <v>298</v>
      </c>
      <c r="AJ189" s="1">
        <v>411</v>
      </c>
      <c r="AK189" s="4">
        <v>0.494360902255639</v>
      </c>
      <c r="AL189" s="3">
        <v>-0.17927985971645799</v>
      </c>
      <c r="AM189" s="3">
        <v>3.2141268099952998E-2</v>
      </c>
      <c r="AN189" s="1">
        <v>3.4067719910850299E-3</v>
      </c>
      <c r="AO189" s="1">
        <v>265</v>
      </c>
      <c r="AP189" s="1">
        <v>298</v>
      </c>
      <c r="AQ189" s="1">
        <v>415</v>
      </c>
      <c r="AR189" s="4">
        <v>0.49812030075187902</v>
      </c>
      <c r="AS189" s="1"/>
    </row>
    <row r="190" spans="1:45" ht="13" x14ac:dyDescent="0.15">
      <c r="A190" s="1" t="s">
        <v>329</v>
      </c>
      <c r="B190" s="1" t="b">
        <f t="shared" si="2"/>
        <v>0</v>
      </c>
      <c r="C190" s="3">
        <v>-9.4661647963383194E-2</v>
      </c>
      <c r="D190" s="3">
        <v>8.9608275951434998E-3</v>
      </c>
      <c r="E190" s="1">
        <v>5.2838701267662901E-2</v>
      </c>
      <c r="F190" s="1">
        <v>419</v>
      </c>
      <c r="G190" s="1">
        <v>528</v>
      </c>
      <c r="H190" s="1">
        <v>421</v>
      </c>
      <c r="I190" s="4">
        <v>0.78759398496240596</v>
      </c>
      <c r="J190" s="3">
        <v>1.54017230479385E-2</v>
      </c>
      <c r="K190" s="3">
        <v>2.37213072845401E-4</v>
      </c>
      <c r="L190" s="1">
        <v>0.73118367872074097</v>
      </c>
      <c r="M190" s="1">
        <v>500</v>
      </c>
      <c r="N190" s="1">
        <v>528</v>
      </c>
      <c r="O190" s="1">
        <v>504</v>
      </c>
      <c r="P190" s="4">
        <v>0.93984962406015005</v>
      </c>
      <c r="Q190" s="3">
        <v>3.1650389856220401E-2</v>
      </c>
      <c r="R190" s="3">
        <v>1.00174717805074E-3</v>
      </c>
      <c r="S190" s="1">
        <v>0.48276720970467402</v>
      </c>
      <c r="T190" s="1">
        <v>494</v>
      </c>
      <c r="U190" s="1">
        <v>528</v>
      </c>
      <c r="V190" s="1">
        <v>498</v>
      </c>
      <c r="W190" s="4">
        <v>0.92857142857142805</v>
      </c>
      <c r="X190" s="3">
        <v>1.70625537040529E-2</v>
      </c>
      <c r="Y190" s="3">
        <v>2.9113073890369101E-4</v>
      </c>
      <c r="Z190" s="1">
        <v>0.70520698078520705</v>
      </c>
      <c r="AA190" s="1">
        <v>494</v>
      </c>
      <c r="AB190" s="1">
        <v>528</v>
      </c>
      <c r="AC190" s="1">
        <v>498</v>
      </c>
      <c r="AD190" s="4">
        <v>0.92857142857142805</v>
      </c>
      <c r="AE190" s="3">
        <v>-3.4306796808867002E-2</v>
      </c>
      <c r="AF190" s="3">
        <v>1.1769563072848801E-3</v>
      </c>
      <c r="AG190" s="1">
        <v>0.48900497910269097</v>
      </c>
      <c r="AH190" s="1">
        <v>409</v>
      </c>
      <c r="AI190" s="1">
        <v>528</v>
      </c>
      <c r="AJ190" s="1">
        <v>411</v>
      </c>
      <c r="AK190" s="4">
        <v>0.76879699248120303</v>
      </c>
      <c r="AL190" s="3">
        <v>6.17824982841534E-3</v>
      </c>
      <c r="AM190" s="3">
        <v>3.8170770942314201E-5</v>
      </c>
      <c r="AN190" s="1">
        <v>0.90038301147051603</v>
      </c>
      <c r="AO190" s="1">
        <v>413</v>
      </c>
      <c r="AP190" s="1">
        <v>528</v>
      </c>
      <c r="AQ190" s="1">
        <v>415</v>
      </c>
      <c r="AR190" s="4">
        <v>0.77631578947368396</v>
      </c>
      <c r="AS190" s="1"/>
    </row>
    <row r="191" spans="1:45" ht="13" x14ac:dyDescent="0.15">
      <c r="A191" s="1" t="s">
        <v>260</v>
      </c>
      <c r="B191" s="1" t="b">
        <f t="shared" si="2"/>
        <v>0</v>
      </c>
      <c r="C191" s="3">
        <v>-9.4187795223205903E-2</v>
      </c>
      <c r="D191" s="3">
        <v>8.8713407690085705E-3</v>
      </c>
      <c r="E191" s="1">
        <v>0.11649084371030501</v>
      </c>
      <c r="F191" s="1">
        <v>279</v>
      </c>
      <c r="G191" s="1">
        <v>359</v>
      </c>
      <c r="H191" s="1">
        <v>421</v>
      </c>
      <c r="I191" s="4">
        <v>0.52443609022556303</v>
      </c>
      <c r="J191" s="3">
        <v>-7.0854929861519506E-2</v>
      </c>
      <c r="K191" s="3">
        <v>5.0204210856808597E-3</v>
      </c>
      <c r="L191" s="1">
        <v>0.19115039480548801</v>
      </c>
      <c r="M191" s="1">
        <v>342</v>
      </c>
      <c r="N191" s="1">
        <v>359</v>
      </c>
      <c r="O191" s="1">
        <v>504</v>
      </c>
      <c r="P191" s="4">
        <v>0.64285714285714202</v>
      </c>
      <c r="Q191" s="3">
        <v>-8.7619542368453998E-2</v>
      </c>
      <c r="R191" s="3">
        <v>7.67718420485731E-3</v>
      </c>
      <c r="S191" s="1">
        <v>0.108892243344833</v>
      </c>
      <c r="T191" s="1">
        <v>336</v>
      </c>
      <c r="U191" s="1">
        <v>359</v>
      </c>
      <c r="V191" s="1">
        <v>498</v>
      </c>
      <c r="W191" s="4">
        <v>0.63157894736842102</v>
      </c>
      <c r="X191" s="3">
        <v>-7.5646209980246307E-2</v>
      </c>
      <c r="Y191" s="3">
        <v>5.7223490843755099E-3</v>
      </c>
      <c r="Z191" s="1">
        <v>0.166531996853927</v>
      </c>
      <c r="AA191" s="1">
        <v>336</v>
      </c>
      <c r="AB191" s="1">
        <v>359</v>
      </c>
      <c r="AC191" s="1">
        <v>498</v>
      </c>
      <c r="AD191" s="4">
        <v>0.63157894736842102</v>
      </c>
      <c r="AE191" s="3">
        <v>-0.15975245350199299</v>
      </c>
      <c r="AF191" s="3">
        <v>2.5520846399906601E-2</v>
      </c>
      <c r="AG191" s="1">
        <v>8.42258643660743E-3</v>
      </c>
      <c r="AH191" s="1">
        <v>271</v>
      </c>
      <c r="AI191" s="1">
        <v>359</v>
      </c>
      <c r="AJ191" s="1">
        <v>411</v>
      </c>
      <c r="AK191" s="4">
        <v>0.50939849624060096</v>
      </c>
      <c r="AL191" s="3">
        <v>7.3979702757676305E-2</v>
      </c>
      <c r="AM191" s="3">
        <v>5.4729964201141396E-3</v>
      </c>
      <c r="AN191" s="1">
        <v>0.223069379994914</v>
      </c>
      <c r="AO191" s="1">
        <v>273</v>
      </c>
      <c r="AP191" s="1">
        <v>359</v>
      </c>
      <c r="AQ191" s="1">
        <v>415</v>
      </c>
      <c r="AR191" s="4">
        <v>0.51315789473684204</v>
      </c>
      <c r="AS191" s="1"/>
    </row>
    <row r="192" spans="1:45" ht="13" x14ac:dyDescent="0.15">
      <c r="A192" s="1" t="s">
        <v>257</v>
      </c>
      <c r="B192" s="1" t="b">
        <f t="shared" si="2"/>
        <v>0</v>
      </c>
      <c r="C192" s="3">
        <v>-9.4121980039840999E-2</v>
      </c>
      <c r="D192" s="3">
        <v>8.8589471266202393E-3</v>
      </c>
      <c r="E192" s="1">
        <v>0.114134820456541</v>
      </c>
      <c r="F192" s="1">
        <v>283</v>
      </c>
      <c r="G192" s="1">
        <v>363</v>
      </c>
      <c r="H192" s="1">
        <v>421</v>
      </c>
      <c r="I192" s="4">
        <v>0.53195488721804496</v>
      </c>
      <c r="J192" s="3">
        <v>6.0687883262080897E-2</v>
      </c>
      <c r="K192" s="3">
        <v>3.6830191748319602E-3</v>
      </c>
      <c r="L192" s="1">
        <v>0.26024476557038101</v>
      </c>
      <c r="M192" s="1">
        <v>346</v>
      </c>
      <c r="N192" s="1">
        <v>363</v>
      </c>
      <c r="O192" s="1">
        <v>504</v>
      </c>
      <c r="P192" s="4">
        <v>0.65037593984962405</v>
      </c>
      <c r="Q192" s="3">
        <v>7.3094164699873301E-2</v>
      </c>
      <c r="R192" s="3">
        <v>5.3427569131721999E-3</v>
      </c>
      <c r="S192" s="1">
        <v>0.17874619142781401</v>
      </c>
      <c r="T192" s="1">
        <v>340</v>
      </c>
      <c r="U192" s="1">
        <v>363</v>
      </c>
      <c r="V192" s="1">
        <v>498</v>
      </c>
      <c r="W192" s="4">
        <v>0.63909774436090205</v>
      </c>
      <c r="X192" s="3">
        <v>8.0333573417187595E-2</v>
      </c>
      <c r="Y192" s="3">
        <v>6.4534830179746698E-3</v>
      </c>
      <c r="Z192" s="1">
        <v>0.13935083154031999</v>
      </c>
      <c r="AA192" s="1">
        <v>340</v>
      </c>
      <c r="AB192" s="1">
        <v>363</v>
      </c>
      <c r="AC192" s="1">
        <v>498</v>
      </c>
      <c r="AD192" s="4">
        <v>0.63909774436090205</v>
      </c>
      <c r="AE192" s="3">
        <v>-3.6926161614373501E-4</v>
      </c>
      <c r="AF192" s="3">
        <v>1.3635414115708299E-7</v>
      </c>
      <c r="AG192" s="1">
        <v>0.99513642999043095</v>
      </c>
      <c r="AH192" s="1">
        <v>275</v>
      </c>
      <c r="AI192" s="1">
        <v>363</v>
      </c>
      <c r="AJ192" s="1">
        <v>411</v>
      </c>
      <c r="AK192" s="4">
        <v>0.516917293233082</v>
      </c>
      <c r="AL192" s="3">
        <v>-3.0023661638341598E-2</v>
      </c>
      <c r="AM192" s="3">
        <v>9.0142025817362701E-4</v>
      </c>
      <c r="AN192" s="1">
        <v>0.61880416211487599</v>
      </c>
      <c r="AO192" s="1">
        <v>277</v>
      </c>
      <c r="AP192" s="1">
        <v>363</v>
      </c>
      <c r="AQ192" s="1">
        <v>415</v>
      </c>
      <c r="AR192" s="4">
        <v>0.52067669172932296</v>
      </c>
      <c r="AS192" s="1"/>
    </row>
    <row r="193" spans="1:45" ht="13" x14ac:dyDescent="0.15">
      <c r="A193" s="1" t="s">
        <v>280</v>
      </c>
      <c r="B193" s="1" t="b">
        <f t="shared" si="2"/>
        <v>0</v>
      </c>
      <c r="C193" s="3">
        <v>-9.4087160453451904E-2</v>
      </c>
      <c r="D193" s="3">
        <v>8.8523937621936104E-3</v>
      </c>
      <c r="E193" s="1">
        <v>5.3724844894983401E-2</v>
      </c>
      <c r="F193" s="1">
        <v>421</v>
      </c>
      <c r="G193" s="1">
        <v>532</v>
      </c>
      <c r="H193" s="1">
        <v>421</v>
      </c>
      <c r="I193" s="4">
        <v>0.79135338345864603</v>
      </c>
      <c r="J193" s="3">
        <v>6.2970464872298904E-2</v>
      </c>
      <c r="K193" s="3">
        <v>3.9652794462334299E-3</v>
      </c>
      <c r="L193" s="1">
        <v>0.15807530311019999</v>
      </c>
      <c r="M193" s="1">
        <v>504</v>
      </c>
      <c r="N193" s="1">
        <v>532</v>
      </c>
      <c r="O193" s="1">
        <v>504</v>
      </c>
      <c r="P193" s="4">
        <v>0.94736842105263097</v>
      </c>
      <c r="Q193" s="3">
        <v>6.4627904302847594E-2</v>
      </c>
      <c r="R193" s="3">
        <v>4.1767660145780299E-3</v>
      </c>
      <c r="S193" s="1">
        <v>0.14983562249530899</v>
      </c>
      <c r="T193" s="1">
        <v>498</v>
      </c>
      <c r="U193" s="1">
        <v>532</v>
      </c>
      <c r="V193" s="1">
        <v>498</v>
      </c>
      <c r="W193" s="4">
        <v>0.93609022556390897</v>
      </c>
      <c r="X193" s="3">
        <v>5.7145180912434798E-2</v>
      </c>
      <c r="Y193" s="3">
        <v>3.2655717015149001E-3</v>
      </c>
      <c r="Z193" s="1">
        <v>0.20298866239939101</v>
      </c>
      <c r="AA193" s="1">
        <v>498</v>
      </c>
      <c r="AB193" s="1">
        <v>532</v>
      </c>
      <c r="AC193" s="1">
        <v>498</v>
      </c>
      <c r="AD193" s="4">
        <v>0.93609022556390897</v>
      </c>
      <c r="AE193" s="3">
        <v>-8.0972598099212006E-2</v>
      </c>
      <c r="AF193" s="3">
        <v>6.5565616429365198E-3</v>
      </c>
      <c r="AG193" s="1">
        <v>0.101158813536339</v>
      </c>
      <c r="AH193" s="1">
        <v>411</v>
      </c>
      <c r="AI193" s="1">
        <v>532</v>
      </c>
      <c r="AJ193" s="1">
        <v>411</v>
      </c>
      <c r="AK193" s="4">
        <v>0.772556390977443</v>
      </c>
      <c r="AL193" s="3">
        <v>-8.1588306176468894E-2</v>
      </c>
      <c r="AM193" s="3">
        <v>6.65665170474524E-3</v>
      </c>
      <c r="AN193" s="1">
        <v>9.6947626896890904E-2</v>
      </c>
      <c r="AO193" s="1">
        <v>415</v>
      </c>
      <c r="AP193" s="1">
        <v>532</v>
      </c>
      <c r="AQ193" s="1">
        <v>415</v>
      </c>
      <c r="AR193" s="4">
        <v>0.78007518796992403</v>
      </c>
      <c r="AS193" s="1"/>
    </row>
    <row r="194" spans="1:45" ht="13" x14ac:dyDescent="0.15">
      <c r="A194" s="1" t="s">
        <v>135</v>
      </c>
      <c r="B194" s="1" t="b">
        <f t="shared" si="2"/>
        <v>0</v>
      </c>
      <c r="C194" s="3">
        <v>-9.33894180859349E-2</v>
      </c>
      <c r="D194" s="3">
        <v>8.7215834104295495E-3</v>
      </c>
      <c r="E194" s="1">
        <v>0.116991482127282</v>
      </c>
      <c r="F194" s="1">
        <v>283</v>
      </c>
      <c r="G194" s="1">
        <v>364</v>
      </c>
      <c r="H194" s="1">
        <v>421</v>
      </c>
      <c r="I194" s="4">
        <v>0.53195488721804496</v>
      </c>
      <c r="J194" s="3">
        <v>0.25103939024655603</v>
      </c>
      <c r="K194" s="3">
        <v>6.3020775455362804E-2</v>
      </c>
      <c r="L194" s="5">
        <v>2.1849508692269602E-6</v>
      </c>
      <c r="M194" s="1">
        <v>347</v>
      </c>
      <c r="N194" s="1">
        <v>364</v>
      </c>
      <c r="O194" s="1">
        <v>504</v>
      </c>
      <c r="P194" s="4">
        <v>0.65225563909774398</v>
      </c>
      <c r="Q194" s="3">
        <v>0.26687475513561498</v>
      </c>
      <c r="R194" s="3">
        <v>7.1222134928694503E-2</v>
      </c>
      <c r="S194" s="5">
        <v>5.7017249940587695E-7</v>
      </c>
      <c r="T194" s="1">
        <v>341</v>
      </c>
      <c r="U194" s="1">
        <v>364</v>
      </c>
      <c r="V194" s="1">
        <v>498</v>
      </c>
      <c r="W194" s="4">
        <v>0.64097744360902198</v>
      </c>
      <c r="X194" s="3">
        <v>0.28380570766967</v>
      </c>
      <c r="Y194" s="3">
        <v>8.0545679705882597E-2</v>
      </c>
      <c r="Z194" s="5">
        <v>9.7357474076120404E-8</v>
      </c>
      <c r="AA194" s="1">
        <v>341</v>
      </c>
      <c r="AB194" s="1">
        <v>364</v>
      </c>
      <c r="AC194" s="1">
        <v>498</v>
      </c>
      <c r="AD194" s="4">
        <v>0.64097744360902198</v>
      </c>
      <c r="AE194" s="3">
        <v>-3.5684541556853099E-2</v>
      </c>
      <c r="AF194" s="3">
        <v>1.27338650612277E-3</v>
      </c>
      <c r="AG194" s="1">
        <v>0.55569128609560803</v>
      </c>
      <c r="AH194" s="1">
        <v>275</v>
      </c>
      <c r="AI194" s="1">
        <v>364</v>
      </c>
      <c r="AJ194" s="1">
        <v>411</v>
      </c>
      <c r="AK194" s="4">
        <v>0.516917293233082</v>
      </c>
      <c r="AL194" s="3">
        <v>-9.2401696730987304E-2</v>
      </c>
      <c r="AM194" s="3">
        <v>8.5380735587653606E-3</v>
      </c>
      <c r="AN194" s="1">
        <v>0.12498036268722</v>
      </c>
      <c r="AO194" s="1">
        <v>277</v>
      </c>
      <c r="AP194" s="1">
        <v>364</v>
      </c>
      <c r="AQ194" s="1">
        <v>415</v>
      </c>
      <c r="AR194" s="4">
        <v>0.52067669172932296</v>
      </c>
      <c r="AS194" s="1"/>
    </row>
    <row r="195" spans="1:45" ht="13" x14ac:dyDescent="0.15">
      <c r="A195" s="1" t="s">
        <v>229</v>
      </c>
      <c r="B195" s="1" t="b">
        <f t="shared" si="2"/>
        <v>0</v>
      </c>
      <c r="C195" s="3">
        <v>-9.2640515992067796E-2</v>
      </c>
      <c r="D195" s="3">
        <v>8.5822652032765696E-3</v>
      </c>
      <c r="E195" s="1">
        <v>6.9047936780591707E-2</v>
      </c>
      <c r="F195" s="1">
        <v>386</v>
      </c>
      <c r="G195" s="1">
        <v>471</v>
      </c>
      <c r="H195" s="1">
        <v>421</v>
      </c>
      <c r="I195" s="4">
        <v>0.72556390977443597</v>
      </c>
      <c r="J195" s="3">
        <v>0.114767256880777</v>
      </c>
      <c r="K195" s="3">
        <v>1.31715232519382E-2</v>
      </c>
      <c r="L195" s="1">
        <v>1.5660334872413501E-2</v>
      </c>
      <c r="M195" s="1">
        <v>443</v>
      </c>
      <c r="N195" s="1">
        <v>471</v>
      </c>
      <c r="O195" s="1">
        <v>504</v>
      </c>
      <c r="P195" s="4">
        <v>0.83270676691729295</v>
      </c>
      <c r="Q195" s="3">
        <v>0.119509293160241</v>
      </c>
      <c r="R195" s="3">
        <v>1.42824711516605E-2</v>
      </c>
      <c r="S195" s="1">
        <v>1.2215906605831901E-2</v>
      </c>
      <c r="T195" s="1">
        <v>439</v>
      </c>
      <c r="U195" s="1">
        <v>471</v>
      </c>
      <c r="V195" s="1">
        <v>498</v>
      </c>
      <c r="W195" s="4">
        <v>0.82518796992481203</v>
      </c>
      <c r="X195" s="3">
        <v>0.11404057652847201</v>
      </c>
      <c r="Y195" s="3">
        <v>1.3005253094946399E-2</v>
      </c>
      <c r="Z195" s="1">
        <v>1.6829753917812301E-2</v>
      </c>
      <c r="AA195" s="1">
        <v>439</v>
      </c>
      <c r="AB195" s="1">
        <v>471</v>
      </c>
      <c r="AC195" s="1">
        <v>498</v>
      </c>
      <c r="AD195" s="4">
        <v>0.82518796992481203</v>
      </c>
      <c r="AE195" s="3">
        <v>-5.5925768673241401E-2</v>
      </c>
      <c r="AF195" s="3">
        <v>3.1276916016929101E-3</v>
      </c>
      <c r="AG195" s="1">
        <v>0.278753397157531</v>
      </c>
      <c r="AH195" s="1">
        <v>377</v>
      </c>
      <c r="AI195" s="1">
        <v>471</v>
      </c>
      <c r="AJ195" s="1">
        <v>411</v>
      </c>
      <c r="AK195" s="4">
        <v>0.70864661654135297</v>
      </c>
      <c r="AL195" s="3">
        <v>-8.17185898631409E-2</v>
      </c>
      <c r="AM195" s="3">
        <v>6.6779279292202296E-3</v>
      </c>
      <c r="AN195" s="1">
        <v>0.110799728671869</v>
      </c>
      <c r="AO195" s="1">
        <v>382</v>
      </c>
      <c r="AP195" s="1">
        <v>471</v>
      </c>
      <c r="AQ195" s="1">
        <v>415</v>
      </c>
      <c r="AR195" s="4">
        <v>0.71804511278195404</v>
      </c>
      <c r="AS195" s="1"/>
    </row>
    <row r="196" spans="1:45" ht="13" x14ac:dyDescent="0.15">
      <c r="A196" s="1" t="s">
        <v>238</v>
      </c>
      <c r="B196" s="1" t="b">
        <f t="shared" ref="B196:B259" si="3">IF(E196 = "", FALSE, E196 &lt; 10^(-5))</f>
        <v>0</v>
      </c>
      <c r="C196" s="3">
        <v>-9.2384233383758493E-2</v>
      </c>
      <c r="D196" s="3">
        <v>8.5348465779047696E-3</v>
      </c>
      <c r="E196" s="1">
        <v>6.16331791194571E-2</v>
      </c>
      <c r="F196" s="1">
        <v>410</v>
      </c>
      <c r="G196" s="1">
        <v>518</v>
      </c>
      <c r="H196" s="1">
        <v>421</v>
      </c>
      <c r="I196" s="4">
        <v>0.77067669172932296</v>
      </c>
      <c r="J196" s="3">
        <v>0.11045076818915101</v>
      </c>
      <c r="K196" s="3">
        <v>1.21993721935737E-2</v>
      </c>
      <c r="L196" s="1">
        <v>1.43379322780908E-2</v>
      </c>
      <c r="M196" s="1">
        <v>491</v>
      </c>
      <c r="N196" s="1">
        <v>518</v>
      </c>
      <c r="O196" s="1">
        <v>504</v>
      </c>
      <c r="P196" s="4">
        <v>0.92293233082706705</v>
      </c>
      <c r="Q196" s="3">
        <v>0.112902073306619</v>
      </c>
      <c r="R196" s="3">
        <v>1.2746878156933299E-2</v>
      </c>
      <c r="S196" s="1">
        <v>1.2848041432452001E-2</v>
      </c>
      <c r="T196" s="1">
        <v>485</v>
      </c>
      <c r="U196" s="1">
        <v>518</v>
      </c>
      <c r="V196" s="1">
        <v>498</v>
      </c>
      <c r="W196" s="4">
        <v>0.91165413533834505</v>
      </c>
      <c r="X196" s="3">
        <v>0.10561708011624101</v>
      </c>
      <c r="Y196" s="3">
        <v>1.1154967612280501E-2</v>
      </c>
      <c r="Z196" s="1">
        <v>1.9992780745628401E-2</v>
      </c>
      <c r="AA196" s="1">
        <v>485</v>
      </c>
      <c r="AB196" s="1">
        <v>518</v>
      </c>
      <c r="AC196" s="1">
        <v>498</v>
      </c>
      <c r="AD196" s="4">
        <v>0.91165413533834505</v>
      </c>
      <c r="AE196" s="3">
        <v>-0.117162362416886</v>
      </c>
      <c r="AF196" s="3">
        <v>1.37270191671059E-2</v>
      </c>
      <c r="AG196" s="1">
        <v>1.8928366203997099E-2</v>
      </c>
      <c r="AH196" s="1">
        <v>401</v>
      </c>
      <c r="AI196" s="1">
        <v>518</v>
      </c>
      <c r="AJ196" s="1">
        <v>411</v>
      </c>
      <c r="AK196" s="4">
        <v>0.75375939849623996</v>
      </c>
      <c r="AL196" s="3">
        <v>-9.6236388974109494E-2</v>
      </c>
      <c r="AM196" s="3">
        <v>9.2614425627761104E-3</v>
      </c>
      <c r="AN196" s="1">
        <v>5.3258095284298701E-2</v>
      </c>
      <c r="AO196" s="1">
        <v>404</v>
      </c>
      <c r="AP196" s="1">
        <v>518</v>
      </c>
      <c r="AQ196" s="1">
        <v>415</v>
      </c>
      <c r="AR196" s="4">
        <v>0.75939849624060096</v>
      </c>
      <c r="AS196" s="1"/>
    </row>
    <row r="197" spans="1:45" ht="13" x14ac:dyDescent="0.15">
      <c r="A197" s="1" t="s">
        <v>268</v>
      </c>
      <c r="B197" s="1" t="b">
        <f t="shared" si="3"/>
        <v>0</v>
      </c>
      <c r="C197" s="3">
        <v>9.2362113090578096E-2</v>
      </c>
      <c r="D197" s="3">
        <v>8.5307599345567503E-3</v>
      </c>
      <c r="E197" s="1">
        <v>0.31570038921564503</v>
      </c>
      <c r="F197" s="1">
        <v>120</v>
      </c>
      <c r="G197" s="1">
        <v>131</v>
      </c>
      <c r="H197" s="1">
        <v>421</v>
      </c>
      <c r="I197" s="4">
        <v>0.22556390977443599</v>
      </c>
      <c r="J197" s="3">
        <v>-1.9758965551156599E-2</v>
      </c>
      <c r="K197" s="3">
        <v>3.90416719651793E-4</v>
      </c>
      <c r="L197" s="1">
        <v>0.82479980576868905</v>
      </c>
      <c r="M197" s="1">
        <v>128</v>
      </c>
      <c r="N197" s="1">
        <v>131</v>
      </c>
      <c r="O197" s="1">
        <v>504</v>
      </c>
      <c r="P197" s="4">
        <v>0.24060150375939801</v>
      </c>
      <c r="Q197" s="3">
        <v>-7.5762535647089096E-2</v>
      </c>
      <c r="R197" s="3">
        <v>5.7399618076764396E-3</v>
      </c>
      <c r="S197" s="1">
        <v>0.39534219075270299</v>
      </c>
      <c r="T197" s="1">
        <v>128</v>
      </c>
      <c r="U197" s="1">
        <v>131</v>
      </c>
      <c r="V197" s="1">
        <v>498</v>
      </c>
      <c r="W197" s="4">
        <v>0.24060150375939801</v>
      </c>
      <c r="X197" s="3">
        <v>-6.6459725060449101E-2</v>
      </c>
      <c r="Y197" s="3">
        <v>4.4168950551104896E-3</v>
      </c>
      <c r="Z197" s="1">
        <v>0.45605743085275202</v>
      </c>
      <c r="AA197" s="1">
        <v>128</v>
      </c>
      <c r="AB197" s="1">
        <v>131</v>
      </c>
      <c r="AC197" s="1">
        <v>498</v>
      </c>
      <c r="AD197" s="4">
        <v>0.24060150375939801</v>
      </c>
      <c r="AE197" s="3">
        <v>0.158381460674549</v>
      </c>
      <c r="AF197" s="3">
        <v>2.5084687085403901E-2</v>
      </c>
      <c r="AG197" s="1">
        <v>8.8092519748778506E-2</v>
      </c>
      <c r="AH197" s="1">
        <v>117</v>
      </c>
      <c r="AI197" s="1">
        <v>131</v>
      </c>
      <c r="AJ197" s="1">
        <v>411</v>
      </c>
      <c r="AK197" s="4">
        <v>0.219924812030075</v>
      </c>
      <c r="AL197" s="3">
        <v>0.10646173507081701</v>
      </c>
      <c r="AM197" s="3">
        <v>1.13341010342888E-2</v>
      </c>
      <c r="AN197" s="1">
        <v>0.25535173991475602</v>
      </c>
      <c r="AO197" s="1">
        <v>116</v>
      </c>
      <c r="AP197" s="1">
        <v>131</v>
      </c>
      <c r="AQ197" s="1">
        <v>415</v>
      </c>
      <c r="AR197" s="4">
        <v>0.21804511278195399</v>
      </c>
      <c r="AS197" s="1"/>
    </row>
    <row r="198" spans="1:45" ht="13" x14ac:dyDescent="0.15">
      <c r="A198" s="1" t="s">
        <v>197</v>
      </c>
      <c r="B198" s="1" t="b">
        <f t="shared" si="3"/>
        <v>0</v>
      </c>
      <c r="C198" s="3">
        <v>-9.1663808095576393E-2</v>
      </c>
      <c r="D198" s="3">
        <v>8.4022537145826501E-3</v>
      </c>
      <c r="E198" s="1">
        <v>6.0224021070497E-2</v>
      </c>
      <c r="F198" s="1">
        <v>421</v>
      </c>
      <c r="G198" s="1">
        <v>532</v>
      </c>
      <c r="H198" s="1">
        <v>421</v>
      </c>
      <c r="I198" s="4">
        <v>0.79135338345864603</v>
      </c>
      <c r="J198" s="3">
        <v>0.17345997450800399</v>
      </c>
      <c r="K198" s="3">
        <v>3.0088362756317599E-2</v>
      </c>
      <c r="L198" s="5">
        <v>9.0701361488810698E-5</v>
      </c>
      <c r="M198" s="1">
        <v>504</v>
      </c>
      <c r="N198" s="1">
        <v>532</v>
      </c>
      <c r="O198" s="1">
        <v>504</v>
      </c>
      <c r="P198" s="4">
        <v>0.94736842105263097</v>
      </c>
      <c r="Q198" s="3">
        <v>0.16507595979008499</v>
      </c>
      <c r="R198" s="3">
        <v>2.7250072500617999E-2</v>
      </c>
      <c r="S198" s="1">
        <v>2.15618696413979E-4</v>
      </c>
      <c r="T198" s="1">
        <v>498</v>
      </c>
      <c r="U198" s="1">
        <v>532</v>
      </c>
      <c r="V198" s="1">
        <v>498</v>
      </c>
      <c r="W198" s="4">
        <v>0.93609022556390897</v>
      </c>
      <c r="X198" s="3">
        <v>0.16488032009714301</v>
      </c>
      <c r="Y198" s="3">
        <v>2.71855199553366E-2</v>
      </c>
      <c r="Z198" s="1">
        <v>2.1942744149215901E-4</v>
      </c>
      <c r="AA198" s="1">
        <v>498</v>
      </c>
      <c r="AB198" s="1">
        <v>532</v>
      </c>
      <c r="AC198" s="1">
        <v>498</v>
      </c>
      <c r="AD198" s="4">
        <v>0.93609022556390897</v>
      </c>
      <c r="AE198" s="3">
        <v>-0.11500222063448499</v>
      </c>
      <c r="AF198" s="3">
        <v>1.3225510750862901E-2</v>
      </c>
      <c r="AG198" s="1">
        <v>1.9695582617791599E-2</v>
      </c>
      <c r="AH198" s="1">
        <v>411</v>
      </c>
      <c r="AI198" s="1">
        <v>532</v>
      </c>
      <c r="AJ198" s="1">
        <v>411</v>
      </c>
      <c r="AK198" s="4">
        <v>0.772556390977443</v>
      </c>
      <c r="AL198" s="3">
        <v>-0.113052676489671</v>
      </c>
      <c r="AM198" s="3">
        <v>1.27809076614782E-2</v>
      </c>
      <c r="AN198" s="1">
        <v>2.1250677504541599E-2</v>
      </c>
      <c r="AO198" s="1">
        <v>415</v>
      </c>
      <c r="AP198" s="1">
        <v>532</v>
      </c>
      <c r="AQ198" s="1">
        <v>415</v>
      </c>
      <c r="AR198" s="4">
        <v>0.78007518796992403</v>
      </c>
      <c r="AS198" s="1"/>
    </row>
    <row r="199" spans="1:45" ht="13" x14ac:dyDescent="0.15">
      <c r="A199" s="1" t="s">
        <v>293</v>
      </c>
      <c r="B199" s="1" t="b">
        <f t="shared" si="3"/>
        <v>0</v>
      </c>
      <c r="C199" s="3">
        <v>8.9542359609544903E-2</v>
      </c>
      <c r="D199" s="3">
        <v>8.0178341644450597E-3</v>
      </c>
      <c r="E199" s="1">
        <v>7.2919834812520803E-2</v>
      </c>
      <c r="F199" s="1">
        <v>402</v>
      </c>
      <c r="G199" s="1">
        <v>506</v>
      </c>
      <c r="H199" s="1">
        <v>421</v>
      </c>
      <c r="I199" s="4">
        <v>0.75563909774436</v>
      </c>
      <c r="J199" s="3">
        <v>-4.5404559735240102E-2</v>
      </c>
      <c r="K199" s="3">
        <v>2.0615740447509899E-3</v>
      </c>
      <c r="L199" s="1">
        <v>0.321880280006203</v>
      </c>
      <c r="M199" s="1">
        <v>478</v>
      </c>
      <c r="N199" s="1">
        <v>506</v>
      </c>
      <c r="O199" s="1">
        <v>504</v>
      </c>
      <c r="P199" s="4">
        <v>0.89849624060150302</v>
      </c>
      <c r="Q199" s="3">
        <v>-6.0933938876336198E-2</v>
      </c>
      <c r="R199" s="3">
        <v>3.7129449069850801E-3</v>
      </c>
      <c r="S199" s="1">
        <v>0.185852428582716</v>
      </c>
      <c r="T199" s="1">
        <v>473</v>
      </c>
      <c r="U199" s="1">
        <v>506</v>
      </c>
      <c r="V199" s="1">
        <v>498</v>
      </c>
      <c r="W199" s="4">
        <v>0.88909774436090205</v>
      </c>
      <c r="X199" s="3">
        <v>-4.46933556788797E-2</v>
      </c>
      <c r="Y199" s="3">
        <v>1.9974960418388502E-3</v>
      </c>
      <c r="Z199" s="1">
        <v>0.33208182777426398</v>
      </c>
      <c r="AA199" s="1">
        <v>473</v>
      </c>
      <c r="AB199" s="1">
        <v>506</v>
      </c>
      <c r="AC199" s="1">
        <v>498</v>
      </c>
      <c r="AD199" s="4">
        <v>0.88909774436090205</v>
      </c>
      <c r="AE199" s="3">
        <v>0.112350628467661</v>
      </c>
      <c r="AF199" s="3">
        <v>1.26226637170785E-2</v>
      </c>
      <c r="AG199" s="1">
        <v>2.6123411346158299E-2</v>
      </c>
      <c r="AH199" s="1">
        <v>392</v>
      </c>
      <c r="AI199" s="1">
        <v>506</v>
      </c>
      <c r="AJ199" s="1">
        <v>411</v>
      </c>
      <c r="AK199" s="4">
        <v>0.73684210526315697</v>
      </c>
      <c r="AL199" s="3">
        <v>9.5289665944181201E-2</v>
      </c>
      <c r="AM199" s="3">
        <v>9.0801204357536403E-3</v>
      </c>
      <c r="AN199" s="1">
        <v>5.8150830571957503E-2</v>
      </c>
      <c r="AO199" s="1">
        <v>396</v>
      </c>
      <c r="AP199" s="1">
        <v>506</v>
      </c>
      <c r="AQ199" s="1">
        <v>415</v>
      </c>
      <c r="AR199" s="4">
        <v>0.744360902255639</v>
      </c>
      <c r="AS199" s="1"/>
    </row>
    <row r="200" spans="1:45" ht="13" x14ac:dyDescent="0.15">
      <c r="A200" s="1" t="s">
        <v>195</v>
      </c>
      <c r="B200" s="1" t="b">
        <f t="shared" si="3"/>
        <v>0</v>
      </c>
      <c r="C200" s="3">
        <v>-8.8198345744346707E-2</v>
      </c>
      <c r="D200" s="3">
        <v>7.7789481920393297E-3</v>
      </c>
      <c r="E200" s="1">
        <v>7.1650661323385503E-2</v>
      </c>
      <c r="F200" s="1">
        <v>418</v>
      </c>
      <c r="G200" s="1">
        <v>529</v>
      </c>
      <c r="H200" s="1">
        <v>421</v>
      </c>
      <c r="I200" s="4">
        <v>0.78571428571428503</v>
      </c>
      <c r="J200" s="3">
        <v>0.16470119074957901</v>
      </c>
      <c r="K200" s="3">
        <v>2.7126482234329299E-2</v>
      </c>
      <c r="L200" s="1">
        <v>2.13385467682836E-4</v>
      </c>
      <c r="M200" s="1">
        <v>501</v>
      </c>
      <c r="N200" s="1">
        <v>529</v>
      </c>
      <c r="O200" s="1">
        <v>504</v>
      </c>
      <c r="P200" s="4">
        <v>0.94172932330826997</v>
      </c>
      <c r="Q200" s="3">
        <v>0.164725910369556</v>
      </c>
      <c r="R200" s="3">
        <v>2.7134625547079301E-2</v>
      </c>
      <c r="S200" s="1">
        <v>2.3247707129321401E-4</v>
      </c>
      <c r="T200" s="1">
        <v>495</v>
      </c>
      <c r="U200" s="1">
        <v>529</v>
      </c>
      <c r="V200" s="1">
        <v>498</v>
      </c>
      <c r="W200" s="4">
        <v>0.93045112781954797</v>
      </c>
      <c r="X200" s="3">
        <v>0.16561357671583099</v>
      </c>
      <c r="Y200" s="3">
        <v>2.7427856792610499E-2</v>
      </c>
      <c r="Z200" s="1">
        <v>2.1480098323358601E-4</v>
      </c>
      <c r="AA200" s="1">
        <v>495</v>
      </c>
      <c r="AB200" s="1">
        <v>529</v>
      </c>
      <c r="AC200" s="1">
        <v>498</v>
      </c>
      <c r="AD200" s="4">
        <v>0.93045112781954797</v>
      </c>
      <c r="AE200" s="3">
        <v>-0.13779892071003</v>
      </c>
      <c r="AF200" s="3">
        <v>1.89885425488493E-2</v>
      </c>
      <c r="AG200" s="1">
        <v>5.2446432448257398E-3</v>
      </c>
      <c r="AH200" s="1">
        <v>409</v>
      </c>
      <c r="AI200" s="1">
        <v>529</v>
      </c>
      <c r="AJ200" s="1">
        <v>411</v>
      </c>
      <c r="AK200" s="4">
        <v>0.76879699248120303</v>
      </c>
      <c r="AL200" s="3">
        <v>-0.120850779260661</v>
      </c>
      <c r="AM200" s="3">
        <v>1.4604910847909099E-2</v>
      </c>
      <c r="AN200" s="1">
        <v>1.39889213857614E-2</v>
      </c>
      <c r="AO200" s="1">
        <v>413</v>
      </c>
      <c r="AP200" s="1">
        <v>529</v>
      </c>
      <c r="AQ200" s="1">
        <v>415</v>
      </c>
      <c r="AR200" s="4">
        <v>0.77631578947368396</v>
      </c>
      <c r="AS200" s="1"/>
    </row>
    <row r="201" spans="1:45" ht="13" x14ac:dyDescent="0.15">
      <c r="A201" s="1" t="s">
        <v>223</v>
      </c>
      <c r="B201" s="1" t="b">
        <f t="shared" si="3"/>
        <v>0</v>
      </c>
      <c r="C201" s="3">
        <v>-8.7540025366916394E-2</v>
      </c>
      <c r="D201" s="3">
        <v>7.6632560412403699E-3</v>
      </c>
      <c r="E201" s="1">
        <v>0.15066405258788201</v>
      </c>
      <c r="F201" s="1">
        <v>271</v>
      </c>
      <c r="G201" s="1">
        <v>298</v>
      </c>
      <c r="H201" s="1">
        <v>421</v>
      </c>
      <c r="I201" s="4">
        <v>0.50939849624060096</v>
      </c>
      <c r="J201" s="3">
        <v>0.12610252446958101</v>
      </c>
      <c r="K201" s="3">
        <v>1.5901846677601399E-2</v>
      </c>
      <c r="L201" s="1">
        <v>2.9524360859474501E-2</v>
      </c>
      <c r="M201" s="1">
        <v>298</v>
      </c>
      <c r="N201" s="1">
        <v>298</v>
      </c>
      <c r="O201" s="1">
        <v>504</v>
      </c>
      <c r="P201" s="4">
        <v>0.56015037593984895</v>
      </c>
      <c r="Q201" s="3">
        <v>0.13270852705227601</v>
      </c>
      <c r="R201" s="3">
        <v>1.7611553152384898E-2</v>
      </c>
      <c r="S201" s="1">
        <v>2.3089424663208499E-2</v>
      </c>
      <c r="T201" s="1">
        <v>293</v>
      </c>
      <c r="U201" s="1">
        <v>298</v>
      </c>
      <c r="V201" s="1">
        <v>498</v>
      </c>
      <c r="W201" s="4">
        <v>0.55075187969924799</v>
      </c>
      <c r="X201" s="3">
        <v>0.12616538313704001</v>
      </c>
      <c r="Y201" s="3">
        <v>1.59177039021162E-2</v>
      </c>
      <c r="Z201" s="1">
        <v>3.0849675541739601E-2</v>
      </c>
      <c r="AA201" s="1">
        <v>293</v>
      </c>
      <c r="AB201" s="1">
        <v>298</v>
      </c>
      <c r="AC201" s="1">
        <v>498</v>
      </c>
      <c r="AD201" s="4">
        <v>0.55075187969924799</v>
      </c>
      <c r="AE201" s="3">
        <v>-8.7466967162831297E-2</v>
      </c>
      <c r="AF201" s="3">
        <v>7.65047034466381E-3</v>
      </c>
      <c r="AG201" s="1">
        <v>0.157235267556743</v>
      </c>
      <c r="AH201" s="1">
        <v>263</v>
      </c>
      <c r="AI201" s="1">
        <v>298</v>
      </c>
      <c r="AJ201" s="1">
        <v>411</v>
      </c>
      <c r="AK201" s="4">
        <v>0.494360902255639</v>
      </c>
      <c r="AL201" s="3">
        <v>-0.10882966907011001</v>
      </c>
      <c r="AM201" s="3">
        <v>1.1843896869909601E-2</v>
      </c>
      <c r="AN201" s="1">
        <v>7.6977332380556096E-2</v>
      </c>
      <c r="AO201" s="1">
        <v>265</v>
      </c>
      <c r="AP201" s="1">
        <v>298</v>
      </c>
      <c r="AQ201" s="1">
        <v>415</v>
      </c>
      <c r="AR201" s="4">
        <v>0.49812030075187902</v>
      </c>
      <c r="AS201" s="1"/>
    </row>
    <row r="202" spans="1:45" ht="13" x14ac:dyDescent="0.15">
      <c r="A202" s="1" t="s">
        <v>318</v>
      </c>
      <c r="B202" s="1" t="b">
        <f t="shared" si="3"/>
        <v>0</v>
      </c>
      <c r="C202" s="3">
        <v>-8.7201506665603806E-2</v>
      </c>
      <c r="D202" s="3">
        <v>7.6041027647513401E-3</v>
      </c>
      <c r="E202" s="1">
        <v>0.158503602628041</v>
      </c>
      <c r="F202" s="1">
        <v>263</v>
      </c>
      <c r="G202" s="1">
        <v>309</v>
      </c>
      <c r="H202" s="1">
        <v>421</v>
      </c>
      <c r="I202" s="4">
        <v>0.494360902255639</v>
      </c>
      <c r="J202" s="3">
        <v>4.9824580401965898E-2</v>
      </c>
      <c r="K202" s="3">
        <v>2.4824888122319702E-3</v>
      </c>
      <c r="L202" s="1">
        <v>0.39628322784250603</v>
      </c>
      <c r="M202" s="1">
        <v>292</v>
      </c>
      <c r="N202" s="1">
        <v>309</v>
      </c>
      <c r="O202" s="1">
        <v>504</v>
      </c>
      <c r="P202" s="4">
        <v>0.54887218045112696</v>
      </c>
      <c r="Q202" s="3">
        <v>4.5899501572374699E-2</v>
      </c>
      <c r="R202" s="3">
        <v>2.1067642445924302E-3</v>
      </c>
      <c r="S202" s="1">
        <v>0.43938084832577901</v>
      </c>
      <c r="T202" s="1">
        <v>286</v>
      </c>
      <c r="U202" s="1">
        <v>309</v>
      </c>
      <c r="V202" s="1">
        <v>498</v>
      </c>
      <c r="W202" s="4">
        <v>0.53759398496240596</v>
      </c>
      <c r="X202" s="3">
        <v>2.9984715175883199E-2</v>
      </c>
      <c r="Y202" s="3">
        <v>8.9908314417884504E-4</v>
      </c>
      <c r="Z202" s="1">
        <v>0.613572637350148</v>
      </c>
      <c r="AA202" s="1">
        <v>286</v>
      </c>
      <c r="AB202" s="1">
        <v>309</v>
      </c>
      <c r="AC202" s="1">
        <v>498</v>
      </c>
      <c r="AD202" s="4">
        <v>0.53759398496240596</v>
      </c>
      <c r="AE202" s="3">
        <v>-4.8966278793915199E-2</v>
      </c>
      <c r="AF202" s="3">
        <v>2.39769645892343E-3</v>
      </c>
      <c r="AG202" s="1">
        <v>0.43624232606978902</v>
      </c>
      <c r="AH202" s="1">
        <v>255</v>
      </c>
      <c r="AI202" s="1">
        <v>309</v>
      </c>
      <c r="AJ202" s="1">
        <v>411</v>
      </c>
      <c r="AK202" s="4">
        <v>0.47932330827067599</v>
      </c>
      <c r="AL202" s="3">
        <v>-7.4465916635978305E-2</v>
      </c>
      <c r="AM202" s="3">
        <v>5.5451727404364701E-3</v>
      </c>
      <c r="AN202" s="1">
        <v>0.23419874548250899</v>
      </c>
      <c r="AO202" s="1">
        <v>257</v>
      </c>
      <c r="AP202" s="1">
        <v>309</v>
      </c>
      <c r="AQ202" s="1">
        <v>415</v>
      </c>
      <c r="AR202" s="4">
        <v>0.483082706766917</v>
      </c>
      <c r="AS202" s="1"/>
    </row>
    <row r="203" spans="1:45" ht="13" x14ac:dyDescent="0.15">
      <c r="A203" s="1" t="s">
        <v>281</v>
      </c>
      <c r="B203" s="1" t="b">
        <f t="shared" si="3"/>
        <v>0</v>
      </c>
      <c r="C203" s="3">
        <v>8.7095668007058993E-2</v>
      </c>
      <c r="D203" s="3">
        <v>7.5856553855958402E-3</v>
      </c>
      <c r="E203" s="1">
        <v>7.4239583793541605E-2</v>
      </c>
      <c r="F203" s="1">
        <v>421</v>
      </c>
      <c r="G203" s="1">
        <v>531</v>
      </c>
      <c r="H203" s="1">
        <v>421</v>
      </c>
      <c r="I203" s="4">
        <v>0.79135338345864603</v>
      </c>
      <c r="J203" s="3">
        <v>-4.3399471785507703E-2</v>
      </c>
      <c r="K203" s="3">
        <v>1.88351415126108E-3</v>
      </c>
      <c r="L203" s="1">
        <v>0.33135671234874198</v>
      </c>
      <c r="M203" s="1">
        <v>503</v>
      </c>
      <c r="N203" s="1">
        <v>531</v>
      </c>
      <c r="O203" s="1">
        <v>504</v>
      </c>
      <c r="P203" s="4">
        <v>0.94548872180451105</v>
      </c>
      <c r="Q203" s="3">
        <v>-6.1499979482719999E-2</v>
      </c>
      <c r="R203" s="3">
        <v>3.7822474763749801E-3</v>
      </c>
      <c r="S203" s="1">
        <v>0.171032628162367</v>
      </c>
      <c r="T203" s="1">
        <v>497</v>
      </c>
      <c r="U203" s="1">
        <v>531</v>
      </c>
      <c r="V203" s="1">
        <v>498</v>
      </c>
      <c r="W203" s="4">
        <v>0.93421052631578905</v>
      </c>
      <c r="X203" s="3">
        <v>-5.7037819162746098E-2</v>
      </c>
      <c r="Y203" s="3">
        <v>3.2533128148421299E-3</v>
      </c>
      <c r="Z203" s="1">
        <v>0.204296935518855</v>
      </c>
      <c r="AA203" s="1">
        <v>497</v>
      </c>
      <c r="AB203" s="1">
        <v>531</v>
      </c>
      <c r="AC203" s="1">
        <v>498</v>
      </c>
      <c r="AD203" s="4">
        <v>0.93421052631578905</v>
      </c>
      <c r="AE203" s="3">
        <v>9.88987003673054E-2</v>
      </c>
      <c r="AF203" s="3">
        <v>9.7809529343420507E-3</v>
      </c>
      <c r="AG203" s="1">
        <v>4.5092017905652398E-2</v>
      </c>
      <c r="AH203" s="1">
        <v>411</v>
      </c>
      <c r="AI203" s="1">
        <v>531</v>
      </c>
      <c r="AJ203" s="1">
        <v>411</v>
      </c>
      <c r="AK203" s="4">
        <v>0.772556390977443</v>
      </c>
      <c r="AL203" s="3">
        <v>7.3742322815141398E-2</v>
      </c>
      <c r="AM203" s="3">
        <v>5.4379301741725198E-3</v>
      </c>
      <c r="AN203" s="1">
        <v>0.13367742292709101</v>
      </c>
      <c r="AO203" s="1">
        <v>415</v>
      </c>
      <c r="AP203" s="1">
        <v>531</v>
      </c>
      <c r="AQ203" s="1">
        <v>415</v>
      </c>
      <c r="AR203" s="4">
        <v>0.78007518796992403</v>
      </c>
      <c r="AS203" s="1"/>
    </row>
    <row r="204" spans="1:45" ht="13" x14ac:dyDescent="0.15">
      <c r="A204" s="1" t="s">
        <v>275</v>
      </c>
      <c r="B204" s="1" t="b">
        <f t="shared" si="3"/>
        <v>0</v>
      </c>
      <c r="C204" s="3">
        <v>-8.68557421795976E-2</v>
      </c>
      <c r="D204" s="3">
        <v>7.5439199495687297E-3</v>
      </c>
      <c r="E204" s="1">
        <v>7.5043607035885598E-2</v>
      </c>
      <c r="F204" s="1">
        <v>421</v>
      </c>
      <c r="G204" s="1">
        <v>532</v>
      </c>
      <c r="H204" s="1">
        <v>421</v>
      </c>
      <c r="I204" s="4">
        <v>0.79135338345864603</v>
      </c>
      <c r="J204" s="3">
        <v>7.0018732621583396E-2</v>
      </c>
      <c r="K204" s="3">
        <v>4.9026229179327903E-3</v>
      </c>
      <c r="L204" s="1">
        <v>0.11642886707544101</v>
      </c>
      <c r="M204" s="1">
        <v>504</v>
      </c>
      <c r="N204" s="1">
        <v>532</v>
      </c>
      <c r="O204" s="1">
        <v>504</v>
      </c>
      <c r="P204" s="4">
        <v>0.94736842105263097</v>
      </c>
      <c r="Q204" s="3">
        <v>6.3110551631134201E-2</v>
      </c>
      <c r="R204" s="3">
        <v>3.9829417271860503E-3</v>
      </c>
      <c r="S204" s="1">
        <v>0.15965507719729999</v>
      </c>
      <c r="T204" s="1">
        <v>498</v>
      </c>
      <c r="U204" s="1">
        <v>532</v>
      </c>
      <c r="V204" s="1">
        <v>498</v>
      </c>
      <c r="W204" s="4">
        <v>0.93609022556390897</v>
      </c>
      <c r="X204" s="3">
        <v>6.1796834154366299E-2</v>
      </c>
      <c r="Y204" s="3">
        <v>3.81884871150225E-3</v>
      </c>
      <c r="Z204" s="1">
        <v>0.16854206513104</v>
      </c>
      <c r="AA204" s="1">
        <v>498</v>
      </c>
      <c r="AB204" s="1">
        <v>532</v>
      </c>
      <c r="AC204" s="1">
        <v>498</v>
      </c>
      <c r="AD204" s="4">
        <v>0.93609022556390897</v>
      </c>
      <c r="AE204" s="3">
        <v>-1.84298616074689E-2</v>
      </c>
      <c r="AF204" s="3">
        <v>3.3965979887045798E-4</v>
      </c>
      <c r="AG204" s="1">
        <v>0.70950217141164795</v>
      </c>
      <c r="AH204" s="1">
        <v>411</v>
      </c>
      <c r="AI204" s="1">
        <v>532</v>
      </c>
      <c r="AJ204" s="1">
        <v>411</v>
      </c>
      <c r="AK204" s="4">
        <v>0.772556390977443</v>
      </c>
      <c r="AL204" s="3">
        <v>-6.7830847741300396E-2</v>
      </c>
      <c r="AM204" s="3">
        <v>4.6010239053034903E-3</v>
      </c>
      <c r="AN204" s="1">
        <v>0.16782062380882001</v>
      </c>
      <c r="AO204" s="1">
        <v>415</v>
      </c>
      <c r="AP204" s="1">
        <v>532</v>
      </c>
      <c r="AQ204" s="1">
        <v>415</v>
      </c>
      <c r="AR204" s="4">
        <v>0.78007518796992403</v>
      </c>
      <c r="AS204" s="1"/>
    </row>
    <row r="205" spans="1:45" ht="13" x14ac:dyDescent="0.15">
      <c r="A205" s="1" t="s">
        <v>82</v>
      </c>
      <c r="B205" s="1" t="b">
        <f t="shared" si="3"/>
        <v>0</v>
      </c>
      <c r="C205" s="3">
        <v>-8.6486928397961294E-2</v>
      </c>
      <c r="D205" s="3">
        <v>7.4799887837140901E-3</v>
      </c>
      <c r="E205" s="1">
        <v>8.2141265439349895E-2</v>
      </c>
      <c r="F205" s="1">
        <v>405</v>
      </c>
      <c r="G205" s="1">
        <v>490</v>
      </c>
      <c r="H205" s="1">
        <v>421</v>
      </c>
      <c r="I205" s="4">
        <v>0.761278195488721</v>
      </c>
      <c r="J205" s="3">
        <v>0.33889393947603902</v>
      </c>
      <c r="K205" s="3">
        <v>0.114849102213589</v>
      </c>
      <c r="L205" s="5">
        <v>7.03521346634682E-14</v>
      </c>
      <c r="M205" s="1">
        <v>462</v>
      </c>
      <c r="N205" s="1">
        <v>490</v>
      </c>
      <c r="O205" s="1">
        <v>504</v>
      </c>
      <c r="P205" s="4">
        <v>0.86842105263157898</v>
      </c>
      <c r="Q205" s="3">
        <v>0.32280520962479198</v>
      </c>
      <c r="R205" s="3">
        <v>0.10420320336090599</v>
      </c>
      <c r="S205" s="5">
        <v>1.61419204100362E-12</v>
      </c>
      <c r="T205" s="1">
        <v>456</v>
      </c>
      <c r="U205" s="1">
        <v>490</v>
      </c>
      <c r="V205" s="1">
        <v>498</v>
      </c>
      <c r="W205" s="4">
        <v>0.85714285714285698</v>
      </c>
      <c r="X205" s="3">
        <v>0.39806103078154598</v>
      </c>
      <c r="Y205" s="3">
        <v>0.158452584226867</v>
      </c>
      <c r="Z205" s="5">
        <v>9.1441633145418607E-19</v>
      </c>
      <c r="AA205" s="1">
        <v>456</v>
      </c>
      <c r="AB205" s="1">
        <v>490</v>
      </c>
      <c r="AC205" s="1">
        <v>498</v>
      </c>
      <c r="AD205" s="4">
        <v>0.85714285714285698</v>
      </c>
      <c r="AE205" s="3">
        <v>-8.2292242047611694E-2</v>
      </c>
      <c r="AF205" s="3">
        <v>6.7720131012227198E-3</v>
      </c>
      <c r="AG205" s="1">
        <v>0.102445100601916</v>
      </c>
      <c r="AH205" s="1">
        <v>395</v>
      </c>
      <c r="AI205" s="1">
        <v>490</v>
      </c>
      <c r="AJ205" s="1">
        <v>411</v>
      </c>
      <c r="AK205" s="4">
        <v>0.74248120300751796</v>
      </c>
      <c r="AL205" s="3">
        <v>-8.7682237626117904E-2</v>
      </c>
      <c r="AM205" s="3">
        <v>7.6881747951230203E-3</v>
      </c>
      <c r="AN205" s="1">
        <v>8.0234519057550094E-2</v>
      </c>
      <c r="AO205" s="1">
        <v>399</v>
      </c>
      <c r="AP205" s="1">
        <v>490</v>
      </c>
      <c r="AQ205" s="1">
        <v>415</v>
      </c>
      <c r="AR205" s="4">
        <v>0.75</v>
      </c>
      <c r="AS205" s="1"/>
    </row>
    <row r="206" spans="1:45" ht="13" x14ac:dyDescent="0.15">
      <c r="A206" s="1" t="s">
        <v>80</v>
      </c>
      <c r="B206" s="1" t="b">
        <f t="shared" si="3"/>
        <v>0</v>
      </c>
      <c r="C206" s="3">
        <v>-8.6433816531484894E-2</v>
      </c>
      <c r="D206" s="3">
        <v>7.4708046401983997E-3</v>
      </c>
      <c r="E206" s="1">
        <v>8.2711801961530093E-2</v>
      </c>
      <c r="F206" s="1">
        <v>404</v>
      </c>
      <c r="G206" s="1">
        <v>485</v>
      </c>
      <c r="H206" s="1">
        <v>421</v>
      </c>
      <c r="I206" s="4">
        <v>0.75939849624060096</v>
      </c>
      <c r="J206" s="3">
        <v>0.344189046731949</v>
      </c>
      <c r="K206" s="3">
        <v>0.11846609989024801</v>
      </c>
      <c r="L206" s="5">
        <v>3.4924265687636798E-14</v>
      </c>
      <c r="M206" s="1">
        <v>458</v>
      </c>
      <c r="N206" s="1">
        <v>485</v>
      </c>
      <c r="O206" s="1">
        <v>504</v>
      </c>
      <c r="P206" s="4">
        <v>0.86090225563909695</v>
      </c>
      <c r="Q206" s="3">
        <v>0.327712506540976</v>
      </c>
      <c r="R206" s="3">
        <v>0.10739548694336901</v>
      </c>
      <c r="S206" s="5">
        <v>8.9174842973014601E-13</v>
      </c>
      <c r="T206" s="1">
        <v>452</v>
      </c>
      <c r="U206" s="1">
        <v>485</v>
      </c>
      <c r="V206" s="1">
        <v>498</v>
      </c>
      <c r="W206" s="4">
        <v>0.84962406015037595</v>
      </c>
      <c r="X206" s="3">
        <v>0.40626379123433298</v>
      </c>
      <c r="Y206" s="3">
        <v>0.165050268068093</v>
      </c>
      <c r="Z206" s="5">
        <v>2.1633480141081401E-19</v>
      </c>
      <c r="AA206" s="1">
        <v>452</v>
      </c>
      <c r="AB206" s="1">
        <v>485</v>
      </c>
      <c r="AC206" s="1">
        <v>498</v>
      </c>
      <c r="AD206" s="4">
        <v>0.84962406015037595</v>
      </c>
      <c r="AE206" s="3">
        <v>-8.22306172287917E-2</v>
      </c>
      <c r="AF206" s="3">
        <v>6.7618744098280502E-3</v>
      </c>
      <c r="AG206" s="1">
        <v>0.10314243151716899</v>
      </c>
      <c r="AH206" s="1">
        <v>394</v>
      </c>
      <c r="AI206" s="1">
        <v>485</v>
      </c>
      <c r="AJ206" s="1">
        <v>411</v>
      </c>
      <c r="AK206" s="4">
        <v>0.74060150375939804</v>
      </c>
      <c r="AL206" s="3">
        <v>-8.7877595593424895E-2</v>
      </c>
      <c r="AM206" s="3">
        <v>7.7224718072815297E-3</v>
      </c>
      <c r="AN206" s="1">
        <v>7.9941200284031705E-2</v>
      </c>
      <c r="AO206" s="1">
        <v>398</v>
      </c>
      <c r="AP206" s="1">
        <v>485</v>
      </c>
      <c r="AQ206" s="1">
        <v>415</v>
      </c>
      <c r="AR206" s="4">
        <v>0.74812030075187896</v>
      </c>
      <c r="AS206" s="1"/>
    </row>
    <row r="207" spans="1:45" ht="13" x14ac:dyDescent="0.15">
      <c r="A207" s="1" t="s">
        <v>242</v>
      </c>
      <c r="B207" s="1" t="b">
        <f t="shared" si="3"/>
        <v>0</v>
      </c>
      <c r="C207" s="3">
        <v>8.6274727419604694E-2</v>
      </c>
      <c r="D207" s="3">
        <v>7.4433285913271001E-3</v>
      </c>
      <c r="E207" s="1">
        <v>7.7020041605978598E-2</v>
      </c>
      <c r="F207" s="1">
        <v>421</v>
      </c>
      <c r="G207" s="1">
        <v>532</v>
      </c>
      <c r="H207" s="1">
        <v>421</v>
      </c>
      <c r="I207" s="4">
        <v>0.79135338345864603</v>
      </c>
      <c r="J207" s="3">
        <v>-0.102999174420899</v>
      </c>
      <c r="K207" s="3">
        <v>1.0608829931386799E-2</v>
      </c>
      <c r="L207" s="1">
        <v>2.0737036772662601E-2</v>
      </c>
      <c r="M207" s="1">
        <v>504</v>
      </c>
      <c r="N207" s="1">
        <v>532</v>
      </c>
      <c r="O207" s="1">
        <v>504</v>
      </c>
      <c r="P207" s="4">
        <v>0.94736842105263097</v>
      </c>
      <c r="Q207" s="3">
        <v>-0.106967394712057</v>
      </c>
      <c r="R207" s="3">
        <v>1.14420235314851E-2</v>
      </c>
      <c r="S207" s="1">
        <v>1.6943507243056499E-2</v>
      </c>
      <c r="T207" s="1">
        <v>498</v>
      </c>
      <c r="U207" s="1">
        <v>532</v>
      </c>
      <c r="V207" s="1">
        <v>498</v>
      </c>
      <c r="W207" s="4">
        <v>0.93609022556390897</v>
      </c>
      <c r="X207" s="3">
        <v>-0.10123071006364601</v>
      </c>
      <c r="Y207" s="3">
        <v>1.02476566599899E-2</v>
      </c>
      <c r="Z207" s="1">
        <v>2.38718728019892E-2</v>
      </c>
      <c r="AA207" s="1">
        <v>498</v>
      </c>
      <c r="AB207" s="1">
        <v>532</v>
      </c>
      <c r="AC207" s="1">
        <v>498</v>
      </c>
      <c r="AD207" s="4">
        <v>0.93609022556390897</v>
      </c>
      <c r="AE207" s="3">
        <v>9.1319559775903295E-2</v>
      </c>
      <c r="AF207" s="3">
        <v>8.3392619976647708E-3</v>
      </c>
      <c r="AG207" s="1">
        <v>6.4376778035878199E-2</v>
      </c>
      <c r="AH207" s="1">
        <v>411</v>
      </c>
      <c r="AI207" s="1">
        <v>532</v>
      </c>
      <c r="AJ207" s="1">
        <v>411</v>
      </c>
      <c r="AK207" s="4">
        <v>0.772556390977443</v>
      </c>
      <c r="AL207" s="3">
        <v>9.4912738732360294E-2</v>
      </c>
      <c r="AM207" s="3">
        <v>9.0084279736772892E-3</v>
      </c>
      <c r="AN207" s="1">
        <v>5.3353199143935E-2</v>
      </c>
      <c r="AO207" s="1">
        <v>415</v>
      </c>
      <c r="AP207" s="1">
        <v>532</v>
      </c>
      <c r="AQ207" s="1">
        <v>415</v>
      </c>
      <c r="AR207" s="4">
        <v>0.78007518796992403</v>
      </c>
      <c r="AS207" s="1"/>
    </row>
    <row r="208" spans="1:45" ht="13" x14ac:dyDescent="0.15">
      <c r="A208" s="1" t="s">
        <v>243</v>
      </c>
      <c r="B208" s="1" t="b">
        <f t="shared" si="3"/>
        <v>0</v>
      </c>
      <c r="C208" s="3">
        <v>8.6274727419604694E-2</v>
      </c>
      <c r="D208" s="3">
        <v>7.4433285913271001E-3</v>
      </c>
      <c r="E208" s="1">
        <v>7.7020041605978598E-2</v>
      </c>
      <c r="F208" s="1">
        <v>421</v>
      </c>
      <c r="G208" s="1">
        <v>532</v>
      </c>
      <c r="H208" s="1">
        <v>421</v>
      </c>
      <c r="I208" s="4">
        <v>0.79135338345864603</v>
      </c>
      <c r="J208" s="3">
        <v>-0.102999174420899</v>
      </c>
      <c r="K208" s="3">
        <v>1.0608829931386799E-2</v>
      </c>
      <c r="L208" s="1">
        <v>2.0737036772662601E-2</v>
      </c>
      <c r="M208" s="1">
        <v>504</v>
      </c>
      <c r="N208" s="1">
        <v>532</v>
      </c>
      <c r="O208" s="1">
        <v>504</v>
      </c>
      <c r="P208" s="4">
        <v>0.94736842105263097</v>
      </c>
      <c r="Q208" s="3">
        <v>-0.106967394712057</v>
      </c>
      <c r="R208" s="3">
        <v>1.14420235314851E-2</v>
      </c>
      <c r="S208" s="1">
        <v>1.6943507243056499E-2</v>
      </c>
      <c r="T208" s="1">
        <v>498</v>
      </c>
      <c r="U208" s="1">
        <v>532</v>
      </c>
      <c r="V208" s="1">
        <v>498</v>
      </c>
      <c r="W208" s="4">
        <v>0.93609022556390897</v>
      </c>
      <c r="X208" s="3">
        <v>-0.10123071006364601</v>
      </c>
      <c r="Y208" s="3">
        <v>1.02476566599899E-2</v>
      </c>
      <c r="Z208" s="1">
        <v>2.38718728019892E-2</v>
      </c>
      <c r="AA208" s="1">
        <v>498</v>
      </c>
      <c r="AB208" s="1">
        <v>532</v>
      </c>
      <c r="AC208" s="1">
        <v>498</v>
      </c>
      <c r="AD208" s="4">
        <v>0.93609022556390897</v>
      </c>
      <c r="AE208" s="3">
        <v>9.1319559775903295E-2</v>
      </c>
      <c r="AF208" s="3">
        <v>8.3392619976647708E-3</v>
      </c>
      <c r="AG208" s="1">
        <v>6.4376778035878199E-2</v>
      </c>
      <c r="AH208" s="1">
        <v>411</v>
      </c>
      <c r="AI208" s="1">
        <v>532</v>
      </c>
      <c r="AJ208" s="1">
        <v>411</v>
      </c>
      <c r="AK208" s="4">
        <v>0.772556390977443</v>
      </c>
      <c r="AL208" s="3">
        <v>9.4912738732360294E-2</v>
      </c>
      <c r="AM208" s="3">
        <v>9.0084279736772892E-3</v>
      </c>
      <c r="AN208" s="1">
        <v>5.3353199143935E-2</v>
      </c>
      <c r="AO208" s="1">
        <v>415</v>
      </c>
      <c r="AP208" s="1">
        <v>532</v>
      </c>
      <c r="AQ208" s="1">
        <v>415</v>
      </c>
      <c r="AR208" s="4">
        <v>0.78007518796992403</v>
      </c>
      <c r="AS208" s="1"/>
    </row>
    <row r="209" spans="1:45" ht="13" x14ac:dyDescent="0.15">
      <c r="A209" s="1" t="s">
        <v>319</v>
      </c>
      <c r="B209" s="1" t="b">
        <f t="shared" si="3"/>
        <v>0</v>
      </c>
      <c r="C209" s="3">
        <v>-8.6206101975966995E-2</v>
      </c>
      <c r="D209" s="3">
        <v>7.4314920178908204E-3</v>
      </c>
      <c r="E209" s="1">
        <v>7.7256250329842999E-2</v>
      </c>
      <c r="F209" s="1">
        <v>421</v>
      </c>
      <c r="G209" s="1">
        <v>532</v>
      </c>
      <c r="H209" s="1">
        <v>421</v>
      </c>
      <c r="I209" s="4">
        <v>0.79135338345864603</v>
      </c>
      <c r="J209" s="3">
        <v>2.8660667043141502E-2</v>
      </c>
      <c r="K209" s="3">
        <v>8.2143383535782002E-4</v>
      </c>
      <c r="L209" s="1">
        <v>0.52089614749586599</v>
      </c>
      <c r="M209" s="1">
        <v>504</v>
      </c>
      <c r="N209" s="1">
        <v>532</v>
      </c>
      <c r="O209" s="1">
        <v>504</v>
      </c>
      <c r="P209" s="4">
        <v>0.94736842105263097</v>
      </c>
      <c r="Q209" s="3">
        <v>4.2703550523729199E-2</v>
      </c>
      <c r="R209" s="3">
        <v>1.8235932273326901E-3</v>
      </c>
      <c r="S209" s="1">
        <v>0.341600389247812</v>
      </c>
      <c r="T209" s="1">
        <v>498</v>
      </c>
      <c r="U209" s="1">
        <v>532</v>
      </c>
      <c r="V209" s="1">
        <v>498</v>
      </c>
      <c r="W209" s="4">
        <v>0.93609022556390897</v>
      </c>
      <c r="X209" s="3">
        <v>2.9267653035739201E-2</v>
      </c>
      <c r="Y209" s="3">
        <v>8.5659551422041704E-4</v>
      </c>
      <c r="Z209" s="1">
        <v>0.51463812761877903</v>
      </c>
      <c r="AA209" s="1">
        <v>498</v>
      </c>
      <c r="AB209" s="1">
        <v>532</v>
      </c>
      <c r="AC209" s="1">
        <v>498</v>
      </c>
      <c r="AD209" s="4">
        <v>0.93609022556390897</v>
      </c>
      <c r="AE209" s="3">
        <v>-7.3055851132923094E-2</v>
      </c>
      <c r="AF209" s="3">
        <v>5.3371573847558196E-3</v>
      </c>
      <c r="AG209" s="1">
        <v>0.13926420443102999</v>
      </c>
      <c r="AH209" s="1">
        <v>411</v>
      </c>
      <c r="AI209" s="1">
        <v>532</v>
      </c>
      <c r="AJ209" s="1">
        <v>411</v>
      </c>
      <c r="AK209" s="4">
        <v>0.772556390977443</v>
      </c>
      <c r="AL209" s="3">
        <v>-5.7564599674125597E-2</v>
      </c>
      <c r="AM209" s="3">
        <v>3.3136831356423398E-3</v>
      </c>
      <c r="AN209" s="1">
        <v>0.241955313898504</v>
      </c>
      <c r="AO209" s="1">
        <v>415</v>
      </c>
      <c r="AP209" s="1">
        <v>532</v>
      </c>
      <c r="AQ209" s="1">
        <v>415</v>
      </c>
      <c r="AR209" s="4">
        <v>0.78007518796992403</v>
      </c>
      <c r="AS209" s="1"/>
    </row>
    <row r="210" spans="1:45" ht="13" x14ac:dyDescent="0.15">
      <c r="A210" s="1" t="s">
        <v>270</v>
      </c>
      <c r="B210" s="1" t="b">
        <f t="shared" si="3"/>
        <v>0</v>
      </c>
      <c r="C210" s="3">
        <v>-8.5863448248506502E-2</v>
      </c>
      <c r="D210" s="3">
        <v>7.3725317451239598E-3</v>
      </c>
      <c r="E210" s="1">
        <v>7.8444478639192905E-2</v>
      </c>
      <c r="F210" s="1">
        <v>421</v>
      </c>
      <c r="G210" s="1">
        <v>532</v>
      </c>
      <c r="H210" s="1">
        <v>421</v>
      </c>
      <c r="I210" s="4">
        <v>0.79135338345864603</v>
      </c>
      <c r="J210" s="3">
        <v>7.9568556555600106E-2</v>
      </c>
      <c r="K210" s="3">
        <v>6.33115519234173E-3</v>
      </c>
      <c r="L210" s="1">
        <v>7.4309214730246695E-2</v>
      </c>
      <c r="M210" s="1">
        <v>504</v>
      </c>
      <c r="N210" s="1">
        <v>532</v>
      </c>
      <c r="O210" s="1">
        <v>504</v>
      </c>
      <c r="P210" s="4">
        <v>0.94736842105263097</v>
      </c>
      <c r="Q210" s="3">
        <v>6.6696140247383406E-2</v>
      </c>
      <c r="R210" s="3">
        <v>4.4483751238986397E-3</v>
      </c>
      <c r="S210" s="1">
        <v>0.137199678982492</v>
      </c>
      <c r="T210" s="1">
        <v>498</v>
      </c>
      <c r="U210" s="1">
        <v>532</v>
      </c>
      <c r="V210" s="1">
        <v>498</v>
      </c>
      <c r="W210" s="4">
        <v>0.93609022556390897</v>
      </c>
      <c r="X210" s="3">
        <v>6.5528724860108106E-2</v>
      </c>
      <c r="Y210" s="3">
        <v>4.2940137817917504E-3</v>
      </c>
      <c r="Z210" s="1">
        <v>0.14422731467476099</v>
      </c>
      <c r="AA210" s="1">
        <v>498</v>
      </c>
      <c r="AB210" s="1">
        <v>532</v>
      </c>
      <c r="AC210" s="1">
        <v>498</v>
      </c>
      <c r="AD210" s="4">
        <v>0.93609022556390897</v>
      </c>
      <c r="AE210" s="3">
        <v>-4.7156065267324698E-4</v>
      </c>
      <c r="AF210" s="3">
        <v>2.2236944914961801E-7</v>
      </c>
      <c r="AG210" s="1">
        <v>0.99239555954107095</v>
      </c>
      <c r="AH210" s="1">
        <v>411</v>
      </c>
      <c r="AI210" s="1">
        <v>532</v>
      </c>
      <c r="AJ210" s="1">
        <v>411</v>
      </c>
      <c r="AK210" s="4">
        <v>0.772556390977443</v>
      </c>
      <c r="AL210" s="3">
        <v>-9.1585373800666697E-2</v>
      </c>
      <c r="AM210" s="3">
        <v>8.3878806942078599E-3</v>
      </c>
      <c r="AN210" s="1">
        <v>6.2317824890346402E-2</v>
      </c>
      <c r="AO210" s="1">
        <v>415</v>
      </c>
      <c r="AP210" s="1">
        <v>532</v>
      </c>
      <c r="AQ210" s="1">
        <v>415</v>
      </c>
      <c r="AR210" s="4">
        <v>0.78007518796992403</v>
      </c>
      <c r="AS210" s="1"/>
    </row>
    <row r="211" spans="1:45" ht="13" x14ac:dyDescent="0.15">
      <c r="A211" s="1" t="s">
        <v>271</v>
      </c>
      <c r="B211" s="1" t="b">
        <f t="shared" si="3"/>
        <v>0</v>
      </c>
      <c r="C211" s="3">
        <v>-8.5863448248506502E-2</v>
      </c>
      <c r="D211" s="3">
        <v>7.3725317451239598E-3</v>
      </c>
      <c r="E211" s="1">
        <v>7.8444478639192905E-2</v>
      </c>
      <c r="F211" s="1">
        <v>421</v>
      </c>
      <c r="G211" s="1">
        <v>532</v>
      </c>
      <c r="H211" s="1">
        <v>421</v>
      </c>
      <c r="I211" s="4">
        <v>0.79135338345864603</v>
      </c>
      <c r="J211" s="3">
        <v>7.9568556555600106E-2</v>
      </c>
      <c r="K211" s="3">
        <v>6.33115519234173E-3</v>
      </c>
      <c r="L211" s="1">
        <v>7.4309214730246695E-2</v>
      </c>
      <c r="M211" s="1">
        <v>504</v>
      </c>
      <c r="N211" s="1">
        <v>532</v>
      </c>
      <c r="O211" s="1">
        <v>504</v>
      </c>
      <c r="P211" s="4">
        <v>0.94736842105263097</v>
      </c>
      <c r="Q211" s="3">
        <v>6.6696140247383406E-2</v>
      </c>
      <c r="R211" s="3">
        <v>4.4483751238986397E-3</v>
      </c>
      <c r="S211" s="1">
        <v>0.137199678982492</v>
      </c>
      <c r="T211" s="1">
        <v>498</v>
      </c>
      <c r="U211" s="1">
        <v>532</v>
      </c>
      <c r="V211" s="1">
        <v>498</v>
      </c>
      <c r="W211" s="4">
        <v>0.93609022556390897</v>
      </c>
      <c r="X211" s="3">
        <v>6.5528724860108106E-2</v>
      </c>
      <c r="Y211" s="3">
        <v>4.2940137817917504E-3</v>
      </c>
      <c r="Z211" s="1">
        <v>0.14422731467476099</v>
      </c>
      <c r="AA211" s="1">
        <v>498</v>
      </c>
      <c r="AB211" s="1">
        <v>532</v>
      </c>
      <c r="AC211" s="1">
        <v>498</v>
      </c>
      <c r="AD211" s="4">
        <v>0.93609022556390897</v>
      </c>
      <c r="AE211" s="3">
        <v>-4.7156065267324698E-4</v>
      </c>
      <c r="AF211" s="3">
        <v>2.2236944914961801E-7</v>
      </c>
      <c r="AG211" s="1">
        <v>0.99239555954107095</v>
      </c>
      <c r="AH211" s="1">
        <v>411</v>
      </c>
      <c r="AI211" s="1">
        <v>532</v>
      </c>
      <c r="AJ211" s="1">
        <v>411</v>
      </c>
      <c r="AK211" s="4">
        <v>0.772556390977443</v>
      </c>
      <c r="AL211" s="3">
        <v>-9.1585373800666697E-2</v>
      </c>
      <c r="AM211" s="3">
        <v>8.3878806942078599E-3</v>
      </c>
      <c r="AN211" s="1">
        <v>6.2317824890346402E-2</v>
      </c>
      <c r="AO211" s="1">
        <v>415</v>
      </c>
      <c r="AP211" s="1">
        <v>532</v>
      </c>
      <c r="AQ211" s="1">
        <v>415</v>
      </c>
      <c r="AR211" s="4">
        <v>0.78007518796992403</v>
      </c>
      <c r="AS211" s="1"/>
    </row>
    <row r="212" spans="1:45" ht="13" x14ac:dyDescent="0.15">
      <c r="A212" s="1" t="s">
        <v>266</v>
      </c>
      <c r="B212" s="1" t="b">
        <f t="shared" si="3"/>
        <v>0</v>
      </c>
      <c r="C212" s="3">
        <v>8.4906489297033996E-2</v>
      </c>
      <c r="D212" s="3">
        <v>7.2091119247473497E-3</v>
      </c>
      <c r="E212" s="1">
        <v>0.161046874723135</v>
      </c>
      <c r="F212" s="1">
        <v>274</v>
      </c>
      <c r="G212" s="1">
        <v>351</v>
      </c>
      <c r="H212" s="1">
        <v>421</v>
      </c>
      <c r="I212" s="4">
        <v>0.51503759398496196</v>
      </c>
      <c r="J212" s="3">
        <v>3.0775456567892101E-2</v>
      </c>
      <c r="K212" s="3">
        <v>9.4712872696221296E-4</v>
      </c>
      <c r="L212" s="1">
        <v>0.57516149614051104</v>
      </c>
      <c r="M212" s="1">
        <v>334</v>
      </c>
      <c r="N212" s="1">
        <v>351</v>
      </c>
      <c r="O212" s="1">
        <v>504</v>
      </c>
      <c r="P212" s="4">
        <v>0.62781954887218006</v>
      </c>
      <c r="Q212" s="3">
        <v>4.23582744901293E-2</v>
      </c>
      <c r="R212" s="3">
        <v>1.7942234177811399E-3</v>
      </c>
      <c r="S212" s="1">
        <v>0.444536279109565</v>
      </c>
      <c r="T212" s="1">
        <v>328</v>
      </c>
      <c r="U212" s="1">
        <v>351</v>
      </c>
      <c r="V212" s="1">
        <v>498</v>
      </c>
      <c r="W212" s="4">
        <v>0.61654135338345795</v>
      </c>
      <c r="X212" s="3">
        <v>6.8325751506940105E-2</v>
      </c>
      <c r="Y212" s="3">
        <v>4.6684083189881299E-3</v>
      </c>
      <c r="Z212" s="1">
        <v>0.21714679575632201</v>
      </c>
      <c r="AA212" s="1">
        <v>328</v>
      </c>
      <c r="AB212" s="1">
        <v>351</v>
      </c>
      <c r="AC212" s="1">
        <v>498</v>
      </c>
      <c r="AD212" s="4">
        <v>0.61654135338345795</v>
      </c>
      <c r="AE212" s="3">
        <v>7.6202660045817799E-2</v>
      </c>
      <c r="AF212" s="3">
        <v>5.80684539805848E-3</v>
      </c>
      <c r="AG212" s="1">
        <v>0.215428199385964</v>
      </c>
      <c r="AH212" s="1">
        <v>266</v>
      </c>
      <c r="AI212" s="1">
        <v>351</v>
      </c>
      <c r="AJ212" s="1">
        <v>411</v>
      </c>
      <c r="AK212" s="4">
        <v>0.5</v>
      </c>
      <c r="AL212" s="3">
        <v>3.5887238109959897E-2</v>
      </c>
      <c r="AM212" s="3">
        <v>1.2878938591609601E-3</v>
      </c>
      <c r="AN212" s="1">
        <v>0.55858687177317201</v>
      </c>
      <c r="AO212" s="1">
        <v>268</v>
      </c>
      <c r="AP212" s="1">
        <v>351</v>
      </c>
      <c r="AQ212" s="1">
        <v>415</v>
      </c>
      <c r="AR212" s="4">
        <v>0.50375939849623996</v>
      </c>
      <c r="AS212" s="1"/>
    </row>
    <row r="213" spans="1:45" ht="13" x14ac:dyDescent="0.15">
      <c r="A213" s="1" t="s">
        <v>71</v>
      </c>
      <c r="B213" s="1" t="b">
        <f t="shared" si="3"/>
        <v>0</v>
      </c>
      <c r="C213" s="3">
        <v>-8.4823343269813903E-2</v>
      </c>
      <c r="D213" s="3">
        <v>7.1949995634686802E-3</v>
      </c>
      <c r="E213" s="1">
        <v>9.9177877021437405E-2</v>
      </c>
      <c r="F213" s="1">
        <v>379</v>
      </c>
      <c r="G213" s="1">
        <v>441</v>
      </c>
      <c r="H213" s="1">
        <v>421</v>
      </c>
      <c r="I213" s="4">
        <v>0.71240601503759304</v>
      </c>
      <c r="J213" s="3">
        <v>0.38536694618912198</v>
      </c>
      <c r="K213" s="3">
        <v>0.148507683215129</v>
      </c>
      <c r="L213" s="5">
        <v>3.5393350987656799E-16</v>
      </c>
      <c r="M213" s="1">
        <v>416</v>
      </c>
      <c r="N213" s="1">
        <v>441</v>
      </c>
      <c r="O213" s="1">
        <v>504</v>
      </c>
      <c r="P213" s="4">
        <v>0.78195488721804496</v>
      </c>
      <c r="Q213" s="3">
        <v>0.38461891322632802</v>
      </c>
      <c r="R213" s="3">
        <v>0.14793170841140099</v>
      </c>
      <c r="S213" s="5">
        <v>5.6445819930278899E-16</v>
      </c>
      <c r="T213" s="1">
        <v>412</v>
      </c>
      <c r="U213" s="1">
        <v>441</v>
      </c>
      <c r="V213" s="1">
        <v>498</v>
      </c>
      <c r="W213" s="4">
        <v>0.77443609022556303</v>
      </c>
      <c r="X213" s="3">
        <v>0.44597561505555899</v>
      </c>
      <c r="Y213" s="3">
        <v>0.198894249224184</v>
      </c>
      <c r="Z213" s="5">
        <v>1.57849832931982E-21</v>
      </c>
      <c r="AA213" s="1">
        <v>412</v>
      </c>
      <c r="AB213" s="1">
        <v>441</v>
      </c>
      <c r="AC213" s="1">
        <v>498</v>
      </c>
      <c r="AD213" s="4">
        <v>0.77443609022556303</v>
      </c>
      <c r="AE213" s="3">
        <v>-0.127372327341821</v>
      </c>
      <c r="AF213" s="3">
        <v>1.6223709772471999E-2</v>
      </c>
      <c r="AG213" s="1">
        <v>1.43483722261781E-2</v>
      </c>
      <c r="AH213" s="1">
        <v>369</v>
      </c>
      <c r="AI213" s="1">
        <v>441</v>
      </c>
      <c r="AJ213" s="1">
        <v>411</v>
      </c>
      <c r="AK213" s="4">
        <v>0.69360902255639101</v>
      </c>
      <c r="AL213" s="3">
        <v>-0.161943314335982</v>
      </c>
      <c r="AM213" s="3">
        <v>2.6225637058122898E-2</v>
      </c>
      <c r="AN213" s="1">
        <v>1.7017171680519499E-3</v>
      </c>
      <c r="AO213" s="1">
        <v>373</v>
      </c>
      <c r="AP213" s="1">
        <v>441</v>
      </c>
      <c r="AQ213" s="1">
        <v>415</v>
      </c>
      <c r="AR213" s="4">
        <v>0.70112781954887204</v>
      </c>
      <c r="AS213" s="1"/>
    </row>
    <row r="214" spans="1:45" ht="13" x14ac:dyDescent="0.15">
      <c r="A214" s="1" t="s">
        <v>76</v>
      </c>
      <c r="B214" s="1" t="b">
        <f t="shared" si="3"/>
        <v>0</v>
      </c>
      <c r="C214" s="3">
        <v>-8.4724530801704598E-2</v>
      </c>
      <c r="D214" s="3">
        <v>7.1782461195689902E-3</v>
      </c>
      <c r="E214" s="1">
        <v>0.16428708946817899</v>
      </c>
      <c r="F214" s="1">
        <v>271</v>
      </c>
      <c r="G214" s="1">
        <v>333</v>
      </c>
      <c r="H214" s="1">
        <v>421</v>
      </c>
      <c r="I214" s="4">
        <v>0.50939849624060096</v>
      </c>
      <c r="J214" s="3">
        <v>0.37818781784521699</v>
      </c>
      <c r="K214" s="3">
        <v>0.14302602556652699</v>
      </c>
      <c r="L214" s="5">
        <v>3.4951137020311199E-12</v>
      </c>
      <c r="M214" s="1">
        <v>316</v>
      </c>
      <c r="N214" s="1">
        <v>333</v>
      </c>
      <c r="O214" s="1">
        <v>504</v>
      </c>
      <c r="P214" s="4">
        <v>0.59398496240601495</v>
      </c>
      <c r="Q214" s="3">
        <v>0.36601439945109299</v>
      </c>
      <c r="R214" s="3">
        <v>0.133966540605544</v>
      </c>
      <c r="S214" s="5">
        <v>2.9209476835249497E-11</v>
      </c>
      <c r="T214" s="1">
        <v>310</v>
      </c>
      <c r="U214" s="1">
        <v>333</v>
      </c>
      <c r="V214" s="1">
        <v>498</v>
      </c>
      <c r="W214" s="4">
        <v>0.58270676691729295</v>
      </c>
      <c r="X214" s="3">
        <v>0.42234235975802797</v>
      </c>
      <c r="Y214" s="3">
        <v>0.178373068845979</v>
      </c>
      <c r="Z214" s="5">
        <v>7.6791878279993506E-15</v>
      </c>
      <c r="AA214" s="1">
        <v>310</v>
      </c>
      <c r="AB214" s="1">
        <v>333</v>
      </c>
      <c r="AC214" s="1">
        <v>498</v>
      </c>
      <c r="AD214" s="4">
        <v>0.58270676691729295</v>
      </c>
      <c r="AE214" s="3">
        <v>-0.103484755560251</v>
      </c>
      <c r="AF214" s="3">
        <v>1.0709094633364899E-2</v>
      </c>
      <c r="AG214" s="1">
        <v>9.3984067518408695E-2</v>
      </c>
      <c r="AH214" s="1">
        <v>263</v>
      </c>
      <c r="AI214" s="1">
        <v>333</v>
      </c>
      <c r="AJ214" s="1">
        <v>411</v>
      </c>
      <c r="AK214" s="4">
        <v>0.494360902255639</v>
      </c>
      <c r="AL214" s="3">
        <v>-0.13598305498806501</v>
      </c>
      <c r="AM214" s="3">
        <v>1.8491391243887101E-2</v>
      </c>
      <c r="AN214" s="1">
        <v>2.6865201567182001E-2</v>
      </c>
      <c r="AO214" s="1">
        <v>265</v>
      </c>
      <c r="AP214" s="1">
        <v>333</v>
      </c>
      <c r="AQ214" s="1">
        <v>415</v>
      </c>
      <c r="AR214" s="4">
        <v>0.49812030075187902</v>
      </c>
      <c r="AS214" s="1"/>
    </row>
    <row r="215" spans="1:45" ht="13" x14ac:dyDescent="0.15">
      <c r="A215" s="1" t="s">
        <v>278</v>
      </c>
      <c r="B215" s="1" t="b">
        <f t="shared" si="3"/>
        <v>0</v>
      </c>
      <c r="C215" s="3">
        <v>8.2748119459943204E-2</v>
      </c>
      <c r="D215" s="3">
        <v>6.8472512741570403E-3</v>
      </c>
      <c r="E215" s="1">
        <v>0.33460272343535402</v>
      </c>
      <c r="F215" s="1">
        <v>138</v>
      </c>
      <c r="G215" s="1">
        <v>168</v>
      </c>
      <c r="H215" s="1">
        <v>421</v>
      </c>
      <c r="I215" s="4">
        <v>0.25939849624060102</v>
      </c>
      <c r="J215" s="3">
        <v>-4.7599307516379898E-2</v>
      </c>
      <c r="K215" s="3">
        <v>2.2656940760389E-3</v>
      </c>
      <c r="L215" s="1">
        <v>0.55385910766726199</v>
      </c>
      <c r="M215" s="1">
        <v>157</v>
      </c>
      <c r="N215" s="1">
        <v>168</v>
      </c>
      <c r="O215" s="1">
        <v>504</v>
      </c>
      <c r="P215" s="4">
        <v>0.29511278195488699</v>
      </c>
      <c r="Q215" s="3">
        <v>-6.0752858901667602E-2</v>
      </c>
      <c r="R215" s="3">
        <v>3.6909098647259302E-3</v>
      </c>
      <c r="S215" s="1">
        <v>0.44974116882953602</v>
      </c>
      <c r="T215" s="1">
        <v>157</v>
      </c>
      <c r="U215" s="1">
        <v>168</v>
      </c>
      <c r="V215" s="1">
        <v>498</v>
      </c>
      <c r="W215" s="4">
        <v>0.29511278195488699</v>
      </c>
      <c r="X215" s="3">
        <v>-5.8270230449360701E-2</v>
      </c>
      <c r="Y215" s="3">
        <v>3.3954197566215998E-3</v>
      </c>
      <c r="Z215" s="1">
        <v>0.46850990961179101</v>
      </c>
      <c r="AA215" s="1">
        <v>157</v>
      </c>
      <c r="AB215" s="1">
        <v>168</v>
      </c>
      <c r="AC215" s="1">
        <v>498</v>
      </c>
      <c r="AD215" s="4">
        <v>0.29511278195488699</v>
      </c>
      <c r="AE215" s="3">
        <v>-1.1935369458485501E-2</v>
      </c>
      <c r="AF215" s="3">
        <v>1.4245304411055E-4</v>
      </c>
      <c r="AG215" s="1">
        <v>0.890312113848859</v>
      </c>
      <c r="AH215" s="1">
        <v>136</v>
      </c>
      <c r="AI215" s="1">
        <v>168</v>
      </c>
      <c r="AJ215" s="1">
        <v>411</v>
      </c>
      <c r="AK215" s="4">
        <v>0.25563909774436</v>
      </c>
      <c r="AL215" s="3">
        <v>1.4624461084232101E-2</v>
      </c>
      <c r="AM215" s="3">
        <v>2.13874862004219E-4</v>
      </c>
      <c r="AN215" s="1">
        <v>0.86481750378217004</v>
      </c>
      <c r="AO215" s="1">
        <v>138</v>
      </c>
      <c r="AP215" s="1">
        <v>168</v>
      </c>
      <c r="AQ215" s="1">
        <v>415</v>
      </c>
      <c r="AR215" s="4">
        <v>0.25939849624060102</v>
      </c>
      <c r="AS215" s="1"/>
    </row>
    <row r="216" spans="1:45" ht="13" x14ac:dyDescent="0.15">
      <c r="A216" s="1" t="s">
        <v>192</v>
      </c>
      <c r="B216" s="1" t="b">
        <f t="shared" si="3"/>
        <v>0</v>
      </c>
      <c r="C216" s="3">
        <v>-8.2317534233602593E-2</v>
      </c>
      <c r="D216" s="3">
        <v>6.7761764423003301E-3</v>
      </c>
      <c r="E216" s="1">
        <v>9.16309132194294E-2</v>
      </c>
      <c r="F216" s="1">
        <v>421</v>
      </c>
      <c r="G216" s="1">
        <v>532</v>
      </c>
      <c r="H216" s="1">
        <v>421</v>
      </c>
      <c r="I216" s="4">
        <v>0.79135338345864603</v>
      </c>
      <c r="J216" s="3">
        <v>0.159130587709643</v>
      </c>
      <c r="K216" s="3">
        <v>2.5322543944816499E-2</v>
      </c>
      <c r="L216" s="1">
        <v>3.3517058709915199E-4</v>
      </c>
      <c r="M216" s="1">
        <v>504</v>
      </c>
      <c r="N216" s="1">
        <v>532</v>
      </c>
      <c r="O216" s="1">
        <v>504</v>
      </c>
      <c r="P216" s="4">
        <v>0.94736842105263097</v>
      </c>
      <c r="Q216" s="3">
        <v>0.16209526347612099</v>
      </c>
      <c r="R216" s="3">
        <v>2.6274874441393099E-2</v>
      </c>
      <c r="S216" s="1">
        <v>2.8094697312578901E-4</v>
      </c>
      <c r="T216" s="1">
        <v>498</v>
      </c>
      <c r="U216" s="1">
        <v>532</v>
      </c>
      <c r="V216" s="1">
        <v>498</v>
      </c>
      <c r="W216" s="4">
        <v>0.93609022556390897</v>
      </c>
      <c r="X216" s="3">
        <v>0.171238787705699</v>
      </c>
      <c r="Y216" s="3">
        <v>2.9322722414917499E-2</v>
      </c>
      <c r="Z216" s="1">
        <v>1.2296044469176201E-4</v>
      </c>
      <c r="AA216" s="1">
        <v>498</v>
      </c>
      <c r="AB216" s="1">
        <v>532</v>
      </c>
      <c r="AC216" s="1">
        <v>498</v>
      </c>
      <c r="AD216" s="4">
        <v>0.93609022556390897</v>
      </c>
      <c r="AE216" s="3">
        <v>-2.59011005332281E-2</v>
      </c>
      <c r="AF216" s="3">
        <v>6.7086700883239002E-4</v>
      </c>
      <c r="AG216" s="1">
        <v>0.60056714269224998</v>
      </c>
      <c r="AH216" s="1">
        <v>411</v>
      </c>
      <c r="AI216" s="1">
        <v>532</v>
      </c>
      <c r="AJ216" s="1">
        <v>411</v>
      </c>
      <c r="AK216" s="4">
        <v>0.772556390977443</v>
      </c>
      <c r="AL216" s="3">
        <v>-6.4944335075396001E-2</v>
      </c>
      <c r="AM216" s="3">
        <v>4.2177666583853198E-3</v>
      </c>
      <c r="AN216" s="1">
        <v>0.186694672946599</v>
      </c>
      <c r="AO216" s="1">
        <v>415</v>
      </c>
      <c r="AP216" s="1">
        <v>532</v>
      </c>
      <c r="AQ216" s="1">
        <v>415</v>
      </c>
      <c r="AR216" s="4">
        <v>0.78007518796992403</v>
      </c>
      <c r="AS216" s="1"/>
    </row>
    <row r="217" spans="1:45" ht="13" x14ac:dyDescent="0.15">
      <c r="A217" s="1" t="s">
        <v>341</v>
      </c>
      <c r="B217" s="1" t="b">
        <f t="shared" si="3"/>
        <v>0</v>
      </c>
      <c r="C217" s="3">
        <v>8.1880028187956602E-2</v>
      </c>
      <c r="D217" s="3">
        <v>6.7043390160605697E-3</v>
      </c>
      <c r="E217" s="1">
        <v>0.172625185464683</v>
      </c>
      <c r="F217" s="1">
        <v>279</v>
      </c>
      <c r="G217" s="1">
        <v>359</v>
      </c>
      <c r="H217" s="1">
        <v>421</v>
      </c>
      <c r="I217" s="4">
        <v>0.52443609022556303</v>
      </c>
      <c r="J217" s="3">
        <v>2.403185677084E-2</v>
      </c>
      <c r="K217" s="3">
        <v>5.7753013985417201E-4</v>
      </c>
      <c r="L217" s="1">
        <v>0.65786424926920795</v>
      </c>
      <c r="M217" s="1">
        <v>342</v>
      </c>
      <c r="N217" s="1">
        <v>359</v>
      </c>
      <c r="O217" s="1">
        <v>504</v>
      </c>
      <c r="P217" s="4">
        <v>0.64285714285714202</v>
      </c>
      <c r="Q217" s="3">
        <v>6.9506133643289E-3</v>
      </c>
      <c r="R217" s="3">
        <v>4.8311026140387501E-5</v>
      </c>
      <c r="S217" s="1">
        <v>0.89899296582273402</v>
      </c>
      <c r="T217" s="1">
        <v>336</v>
      </c>
      <c r="U217" s="1">
        <v>359</v>
      </c>
      <c r="V217" s="1">
        <v>498</v>
      </c>
      <c r="W217" s="4">
        <v>0.63157894736842102</v>
      </c>
      <c r="X217" s="3">
        <v>-5.22742226375665E-3</v>
      </c>
      <c r="Y217" s="3">
        <v>2.7325943523618702E-5</v>
      </c>
      <c r="Z217" s="1">
        <v>0.92394644297015804</v>
      </c>
      <c r="AA217" s="1">
        <v>336</v>
      </c>
      <c r="AB217" s="1">
        <v>359</v>
      </c>
      <c r="AC217" s="1">
        <v>498</v>
      </c>
      <c r="AD217" s="4">
        <v>0.63157894736842102</v>
      </c>
      <c r="AE217" s="3">
        <v>0.153016116862223</v>
      </c>
      <c r="AF217" s="3">
        <v>2.3413932019593402E-2</v>
      </c>
      <c r="AG217" s="1">
        <v>1.16626720374192E-2</v>
      </c>
      <c r="AH217" s="1">
        <v>271</v>
      </c>
      <c r="AI217" s="1">
        <v>359</v>
      </c>
      <c r="AJ217" s="1">
        <v>411</v>
      </c>
      <c r="AK217" s="4">
        <v>0.50939849624060096</v>
      </c>
      <c r="AL217" s="3">
        <v>-8.7585815045166895E-2</v>
      </c>
      <c r="AM217" s="3">
        <v>7.6712749971261998E-3</v>
      </c>
      <c r="AN217" s="1">
        <v>0.14893878709012301</v>
      </c>
      <c r="AO217" s="1">
        <v>273</v>
      </c>
      <c r="AP217" s="1">
        <v>359</v>
      </c>
      <c r="AQ217" s="1">
        <v>415</v>
      </c>
      <c r="AR217" s="4">
        <v>0.51315789473684204</v>
      </c>
      <c r="AS217" s="1"/>
    </row>
    <row r="218" spans="1:45" ht="13" x14ac:dyDescent="0.15">
      <c r="A218" s="1" t="s">
        <v>248</v>
      </c>
      <c r="B218" s="1" t="b">
        <f t="shared" si="3"/>
        <v>0</v>
      </c>
      <c r="C218" s="3">
        <v>-8.1584590936349802E-2</v>
      </c>
      <c r="D218" s="3">
        <v>6.6560454782515297E-3</v>
      </c>
      <c r="E218" s="1">
        <v>0.25563254142919301</v>
      </c>
      <c r="F218" s="1">
        <v>196</v>
      </c>
      <c r="G218" s="1">
        <v>252</v>
      </c>
      <c r="H218" s="1">
        <v>421</v>
      </c>
      <c r="I218" s="4">
        <v>0.36842105263157798</v>
      </c>
      <c r="J218" s="3">
        <v>7.0461369910476093E-2</v>
      </c>
      <c r="K218" s="3">
        <v>4.9648046496609498E-3</v>
      </c>
      <c r="L218" s="1">
        <v>0.27896457562945698</v>
      </c>
      <c r="M218" s="1">
        <v>238</v>
      </c>
      <c r="N218" s="1">
        <v>252</v>
      </c>
      <c r="O218" s="1">
        <v>504</v>
      </c>
      <c r="P218" s="4">
        <v>0.44736842105263103</v>
      </c>
      <c r="Q218" s="3">
        <v>8.9290777195126403E-2</v>
      </c>
      <c r="R218" s="3">
        <v>7.9728428921097098E-3</v>
      </c>
      <c r="S218" s="1">
        <v>0.173421273923138</v>
      </c>
      <c r="T218" s="1">
        <v>234</v>
      </c>
      <c r="U218" s="1">
        <v>252</v>
      </c>
      <c r="V218" s="1">
        <v>498</v>
      </c>
      <c r="W218" s="4">
        <v>0.43984962406014999</v>
      </c>
      <c r="X218" s="3">
        <v>9.6549608503387702E-2</v>
      </c>
      <c r="Y218" s="3">
        <v>9.3218269021574304E-3</v>
      </c>
      <c r="Z218" s="1">
        <v>0.14089721409629399</v>
      </c>
      <c r="AA218" s="1">
        <v>234</v>
      </c>
      <c r="AB218" s="1">
        <v>252</v>
      </c>
      <c r="AC218" s="1">
        <v>498</v>
      </c>
      <c r="AD218" s="4">
        <v>0.43984962406014999</v>
      </c>
      <c r="AE218" s="3">
        <v>1.8610874073941901E-2</v>
      </c>
      <c r="AF218" s="3">
        <v>3.46364633796125E-4</v>
      </c>
      <c r="AG218" s="1">
        <v>0.79935504423771397</v>
      </c>
      <c r="AH218" s="1">
        <v>189</v>
      </c>
      <c r="AI218" s="1">
        <v>252</v>
      </c>
      <c r="AJ218" s="1">
        <v>411</v>
      </c>
      <c r="AK218" s="4">
        <v>0.355263157894736</v>
      </c>
      <c r="AL218" s="3">
        <v>-8.8730764714321994E-2</v>
      </c>
      <c r="AM218" s="3">
        <v>7.8731486067883695E-3</v>
      </c>
      <c r="AN218" s="1">
        <v>0.22345168961928999</v>
      </c>
      <c r="AO218" s="1">
        <v>190</v>
      </c>
      <c r="AP218" s="1">
        <v>252</v>
      </c>
      <c r="AQ218" s="1">
        <v>415</v>
      </c>
      <c r="AR218" s="4">
        <v>0.35714285714285698</v>
      </c>
      <c r="AS218" s="1"/>
    </row>
    <row r="219" spans="1:45" ht="13" x14ac:dyDescent="0.15">
      <c r="A219" s="1" t="s">
        <v>169</v>
      </c>
      <c r="B219" s="1" t="b">
        <f t="shared" si="3"/>
        <v>0</v>
      </c>
      <c r="C219" s="3">
        <v>8.0533352210056003E-2</v>
      </c>
      <c r="D219" s="3">
        <v>6.4856208181889403E-3</v>
      </c>
      <c r="E219" s="1">
        <v>0.44034709232908897</v>
      </c>
      <c r="F219" s="1">
        <v>94</v>
      </c>
      <c r="G219" s="1">
        <v>123</v>
      </c>
      <c r="H219" s="1">
        <v>421</v>
      </c>
      <c r="I219" s="4">
        <v>0.17669172932330801</v>
      </c>
      <c r="J219" s="3">
        <v>-0.22668443408</v>
      </c>
      <c r="K219" s="3">
        <v>5.1385832654170002E-2</v>
      </c>
      <c r="L219" s="1">
        <v>1.39820605242313E-2</v>
      </c>
      <c r="M219" s="1">
        <v>117</v>
      </c>
      <c r="N219" s="1">
        <v>123</v>
      </c>
      <c r="O219" s="1">
        <v>504</v>
      </c>
      <c r="P219" s="4">
        <v>0.219924812030075</v>
      </c>
      <c r="Q219" s="3">
        <v>-0.20888102934504699</v>
      </c>
      <c r="R219" s="3">
        <v>4.3631284420246698E-2</v>
      </c>
      <c r="S219" s="1">
        <v>2.5071297154240599E-2</v>
      </c>
      <c r="T219" s="1">
        <v>115</v>
      </c>
      <c r="U219" s="1">
        <v>123</v>
      </c>
      <c r="V219" s="1">
        <v>498</v>
      </c>
      <c r="W219" s="4">
        <v>0.21616541353383401</v>
      </c>
      <c r="X219" s="3">
        <v>-0.23768911866850001</v>
      </c>
      <c r="Y219" s="3">
        <v>5.6496117133408699E-2</v>
      </c>
      <c r="Z219" s="1">
        <v>1.05320105132153E-2</v>
      </c>
      <c r="AA219" s="1">
        <v>115</v>
      </c>
      <c r="AB219" s="1">
        <v>123</v>
      </c>
      <c r="AC219" s="1">
        <v>498</v>
      </c>
      <c r="AD219" s="4">
        <v>0.21616541353383401</v>
      </c>
      <c r="AE219" s="3">
        <v>3.61373940782986E-2</v>
      </c>
      <c r="AF219" s="3">
        <v>1.3059112507702499E-3</v>
      </c>
      <c r="AG219" s="1">
        <v>0.73380050568074895</v>
      </c>
      <c r="AH219" s="1">
        <v>91</v>
      </c>
      <c r="AI219" s="1">
        <v>123</v>
      </c>
      <c r="AJ219" s="1">
        <v>411</v>
      </c>
      <c r="AK219" s="4">
        <v>0.17105263157894701</v>
      </c>
      <c r="AL219" s="3">
        <v>0.114573091080151</v>
      </c>
      <c r="AM219" s="3">
        <v>1.3126993199660699E-2</v>
      </c>
      <c r="AN219" s="1">
        <v>0.27151074956572302</v>
      </c>
      <c r="AO219" s="1">
        <v>94</v>
      </c>
      <c r="AP219" s="1">
        <v>123</v>
      </c>
      <c r="AQ219" s="1">
        <v>415</v>
      </c>
      <c r="AR219" s="4">
        <v>0.17669172932330801</v>
      </c>
      <c r="AS219" s="1"/>
    </row>
    <row r="220" spans="1:45" ht="13" x14ac:dyDescent="0.15">
      <c r="A220" s="1" t="s">
        <v>294</v>
      </c>
      <c r="B220" s="1" t="b">
        <f t="shared" si="3"/>
        <v>0</v>
      </c>
      <c r="C220" s="3">
        <v>8.0301077081698397E-2</v>
      </c>
      <c r="D220" s="3">
        <v>6.4482629804808698E-3</v>
      </c>
      <c r="E220" s="1">
        <v>0.270744650897077</v>
      </c>
      <c r="F220" s="1">
        <v>190</v>
      </c>
      <c r="G220" s="1">
        <v>240</v>
      </c>
      <c r="H220" s="1">
        <v>421</v>
      </c>
      <c r="I220" s="4">
        <v>0.35714285714285698</v>
      </c>
      <c r="J220" s="3">
        <v>-6.0753632467736303E-2</v>
      </c>
      <c r="K220" s="3">
        <v>3.6910038580247901E-3</v>
      </c>
      <c r="L220" s="1">
        <v>0.364371420639657</v>
      </c>
      <c r="M220" s="1">
        <v>225</v>
      </c>
      <c r="N220" s="1">
        <v>240</v>
      </c>
      <c r="O220" s="1">
        <v>504</v>
      </c>
      <c r="P220" s="4">
        <v>0.42293233082706699</v>
      </c>
      <c r="Q220" s="3">
        <v>-3.9901500775945398E-2</v>
      </c>
      <c r="R220" s="3">
        <v>1.5921297641727701E-3</v>
      </c>
      <c r="S220" s="1">
        <v>0.55335252416094005</v>
      </c>
      <c r="T220" s="1">
        <v>223</v>
      </c>
      <c r="U220" s="1">
        <v>240</v>
      </c>
      <c r="V220" s="1">
        <v>498</v>
      </c>
      <c r="W220" s="4">
        <v>0.41917293233082698</v>
      </c>
      <c r="X220" s="3">
        <v>-4.4645505541101499E-2</v>
      </c>
      <c r="Y220" s="3">
        <v>1.9932211650205301E-3</v>
      </c>
      <c r="Z220" s="1">
        <v>0.50714892435484804</v>
      </c>
      <c r="AA220" s="1">
        <v>223</v>
      </c>
      <c r="AB220" s="1">
        <v>240</v>
      </c>
      <c r="AC220" s="1">
        <v>498</v>
      </c>
      <c r="AD220" s="4">
        <v>0.41917293233082698</v>
      </c>
      <c r="AE220" s="3">
        <v>5.3847963998470798E-2</v>
      </c>
      <c r="AF220" s="3">
        <v>2.8996032267806101E-3</v>
      </c>
      <c r="AG220" s="1">
        <v>0.46541010453099102</v>
      </c>
      <c r="AH220" s="1">
        <v>186</v>
      </c>
      <c r="AI220" s="1">
        <v>240</v>
      </c>
      <c r="AJ220" s="1">
        <v>411</v>
      </c>
      <c r="AK220" s="4">
        <v>0.349624060150375</v>
      </c>
      <c r="AL220" s="3">
        <v>5.5476134360128E-2</v>
      </c>
      <c r="AM220" s="3">
        <v>3.0776014835429701E-3</v>
      </c>
      <c r="AN220" s="1">
        <v>0.44955331042875302</v>
      </c>
      <c r="AO220" s="1">
        <v>188</v>
      </c>
      <c r="AP220" s="1">
        <v>240</v>
      </c>
      <c r="AQ220" s="1">
        <v>415</v>
      </c>
      <c r="AR220" s="4">
        <v>0.35338345864661602</v>
      </c>
      <c r="AS220" s="1"/>
    </row>
    <row r="221" spans="1:45" ht="13" x14ac:dyDescent="0.15">
      <c r="A221" s="1" t="s">
        <v>206</v>
      </c>
      <c r="B221" s="1" t="b">
        <f t="shared" si="3"/>
        <v>0</v>
      </c>
      <c r="C221" s="3">
        <v>-8.02410374581327E-2</v>
      </c>
      <c r="D221" s="3">
        <v>6.4386240923574598E-3</v>
      </c>
      <c r="E221" s="1">
        <v>0.10054858588603</v>
      </c>
      <c r="F221" s="1">
        <v>420</v>
      </c>
      <c r="G221" s="1">
        <v>529</v>
      </c>
      <c r="H221" s="1">
        <v>421</v>
      </c>
      <c r="I221" s="4">
        <v>0.78947368421052599</v>
      </c>
      <c r="J221" s="3">
        <v>0.121523160571321</v>
      </c>
      <c r="K221" s="3">
        <v>1.4767878555243001E-2</v>
      </c>
      <c r="L221" s="1">
        <v>6.46212068154264E-3</v>
      </c>
      <c r="M221" s="1">
        <v>501</v>
      </c>
      <c r="N221" s="1">
        <v>529</v>
      </c>
      <c r="O221" s="1">
        <v>504</v>
      </c>
      <c r="P221" s="4">
        <v>0.94172932330826997</v>
      </c>
      <c r="Q221" s="3">
        <v>0.147435354893034</v>
      </c>
      <c r="R221" s="3">
        <v>2.1737183872434999E-2</v>
      </c>
      <c r="S221" s="1">
        <v>1.00211342173627E-3</v>
      </c>
      <c r="T221" s="1">
        <v>495</v>
      </c>
      <c r="U221" s="1">
        <v>529</v>
      </c>
      <c r="V221" s="1">
        <v>498</v>
      </c>
      <c r="W221" s="4">
        <v>0.93045112781954797</v>
      </c>
      <c r="X221" s="3">
        <v>0.15583892097292201</v>
      </c>
      <c r="Y221" s="3">
        <v>2.4285769290004599E-2</v>
      </c>
      <c r="Z221" s="1">
        <v>5.0195029661476403E-4</v>
      </c>
      <c r="AA221" s="1">
        <v>495</v>
      </c>
      <c r="AB221" s="1">
        <v>529</v>
      </c>
      <c r="AC221" s="1">
        <v>498</v>
      </c>
      <c r="AD221" s="4">
        <v>0.93045112781954797</v>
      </c>
      <c r="AE221" s="3">
        <v>-6.4658261406054393E-2</v>
      </c>
      <c r="AF221" s="3">
        <v>4.1806907680536701E-3</v>
      </c>
      <c r="AG221" s="1">
        <v>0.19134845629531999</v>
      </c>
      <c r="AH221" s="1">
        <v>410</v>
      </c>
      <c r="AI221" s="1">
        <v>529</v>
      </c>
      <c r="AJ221" s="1">
        <v>411</v>
      </c>
      <c r="AK221" s="4">
        <v>0.77067669172932296</v>
      </c>
      <c r="AL221" s="3">
        <v>-4.53345175207122E-2</v>
      </c>
      <c r="AM221" s="3">
        <v>2.0552184788357598E-3</v>
      </c>
      <c r="AN221" s="1">
        <v>0.35751781819296502</v>
      </c>
      <c r="AO221" s="1">
        <v>414</v>
      </c>
      <c r="AP221" s="1">
        <v>529</v>
      </c>
      <c r="AQ221" s="1">
        <v>415</v>
      </c>
      <c r="AR221" s="4">
        <v>0.778195488721804</v>
      </c>
      <c r="AS221" s="1"/>
    </row>
    <row r="222" spans="1:45" ht="13" x14ac:dyDescent="0.15">
      <c r="A222" s="1" t="s">
        <v>136</v>
      </c>
      <c r="B222" s="1" t="b">
        <f t="shared" si="3"/>
        <v>0</v>
      </c>
      <c r="C222" s="3">
        <v>-7.7416073899496701E-2</v>
      </c>
      <c r="D222" s="3">
        <v>5.9932484980123402E-3</v>
      </c>
      <c r="E222" s="1">
        <v>0.113146554417782</v>
      </c>
      <c r="F222" s="1">
        <v>420</v>
      </c>
      <c r="G222" s="1">
        <v>530</v>
      </c>
      <c r="H222" s="1">
        <v>421</v>
      </c>
      <c r="I222" s="4">
        <v>0.78947368421052599</v>
      </c>
      <c r="J222" s="3">
        <v>0.261326085757358</v>
      </c>
      <c r="K222" s="3">
        <v>6.8291323097262505E-2</v>
      </c>
      <c r="L222" s="5">
        <v>2.7796851012061601E-9</v>
      </c>
      <c r="M222" s="1">
        <v>502</v>
      </c>
      <c r="N222" s="1">
        <v>530</v>
      </c>
      <c r="O222" s="1">
        <v>504</v>
      </c>
      <c r="P222" s="4">
        <v>0.94360902255639101</v>
      </c>
      <c r="Q222" s="3">
        <v>0.25330087866234002</v>
      </c>
      <c r="R222" s="3">
        <v>6.4161335131113897E-2</v>
      </c>
      <c r="S222" s="5">
        <v>1.06148616402087E-8</v>
      </c>
      <c r="T222" s="1">
        <v>496</v>
      </c>
      <c r="U222" s="1">
        <v>530</v>
      </c>
      <c r="V222" s="1">
        <v>498</v>
      </c>
      <c r="W222" s="4">
        <v>0.93233082706766901</v>
      </c>
      <c r="X222" s="3">
        <v>0.28363310665874403</v>
      </c>
      <c r="Y222" s="3">
        <v>8.0447739192890597E-2</v>
      </c>
      <c r="Z222" s="5">
        <v>1.24733833292006E-10</v>
      </c>
      <c r="AA222" s="1">
        <v>496</v>
      </c>
      <c r="AB222" s="1">
        <v>530</v>
      </c>
      <c r="AC222" s="1">
        <v>498</v>
      </c>
      <c r="AD222" s="4">
        <v>0.93233082706766901</v>
      </c>
      <c r="AE222" s="3">
        <v>-4.7337305879471298E-2</v>
      </c>
      <c r="AF222" s="3">
        <v>2.2408205279266201E-3</v>
      </c>
      <c r="AG222" s="1">
        <v>0.33901308432127603</v>
      </c>
      <c r="AH222" s="1">
        <v>410</v>
      </c>
      <c r="AI222" s="1">
        <v>530</v>
      </c>
      <c r="AJ222" s="1">
        <v>411</v>
      </c>
      <c r="AK222" s="4">
        <v>0.77067669172932296</v>
      </c>
      <c r="AL222" s="3">
        <v>-8.1991668764182304E-2</v>
      </c>
      <c r="AM222" s="3">
        <v>6.7226337467353901E-3</v>
      </c>
      <c r="AN222" s="1">
        <v>9.5704314389604001E-2</v>
      </c>
      <c r="AO222" s="1">
        <v>414</v>
      </c>
      <c r="AP222" s="1">
        <v>530</v>
      </c>
      <c r="AQ222" s="1">
        <v>415</v>
      </c>
      <c r="AR222" s="4">
        <v>0.778195488721804</v>
      </c>
      <c r="AS222" s="1"/>
    </row>
    <row r="223" spans="1:45" ht="13" x14ac:dyDescent="0.15">
      <c r="A223" s="1" t="s">
        <v>137</v>
      </c>
      <c r="B223" s="1" t="b">
        <f t="shared" si="3"/>
        <v>0</v>
      </c>
      <c r="C223" s="3">
        <v>-7.7416073899496701E-2</v>
      </c>
      <c r="D223" s="3">
        <v>5.9932484980123402E-3</v>
      </c>
      <c r="E223" s="1">
        <v>0.113146554417782</v>
      </c>
      <c r="F223" s="1">
        <v>420</v>
      </c>
      <c r="G223" s="1">
        <v>530</v>
      </c>
      <c r="H223" s="1">
        <v>421</v>
      </c>
      <c r="I223" s="4">
        <v>0.78947368421052599</v>
      </c>
      <c r="J223" s="3">
        <v>0.261326085757358</v>
      </c>
      <c r="K223" s="3">
        <v>6.8291323097262505E-2</v>
      </c>
      <c r="L223" s="5">
        <v>2.7796851012061601E-9</v>
      </c>
      <c r="M223" s="1">
        <v>502</v>
      </c>
      <c r="N223" s="1">
        <v>530</v>
      </c>
      <c r="O223" s="1">
        <v>504</v>
      </c>
      <c r="P223" s="4">
        <v>0.94360902255639101</v>
      </c>
      <c r="Q223" s="3">
        <v>0.25330087866234002</v>
      </c>
      <c r="R223" s="3">
        <v>6.4161335131113897E-2</v>
      </c>
      <c r="S223" s="5">
        <v>1.06148616402087E-8</v>
      </c>
      <c r="T223" s="1">
        <v>496</v>
      </c>
      <c r="U223" s="1">
        <v>530</v>
      </c>
      <c r="V223" s="1">
        <v>498</v>
      </c>
      <c r="W223" s="4">
        <v>0.93233082706766901</v>
      </c>
      <c r="X223" s="3">
        <v>0.28363310665874403</v>
      </c>
      <c r="Y223" s="3">
        <v>8.0447739192890597E-2</v>
      </c>
      <c r="Z223" s="5">
        <v>1.24733833292006E-10</v>
      </c>
      <c r="AA223" s="1">
        <v>496</v>
      </c>
      <c r="AB223" s="1">
        <v>530</v>
      </c>
      <c r="AC223" s="1">
        <v>498</v>
      </c>
      <c r="AD223" s="4">
        <v>0.93233082706766901</v>
      </c>
      <c r="AE223" s="3">
        <v>-4.7337305879471298E-2</v>
      </c>
      <c r="AF223" s="3">
        <v>2.2408205279266201E-3</v>
      </c>
      <c r="AG223" s="1">
        <v>0.33901308432127603</v>
      </c>
      <c r="AH223" s="1">
        <v>410</v>
      </c>
      <c r="AI223" s="1">
        <v>530</v>
      </c>
      <c r="AJ223" s="1">
        <v>411</v>
      </c>
      <c r="AK223" s="4">
        <v>0.77067669172932296</v>
      </c>
      <c r="AL223" s="3">
        <v>-8.1991668764182304E-2</v>
      </c>
      <c r="AM223" s="3">
        <v>6.7226337467353901E-3</v>
      </c>
      <c r="AN223" s="1">
        <v>9.5704314389604001E-2</v>
      </c>
      <c r="AO223" s="1">
        <v>414</v>
      </c>
      <c r="AP223" s="1">
        <v>530</v>
      </c>
      <c r="AQ223" s="1">
        <v>415</v>
      </c>
      <c r="AR223" s="4">
        <v>0.778195488721804</v>
      </c>
      <c r="AS223" s="1"/>
    </row>
    <row r="224" spans="1:45" ht="13" x14ac:dyDescent="0.15">
      <c r="A224" s="1" t="s">
        <v>166</v>
      </c>
      <c r="B224" s="1" t="b">
        <f t="shared" si="3"/>
        <v>0</v>
      </c>
      <c r="C224" s="3">
        <v>-7.6847358817365596E-2</v>
      </c>
      <c r="D224" s="3">
        <v>5.9055165572049501E-3</v>
      </c>
      <c r="E224" s="1">
        <v>0.406150773814552</v>
      </c>
      <c r="F224" s="1">
        <v>119</v>
      </c>
      <c r="G224" s="1">
        <v>130</v>
      </c>
      <c r="H224" s="1">
        <v>421</v>
      </c>
      <c r="I224" s="4">
        <v>0.22368421052631501</v>
      </c>
      <c r="J224" s="3">
        <v>0.29455495421151301</v>
      </c>
      <c r="K224" s="3">
        <v>8.6762621050546704E-2</v>
      </c>
      <c r="L224" s="1">
        <v>7.7507769606466196E-4</v>
      </c>
      <c r="M224" s="1">
        <v>127</v>
      </c>
      <c r="N224" s="1">
        <v>130</v>
      </c>
      <c r="O224" s="1">
        <v>504</v>
      </c>
      <c r="P224" s="4">
        <v>0.238721804511278</v>
      </c>
      <c r="Q224" s="3">
        <v>0.27651837269408702</v>
      </c>
      <c r="R224" s="3">
        <v>7.6462410437386302E-2</v>
      </c>
      <c r="S224" s="1">
        <v>1.64960817277598E-3</v>
      </c>
      <c r="T224" s="1">
        <v>127</v>
      </c>
      <c r="U224" s="1">
        <v>130</v>
      </c>
      <c r="V224" s="1">
        <v>498</v>
      </c>
      <c r="W224" s="4">
        <v>0.238721804511278</v>
      </c>
      <c r="X224" s="3">
        <v>0.26863586394342198</v>
      </c>
      <c r="Y224" s="3">
        <v>7.2165227396629006E-2</v>
      </c>
      <c r="Z224" s="1">
        <v>2.25979342281002E-3</v>
      </c>
      <c r="AA224" s="1">
        <v>127</v>
      </c>
      <c r="AB224" s="1">
        <v>130</v>
      </c>
      <c r="AC224" s="1">
        <v>498</v>
      </c>
      <c r="AD224" s="4">
        <v>0.238721804511278</v>
      </c>
      <c r="AE224" s="3">
        <v>-0.12988615997028499</v>
      </c>
      <c r="AF224" s="3">
        <v>1.6870414551826401E-2</v>
      </c>
      <c r="AG224" s="1">
        <v>0.16463175432368499</v>
      </c>
      <c r="AH224" s="1">
        <v>116</v>
      </c>
      <c r="AI224" s="1">
        <v>130</v>
      </c>
      <c r="AJ224" s="1">
        <v>411</v>
      </c>
      <c r="AK224" s="4">
        <v>0.21804511278195399</v>
      </c>
      <c r="AL224" s="3">
        <v>-0.21415558112340199</v>
      </c>
      <c r="AM224" s="3">
        <v>4.5862612926302303E-2</v>
      </c>
      <c r="AN224" s="1">
        <v>2.1550081227607699E-2</v>
      </c>
      <c r="AO224" s="1">
        <v>115</v>
      </c>
      <c r="AP224" s="1">
        <v>130</v>
      </c>
      <c r="AQ224" s="1">
        <v>415</v>
      </c>
      <c r="AR224" s="4">
        <v>0.21616541353383401</v>
      </c>
      <c r="AS224" s="1"/>
    </row>
    <row r="225" spans="1:45" ht="13" x14ac:dyDescent="0.15">
      <c r="A225" s="1" t="s">
        <v>75</v>
      </c>
      <c r="B225" s="1" t="b">
        <f t="shared" si="3"/>
        <v>0</v>
      </c>
      <c r="C225" s="3">
        <v>-7.55877198014311E-2</v>
      </c>
      <c r="D225" s="3">
        <v>5.7135033847796604E-3</v>
      </c>
      <c r="E225" s="1">
        <v>0.13469647750637401</v>
      </c>
      <c r="F225" s="1">
        <v>393</v>
      </c>
      <c r="G225" s="1">
        <v>460</v>
      </c>
      <c r="H225" s="1">
        <v>421</v>
      </c>
      <c r="I225" s="4">
        <v>0.738721804511278</v>
      </c>
      <c r="J225" s="3">
        <v>0.36323024523026798</v>
      </c>
      <c r="K225" s="3">
        <v>0.13193621105004</v>
      </c>
      <c r="L225" s="5">
        <v>5.1683889272722E-15</v>
      </c>
      <c r="M225" s="1">
        <v>435</v>
      </c>
      <c r="N225" s="1">
        <v>460</v>
      </c>
      <c r="O225" s="1">
        <v>504</v>
      </c>
      <c r="P225" s="4">
        <v>0.81766917293232999</v>
      </c>
      <c r="Q225" s="3">
        <v>0.363567821488265</v>
      </c>
      <c r="R225" s="3">
        <v>0.132181560821722</v>
      </c>
      <c r="S225" s="5">
        <v>6.9624456886245596E-15</v>
      </c>
      <c r="T225" s="1">
        <v>430</v>
      </c>
      <c r="U225" s="1">
        <v>460</v>
      </c>
      <c r="V225" s="1">
        <v>498</v>
      </c>
      <c r="W225" s="4">
        <v>0.80827067669172903</v>
      </c>
      <c r="X225" s="3">
        <v>0.42380677966213398</v>
      </c>
      <c r="Y225" s="3">
        <v>0.179612186487589</v>
      </c>
      <c r="Z225" s="5">
        <v>3.5843323926709002E-20</v>
      </c>
      <c r="AA225" s="1">
        <v>430</v>
      </c>
      <c r="AB225" s="1">
        <v>460</v>
      </c>
      <c r="AC225" s="1">
        <v>498</v>
      </c>
      <c r="AD225" s="4">
        <v>0.80827067669172903</v>
      </c>
      <c r="AE225" s="3">
        <v>-0.11946622656908901</v>
      </c>
      <c r="AF225" s="3">
        <v>1.4272179290656901E-2</v>
      </c>
      <c r="AG225" s="1">
        <v>1.9348910508724299E-2</v>
      </c>
      <c r="AH225" s="1">
        <v>383</v>
      </c>
      <c r="AI225" s="1">
        <v>460</v>
      </c>
      <c r="AJ225" s="1">
        <v>411</v>
      </c>
      <c r="AK225" s="4">
        <v>0.71992481203007497</v>
      </c>
      <c r="AL225" s="3">
        <v>-0.14872515854042501</v>
      </c>
      <c r="AM225" s="3">
        <v>2.2119172782874799E-2</v>
      </c>
      <c r="AN225" s="1">
        <v>3.3610388486380598E-3</v>
      </c>
      <c r="AO225" s="1">
        <v>387</v>
      </c>
      <c r="AP225" s="1">
        <v>460</v>
      </c>
      <c r="AQ225" s="1">
        <v>415</v>
      </c>
      <c r="AR225" s="4">
        <v>0.727443609022556</v>
      </c>
      <c r="AS225" s="1"/>
    </row>
    <row r="226" spans="1:45" ht="13" x14ac:dyDescent="0.15">
      <c r="A226" s="1" t="s">
        <v>29</v>
      </c>
      <c r="B226" s="1" t="b">
        <f t="shared" si="3"/>
        <v>0</v>
      </c>
      <c r="C226" s="3">
        <v>-7.5337397681893903E-2</v>
      </c>
      <c r="D226" s="3">
        <v>5.67572348947984E-3</v>
      </c>
      <c r="E226" s="1">
        <v>0.130126941180742</v>
      </c>
      <c r="F226" s="1">
        <v>405</v>
      </c>
      <c r="G226" s="1">
        <v>490</v>
      </c>
      <c r="H226" s="1">
        <v>421</v>
      </c>
      <c r="I226" s="4">
        <v>0.761278195488721</v>
      </c>
      <c r="J226" s="3">
        <v>0.539133614818607</v>
      </c>
      <c r="K226" s="3">
        <v>0.29066505462737802</v>
      </c>
      <c r="L226" s="5">
        <v>3.4054609662223802E-36</v>
      </c>
      <c r="M226" s="1">
        <v>462</v>
      </c>
      <c r="N226" s="1">
        <v>490</v>
      </c>
      <c r="O226" s="1">
        <v>504</v>
      </c>
      <c r="P226" s="4">
        <v>0.86842105263157898</v>
      </c>
      <c r="Q226" s="3">
        <v>0.51478534019455102</v>
      </c>
      <c r="R226" s="3">
        <v>0.26500394647921999</v>
      </c>
      <c r="S226" s="5">
        <v>3.2036182280133001E-32</v>
      </c>
      <c r="T226" s="1">
        <v>456</v>
      </c>
      <c r="U226" s="1">
        <v>490</v>
      </c>
      <c r="V226" s="1">
        <v>498</v>
      </c>
      <c r="W226" s="4">
        <v>0.85714285714285698</v>
      </c>
      <c r="X226" s="3">
        <v>0.62312583489597295</v>
      </c>
      <c r="Y226" s="3">
        <v>0.38828580611480301</v>
      </c>
      <c r="Z226" s="5">
        <v>2.10684256647761E-50</v>
      </c>
      <c r="AA226" s="1">
        <v>456</v>
      </c>
      <c r="AB226" s="1">
        <v>490</v>
      </c>
      <c r="AC226" s="1">
        <v>498</v>
      </c>
      <c r="AD226" s="4">
        <v>0.85714285714285698</v>
      </c>
      <c r="AE226" s="3">
        <v>-0.13957856130645799</v>
      </c>
      <c r="AF226" s="3">
        <v>1.9482174776380801E-2</v>
      </c>
      <c r="AG226" s="1">
        <v>5.4544512980557198E-3</v>
      </c>
      <c r="AH226" s="1">
        <v>395</v>
      </c>
      <c r="AI226" s="1">
        <v>490</v>
      </c>
      <c r="AJ226" s="1">
        <v>411</v>
      </c>
      <c r="AK226" s="4">
        <v>0.74248120300751796</v>
      </c>
      <c r="AL226" s="3">
        <v>-6.4103768728205002E-2</v>
      </c>
      <c r="AM226" s="3">
        <v>4.1092931651591997E-3</v>
      </c>
      <c r="AN226" s="1">
        <v>0.20133088321697001</v>
      </c>
      <c r="AO226" s="1">
        <v>399</v>
      </c>
      <c r="AP226" s="1">
        <v>490</v>
      </c>
      <c r="AQ226" s="1">
        <v>415</v>
      </c>
      <c r="AR226" s="4">
        <v>0.75</v>
      </c>
      <c r="AS226" s="1"/>
    </row>
    <row r="227" spans="1:45" ht="13" x14ac:dyDescent="0.15">
      <c r="A227" s="1" t="s">
        <v>340</v>
      </c>
      <c r="B227" s="1" t="b">
        <f t="shared" si="3"/>
        <v>0</v>
      </c>
      <c r="C227" s="3">
        <v>-7.5156720168699204E-2</v>
      </c>
      <c r="D227" s="3">
        <v>5.6485325865161702E-3</v>
      </c>
      <c r="E227" s="1">
        <v>0.41459284501752403</v>
      </c>
      <c r="F227" s="1">
        <v>120</v>
      </c>
      <c r="G227" s="1">
        <v>131</v>
      </c>
      <c r="H227" s="1">
        <v>421</v>
      </c>
      <c r="I227" s="4">
        <v>0.22556390977443599</v>
      </c>
      <c r="J227" s="3">
        <v>9.0753196582402992E-3</v>
      </c>
      <c r="K227" s="3">
        <v>8.2361426899242796E-5</v>
      </c>
      <c r="L227" s="1">
        <v>0.91901831008784396</v>
      </c>
      <c r="M227" s="1">
        <v>128</v>
      </c>
      <c r="N227" s="1">
        <v>131</v>
      </c>
      <c r="O227" s="1">
        <v>504</v>
      </c>
      <c r="P227" s="4">
        <v>0.24060150375939801</v>
      </c>
      <c r="Q227" s="3">
        <v>-9.8764662740826199E-3</v>
      </c>
      <c r="R227" s="3">
        <v>9.7544586063091598E-5</v>
      </c>
      <c r="S227" s="1">
        <v>0.91189705832758206</v>
      </c>
      <c r="T227" s="1">
        <v>128</v>
      </c>
      <c r="U227" s="1">
        <v>131</v>
      </c>
      <c r="V227" s="1">
        <v>498</v>
      </c>
      <c r="W227" s="4">
        <v>0.24060150375939801</v>
      </c>
      <c r="X227" s="3">
        <v>6.59309413418904E-3</v>
      </c>
      <c r="Y227" s="3">
        <v>4.3468890262277998E-5</v>
      </c>
      <c r="Z227" s="1">
        <v>0.941120663445705</v>
      </c>
      <c r="AA227" s="1">
        <v>128</v>
      </c>
      <c r="AB227" s="1">
        <v>131</v>
      </c>
      <c r="AC227" s="1">
        <v>498</v>
      </c>
      <c r="AD227" s="4">
        <v>0.24060150375939801</v>
      </c>
      <c r="AE227" s="3">
        <v>-0.169136666841286</v>
      </c>
      <c r="AF227" s="3">
        <v>2.86072120701804E-2</v>
      </c>
      <c r="AG227" s="1">
        <v>6.8302204931547705E-2</v>
      </c>
      <c r="AH227" s="1">
        <v>117</v>
      </c>
      <c r="AI227" s="1">
        <v>131</v>
      </c>
      <c r="AJ227" s="1">
        <v>411</v>
      </c>
      <c r="AK227" s="4">
        <v>0.219924812030075</v>
      </c>
      <c r="AL227" s="3">
        <v>-1.7721131667486501E-2</v>
      </c>
      <c r="AM227" s="3">
        <v>3.1403850757639399E-4</v>
      </c>
      <c r="AN227" s="1">
        <v>0.85024152143973697</v>
      </c>
      <c r="AO227" s="1">
        <v>116</v>
      </c>
      <c r="AP227" s="1">
        <v>131</v>
      </c>
      <c r="AQ227" s="1">
        <v>415</v>
      </c>
      <c r="AR227" s="4">
        <v>0.21804511278195399</v>
      </c>
      <c r="AS227" s="1"/>
    </row>
    <row r="228" spans="1:45" ht="13" x14ac:dyDescent="0.15">
      <c r="A228" s="1" t="s">
        <v>288</v>
      </c>
      <c r="B228" s="1" t="b">
        <f t="shared" si="3"/>
        <v>0</v>
      </c>
      <c r="C228" s="3">
        <v>-7.4912253506424595E-2</v>
      </c>
      <c r="D228" s="3">
        <v>5.6118457254108302E-3</v>
      </c>
      <c r="E228" s="1">
        <v>0.12531938604544099</v>
      </c>
      <c r="F228" s="1">
        <v>420</v>
      </c>
      <c r="G228" s="1">
        <v>531</v>
      </c>
      <c r="H228" s="1">
        <v>421</v>
      </c>
      <c r="I228" s="4">
        <v>0.78947368421052599</v>
      </c>
      <c r="J228" s="3">
        <v>3.3272755691466198E-2</v>
      </c>
      <c r="K228" s="3">
        <v>1.1070762713039899E-3</v>
      </c>
      <c r="L228" s="1">
        <v>0.45652583986248302</v>
      </c>
      <c r="M228" s="1">
        <v>503</v>
      </c>
      <c r="N228" s="1">
        <v>531</v>
      </c>
      <c r="O228" s="1">
        <v>504</v>
      </c>
      <c r="P228" s="4">
        <v>0.94548872180451105</v>
      </c>
      <c r="Q228" s="3">
        <v>5.7152932993710499E-2</v>
      </c>
      <c r="R228" s="3">
        <v>3.2664577497835598E-3</v>
      </c>
      <c r="S228" s="1">
        <v>0.203383666399055</v>
      </c>
      <c r="T228" s="1">
        <v>497</v>
      </c>
      <c r="U228" s="1">
        <v>531</v>
      </c>
      <c r="V228" s="1">
        <v>498</v>
      </c>
      <c r="W228" s="4">
        <v>0.93421052631578905</v>
      </c>
      <c r="X228" s="3">
        <v>4.7566658609552101E-2</v>
      </c>
      <c r="Y228" s="3">
        <v>2.2625870112776801E-3</v>
      </c>
      <c r="Z228" s="1">
        <v>0.289893106581815</v>
      </c>
      <c r="AA228" s="1">
        <v>497</v>
      </c>
      <c r="AB228" s="1">
        <v>531</v>
      </c>
      <c r="AC228" s="1">
        <v>498</v>
      </c>
      <c r="AD228" s="4">
        <v>0.93421052631578905</v>
      </c>
      <c r="AE228" s="3">
        <v>-6.2890953603317798E-2</v>
      </c>
      <c r="AF228" s="3">
        <v>3.9552720451346696E-3</v>
      </c>
      <c r="AG228" s="1">
        <v>0.20379441577219101</v>
      </c>
      <c r="AH228" s="1">
        <v>410</v>
      </c>
      <c r="AI228" s="1">
        <v>531</v>
      </c>
      <c r="AJ228" s="1">
        <v>411</v>
      </c>
      <c r="AK228" s="4">
        <v>0.77067669172932296</v>
      </c>
      <c r="AL228" s="3">
        <v>-9.05700643065417E-2</v>
      </c>
      <c r="AM228" s="3">
        <v>8.2029365484911094E-3</v>
      </c>
      <c r="AN228" s="1">
        <v>6.5615452147329001E-2</v>
      </c>
      <c r="AO228" s="1">
        <v>414</v>
      </c>
      <c r="AP228" s="1">
        <v>531</v>
      </c>
      <c r="AQ228" s="1">
        <v>415</v>
      </c>
      <c r="AR228" s="4">
        <v>0.778195488721804</v>
      </c>
      <c r="AS228" s="1"/>
    </row>
    <row r="229" spans="1:45" ht="13" x14ac:dyDescent="0.15">
      <c r="A229" s="1" t="s">
        <v>289</v>
      </c>
      <c r="B229" s="1" t="b">
        <f t="shared" si="3"/>
        <v>0</v>
      </c>
      <c r="C229" s="3">
        <v>-7.4912253506424595E-2</v>
      </c>
      <c r="D229" s="3">
        <v>5.6118457254108302E-3</v>
      </c>
      <c r="E229" s="1">
        <v>0.12531938604544099</v>
      </c>
      <c r="F229" s="1">
        <v>420</v>
      </c>
      <c r="G229" s="1">
        <v>531</v>
      </c>
      <c r="H229" s="1">
        <v>421</v>
      </c>
      <c r="I229" s="4">
        <v>0.78947368421052599</v>
      </c>
      <c r="J229" s="3">
        <v>3.3272755691466198E-2</v>
      </c>
      <c r="K229" s="3">
        <v>1.1070762713039899E-3</v>
      </c>
      <c r="L229" s="1">
        <v>0.45652583986248302</v>
      </c>
      <c r="M229" s="1">
        <v>503</v>
      </c>
      <c r="N229" s="1">
        <v>531</v>
      </c>
      <c r="O229" s="1">
        <v>504</v>
      </c>
      <c r="P229" s="4">
        <v>0.94548872180451105</v>
      </c>
      <c r="Q229" s="3">
        <v>5.7152932993710499E-2</v>
      </c>
      <c r="R229" s="3">
        <v>3.2664577497835598E-3</v>
      </c>
      <c r="S229" s="1">
        <v>0.203383666399055</v>
      </c>
      <c r="T229" s="1">
        <v>497</v>
      </c>
      <c r="U229" s="1">
        <v>531</v>
      </c>
      <c r="V229" s="1">
        <v>498</v>
      </c>
      <c r="W229" s="4">
        <v>0.93421052631578905</v>
      </c>
      <c r="X229" s="3">
        <v>4.7566658609552101E-2</v>
      </c>
      <c r="Y229" s="3">
        <v>2.2625870112776801E-3</v>
      </c>
      <c r="Z229" s="1">
        <v>0.289893106581815</v>
      </c>
      <c r="AA229" s="1">
        <v>497</v>
      </c>
      <c r="AB229" s="1">
        <v>531</v>
      </c>
      <c r="AC229" s="1">
        <v>498</v>
      </c>
      <c r="AD229" s="4">
        <v>0.93421052631578905</v>
      </c>
      <c r="AE229" s="3">
        <v>-6.2890953603317798E-2</v>
      </c>
      <c r="AF229" s="3">
        <v>3.9552720451346696E-3</v>
      </c>
      <c r="AG229" s="1">
        <v>0.20379441577219101</v>
      </c>
      <c r="AH229" s="1">
        <v>410</v>
      </c>
      <c r="AI229" s="1">
        <v>531</v>
      </c>
      <c r="AJ229" s="1">
        <v>411</v>
      </c>
      <c r="AK229" s="4">
        <v>0.77067669172932296</v>
      </c>
      <c r="AL229" s="3">
        <v>-9.05700643065417E-2</v>
      </c>
      <c r="AM229" s="3">
        <v>8.2029365484911094E-3</v>
      </c>
      <c r="AN229" s="1">
        <v>6.5615452147329001E-2</v>
      </c>
      <c r="AO229" s="1">
        <v>414</v>
      </c>
      <c r="AP229" s="1">
        <v>531</v>
      </c>
      <c r="AQ229" s="1">
        <v>415</v>
      </c>
      <c r="AR229" s="4">
        <v>0.778195488721804</v>
      </c>
      <c r="AS229" s="1"/>
    </row>
    <row r="230" spans="1:45" ht="13" x14ac:dyDescent="0.15">
      <c r="A230" s="1" t="s">
        <v>308</v>
      </c>
      <c r="B230" s="1" t="b">
        <f t="shared" si="3"/>
        <v>0</v>
      </c>
      <c r="C230" s="3">
        <v>-7.4458936045012303E-2</v>
      </c>
      <c r="D230" s="3">
        <v>5.5441331569552402E-3</v>
      </c>
      <c r="E230" s="1">
        <v>0.212560545718083</v>
      </c>
      <c r="F230" s="1">
        <v>282</v>
      </c>
      <c r="G230" s="1">
        <v>337</v>
      </c>
      <c r="H230" s="1">
        <v>421</v>
      </c>
      <c r="I230" s="4">
        <v>0.53007518796992403</v>
      </c>
      <c r="J230" s="3">
        <v>-1.09793747077964E-2</v>
      </c>
      <c r="K230" s="3">
        <v>1.20546668974199E-4</v>
      </c>
      <c r="L230" s="1">
        <v>0.84489012343677405</v>
      </c>
      <c r="M230" s="1">
        <v>320</v>
      </c>
      <c r="N230" s="1">
        <v>337</v>
      </c>
      <c r="O230" s="1">
        <v>504</v>
      </c>
      <c r="P230" s="4">
        <v>0.60150375939849599</v>
      </c>
      <c r="Q230" s="3">
        <v>6.5230527420806596E-3</v>
      </c>
      <c r="R230" s="3">
        <v>4.2550217075965999E-5</v>
      </c>
      <c r="S230" s="1">
        <v>0.90834285641241597</v>
      </c>
      <c r="T230" s="1">
        <v>314</v>
      </c>
      <c r="U230" s="1">
        <v>337</v>
      </c>
      <c r="V230" s="1">
        <v>498</v>
      </c>
      <c r="W230" s="4">
        <v>0.59022556390977399</v>
      </c>
      <c r="X230" s="3">
        <v>-3.5614405712201903E-2</v>
      </c>
      <c r="Y230" s="3">
        <v>1.2683858942333199E-3</v>
      </c>
      <c r="Z230" s="1">
        <v>0.52949867837944598</v>
      </c>
      <c r="AA230" s="1">
        <v>314</v>
      </c>
      <c r="AB230" s="1">
        <v>337</v>
      </c>
      <c r="AC230" s="1">
        <v>498</v>
      </c>
      <c r="AD230" s="4">
        <v>0.59022556390977399</v>
      </c>
      <c r="AE230" s="3">
        <v>-2.0464525562470502E-2</v>
      </c>
      <c r="AF230" s="3">
        <v>4.18796806497012E-4</v>
      </c>
      <c r="AG230" s="1">
        <v>0.73593986230146202</v>
      </c>
      <c r="AH230" s="1">
        <v>274</v>
      </c>
      <c r="AI230" s="1">
        <v>337</v>
      </c>
      <c r="AJ230" s="1">
        <v>411</v>
      </c>
      <c r="AK230" s="4">
        <v>0.51503759398496196</v>
      </c>
      <c r="AL230" s="3">
        <v>-8.2478617323405001E-2</v>
      </c>
      <c r="AM230" s="3">
        <v>6.8027223155806803E-3</v>
      </c>
      <c r="AN230" s="1">
        <v>0.171829763121328</v>
      </c>
      <c r="AO230" s="1">
        <v>276</v>
      </c>
      <c r="AP230" s="1">
        <v>337</v>
      </c>
      <c r="AQ230" s="1">
        <v>415</v>
      </c>
      <c r="AR230" s="4">
        <v>0.51879699248120303</v>
      </c>
      <c r="AS230" s="1"/>
    </row>
    <row r="231" spans="1:45" ht="13" x14ac:dyDescent="0.15">
      <c r="A231" s="1" t="s">
        <v>255</v>
      </c>
      <c r="B231" s="1" t="b">
        <f t="shared" si="3"/>
        <v>0</v>
      </c>
      <c r="C231" s="3">
        <v>7.4322445717946398E-2</v>
      </c>
      <c r="D231" s="3">
        <v>5.5238259374970899E-3</v>
      </c>
      <c r="E231" s="1">
        <v>0.20539599938629699</v>
      </c>
      <c r="F231" s="1">
        <v>292</v>
      </c>
      <c r="G231" s="1">
        <v>380</v>
      </c>
      <c r="H231" s="1">
        <v>421</v>
      </c>
      <c r="I231" s="4">
        <v>0.54887218045112696</v>
      </c>
      <c r="J231" s="3">
        <v>-6.9181958019110701E-2</v>
      </c>
      <c r="K231" s="3">
        <v>4.7861433153579902E-3</v>
      </c>
      <c r="L231" s="1">
        <v>0.190317687374921</v>
      </c>
      <c r="M231" s="1">
        <v>360</v>
      </c>
      <c r="N231" s="1">
        <v>380</v>
      </c>
      <c r="O231" s="1">
        <v>504</v>
      </c>
      <c r="P231" s="4">
        <v>0.67669172932330801</v>
      </c>
      <c r="Q231" s="3">
        <v>-6.8804720111423301E-2</v>
      </c>
      <c r="R231" s="3">
        <v>4.7340895096112997E-3</v>
      </c>
      <c r="S231" s="1">
        <v>0.19589304102892099</v>
      </c>
      <c r="T231" s="1">
        <v>355</v>
      </c>
      <c r="U231" s="1">
        <v>380</v>
      </c>
      <c r="V231" s="1">
        <v>498</v>
      </c>
      <c r="W231" s="4">
        <v>0.66729323308270605</v>
      </c>
      <c r="X231" s="3">
        <v>-8.0510665727969E-2</v>
      </c>
      <c r="Y231" s="3">
        <v>6.4819672959607697E-3</v>
      </c>
      <c r="Z231" s="1">
        <v>0.13001419739514899</v>
      </c>
      <c r="AA231" s="1">
        <v>355</v>
      </c>
      <c r="AB231" s="1">
        <v>380</v>
      </c>
      <c r="AC231" s="1">
        <v>498</v>
      </c>
      <c r="AD231" s="4">
        <v>0.66729323308270605</v>
      </c>
      <c r="AE231" s="3">
        <v>9.2474370319565402E-2</v>
      </c>
      <c r="AF231" s="3">
        <v>8.5515091660001308E-3</v>
      </c>
      <c r="AG231" s="1">
        <v>0.117378096834127</v>
      </c>
      <c r="AH231" s="1">
        <v>288</v>
      </c>
      <c r="AI231" s="1">
        <v>380</v>
      </c>
      <c r="AJ231" s="1">
        <v>411</v>
      </c>
      <c r="AK231" s="4">
        <v>0.54135338345864603</v>
      </c>
      <c r="AL231" s="3">
        <v>4.2478216798433902E-2</v>
      </c>
      <c r="AM231" s="3">
        <v>1.80439890237475E-3</v>
      </c>
      <c r="AN231" s="1">
        <v>0.47271514780427498</v>
      </c>
      <c r="AO231" s="1">
        <v>288</v>
      </c>
      <c r="AP231" s="1">
        <v>380</v>
      </c>
      <c r="AQ231" s="1">
        <v>415</v>
      </c>
      <c r="AR231" s="4">
        <v>0.54135338345864603</v>
      </c>
      <c r="AS231" s="1"/>
    </row>
    <row r="232" spans="1:45" ht="13" x14ac:dyDescent="0.15">
      <c r="A232" s="1" t="s">
        <v>314</v>
      </c>
      <c r="B232" s="1" t="b">
        <f t="shared" si="3"/>
        <v>0</v>
      </c>
      <c r="C232" s="3">
        <v>-6.9890155379953606E-2</v>
      </c>
      <c r="D232" s="3">
        <v>4.8846338190340604E-3</v>
      </c>
      <c r="E232" s="1">
        <v>0.22901811893839699</v>
      </c>
      <c r="F232" s="1">
        <v>298</v>
      </c>
      <c r="G232" s="1">
        <v>359</v>
      </c>
      <c r="H232" s="1">
        <v>421</v>
      </c>
      <c r="I232" s="4">
        <v>0.56015037593984895</v>
      </c>
      <c r="J232" s="3">
        <v>1.3993104741169099E-2</v>
      </c>
      <c r="K232" s="3">
        <v>1.9580698029732899E-4</v>
      </c>
      <c r="L232" s="1">
        <v>0.79623516562855501</v>
      </c>
      <c r="M232" s="1">
        <v>343</v>
      </c>
      <c r="N232" s="1">
        <v>359</v>
      </c>
      <c r="O232" s="1">
        <v>504</v>
      </c>
      <c r="P232" s="4">
        <v>0.64473684210526305</v>
      </c>
      <c r="Q232" s="3">
        <v>2.92177246813984E-2</v>
      </c>
      <c r="R232" s="3">
        <v>8.5367543555799801E-4</v>
      </c>
      <c r="S232" s="1">
        <v>0.59190129639178501</v>
      </c>
      <c r="T232" s="1">
        <v>339</v>
      </c>
      <c r="U232" s="1">
        <v>359</v>
      </c>
      <c r="V232" s="1">
        <v>498</v>
      </c>
      <c r="W232" s="4">
        <v>0.63721804511278102</v>
      </c>
      <c r="X232" s="3">
        <v>3.1823942703108801E-2</v>
      </c>
      <c r="Y232" s="3">
        <v>1.01276332917075E-3</v>
      </c>
      <c r="Z232" s="1">
        <v>0.55927102446855304</v>
      </c>
      <c r="AA232" s="1">
        <v>339</v>
      </c>
      <c r="AB232" s="1">
        <v>359</v>
      </c>
      <c r="AC232" s="1">
        <v>498</v>
      </c>
      <c r="AD232" s="4">
        <v>0.63721804511278102</v>
      </c>
      <c r="AE232" s="3">
        <v>-3.4126018131064098E-2</v>
      </c>
      <c r="AF232" s="3">
        <v>1.16458511348171E-3</v>
      </c>
      <c r="AG232" s="1">
        <v>0.56204303071318096</v>
      </c>
      <c r="AH232" s="1">
        <v>291</v>
      </c>
      <c r="AI232" s="1">
        <v>359</v>
      </c>
      <c r="AJ232" s="1">
        <v>411</v>
      </c>
      <c r="AK232" s="4">
        <v>0.54699248120300703</v>
      </c>
      <c r="AL232" s="3">
        <v>4.8767817413343198E-2</v>
      </c>
      <c r="AM232" s="3">
        <v>2.3783000152611802E-3</v>
      </c>
      <c r="AN232" s="1">
        <v>0.40477282652330299</v>
      </c>
      <c r="AO232" s="1">
        <v>294</v>
      </c>
      <c r="AP232" s="1">
        <v>359</v>
      </c>
      <c r="AQ232" s="1">
        <v>415</v>
      </c>
      <c r="AR232" s="4">
        <v>0.55263157894736803</v>
      </c>
      <c r="AS232" s="1"/>
    </row>
    <row r="233" spans="1:45" ht="13" x14ac:dyDescent="0.15">
      <c r="A233" s="1" t="s">
        <v>261</v>
      </c>
      <c r="B233" s="1" t="b">
        <f t="shared" si="3"/>
        <v>0</v>
      </c>
      <c r="C233" s="3">
        <v>-6.7506405166477199E-2</v>
      </c>
      <c r="D233" s="3">
        <v>4.5571147385005803E-3</v>
      </c>
      <c r="E233" s="1">
        <v>0.18395826542819499</v>
      </c>
      <c r="F233" s="1">
        <v>389</v>
      </c>
      <c r="G233" s="1">
        <v>426</v>
      </c>
      <c r="H233" s="1">
        <v>421</v>
      </c>
      <c r="I233" s="4">
        <v>0.73120300751879697</v>
      </c>
      <c r="J233" s="3">
        <v>-6.8949425889011706E-2</v>
      </c>
      <c r="K233" s="3">
        <v>4.7540233304243203E-3</v>
      </c>
      <c r="L233" s="1">
        <v>0.15543023225324501</v>
      </c>
      <c r="M233" s="1">
        <v>426</v>
      </c>
      <c r="N233" s="1">
        <v>426</v>
      </c>
      <c r="O233" s="1">
        <v>504</v>
      </c>
      <c r="P233" s="4">
        <v>0.80075187969924799</v>
      </c>
      <c r="Q233" s="3">
        <v>-4.64063766870218E-2</v>
      </c>
      <c r="R233" s="3">
        <v>2.1535517972177602E-3</v>
      </c>
      <c r="S233" s="1">
        <v>0.34218336787028802</v>
      </c>
      <c r="T233" s="1">
        <v>421</v>
      </c>
      <c r="U233" s="1">
        <v>426</v>
      </c>
      <c r="V233" s="1">
        <v>498</v>
      </c>
      <c r="W233" s="4">
        <v>0.79135338345864603</v>
      </c>
      <c r="X233" s="3">
        <v>-7.0745534065919505E-2</v>
      </c>
      <c r="Y233" s="3">
        <v>5.0049305902721804E-3</v>
      </c>
      <c r="Z233" s="1">
        <v>0.14731598637212001</v>
      </c>
      <c r="AA233" s="1">
        <v>421</v>
      </c>
      <c r="AB233" s="1">
        <v>426</v>
      </c>
      <c r="AC233" s="1">
        <v>498</v>
      </c>
      <c r="AD233" s="4">
        <v>0.79135338345864603</v>
      </c>
      <c r="AE233" s="3">
        <v>1.8773193121529601E-3</v>
      </c>
      <c r="AF233" s="3">
        <v>3.5243277997824802E-6</v>
      </c>
      <c r="AG233" s="1">
        <v>0.97098063041713101</v>
      </c>
      <c r="AH233" s="1">
        <v>378</v>
      </c>
      <c r="AI233" s="1">
        <v>426</v>
      </c>
      <c r="AJ233" s="1">
        <v>411</v>
      </c>
      <c r="AK233" s="4">
        <v>0.71052631578947301</v>
      </c>
      <c r="AL233" s="3">
        <v>1.6567317569788999E-2</v>
      </c>
      <c r="AM233" s="3">
        <v>2.7447601145823899E-4</v>
      </c>
      <c r="AN233" s="1">
        <v>0.74687229159247404</v>
      </c>
      <c r="AO233" s="1">
        <v>382</v>
      </c>
      <c r="AP233" s="1">
        <v>426</v>
      </c>
      <c r="AQ233" s="1">
        <v>415</v>
      </c>
      <c r="AR233" s="4">
        <v>0.71804511278195404</v>
      </c>
      <c r="AS233" s="1"/>
    </row>
    <row r="234" spans="1:45" ht="13" x14ac:dyDescent="0.15">
      <c r="A234" s="1" t="s">
        <v>162</v>
      </c>
      <c r="B234" s="1" t="b">
        <f t="shared" si="3"/>
        <v>0</v>
      </c>
      <c r="C234" s="3">
        <v>-6.7222759429473505E-2</v>
      </c>
      <c r="D234" s="3">
        <v>4.51889938531287E-3</v>
      </c>
      <c r="E234" s="1">
        <v>0.16858877545433701</v>
      </c>
      <c r="F234" s="1">
        <v>421</v>
      </c>
      <c r="G234" s="1">
        <v>532</v>
      </c>
      <c r="H234" s="1">
        <v>421</v>
      </c>
      <c r="I234" s="4">
        <v>0.79135338345864603</v>
      </c>
      <c r="J234" s="3">
        <v>0.20549087902518501</v>
      </c>
      <c r="K234" s="3">
        <v>4.2226501362543502E-2</v>
      </c>
      <c r="L234" s="5">
        <v>3.29472203609332E-6</v>
      </c>
      <c r="M234" s="1">
        <v>504</v>
      </c>
      <c r="N234" s="1">
        <v>532</v>
      </c>
      <c r="O234" s="1">
        <v>504</v>
      </c>
      <c r="P234" s="4">
        <v>0.94736842105263097</v>
      </c>
      <c r="Q234" s="3">
        <v>0.18039382051865799</v>
      </c>
      <c r="R234" s="3">
        <v>3.2541930481318003E-2</v>
      </c>
      <c r="S234" s="5">
        <v>5.1481045726958201E-5</v>
      </c>
      <c r="T234" s="1">
        <v>498</v>
      </c>
      <c r="U234" s="1">
        <v>532</v>
      </c>
      <c r="V234" s="1">
        <v>498</v>
      </c>
      <c r="W234" s="4">
        <v>0.93609022556390897</v>
      </c>
      <c r="X234" s="3">
        <v>0.20542226572098199</v>
      </c>
      <c r="Y234" s="3">
        <v>4.2198307253941802E-2</v>
      </c>
      <c r="Z234" s="5">
        <v>3.7996864981312899E-6</v>
      </c>
      <c r="AA234" s="1">
        <v>498</v>
      </c>
      <c r="AB234" s="1">
        <v>532</v>
      </c>
      <c r="AC234" s="1">
        <v>498</v>
      </c>
      <c r="AD234" s="4">
        <v>0.93609022556390897</v>
      </c>
      <c r="AE234" s="3">
        <v>-4.5188729332721202E-2</v>
      </c>
      <c r="AF234" s="3">
        <v>2.0420212587059301E-3</v>
      </c>
      <c r="AG234" s="1">
        <v>0.36082513928325</v>
      </c>
      <c r="AH234" s="1">
        <v>411</v>
      </c>
      <c r="AI234" s="1">
        <v>532</v>
      </c>
      <c r="AJ234" s="1">
        <v>411</v>
      </c>
      <c r="AK234" s="4">
        <v>0.772556390977443</v>
      </c>
      <c r="AL234" s="3">
        <v>-4.1916427265944099E-2</v>
      </c>
      <c r="AM234" s="3">
        <v>1.75698687474118E-3</v>
      </c>
      <c r="AN234" s="1">
        <v>0.39437987145422199</v>
      </c>
      <c r="AO234" s="1">
        <v>415</v>
      </c>
      <c r="AP234" s="1">
        <v>532</v>
      </c>
      <c r="AQ234" s="1">
        <v>415</v>
      </c>
      <c r="AR234" s="4">
        <v>0.78007518796992403</v>
      </c>
      <c r="AS234" s="1"/>
    </row>
    <row r="235" spans="1:45" ht="13" x14ac:dyDescent="0.15">
      <c r="A235" s="1" t="s">
        <v>334</v>
      </c>
      <c r="B235" s="1" t="b">
        <f t="shared" si="3"/>
        <v>0</v>
      </c>
      <c r="C235" s="3">
        <v>6.7062374546711004E-2</v>
      </c>
      <c r="D235" s="3">
        <v>4.4973620798433598E-3</v>
      </c>
      <c r="E235" s="1">
        <v>0.26339292480812798</v>
      </c>
      <c r="F235" s="1">
        <v>280</v>
      </c>
      <c r="G235" s="1">
        <v>358</v>
      </c>
      <c r="H235" s="1">
        <v>421</v>
      </c>
      <c r="I235" s="4">
        <v>0.52631578947368396</v>
      </c>
      <c r="J235" s="3">
        <v>5.4893527496460799E-3</v>
      </c>
      <c r="K235" s="3">
        <v>3.01329936100469E-5</v>
      </c>
      <c r="L235" s="1">
        <v>0.91931717469752705</v>
      </c>
      <c r="M235" s="1">
        <v>343</v>
      </c>
      <c r="N235" s="1">
        <v>358</v>
      </c>
      <c r="O235" s="1">
        <v>504</v>
      </c>
      <c r="P235" s="4">
        <v>0.64473684210526305</v>
      </c>
      <c r="Q235" s="3">
        <v>7.6802135645882797E-3</v>
      </c>
      <c r="R235" s="3">
        <v>5.8985680397685898E-5</v>
      </c>
      <c r="S235" s="1">
        <v>0.88829007886682598</v>
      </c>
      <c r="T235" s="1">
        <v>337</v>
      </c>
      <c r="U235" s="1">
        <v>358</v>
      </c>
      <c r="V235" s="1">
        <v>498</v>
      </c>
      <c r="W235" s="4">
        <v>0.63345864661654105</v>
      </c>
      <c r="X235" s="3">
        <v>9.1207160690660594E-3</v>
      </c>
      <c r="Y235" s="3">
        <v>8.3187461612519898E-5</v>
      </c>
      <c r="Z235" s="1">
        <v>0.867515260773559</v>
      </c>
      <c r="AA235" s="1">
        <v>337</v>
      </c>
      <c r="AB235" s="1">
        <v>358</v>
      </c>
      <c r="AC235" s="1">
        <v>498</v>
      </c>
      <c r="AD235" s="4">
        <v>0.63345864661654105</v>
      </c>
      <c r="AE235" s="3">
        <v>0.12695800512834601</v>
      </c>
      <c r="AF235" s="3">
        <v>1.6118335066169099E-2</v>
      </c>
      <c r="AG235" s="1">
        <v>3.6377960419013401E-2</v>
      </c>
      <c r="AH235" s="1">
        <v>272</v>
      </c>
      <c r="AI235" s="1">
        <v>358</v>
      </c>
      <c r="AJ235" s="1">
        <v>411</v>
      </c>
      <c r="AK235" s="4">
        <v>0.511278195488721</v>
      </c>
      <c r="AL235" s="3">
        <v>4.9189944979853503E-3</v>
      </c>
      <c r="AM235" s="3">
        <v>2.4196506871210199E-5</v>
      </c>
      <c r="AN235" s="1">
        <v>0.93540052216889702</v>
      </c>
      <c r="AO235" s="1">
        <v>274</v>
      </c>
      <c r="AP235" s="1">
        <v>358</v>
      </c>
      <c r="AQ235" s="1">
        <v>415</v>
      </c>
      <c r="AR235" s="4">
        <v>0.51503759398496196</v>
      </c>
      <c r="AS235" s="1"/>
    </row>
    <row r="236" spans="1:45" ht="13" x14ac:dyDescent="0.15">
      <c r="A236" s="1" t="s">
        <v>219</v>
      </c>
      <c r="B236" s="1" t="b">
        <f t="shared" si="3"/>
        <v>0</v>
      </c>
      <c r="C236" s="3">
        <v>6.6794431574919294E-2</v>
      </c>
      <c r="D236" s="3">
        <v>4.4614960894165797E-3</v>
      </c>
      <c r="E236" s="1">
        <v>0.262741828408523</v>
      </c>
      <c r="F236" s="1">
        <v>283</v>
      </c>
      <c r="G236" s="1">
        <v>363</v>
      </c>
      <c r="H236" s="1">
        <v>421</v>
      </c>
      <c r="I236" s="4">
        <v>0.53195488721804496</v>
      </c>
      <c r="J236" s="3">
        <v>9.2120097173593707E-2</v>
      </c>
      <c r="K236" s="3">
        <v>8.48611230327234E-3</v>
      </c>
      <c r="L236" s="1">
        <v>8.70863162049451E-2</v>
      </c>
      <c r="M236" s="1">
        <v>346</v>
      </c>
      <c r="N236" s="1">
        <v>363</v>
      </c>
      <c r="O236" s="1">
        <v>504</v>
      </c>
      <c r="P236" s="4">
        <v>0.65037593984962405</v>
      </c>
      <c r="Q236" s="3">
        <v>0.101414794292725</v>
      </c>
      <c r="R236" s="3">
        <v>1.02849605014358E-2</v>
      </c>
      <c r="S236" s="1">
        <v>6.1772061587705603E-2</v>
      </c>
      <c r="T236" s="1">
        <v>340</v>
      </c>
      <c r="U236" s="1">
        <v>363</v>
      </c>
      <c r="V236" s="1">
        <v>498</v>
      </c>
      <c r="W236" s="4">
        <v>0.63909774436090205</v>
      </c>
      <c r="X236" s="3">
        <v>0.13095905785475601</v>
      </c>
      <c r="Y236" s="3">
        <v>1.71502748342055E-2</v>
      </c>
      <c r="Z236" s="1">
        <v>1.5679666445501401E-2</v>
      </c>
      <c r="AA236" s="1">
        <v>340</v>
      </c>
      <c r="AB236" s="1">
        <v>363</v>
      </c>
      <c r="AC236" s="1">
        <v>498</v>
      </c>
      <c r="AD236" s="4">
        <v>0.63909774436090205</v>
      </c>
      <c r="AE236" s="3">
        <v>7.97968954711889E-2</v>
      </c>
      <c r="AF236" s="3">
        <v>6.3675445268398497E-3</v>
      </c>
      <c r="AG236" s="1">
        <v>0.187049090440988</v>
      </c>
      <c r="AH236" s="1">
        <v>275</v>
      </c>
      <c r="AI236" s="1">
        <v>363</v>
      </c>
      <c r="AJ236" s="1">
        <v>411</v>
      </c>
      <c r="AK236" s="4">
        <v>0.516917293233082</v>
      </c>
      <c r="AL236" s="3">
        <v>-3.66053173732704E-3</v>
      </c>
      <c r="AM236" s="3">
        <v>1.3399492599978499E-5</v>
      </c>
      <c r="AN236" s="1">
        <v>0.951639469433611</v>
      </c>
      <c r="AO236" s="1">
        <v>277</v>
      </c>
      <c r="AP236" s="1">
        <v>363</v>
      </c>
      <c r="AQ236" s="1">
        <v>415</v>
      </c>
      <c r="AR236" s="4">
        <v>0.52067669172932296</v>
      </c>
      <c r="AS236" s="1"/>
    </row>
    <row r="237" spans="1:45" ht="13" x14ac:dyDescent="0.15">
      <c r="A237" s="1" t="s">
        <v>175</v>
      </c>
      <c r="B237" s="1" t="b">
        <f t="shared" si="3"/>
        <v>0</v>
      </c>
      <c r="C237" s="3">
        <v>-6.6699663783054794E-2</v>
      </c>
      <c r="D237" s="3">
        <v>4.4488451487725497E-3</v>
      </c>
      <c r="E237" s="1">
        <v>0.27388546574713002</v>
      </c>
      <c r="F237" s="1">
        <v>271</v>
      </c>
      <c r="G237" s="1">
        <v>298</v>
      </c>
      <c r="H237" s="1">
        <v>421</v>
      </c>
      <c r="I237" s="4">
        <v>0.50939849624060096</v>
      </c>
      <c r="J237" s="3">
        <v>0.217378915991746</v>
      </c>
      <c r="K237" s="3">
        <v>4.7253593117746899E-2</v>
      </c>
      <c r="L237" s="1">
        <v>1.5551403658867899E-4</v>
      </c>
      <c r="M237" s="1">
        <v>298</v>
      </c>
      <c r="N237" s="1">
        <v>298</v>
      </c>
      <c r="O237" s="1">
        <v>504</v>
      </c>
      <c r="P237" s="4">
        <v>0.56015037593984895</v>
      </c>
      <c r="Q237" s="3">
        <v>0.21523866376454401</v>
      </c>
      <c r="R237" s="3">
        <v>4.6327682379146501E-2</v>
      </c>
      <c r="S237" s="1">
        <v>2.05509701137608E-4</v>
      </c>
      <c r="T237" s="1">
        <v>293</v>
      </c>
      <c r="U237" s="1">
        <v>298</v>
      </c>
      <c r="V237" s="1">
        <v>498</v>
      </c>
      <c r="W237" s="4">
        <v>0.55075187969924799</v>
      </c>
      <c r="X237" s="3">
        <v>0.219669941167978</v>
      </c>
      <c r="Y237" s="3">
        <v>4.8254883052742899E-2</v>
      </c>
      <c r="Z237" s="1">
        <v>1.5036141215921001E-4</v>
      </c>
      <c r="AA237" s="1">
        <v>293</v>
      </c>
      <c r="AB237" s="1">
        <v>298</v>
      </c>
      <c r="AC237" s="1">
        <v>498</v>
      </c>
      <c r="AD237" s="4">
        <v>0.55075187969924799</v>
      </c>
      <c r="AE237" s="3">
        <v>-7.7254689599693505E-2</v>
      </c>
      <c r="AF237" s="3">
        <v>5.9682870651449997E-3</v>
      </c>
      <c r="AG237" s="1">
        <v>0.21175290989731799</v>
      </c>
      <c r="AH237" s="1">
        <v>263</v>
      </c>
      <c r="AI237" s="1">
        <v>298</v>
      </c>
      <c r="AJ237" s="1">
        <v>411</v>
      </c>
      <c r="AK237" s="4">
        <v>0.494360902255639</v>
      </c>
      <c r="AL237" s="3">
        <v>-0.12813390654006501</v>
      </c>
      <c r="AM237" s="3">
        <v>1.6418298005218199E-2</v>
      </c>
      <c r="AN237" s="1">
        <v>3.7104812429511899E-2</v>
      </c>
      <c r="AO237" s="1">
        <v>265</v>
      </c>
      <c r="AP237" s="1">
        <v>298</v>
      </c>
      <c r="AQ237" s="1">
        <v>415</v>
      </c>
      <c r="AR237" s="4">
        <v>0.49812030075187902</v>
      </c>
      <c r="AS237" s="1"/>
    </row>
    <row r="238" spans="1:45" ht="13" x14ac:dyDescent="0.15">
      <c r="A238" s="1" t="s">
        <v>234</v>
      </c>
      <c r="B238" s="1" t="b">
        <f t="shared" si="3"/>
        <v>0</v>
      </c>
      <c r="C238" s="3">
        <v>-6.5346893938350803E-2</v>
      </c>
      <c r="D238" s="3">
        <v>4.2702165473900797E-3</v>
      </c>
      <c r="E238" s="1">
        <v>0.180814818286922</v>
      </c>
      <c r="F238" s="1">
        <v>421</v>
      </c>
      <c r="G238" s="1">
        <v>532</v>
      </c>
      <c r="H238" s="1">
        <v>421</v>
      </c>
      <c r="I238" s="4">
        <v>0.79135338345864603</v>
      </c>
      <c r="J238" s="3">
        <v>0.10202774149167999</v>
      </c>
      <c r="K238" s="3">
        <v>1.04096600338932E-2</v>
      </c>
      <c r="L238" s="1">
        <v>2.19743697062947E-2</v>
      </c>
      <c r="M238" s="1">
        <v>504</v>
      </c>
      <c r="N238" s="1">
        <v>532</v>
      </c>
      <c r="O238" s="1">
        <v>504</v>
      </c>
      <c r="P238" s="4">
        <v>0.94736842105263097</v>
      </c>
      <c r="Q238" s="3">
        <v>9.68433999562332E-2</v>
      </c>
      <c r="R238" s="3">
        <v>9.3786441150829503E-3</v>
      </c>
      <c r="S238" s="1">
        <v>3.0710852041823999E-2</v>
      </c>
      <c r="T238" s="1">
        <v>498</v>
      </c>
      <c r="U238" s="1">
        <v>532</v>
      </c>
      <c r="V238" s="1">
        <v>498</v>
      </c>
      <c r="W238" s="4">
        <v>0.93609022556390897</v>
      </c>
      <c r="X238" s="3">
        <v>0.107057598538642</v>
      </c>
      <c r="Y238" s="3">
        <v>1.1461329404861E-2</v>
      </c>
      <c r="Z238" s="1">
        <v>1.68503600441221E-2</v>
      </c>
      <c r="AA238" s="1">
        <v>498</v>
      </c>
      <c r="AB238" s="1">
        <v>532</v>
      </c>
      <c r="AC238" s="1">
        <v>498</v>
      </c>
      <c r="AD238" s="4">
        <v>0.93609022556390897</v>
      </c>
      <c r="AE238" s="3">
        <v>-7.6785024378226402E-2</v>
      </c>
      <c r="AF238" s="3">
        <v>5.8959399687648203E-3</v>
      </c>
      <c r="AG238" s="1">
        <v>0.120130174277948</v>
      </c>
      <c r="AH238" s="1">
        <v>411</v>
      </c>
      <c r="AI238" s="1">
        <v>532</v>
      </c>
      <c r="AJ238" s="1">
        <v>411</v>
      </c>
      <c r="AK238" s="4">
        <v>0.772556390977443</v>
      </c>
      <c r="AL238" s="3">
        <v>-8.9489486873728402E-2</v>
      </c>
      <c r="AM238" s="3">
        <v>8.0083682609232102E-3</v>
      </c>
      <c r="AN238" s="1">
        <v>6.85770330435857E-2</v>
      </c>
      <c r="AO238" s="1">
        <v>415</v>
      </c>
      <c r="AP238" s="1">
        <v>532</v>
      </c>
      <c r="AQ238" s="1">
        <v>415</v>
      </c>
      <c r="AR238" s="4">
        <v>0.78007518796992403</v>
      </c>
      <c r="AS238" s="1"/>
    </row>
    <row r="239" spans="1:45" ht="13" x14ac:dyDescent="0.15">
      <c r="A239" s="1" t="s">
        <v>235</v>
      </c>
      <c r="B239" s="1" t="b">
        <f t="shared" si="3"/>
        <v>0</v>
      </c>
      <c r="C239" s="3">
        <v>-6.5346893938350803E-2</v>
      </c>
      <c r="D239" s="3">
        <v>4.2702165473900797E-3</v>
      </c>
      <c r="E239" s="1">
        <v>0.180814818286922</v>
      </c>
      <c r="F239" s="1">
        <v>421</v>
      </c>
      <c r="G239" s="1">
        <v>532</v>
      </c>
      <c r="H239" s="1">
        <v>421</v>
      </c>
      <c r="I239" s="4">
        <v>0.79135338345864603</v>
      </c>
      <c r="J239" s="3">
        <v>0.10202774149167999</v>
      </c>
      <c r="K239" s="3">
        <v>1.04096600338932E-2</v>
      </c>
      <c r="L239" s="1">
        <v>2.19743697062947E-2</v>
      </c>
      <c r="M239" s="1">
        <v>504</v>
      </c>
      <c r="N239" s="1">
        <v>532</v>
      </c>
      <c r="O239" s="1">
        <v>504</v>
      </c>
      <c r="P239" s="4">
        <v>0.94736842105263097</v>
      </c>
      <c r="Q239" s="3">
        <v>9.68433999562332E-2</v>
      </c>
      <c r="R239" s="3">
        <v>9.3786441150829503E-3</v>
      </c>
      <c r="S239" s="1">
        <v>3.0710852041823999E-2</v>
      </c>
      <c r="T239" s="1">
        <v>498</v>
      </c>
      <c r="U239" s="1">
        <v>532</v>
      </c>
      <c r="V239" s="1">
        <v>498</v>
      </c>
      <c r="W239" s="4">
        <v>0.93609022556390897</v>
      </c>
      <c r="X239" s="3">
        <v>0.107057598538642</v>
      </c>
      <c r="Y239" s="3">
        <v>1.1461329404861E-2</v>
      </c>
      <c r="Z239" s="1">
        <v>1.68503600441221E-2</v>
      </c>
      <c r="AA239" s="1">
        <v>498</v>
      </c>
      <c r="AB239" s="1">
        <v>532</v>
      </c>
      <c r="AC239" s="1">
        <v>498</v>
      </c>
      <c r="AD239" s="4">
        <v>0.93609022556390897</v>
      </c>
      <c r="AE239" s="3">
        <v>-7.6785024378226402E-2</v>
      </c>
      <c r="AF239" s="3">
        <v>5.8959399687648203E-3</v>
      </c>
      <c r="AG239" s="1">
        <v>0.120130174277948</v>
      </c>
      <c r="AH239" s="1">
        <v>411</v>
      </c>
      <c r="AI239" s="1">
        <v>532</v>
      </c>
      <c r="AJ239" s="1">
        <v>411</v>
      </c>
      <c r="AK239" s="4">
        <v>0.772556390977443</v>
      </c>
      <c r="AL239" s="3">
        <v>-8.9489486873728402E-2</v>
      </c>
      <c r="AM239" s="3">
        <v>8.0083682609232102E-3</v>
      </c>
      <c r="AN239" s="1">
        <v>6.85770330435857E-2</v>
      </c>
      <c r="AO239" s="1">
        <v>415</v>
      </c>
      <c r="AP239" s="1">
        <v>532</v>
      </c>
      <c r="AQ239" s="1">
        <v>415</v>
      </c>
      <c r="AR239" s="4">
        <v>0.78007518796992403</v>
      </c>
      <c r="AS239" s="1"/>
    </row>
    <row r="240" spans="1:45" ht="13" x14ac:dyDescent="0.15">
      <c r="A240" s="1" t="s">
        <v>297</v>
      </c>
      <c r="B240" s="1" t="b">
        <f t="shared" si="3"/>
        <v>0</v>
      </c>
      <c r="C240" s="3">
        <v>6.4198984088186195E-2</v>
      </c>
      <c r="D240" s="3">
        <v>4.1215095579551801E-3</v>
      </c>
      <c r="E240" s="1">
        <v>0.189142024228385</v>
      </c>
      <c r="F240" s="1">
        <v>420</v>
      </c>
      <c r="G240" s="1">
        <v>531</v>
      </c>
      <c r="H240" s="1">
        <v>421</v>
      </c>
      <c r="I240" s="4">
        <v>0.78947368421052599</v>
      </c>
      <c r="J240" s="3">
        <v>-4.2752270324048602E-2</v>
      </c>
      <c r="K240" s="3">
        <v>1.8277566178605299E-3</v>
      </c>
      <c r="L240" s="1">
        <v>0.33862506325376501</v>
      </c>
      <c r="M240" s="1">
        <v>503</v>
      </c>
      <c r="N240" s="1">
        <v>531</v>
      </c>
      <c r="O240" s="1">
        <v>504</v>
      </c>
      <c r="P240" s="4">
        <v>0.94548872180451105</v>
      </c>
      <c r="Q240" s="3">
        <v>-4.1687455957480302E-2</v>
      </c>
      <c r="R240" s="3">
        <v>1.7378439842068601E-3</v>
      </c>
      <c r="S240" s="1">
        <v>0.35370735042872298</v>
      </c>
      <c r="T240" s="1">
        <v>497</v>
      </c>
      <c r="U240" s="1">
        <v>531</v>
      </c>
      <c r="V240" s="1">
        <v>498</v>
      </c>
      <c r="W240" s="4">
        <v>0.93421052631578905</v>
      </c>
      <c r="X240" s="3">
        <v>-4.2731518248403801E-2</v>
      </c>
      <c r="Y240" s="3">
        <v>1.82598265181366E-3</v>
      </c>
      <c r="Z240" s="1">
        <v>0.34177166474822801</v>
      </c>
      <c r="AA240" s="1">
        <v>497</v>
      </c>
      <c r="AB240" s="1">
        <v>531</v>
      </c>
      <c r="AC240" s="1">
        <v>498</v>
      </c>
      <c r="AD240" s="4">
        <v>0.93421052631578905</v>
      </c>
      <c r="AE240" s="3">
        <v>7.2273365264762607E-2</v>
      </c>
      <c r="AF240" s="3">
        <v>5.2234393266938003E-3</v>
      </c>
      <c r="AG240" s="1">
        <v>0.14405189764863699</v>
      </c>
      <c r="AH240" s="1">
        <v>410</v>
      </c>
      <c r="AI240" s="1">
        <v>531</v>
      </c>
      <c r="AJ240" s="1">
        <v>411</v>
      </c>
      <c r="AK240" s="4">
        <v>0.77067669172932296</v>
      </c>
      <c r="AL240" s="3">
        <v>5.4751873932871099E-2</v>
      </c>
      <c r="AM240" s="3">
        <v>2.99776769916101E-3</v>
      </c>
      <c r="AN240" s="1">
        <v>0.26635258150760399</v>
      </c>
      <c r="AO240" s="1">
        <v>414</v>
      </c>
      <c r="AP240" s="1">
        <v>531</v>
      </c>
      <c r="AQ240" s="1">
        <v>415</v>
      </c>
      <c r="AR240" s="4">
        <v>0.778195488721804</v>
      </c>
      <c r="AS240" s="1"/>
    </row>
    <row r="241" spans="1:45" ht="13" x14ac:dyDescent="0.15">
      <c r="A241" s="1" t="s">
        <v>342</v>
      </c>
      <c r="B241" s="1" t="b">
        <f t="shared" si="3"/>
        <v>0</v>
      </c>
      <c r="C241" s="3">
        <v>-6.2628401794710006E-2</v>
      </c>
      <c r="D241" s="3">
        <v>3.9223167113596399E-3</v>
      </c>
      <c r="E241" s="1">
        <v>0.20021724878789199</v>
      </c>
      <c r="F241" s="1">
        <v>420</v>
      </c>
      <c r="G241" s="1">
        <v>529</v>
      </c>
      <c r="H241" s="1">
        <v>421</v>
      </c>
      <c r="I241" s="4">
        <v>0.78947368421052599</v>
      </c>
      <c r="J241" s="3">
        <v>3.8461982967423198E-3</v>
      </c>
      <c r="K241" s="3">
        <v>1.4793241337863501E-5</v>
      </c>
      <c r="L241" s="1">
        <v>0.93149747126853799</v>
      </c>
      <c r="M241" s="1">
        <v>502</v>
      </c>
      <c r="N241" s="1">
        <v>529</v>
      </c>
      <c r="O241" s="1">
        <v>504</v>
      </c>
      <c r="P241" s="4">
        <v>0.94360902255639101</v>
      </c>
      <c r="Q241" s="3">
        <v>9.4506187404503894E-3</v>
      </c>
      <c r="R241" s="3">
        <v>8.9314194577352202E-5</v>
      </c>
      <c r="S241" s="1">
        <v>0.83370754515665502</v>
      </c>
      <c r="T241" s="1">
        <v>496</v>
      </c>
      <c r="U241" s="1">
        <v>529</v>
      </c>
      <c r="V241" s="1">
        <v>498</v>
      </c>
      <c r="W241" s="4">
        <v>0.93233082706766901</v>
      </c>
      <c r="X241" s="3">
        <v>5.0973770785751101E-3</v>
      </c>
      <c r="Y241" s="3">
        <v>2.5983253081182999E-5</v>
      </c>
      <c r="Z241" s="1">
        <v>0.90984164589419403</v>
      </c>
      <c r="AA241" s="1">
        <v>496</v>
      </c>
      <c r="AB241" s="1">
        <v>529</v>
      </c>
      <c r="AC241" s="1">
        <v>498</v>
      </c>
      <c r="AD241" s="4">
        <v>0.93233082706766901</v>
      </c>
      <c r="AE241" s="3">
        <v>1.88532237733444E-3</v>
      </c>
      <c r="AF241" s="3">
        <v>3.5544404664779899E-6</v>
      </c>
      <c r="AG241" s="1">
        <v>0.96964115754325197</v>
      </c>
      <c r="AH241" s="1">
        <v>410</v>
      </c>
      <c r="AI241" s="1">
        <v>529</v>
      </c>
      <c r="AJ241" s="1">
        <v>411</v>
      </c>
      <c r="AK241" s="4">
        <v>0.77067669172932296</v>
      </c>
      <c r="AL241" s="3">
        <v>-4.6561968826744203E-2</v>
      </c>
      <c r="AM241" s="3">
        <v>2.1680169410226999E-3</v>
      </c>
      <c r="AN241" s="1">
        <v>0.34463637231518701</v>
      </c>
      <c r="AO241" s="1">
        <v>414</v>
      </c>
      <c r="AP241" s="1">
        <v>529</v>
      </c>
      <c r="AQ241" s="1">
        <v>415</v>
      </c>
      <c r="AR241" s="4">
        <v>0.778195488721804</v>
      </c>
      <c r="AS241" s="1"/>
    </row>
    <row r="242" spans="1:45" ht="13" x14ac:dyDescent="0.15">
      <c r="A242" s="1" t="s">
        <v>220</v>
      </c>
      <c r="B242" s="1" t="b">
        <f t="shared" si="3"/>
        <v>0</v>
      </c>
      <c r="C242" s="3">
        <v>-6.0877778690387303E-2</v>
      </c>
      <c r="D242" s="3">
        <v>3.7061039382757701E-3</v>
      </c>
      <c r="E242" s="1">
        <v>0.213109695295536</v>
      </c>
      <c r="F242" s="1">
        <v>420</v>
      </c>
      <c r="G242" s="1">
        <v>530</v>
      </c>
      <c r="H242" s="1">
        <v>421</v>
      </c>
      <c r="I242" s="4">
        <v>0.78947368421052599</v>
      </c>
      <c r="J242" s="3">
        <v>9.7762310893071802E-2</v>
      </c>
      <c r="K242" s="3">
        <v>9.5574694311536292E-3</v>
      </c>
      <c r="L242" s="1">
        <v>2.8510627837834E-2</v>
      </c>
      <c r="M242" s="1">
        <v>502</v>
      </c>
      <c r="N242" s="1">
        <v>530</v>
      </c>
      <c r="O242" s="1">
        <v>504</v>
      </c>
      <c r="P242" s="4">
        <v>0.94360902255639101</v>
      </c>
      <c r="Q242" s="3">
        <v>0.12791076868788201</v>
      </c>
      <c r="R242" s="3">
        <v>1.6361164746324899E-2</v>
      </c>
      <c r="S242" s="1">
        <v>4.3274655287298402E-3</v>
      </c>
      <c r="T242" s="1">
        <v>496</v>
      </c>
      <c r="U242" s="1">
        <v>530</v>
      </c>
      <c r="V242" s="1">
        <v>498</v>
      </c>
      <c r="W242" s="4">
        <v>0.93233082706766901</v>
      </c>
      <c r="X242" s="3">
        <v>0.13065327533454399</v>
      </c>
      <c r="Y242" s="3">
        <v>1.7070278355644099E-2</v>
      </c>
      <c r="Z242" s="1">
        <v>3.5574630957601401E-3</v>
      </c>
      <c r="AA242" s="1">
        <v>496</v>
      </c>
      <c r="AB242" s="1">
        <v>530</v>
      </c>
      <c r="AC242" s="1">
        <v>498</v>
      </c>
      <c r="AD242" s="4">
        <v>0.93233082706766901</v>
      </c>
      <c r="AE242" s="3">
        <v>-5.4657347931786601E-2</v>
      </c>
      <c r="AF242" s="3">
        <v>2.9874256829363799E-3</v>
      </c>
      <c r="AG242" s="1">
        <v>0.26951784767311598</v>
      </c>
      <c r="AH242" s="1">
        <v>410</v>
      </c>
      <c r="AI242" s="1">
        <v>530</v>
      </c>
      <c r="AJ242" s="1">
        <v>411</v>
      </c>
      <c r="AK242" s="4">
        <v>0.77067669172932296</v>
      </c>
      <c r="AL242" s="3">
        <v>-0.121268708258379</v>
      </c>
      <c r="AM242" s="3">
        <v>1.4706099602655899E-2</v>
      </c>
      <c r="AN242" s="1">
        <v>1.35448962221661E-2</v>
      </c>
      <c r="AO242" s="1">
        <v>414</v>
      </c>
      <c r="AP242" s="1">
        <v>530</v>
      </c>
      <c r="AQ242" s="1">
        <v>415</v>
      </c>
      <c r="AR242" s="4">
        <v>0.778195488721804</v>
      </c>
      <c r="AS242" s="1"/>
    </row>
    <row r="243" spans="1:45" ht="13" x14ac:dyDescent="0.15">
      <c r="A243" s="1" t="s">
        <v>273</v>
      </c>
      <c r="B243" s="1" t="b">
        <f t="shared" si="3"/>
        <v>0</v>
      </c>
      <c r="C243" s="3">
        <v>-6.0689456530115503E-2</v>
      </c>
      <c r="D243" s="3">
        <v>3.68321013392078E-3</v>
      </c>
      <c r="E243" s="1">
        <v>0.213983223928884</v>
      </c>
      <c r="F243" s="1">
        <v>421</v>
      </c>
      <c r="G243" s="1">
        <v>532</v>
      </c>
      <c r="H243" s="1">
        <v>421</v>
      </c>
      <c r="I243" s="4">
        <v>0.79135338345864603</v>
      </c>
      <c r="J243" s="3">
        <v>6.5642449417448095E-2</v>
      </c>
      <c r="K243" s="3">
        <v>4.3089311655222298E-3</v>
      </c>
      <c r="L243" s="1">
        <v>0.14112953725496699</v>
      </c>
      <c r="M243" s="1">
        <v>504</v>
      </c>
      <c r="N243" s="1">
        <v>532</v>
      </c>
      <c r="O243" s="1">
        <v>504</v>
      </c>
      <c r="P243" s="4">
        <v>0.94736842105263097</v>
      </c>
      <c r="Q243" s="3">
        <v>7.0515454447396E-2</v>
      </c>
      <c r="R243" s="3">
        <v>4.9724293159227797E-3</v>
      </c>
      <c r="S243" s="1">
        <v>0.11603888187197001</v>
      </c>
      <c r="T243" s="1">
        <v>498</v>
      </c>
      <c r="U243" s="1">
        <v>532</v>
      </c>
      <c r="V243" s="1">
        <v>498</v>
      </c>
      <c r="W243" s="4">
        <v>0.93609022556390897</v>
      </c>
      <c r="X243" s="3">
        <v>6.2637421362328805E-2</v>
      </c>
      <c r="Y243" s="3">
        <v>3.9234465549219302E-3</v>
      </c>
      <c r="Z243" s="1">
        <v>0.16281406690556399</v>
      </c>
      <c r="AA243" s="1">
        <v>498</v>
      </c>
      <c r="AB243" s="1">
        <v>532</v>
      </c>
      <c r="AC243" s="1">
        <v>498</v>
      </c>
      <c r="AD243" s="4">
        <v>0.93609022556390897</v>
      </c>
      <c r="AE243" s="3">
        <v>1.6269771133661599E-3</v>
      </c>
      <c r="AF243" s="3">
        <v>2.6470545274173E-6</v>
      </c>
      <c r="AG243" s="1">
        <v>0.97376749751888003</v>
      </c>
      <c r="AH243" s="1">
        <v>411</v>
      </c>
      <c r="AI243" s="1">
        <v>532</v>
      </c>
      <c r="AJ243" s="1">
        <v>411</v>
      </c>
      <c r="AK243" s="4">
        <v>0.772556390977443</v>
      </c>
      <c r="AL243" s="3">
        <v>-5.5727831214877101E-2</v>
      </c>
      <c r="AM243" s="3">
        <v>3.10559117191383E-3</v>
      </c>
      <c r="AN243" s="1">
        <v>0.257332513879661</v>
      </c>
      <c r="AO243" s="1">
        <v>415</v>
      </c>
      <c r="AP243" s="1">
        <v>532</v>
      </c>
      <c r="AQ243" s="1">
        <v>415</v>
      </c>
      <c r="AR243" s="4">
        <v>0.78007518796992403</v>
      </c>
      <c r="AS243" s="1"/>
    </row>
    <row r="244" spans="1:45" ht="13" x14ac:dyDescent="0.15">
      <c r="A244" s="1" t="s">
        <v>274</v>
      </c>
      <c r="B244" s="1" t="b">
        <f t="shared" si="3"/>
        <v>0</v>
      </c>
      <c r="C244" s="3">
        <v>-6.0689456530115503E-2</v>
      </c>
      <c r="D244" s="3">
        <v>3.68321013392078E-3</v>
      </c>
      <c r="E244" s="1">
        <v>0.213983223928884</v>
      </c>
      <c r="F244" s="1">
        <v>421</v>
      </c>
      <c r="G244" s="1">
        <v>532</v>
      </c>
      <c r="H244" s="1">
        <v>421</v>
      </c>
      <c r="I244" s="4">
        <v>0.79135338345864603</v>
      </c>
      <c r="J244" s="3">
        <v>6.5642449417448095E-2</v>
      </c>
      <c r="K244" s="3">
        <v>4.3089311655222298E-3</v>
      </c>
      <c r="L244" s="1">
        <v>0.14112953725496699</v>
      </c>
      <c r="M244" s="1">
        <v>504</v>
      </c>
      <c r="N244" s="1">
        <v>532</v>
      </c>
      <c r="O244" s="1">
        <v>504</v>
      </c>
      <c r="P244" s="4">
        <v>0.94736842105263097</v>
      </c>
      <c r="Q244" s="3">
        <v>7.0515454447396E-2</v>
      </c>
      <c r="R244" s="3">
        <v>4.9724293159227797E-3</v>
      </c>
      <c r="S244" s="1">
        <v>0.11603888187197001</v>
      </c>
      <c r="T244" s="1">
        <v>498</v>
      </c>
      <c r="U244" s="1">
        <v>532</v>
      </c>
      <c r="V244" s="1">
        <v>498</v>
      </c>
      <c r="W244" s="4">
        <v>0.93609022556390897</v>
      </c>
      <c r="X244" s="3">
        <v>6.2637421362328805E-2</v>
      </c>
      <c r="Y244" s="3">
        <v>3.9234465549219302E-3</v>
      </c>
      <c r="Z244" s="1">
        <v>0.16281406690556399</v>
      </c>
      <c r="AA244" s="1">
        <v>498</v>
      </c>
      <c r="AB244" s="1">
        <v>532</v>
      </c>
      <c r="AC244" s="1">
        <v>498</v>
      </c>
      <c r="AD244" s="4">
        <v>0.93609022556390897</v>
      </c>
      <c r="AE244" s="3">
        <v>1.6269771133661599E-3</v>
      </c>
      <c r="AF244" s="3">
        <v>2.6470545274173E-6</v>
      </c>
      <c r="AG244" s="1">
        <v>0.97376749751888003</v>
      </c>
      <c r="AH244" s="1">
        <v>411</v>
      </c>
      <c r="AI244" s="1">
        <v>532</v>
      </c>
      <c r="AJ244" s="1">
        <v>411</v>
      </c>
      <c r="AK244" s="4">
        <v>0.772556390977443</v>
      </c>
      <c r="AL244" s="3">
        <v>-5.5727831214877101E-2</v>
      </c>
      <c r="AM244" s="3">
        <v>3.10559117191383E-3</v>
      </c>
      <c r="AN244" s="1">
        <v>0.257332513879661</v>
      </c>
      <c r="AO244" s="1">
        <v>415</v>
      </c>
      <c r="AP244" s="1">
        <v>532</v>
      </c>
      <c r="AQ244" s="1">
        <v>415</v>
      </c>
      <c r="AR244" s="4">
        <v>0.78007518796992403</v>
      </c>
      <c r="AS244" s="1"/>
    </row>
    <row r="245" spans="1:45" ht="13" x14ac:dyDescent="0.15">
      <c r="A245" s="1" t="s">
        <v>217</v>
      </c>
      <c r="B245" s="1" t="b">
        <f t="shared" si="3"/>
        <v>0</v>
      </c>
      <c r="C245" s="3">
        <v>-6.0588537071218702E-2</v>
      </c>
      <c r="D245" s="3">
        <v>3.6709708244304401E-3</v>
      </c>
      <c r="E245" s="1">
        <v>0.22488386024918899</v>
      </c>
      <c r="F245" s="1">
        <v>403</v>
      </c>
      <c r="G245" s="1">
        <v>506</v>
      </c>
      <c r="H245" s="1">
        <v>421</v>
      </c>
      <c r="I245" s="4">
        <v>0.75751879699248104</v>
      </c>
      <c r="J245" s="3">
        <v>0.10130040413574699</v>
      </c>
      <c r="K245" s="3">
        <v>1.0261771878065699E-2</v>
      </c>
      <c r="L245" s="1">
        <v>2.66244157894551E-2</v>
      </c>
      <c r="M245" s="1">
        <v>479</v>
      </c>
      <c r="N245" s="1">
        <v>506</v>
      </c>
      <c r="O245" s="1">
        <v>504</v>
      </c>
      <c r="P245" s="4">
        <v>0.90037593984962405</v>
      </c>
      <c r="Q245" s="3">
        <v>0.128553285850002</v>
      </c>
      <c r="R245" s="3">
        <v>1.6525947302832401E-2</v>
      </c>
      <c r="S245" s="1">
        <v>5.10901881075941E-3</v>
      </c>
      <c r="T245" s="1">
        <v>473</v>
      </c>
      <c r="U245" s="1">
        <v>506</v>
      </c>
      <c r="V245" s="1">
        <v>498</v>
      </c>
      <c r="W245" s="4">
        <v>0.88909774436090205</v>
      </c>
      <c r="X245" s="3">
        <v>0.13532062277493001</v>
      </c>
      <c r="Y245" s="3">
        <v>1.83116709481949E-2</v>
      </c>
      <c r="Z245" s="1">
        <v>3.1899307841947002E-3</v>
      </c>
      <c r="AA245" s="1">
        <v>473</v>
      </c>
      <c r="AB245" s="1">
        <v>506</v>
      </c>
      <c r="AC245" s="1">
        <v>498</v>
      </c>
      <c r="AD245" s="4">
        <v>0.88909774436090205</v>
      </c>
      <c r="AE245" s="3">
        <v>2.1740467134332801E-2</v>
      </c>
      <c r="AF245" s="3">
        <v>4.7264791121900799E-4</v>
      </c>
      <c r="AG245" s="1">
        <v>0.667038731826465</v>
      </c>
      <c r="AH245" s="1">
        <v>394</v>
      </c>
      <c r="AI245" s="1">
        <v>506</v>
      </c>
      <c r="AJ245" s="1">
        <v>411</v>
      </c>
      <c r="AK245" s="4">
        <v>0.74060150375939804</v>
      </c>
      <c r="AL245" s="3">
        <v>-8.6887037861518492E-3</v>
      </c>
      <c r="AM245" s="3">
        <v>7.5493573483489596E-5</v>
      </c>
      <c r="AN245" s="1">
        <v>0.86281086719001998</v>
      </c>
      <c r="AO245" s="1">
        <v>398</v>
      </c>
      <c r="AP245" s="1">
        <v>506</v>
      </c>
      <c r="AQ245" s="1">
        <v>415</v>
      </c>
      <c r="AR245" s="4">
        <v>0.74812030075187896</v>
      </c>
      <c r="AS245" s="1"/>
    </row>
    <row r="246" spans="1:45" ht="13" x14ac:dyDescent="0.15">
      <c r="A246" s="1" t="s">
        <v>276</v>
      </c>
      <c r="B246" s="1" t="b">
        <f t="shared" si="3"/>
        <v>0</v>
      </c>
      <c r="C246" s="3">
        <v>-5.9304835867726197E-2</v>
      </c>
      <c r="D246" s="3">
        <v>3.51706355729794E-3</v>
      </c>
      <c r="E246" s="1">
        <v>0.32016377019304199</v>
      </c>
      <c r="F246" s="1">
        <v>283</v>
      </c>
      <c r="G246" s="1">
        <v>364</v>
      </c>
      <c r="H246" s="1">
        <v>421</v>
      </c>
      <c r="I246" s="4">
        <v>0.53195488721804496</v>
      </c>
      <c r="J246" s="3">
        <v>-3.0367246693181301E-2</v>
      </c>
      <c r="K246" s="3">
        <v>9.2216967172453095E-4</v>
      </c>
      <c r="L246" s="1">
        <v>0.57291201107784895</v>
      </c>
      <c r="M246" s="1">
        <v>347</v>
      </c>
      <c r="N246" s="1">
        <v>364</v>
      </c>
      <c r="O246" s="1">
        <v>504</v>
      </c>
      <c r="P246" s="4">
        <v>0.65225563909774398</v>
      </c>
      <c r="Q246" s="3">
        <v>-3.9033177360855799E-2</v>
      </c>
      <c r="R246" s="3">
        <v>1.52358893488402E-3</v>
      </c>
      <c r="S246" s="1">
        <v>0.47249771455845102</v>
      </c>
      <c r="T246" s="1">
        <v>341</v>
      </c>
      <c r="U246" s="1">
        <v>364</v>
      </c>
      <c r="V246" s="1">
        <v>498</v>
      </c>
      <c r="W246" s="4">
        <v>0.64097744360902198</v>
      </c>
      <c r="X246" s="3">
        <v>-6.0866928052179102E-2</v>
      </c>
      <c r="Y246" s="3">
        <v>3.70478293050915E-3</v>
      </c>
      <c r="Z246" s="1">
        <v>0.262333671143609</v>
      </c>
      <c r="AA246" s="1">
        <v>341</v>
      </c>
      <c r="AB246" s="1">
        <v>364</v>
      </c>
      <c r="AC246" s="1">
        <v>498</v>
      </c>
      <c r="AD246" s="4">
        <v>0.64097744360902198</v>
      </c>
      <c r="AE246" s="3">
        <v>-3.2672251302301301E-2</v>
      </c>
      <c r="AF246" s="3">
        <v>1.0674760051607301E-3</v>
      </c>
      <c r="AG246" s="1">
        <v>0.58955285058589901</v>
      </c>
      <c r="AH246" s="1">
        <v>275</v>
      </c>
      <c r="AI246" s="1">
        <v>364</v>
      </c>
      <c r="AJ246" s="1">
        <v>411</v>
      </c>
      <c r="AK246" s="4">
        <v>0.516917293233082</v>
      </c>
      <c r="AL246" s="3">
        <v>-8.1627004956948898E-2</v>
      </c>
      <c r="AM246" s="3">
        <v>6.6629679382417704E-3</v>
      </c>
      <c r="AN246" s="1">
        <v>0.17552516346548599</v>
      </c>
      <c r="AO246" s="1">
        <v>277</v>
      </c>
      <c r="AP246" s="1">
        <v>364</v>
      </c>
      <c r="AQ246" s="1">
        <v>415</v>
      </c>
      <c r="AR246" s="4">
        <v>0.52067669172932296</v>
      </c>
      <c r="AS246" s="1"/>
    </row>
    <row r="247" spans="1:45" ht="13" x14ac:dyDescent="0.15">
      <c r="A247" s="1" t="s">
        <v>236</v>
      </c>
      <c r="B247" s="1" t="b">
        <f t="shared" si="3"/>
        <v>0</v>
      </c>
      <c r="C247" s="3">
        <v>5.8505667557013502E-2</v>
      </c>
      <c r="D247" s="3">
        <v>3.42291313629179E-3</v>
      </c>
      <c r="E247" s="1">
        <v>0.24243615698500001</v>
      </c>
      <c r="F247" s="1">
        <v>401</v>
      </c>
      <c r="G247" s="1">
        <v>506</v>
      </c>
      <c r="H247" s="1">
        <v>421</v>
      </c>
      <c r="I247" s="4">
        <v>0.75375939849623996</v>
      </c>
      <c r="J247" s="3">
        <v>-0.108944082908533</v>
      </c>
      <c r="K247" s="3">
        <v>1.18688132007813E-2</v>
      </c>
      <c r="L247" s="1">
        <v>1.68377416749927E-2</v>
      </c>
      <c r="M247" s="1">
        <v>481</v>
      </c>
      <c r="N247" s="1">
        <v>506</v>
      </c>
      <c r="O247" s="1">
        <v>504</v>
      </c>
      <c r="P247" s="4">
        <v>0.90413533834586401</v>
      </c>
      <c r="Q247" s="3">
        <v>-0.10149652365824501</v>
      </c>
      <c r="R247" s="3">
        <v>1.03015443147088E-2</v>
      </c>
      <c r="S247" s="1">
        <v>2.6808735797928699E-2</v>
      </c>
      <c r="T247" s="1">
        <v>476</v>
      </c>
      <c r="U247" s="1">
        <v>506</v>
      </c>
      <c r="V247" s="1">
        <v>498</v>
      </c>
      <c r="W247" s="4">
        <v>0.89473684210526305</v>
      </c>
      <c r="X247" s="3">
        <v>-0.106131176532439</v>
      </c>
      <c r="Y247" s="3">
        <v>1.12638266321598E-2</v>
      </c>
      <c r="Z247" s="1">
        <v>2.05601654385172E-2</v>
      </c>
      <c r="AA247" s="1">
        <v>476</v>
      </c>
      <c r="AB247" s="1">
        <v>506</v>
      </c>
      <c r="AC247" s="1">
        <v>498</v>
      </c>
      <c r="AD247" s="4">
        <v>0.89473684210526305</v>
      </c>
      <c r="AE247" s="3">
        <v>6.4303646809581103E-2</v>
      </c>
      <c r="AF247" s="3">
        <v>4.1349589930113496E-3</v>
      </c>
      <c r="AG247" s="1">
        <v>0.204524970364593</v>
      </c>
      <c r="AH247" s="1">
        <v>391</v>
      </c>
      <c r="AI247" s="1">
        <v>506</v>
      </c>
      <c r="AJ247" s="1">
        <v>411</v>
      </c>
      <c r="AK247" s="4">
        <v>0.73496240601503704</v>
      </c>
      <c r="AL247" s="3">
        <v>6.6987674456453095E-2</v>
      </c>
      <c r="AM247" s="3">
        <v>4.4873485290837399E-3</v>
      </c>
      <c r="AN247" s="1">
        <v>0.18397100036469899</v>
      </c>
      <c r="AO247" s="1">
        <v>395</v>
      </c>
      <c r="AP247" s="1">
        <v>506</v>
      </c>
      <c r="AQ247" s="1">
        <v>415</v>
      </c>
      <c r="AR247" s="4">
        <v>0.74248120300751796</v>
      </c>
      <c r="AS247" s="1"/>
    </row>
    <row r="248" spans="1:45" ht="13" x14ac:dyDescent="0.15">
      <c r="A248" s="1" t="s">
        <v>240</v>
      </c>
      <c r="B248" s="1" t="b">
        <f t="shared" si="3"/>
        <v>0</v>
      </c>
      <c r="C248" s="3">
        <v>-5.8363506432674697E-2</v>
      </c>
      <c r="D248" s="3">
        <v>3.4062988831168699E-3</v>
      </c>
      <c r="E248" s="1">
        <v>0.234340145167685</v>
      </c>
      <c r="F248" s="1">
        <v>417</v>
      </c>
      <c r="G248" s="1">
        <v>527</v>
      </c>
      <c r="H248" s="1">
        <v>421</v>
      </c>
      <c r="I248" s="4">
        <v>0.783834586466165</v>
      </c>
      <c r="J248" s="3">
        <v>0.10771356565783299</v>
      </c>
      <c r="K248" s="3">
        <v>1.16022122267243E-2</v>
      </c>
      <c r="L248" s="1">
        <v>1.59728992277995E-2</v>
      </c>
      <c r="M248" s="1">
        <v>500</v>
      </c>
      <c r="N248" s="1">
        <v>527</v>
      </c>
      <c r="O248" s="1">
        <v>504</v>
      </c>
      <c r="P248" s="4">
        <v>0.93984962406015005</v>
      </c>
      <c r="Q248" s="3">
        <v>0.119435397746331</v>
      </c>
      <c r="R248" s="3">
        <v>1.42648142348243E-2</v>
      </c>
      <c r="S248" s="1">
        <v>7.8751187579741595E-3</v>
      </c>
      <c r="T248" s="1">
        <v>494</v>
      </c>
      <c r="U248" s="1">
        <v>527</v>
      </c>
      <c r="V248" s="1">
        <v>498</v>
      </c>
      <c r="W248" s="4">
        <v>0.92857142857142805</v>
      </c>
      <c r="X248" s="3">
        <v>0.103727916327954</v>
      </c>
      <c r="Y248" s="3">
        <v>1.0759480625739001E-2</v>
      </c>
      <c r="Z248" s="1">
        <v>2.1118973335103E-2</v>
      </c>
      <c r="AA248" s="1">
        <v>494</v>
      </c>
      <c r="AB248" s="1">
        <v>527</v>
      </c>
      <c r="AC248" s="1">
        <v>498</v>
      </c>
      <c r="AD248" s="4">
        <v>0.92857142857142805</v>
      </c>
      <c r="AE248" s="3">
        <v>-0.117287249436493</v>
      </c>
      <c r="AF248" s="3">
        <v>1.37562988803783E-2</v>
      </c>
      <c r="AG248" s="1">
        <v>1.77879376289048E-2</v>
      </c>
      <c r="AH248" s="1">
        <v>408</v>
      </c>
      <c r="AI248" s="1">
        <v>527</v>
      </c>
      <c r="AJ248" s="1">
        <v>411</v>
      </c>
      <c r="AK248" s="4">
        <v>0.766917293233082</v>
      </c>
      <c r="AL248" s="3">
        <v>-5.8050918169554502E-2</v>
      </c>
      <c r="AM248" s="3">
        <v>3.3699091003283198E-3</v>
      </c>
      <c r="AN248" s="1">
        <v>0.239708109744486</v>
      </c>
      <c r="AO248" s="1">
        <v>412</v>
      </c>
      <c r="AP248" s="1">
        <v>527</v>
      </c>
      <c r="AQ248" s="1">
        <v>415</v>
      </c>
      <c r="AR248" s="4">
        <v>0.77443609022556303</v>
      </c>
      <c r="AS248" s="1"/>
    </row>
    <row r="249" spans="1:45" ht="13" x14ac:dyDescent="0.15">
      <c r="A249" s="1" t="s">
        <v>252</v>
      </c>
      <c r="B249" s="1" t="b">
        <f t="shared" si="3"/>
        <v>0</v>
      </c>
      <c r="C249" s="3">
        <v>5.7674507309069402E-2</v>
      </c>
      <c r="D249" s="3">
        <v>3.3263487933438999E-3</v>
      </c>
      <c r="E249" s="1">
        <v>0.272427891693859</v>
      </c>
      <c r="F249" s="1">
        <v>364</v>
      </c>
      <c r="G249" s="1">
        <v>467</v>
      </c>
      <c r="H249" s="1">
        <v>421</v>
      </c>
      <c r="I249" s="4">
        <v>0.68421052631578905</v>
      </c>
      <c r="J249" s="3">
        <v>-9.5880055598282096E-2</v>
      </c>
      <c r="K249" s="3">
        <v>9.1929850615296693E-3</v>
      </c>
      <c r="L249" s="1">
        <v>4.4419658288011803E-2</v>
      </c>
      <c r="M249" s="1">
        <v>440</v>
      </c>
      <c r="N249" s="1">
        <v>467</v>
      </c>
      <c r="O249" s="1">
        <v>504</v>
      </c>
      <c r="P249" s="4">
        <v>0.82706766917293195</v>
      </c>
      <c r="Q249" s="3">
        <v>-8.6371773648335301E-2</v>
      </c>
      <c r="R249" s="3">
        <v>7.4600832831592696E-3</v>
      </c>
      <c r="S249" s="1">
        <v>7.2252248090733606E-2</v>
      </c>
      <c r="T249" s="1">
        <v>434</v>
      </c>
      <c r="U249" s="1">
        <v>467</v>
      </c>
      <c r="V249" s="1">
        <v>498</v>
      </c>
      <c r="W249" s="4">
        <v>0.81578947368420995</v>
      </c>
      <c r="X249" s="3">
        <v>-8.5902131446007696E-2</v>
      </c>
      <c r="Y249" s="3">
        <v>7.3791761869671799E-3</v>
      </c>
      <c r="Z249" s="1">
        <v>7.3821990429489698E-2</v>
      </c>
      <c r="AA249" s="1">
        <v>434</v>
      </c>
      <c r="AB249" s="1">
        <v>467</v>
      </c>
      <c r="AC249" s="1">
        <v>498</v>
      </c>
      <c r="AD249" s="4">
        <v>0.81578947368420995</v>
      </c>
      <c r="AE249" s="3">
        <v>-1.5922450642760402E-2</v>
      </c>
      <c r="AF249" s="3">
        <v>2.5352443447114302E-4</v>
      </c>
      <c r="AG249" s="1">
        <v>0.76529220421238897</v>
      </c>
      <c r="AH249" s="1">
        <v>354</v>
      </c>
      <c r="AI249" s="1">
        <v>467</v>
      </c>
      <c r="AJ249" s="1">
        <v>411</v>
      </c>
      <c r="AK249" s="4">
        <v>0.66541353383458601</v>
      </c>
      <c r="AL249" s="3">
        <v>7.4270142585548898E-2</v>
      </c>
      <c r="AM249" s="3">
        <v>5.5160540796777699E-3</v>
      </c>
      <c r="AN249" s="1">
        <v>0.16024420080273</v>
      </c>
      <c r="AO249" s="1">
        <v>359</v>
      </c>
      <c r="AP249" s="1">
        <v>467</v>
      </c>
      <c r="AQ249" s="1">
        <v>415</v>
      </c>
      <c r="AR249" s="4">
        <v>0.67481203007518797</v>
      </c>
      <c r="AS249" s="1"/>
    </row>
    <row r="250" spans="1:45" ht="13" x14ac:dyDescent="0.15">
      <c r="A250" s="1" t="s">
        <v>180</v>
      </c>
      <c r="B250" s="1" t="b">
        <f t="shared" si="3"/>
        <v>0</v>
      </c>
      <c r="C250" s="3">
        <v>-5.7337295301492099E-2</v>
      </c>
      <c r="D250" s="3">
        <v>3.2875654324905101E-3</v>
      </c>
      <c r="E250" s="1">
        <v>0.24042264093283999</v>
      </c>
      <c r="F250" s="1">
        <v>421</v>
      </c>
      <c r="G250" s="1">
        <v>532</v>
      </c>
      <c r="H250" s="1">
        <v>421</v>
      </c>
      <c r="I250" s="4">
        <v>0.79135338345864603</v>
      </c>
      <c r="J250" s="3">
        <v>0.14237563538664699</v>
      </c>
      <c r="K250" s="3">
        <v>2.0270821551751601E-2</v>
      </c>
      <c r="L250" s="1">
        <v>1.3518968084674E-3</v>
      </c>
      <c r="M250" s="1">
        <v>504</v>
      </c>
      <c r="N250" s="1">
        <v>532</v>
      </c>
      <c r="O250" s="1">
        <v>504</v>
      </c>
      <c r="P250" s="4">
        <v>0.94736842105263097</v>
      </c>
      <c r="Q250" s="3">
        <v>0.16035154137701599</v>
      </c>
      <c r="R250" s="3">
        <v>2.5712616821985099E-2</v>
      </c>
      <c r="S250" s="1">
        <v>3.2730367897275902E-4</v>
      </c>
      <c r="T250" s="1">
        <v>498</v>
      </c>
      <c r="U250" s="1">
        <v>532</v>
      </c>
      <c r="V250" s="1">
        <v>498</v>
      </c>
      <c r="W250" s="4">
        <v>0.93609022556390897</v>
      </c>
      <c r="X250" s="3">
        <v>0.19279106400054499</v>
      </c>
      <c r="Y250" s="3">
        <v>3.71683943584626E-2</v>
      </c>
      <c r="Z250" s="5">
        <v>1.4762360532083201E-5</v>
      </c>
      <c r="AA250" s="1">
        <v>498</v>
      </c>
      <c r="AB250" s="1">
        <v>532</v>
      </c>
      <c r="AC250" s="1">
        <v>498</v>
      </c>
      <c r="AD250" s="4">
        <v>0.93609022556390897</v>
      </c>
      <c r="AE250" s="3">
        <v>-3.11793266378052E-3</v>
      </c>
      <c r="AF250" s="3">
        <v>9.7215040958695294E-6</v>
      </c>
      <c r="AG250" s="1">
        <v>0.949752244290055</v>
      </c>
      <c r="AH250" s="1">
        <v>411</v>
      </c>
      <c r="AI250" s="1">
        <v>532</v>
      </c>
      <c r="AJ250" s="1">
        <v>411</v>
      </c>
      <c r="AK250" s="4">
        <v>0.772556390977443</v>
      </c>
      <c r="AL250" s="3">
        <v>3.6269113993869902E-2</v>
      </c>
      <c r="AM250" s="3">
        <v>1.3154486299003299E-3</v>
      </c>
      <c r="AN250" s="1">
        <v>0.46120023592825798</v>
      </c>
      <c r="AO250" s="1">
        <v>415</v>
      </c>
      <c r="AP250" s="1">
        <v>532</v>
      </c>
      <c r="AQ250" s="1">
        <v>415</v>
      </c>
      <c r="AR250" s="4">
        <v>0.78007518796992403</v>
      </c>
      <c r="AS250" s="1"/>
    </row>
    <row r="251" spans="1:45" ht="13" x14ac:dyDescent="0.15">
      <c r="A251" s="1" t="s">
        <v>222</v>
      </c>
      <c r="B251" s="1" t="b">
        <f t="shared" si="3"/>
        <v>0</v>
      </c>
      <c r="C251" s="3">
        <v>-5.7149092039361998E-2</v>
      </c>
      <c r="D251" s="3">
        <v>3.2660187209234701E-3</v>
      </c>
      <c r="E251" s="1">
        <v>0.26455652761755399</v>
      </c>
      <c r="F251" s="1">
        <v>383</v>
      </c>
      <c r="G251" s="1">
        <v>481</v>
      </c>
      <c r="H251" s="1">
        <v>421</v>
      </c>
      <c r="I251" s="4">
        <v>0.71992481203007497</v>
      </c>
      <c r="J251" s="3">
        <v>9.2202190257317698E-2</v>
      </c>
      <c r="K251" s="3">
        <v>8.5012438882466207E-3</v>
      </c>
      <c r="L251" s="1">
        <v>4.9354259717456099E-2</v>
      </c>
      <c r="M251" s="1">
        <v>455</v>
      </c>
      <c r="N251" s="1">
        <v>481</v>
      </c>
      <c r="O251" s="1">
        <v>504</v>
      </c>
      <c r="P251" s="4">
        <v>0.85526315789473595</v>
      </c>
      <c r="Q251" s="3">
        <v>0.111888813235684</v>
      </c>
      <c r="R251" s="3">
        <v>1.25191065272897E-2</v>
      </c>
      <c r="S251" s="1">
        <v>1.7705302826466499E-2</v>
      </c>
      <c r="T251" s="1">
        <v>449</v>
      </c>
      <c r="U251" s="1">
        <v>481</v>
      </c>
      <c r="V251" s="1">
        <v>498</v>
      </c>
      <c r="W251" s="4">
        <v>0.84398496240601495</v>
      </c>
      <c r="X251" s="3">
        <v>0.12648334582193299</v>
      </c>
      <c r="Y251" s="3">
        <v>1.5998036770310801E-2</v>
      </c>
      <c r="Z251" s="1">
        <v>7.2867290522078696E-3</v>
      </c>
      <c r="AA251" s="1">
        <v>449</v>
      </c>
      <c r="AB251" s="1">
        <v>481</v>
      </c>
      <c r="AC251" s="1">
        <v>498</v>
      </c>
      <c r="AD251" s="4">
        <v>0.84398496240601495</v>
      </c>
      <c r="AE251" s="3">
        <v>-6.2564331918291194E-2</v>
      </c>
      <c r="AF251" s="3">
        <v>3.9142956283821102E-3</v>
      </c>
      <c r="AG251" s="1">
        <v>0.22803209900682</v>
      </c>
      <c r="AH251" s="1">
        <v>373</v>
      </c>
      <c r="AI251" s="1">
        <v>481</v>
      </c>
      <c r="AJ251" s="1">
        <v>411</v>
      </c>
      <c r="AK251" s="4">
        <v>0.70112781954887204</v>
      </c>
      <c r="AL251" s="3">
        <v>-4.72634868467093E-2</v>
      </c>
      <c r="AM251" s="3">
        <v>2.2338371889090601E-3</v>
      </c>
      <c r="AN251" s="1">
        <v>0.36011024040765699</v>
      </c>
      <c r="AO251" s="1">
        <v>377</v>
      </c>
      <c r="AP251" s="1">
        <v>481</v>
      </c>
      <c r="AQ251" s="1">
        <v>415</v>
      </c>
      <c r="AR251" s="4">
        <v>0.70864661654135297</v>
      </c>
      <c r="AS251" s="1"/>
    </row>
    <row r="252" spans="1:45" ht="13" x14ac:dyDescent="0.15">
      <c r="A252" s="1" t="s">
        <v>213</v>
      </c>
      <c r="B252" s="1" t="b">
        <f t="shared" si="3"/>
        <v>0</v>
      </c>
      <c r="C252" s="3">
        <v>-5.5443475407757598E-2</v>
      </c>
      <c r="D252" s="3">
        <v>3.0739789652906198E-3</v>
      </c>
      <c r="E252" s="1">
        <v>0.27534486718396101</v>
      </c>
      <c r="F252" s="1">
        <v>389</v>
      </c>
      <c r="G252" s="1">
        <v>456</v>
      </c>
      <c r="H252" s="1">
        <v>421</v>
      </c>
      <c r="I252" s="4">
        <v>0.73120300751879697</v>
      </c>
      <c r="J252" s="3">
        <v>0.109154402345384</v>
      </c>
      <c r="K252" s="3">
        <v>1.1914683551377999E-2</v>
      </c>
      <c r="L252" s="1">
        <v>2.3433098032480299E-2</v>
      </c>
      <c r="M252" s="1">
        <v>431</v>
      </c>
      <c r="N252" s="1">
        <v>456</v>
      </c>
      <c r="O252" s="1">
        <v>504</v>
      </c>
      <c r="P252" s="4">
        <v>0.81015037593984895</v>
      </c>
      <c r="Q252" s="3">
        <v>0.13191554983280199</v>
      </c>
      <c r="R252" s="3">
        <v>1.74017122876905E-2</v>
      </c>
      <c r="S252" s="1">
        <v>6.3984464982484203E-3</v>
      </c>
      <c r="T252" s="1">
        <v>426</v>
      </c>
      <c r="U252" s="1">
        <v>456</v>
      </c>
      <c r="V252" s="1">
        <v>498</v>
      </c>
      <c r="W252" s="4">
        <v>0.80075187969924799</v>
      </c>
      <c r="X252" s="3">
        <v>0.14526362623731701</v>
      </c>
      <c r="Y252" s="3">
        <v>2.1101521107615099E-2</v>
      </c>
      <c r="Z252" s="1">
        <v>2.6527172125086801E-3</v>
      </c>
      <c r="AA252" s="1">
        <v>426</v>
      </c>
      <c r="AB252" s="1">
        <v>456</v>
      </c>
      <c r="AC252" s="1">
        <v>498</v>
      </c>
      <c r="AD252" s="4">
        <v>0.80075187969924799</v>
      </c>
      <c r="AE252" s="3">
        <v>-6.6382956636600002E-2</v>
      </c>
      <c r="AF252" s="3">
        <v>4.4066969318167096E-3</v>
      </c>
      <c r="AG252" s="1">
        <v>0.197227034696872</v>
      </c>
      <c r="AH252" s="1">
        <v>379</v>
      </c>
      <c r="AI252" s="1">
        <v>456</v>
      </c>
      <c r="AJ252" s="1">
        <v>411</v>
      </c>
      <c r="AK252" s="4">
        <v>0.71240601503759304</v>
      </c>
      <c r="AL252" s="3">
        <v>-8.9750692159090401E-2</v>
      </c>
      <c r="AM252" s="3">
        <v>8.0551867430358106E-3</v>
      </c>
      <c r="AN252" s="1">
        <v>7.9386598408248105E-2</v>
      </c>
      <c r="AO252" s="1">
        <v>383</v>
      </c>
      <c r="AP252" s="1">
        <v>456</v>
      </c>
      <c r="AQ252" s="1">
        <v>415</v>
      </c>
      <c r="AR252" s="4">
        <v>0.71992481203007497</v>
      </c>
      <c r="AS252" s="1"/>
    </row>
    <row r="253" spans="1:45" ht="13" x14ac:dyDescent="0.15">
      <c r="A253" s="1" t="s">
        <v>142</v>
      </c>
      <c r="B253" s="1" t="b">
        <f t="shared" si="3"/>
        <v>0</v>
      </c>
      <c r="C253" s="3">
        <v>-5.5161888443295601E-2</v>
      </c>
      <c r="D253" s="3">
        <v>3.0428339366305799E-3</v>
      </c>
      <c r="E253" s="1">
        <v>0.26570264055523002</v>
      </c>
      <c r="F253" s="1">
        <v>409</v>
      </c>
      <c r="G253" s="1">
        <v>515</v>
      </c>
      <c r="H253" s="1">
        <v>421</v>
      </c>
      <c r="I253" s="4">
        <v>0.76879699248120303</v>
      </c>
      <c r="J253" s="3">
        <v>0.232512671924888</v>
      </c>
      <c r="K253" s="3">
        <v>5.4062142605650697E-2</v>
      </c>
      <c r="L253" s="5">
        <v>2.1119048720238301E-7</v>
      </c>
      <c r="M253" s="1">
        <v>487</v>
      </c>
      <c r="N253" s="1">
        <v>515</v>
      </c>
      <c r="O253" s="1">
        <v>504</v>
      </c>
      <c r="P253" s="4">
        <v>0.91541353383458601</v>
      </c>
      <c r="Q253" s="3">
        <v>0.25525890431224602</v>
      </c>
      <c r="R253" s="3">
        <v>6.5157108230688404E-2</v>
      </c>
      <c r="S253" s="5">
        <v>1.36256365407573E-8</v>
      </c>
      <c r="T253" s="1">
        <v>481</v>
      </c>
      <c r="U253" s="1">
        <v>515</v>
      </c>
      <c r="V253" s="1">
        <v>498</v>
      </c>
      <c r="W253" s="4">
        <v>0.90413533834586401</v>
      </c>
      <c r="X253" s="3">
        <v>0.27448319846121799</v>
      </c>
      <c r="Y253" s="3">
        <v>7.53410262375004E-2</v>
      </c>
      <c r="Z253" s="5">
        <v>9.2292768851586705E-10</v>
      </c>
      <c r="AA253" s="1">
        <v>481</v>
      </c>
      <c r="AB253" s="1">
        <v>515</v>
      </c>
      <c r="AC253" s="1">
        <v>498</v>
      </c>
      <c r="AD253" s="4">
        <v>0.90413533834586401</v>
      </c>
      <c r="AE253" s="3">
        <v>-4.9819924224978898E-2</v>
      </c>
      <c r="AF253" s="3">
        <v>2.4820248497826399E-3</v>
      </c>
      <c r="AG253" s="1">
        <v>0.32088221791514099</v>
      </c>
      <c r="AH253" s="1">
        <v>399</v>
      </c>
      <c r="AI253" s="1">
        <v>515</v>
      </c>
      <c r="AJ253" s="1">
        <v>411</v>
      </c>
      <c r="AK253" s="4">
        <v>0.75</v>
      </c>
      <c r="AL253" s="3">
        <v>-0.13427838976463899</v>
      </c>
      <c r="AM253" s="3">
        <v>1.8030685957784402E-2</v>
      </c>
      <c r="AN253" s="1">
        <v>6.9447441621010896E-3</v>
      </c>
      <c r="AO253" s="1">
        <v>403</v>
      </c>
      <c r="AP253" s="1">
        <v>515</v>
      </c>
      <c r="AQ253" s="1">
        <v>415</v>
      </c>
      <c r="AR253" s="4">
        <v>0.75751879699248104</v>
      </c>
      <c r="AS253" s="1"/>
    </row>
    <row r="254" spans="1:45" ht="13" x14ac:dyDescent="0.15">
      <c r="A254" s="1" t="s">
        <v>146</v>
      </c>
      <c r="B254" s="1" t="b">
        <f t="shared" si="3"/>
        <v>0</v>
      </c>
      <c r="C254" s="3">
        <v>-5.4603461222251799E-2</v>
      </c>
      <c r="D254" s="3">
        <v>2.9815379774499602E-3</v>
      </c>
      <c r="E254" s="1">
        <v>0.26419274520603903</v>
      </c>
      <c r="F254" s="1">
        <v>420</v>
      </c>
      <c r="G254" s="1">
        <v>530</v>
      </c>
      <c r="H254" s="1">
        <v>421</v>
      </c>
      <c r="I254" s="4">
        <v>0.78947368421052599</v>
      </c>
      <c r="J254" s="3">
        <v>0.218994722832559</v>
      </c>
      <c r="K254" s="3">
        <v>4.7958688628509397E-2</v>
      </c>
      <c r="L254" s="5">
        <v>7.2445247185262196E-7</v>
      </c>
      <c r="M254" s="1">
        <v>502</v>
      </c>
      <c r="N254" s="1">
        <v>530</v>
      </c>
      <c r="O254" s="1">
        <v>504</v>
      </c>
      <c r="P254" s="4">
        <v>0.94360902255639101</v>
      </c>
      <c r="Q254" s="3">
        <v>0.241961944498892</v>
      </c>
      <c r="R254" s="3">
        <v>5.8545582585684902E-2</v>
      </c>
      <c r="S254" s="5">
        <v>4.8578480077085101E-8</v>
      </c>
      <c r="T254" s="1">
        <v>496</v>
      </c>
      <c r="U254" s="1">
        <v>530</v>
      </c>
      <c r="V254" s="1">
        <v>498</v>
      </c>
      <c r="W254" s="4">
        <v>0.93233082706766901</v>
      </c>
      <c r="X254" s="3">
        <v>0.26039444957271701</v>
      </c>
      <c r="Y254" s="3">
        <v>6.7805269368278395E-2</v>
      </c>
      <c r="Z254" s="5">
        <v>3.94515137699867E-9</v>
      </c>
      <c r="AA254" s="1">
        <v>496</v>
      </c>
      <c r="AB254" s="1">
        <v>530</v>
      </c>
      <c r="AC254" s="1">
        <v>498</v>
      </c>
      <c r="AD254" s="4">
        <v>0.93233082706766901</v>
      </c>
      <c r="AE254" s="3">
        <v>-5.4820127021354699E-2</v>
      </c>
      <c r="AF254" s="3">
        <v>3.0052463266374602E-3</v>
      </c>
      <c r="AG254" s="1">
        <v>0.26809209430182701</v>
      </c>
      <c r="AH254" s="1">
        <v>410</v>
      </c>
      <c r="AI254" s="1">
        <v>530</v>
      </c>
      <c r="AJ254" s="1">
        <v>411</v>
      </c>
      <c r="AK254" s="4">
        <v>0.77067669172932296</v>
      </c>
      <c r="AL254" s="3">
        <v>-0.12734280459583899</v>
      </c>
      <c r="AM254" s="3">
        <v>1.6216189882334201E-2</v>
      </c>
      <c r="AN254" s="1">
        <v>9.4928235669991794E-3</v>
      </c>
      <c r="AO254" s="1">
        <v>414</v>
      </c>
      <c r="AP254" s="1">
        <v>530</v>
      </c>
      <c r="AQ254" s="1">
        <v>415</v>
      </c>
      <c r="AR254" s="4">
        <v>0.778195488721804</v>
      </c>
      <c r="AS254" s="1"/>
    </row>
    <row r="255" spans="1:45" ht="13" x14ac:dyDescent="0.15">
      <c r="A255" s="1" t="s">
        <v>246</v>
      </c>
      <c r="B255" s="1" t="b">
        <f t="shared" si="3"/>
        <v>0</v>
      </c>
      <c r="C255" s="3">
        <v>-5.22448901840461E-2</v>
      </c>
      <c r="D255" s="3">
        <v>2.72952855034304E-3</v>
      </c>
      <c r="E255" s="1">
        <v>0.28598979508517602</v>
      </c>
      <c r="F255" s="1">
        <v>419</v>
      </c>
      <c r="G255" s="1">
        <v>529</v>
      </c>
      <c r="H255" s="1">
        <v>421</v>
      </c>
      <c r="I255" s="4">
        <v>0.78759398496240596</v>
      </c>
      <c r="J255" s="3">
        <v>0.102389750224103</v>
      </c>
      <c r="K255" s="3">
        <v>1.04836609509543E-2</v>
      </c>
      <c r="L255" s="1">
        <v>2.19001605782797E-2</v>
      </c>
      <c r="M255" s="1">
        <v>501</v>
      </c>
      <c r="N255" s="1">
        <v>529</v>
      </c>
      <c r="O255" s="1">
        <v>504</v>
      </c>
      <c r="P255" s="4">
        <v>0.94172932330826997</v>
      </c>
      <c r="Q255" s="3">
        <v>9.1233492871884203E-2</v>
      </c>
      <c r="R255" s="3">
        <v>8.3235502216041507E-3</v>
      </c>
      <c r="S255" s="1">
        <v>4.2466615525244902E-2</v>
      </c>
      <c r="T255" s="1">
        <v>495</v>
      </c>
      <c r="U255" s="1">
        <v>529</v>
      </c>
      <c r="V255" s="1">
        <v>498</v>
      </c>
      <c r="W255" s="4">
        <v>0.93045112781954797</v>
      </c>
      <c r="X255" s="3">
        <v>9.9808178139282805E-2</v>
      </c>
      <c r="Y255" s="3">
        <v>9.9616724234828109E-3</v>
      </c>
      <c r="Z255" s="1">
        <v>2.6383162525712201E-2</v>
      </c>
      <c r="AA255" s="1">
        <v>495</v>
      </c>
      <c r="AB255" s="1">
        <v>529</v>
      </c>
      <c r="AC255" s="1">
        <v>498</v>
      </c>
      <c r="AD255" s="4">
        <v>0.93045112781954797</v>
      </c>
      <c r="AE255" s="3">
        <v>-4.9281176556885103E-2</v>
      </c>
      <c r="AF255" s="3">
        <v>2.4286343628308902E-3</v>
      </c>
      <c r="AG255" s="1">
        <v>0.320123552356885</v>
      </c>
      <c r="AH255" s="1">
        <v>409</v>
      </c>
      <c r="AI255" s="1">
        <v>529</v>
      </c>
      <c r="AJ255" s="1">
        <v>411</v>
      </c>
      <c r="AK255" s="4">
        <v>0.76879699248120303</v>
      </c>
      <c r="AL255" s="3">
        <v>-1.10796793148067E-3</v>
      </c>
      <c r="AM255" s="3">
        <v>1.2275929371895501E-6</v>
      </c>
      <c r="AN255" s="1">
        <v>0.98209032714687905</v>
      </c>
      <c r="AO255" s="1">
        <v>413</v>
      </c>
      <c r="AP255" s="1">
        <v>529</v>
      </c>
      <c r="AQ255" s="1">
        <v>415</v>
      </c>
      <c r="AR255" s="4">
        <v>0.77631578947368396</v>
      </c>
      <c r="AS255" s="1"/>
    </row>
    <row r="256" spans="1:45" ht="13" x14ac:dyDescent="0.15">
      <c r="A256" s="1" t="s">
        <v>303</v>
      </c>
      <c r="B256" s="1" t="b">
        <f t="shared" si="3"/>
        <v>0</v>
      </c>
      <c r="C256" s="3">
        <v>-5.2144100897235202E-2</v>
      </c>
      <c r="D256" s="3">
        <v>2.7190072583810399E-3</v>
      </c>
      <c r="E256" s="1">
        <v>0.33919521733654001</v>
      </c>
      <c r="F256" s="1">
        <v>338</v>
      </c>
      <c r="G256" s="1">
        <v>430</v>
      </c>
      <c r="H256" s="1">
        <v>421</v>
      </c>
      <c r="I256" s="4">
        <v>0.63533834586466098</v>
      </c>
      <c r="J256" s="3">
        <v>2.24075144311018E-2</v>
      </c>
      <c r="K256" s="3">
        <v>5.0209670298003502E-4</v>
      </c>
      <c r="L256" s="1">
        <v>0.65219075162583096</v>
      </c>
      <c r="M256" s="1">
        <v>407</v>
      </c>
      <c r="N256" s="1">
        <v>430</v>
      </c>
      <c r="O256" s="1">
        <v>504</v>
      </c>
      <c r="P256" s="4">
        <v>0.76503759398496196</v>
      </c>
      <c r="Q256" s="3">
        <v>3.8630754674376502E-2</v>
      </c>
      <c r="R256" s="3">
        <v>1.4923352067118601E-3</v>
      </c>
      <c r="S256" s="1">
        <v>0.44043824225795097</v>
      </c>
      <c r="T256" s="1">
        <v>401</v>
      </c>
      <c r="U256" s="1">
        <v>430</v>
      </c>
      <c r="V256" s="1">
        <v>498</v>
      </c>
      <c r="W256" s="4">
        <v>0.75375939849623996</v>
      </c>
      <c r="X256" s="3">
        <v>3.7376913100385198E-2</v>
      </c>
      <c r="Y256" s="3">
        <v>1.3970336329137401E-3</v>
      </c>
      <c r="Z256" s="1">
        <v>0.455427962511532</v>
      </c>
      <c r="AA256" s="1">
        <v>401</v>
      </c>
      <c r="AB256" s="1">
        <v>430</v>
      </c>
      <c r="AC256" s="1">
        <v>498</v>
      </c>
      <c r="AD256" s="4">
        <v>0.75375939849623996</v>
      </c>
      <c r="AE256" s="3">
        <v>-3.8134214068141298E-2</v>
      </c>
      <c r="AF256" s="3">
        <v>1.4542182825948301E-3</v>
      </c>
      <c r="AG256" s="1">
        <v>0.48930281286324001</v>
      </c>
      <c r="AH256" s="1">
        <v>331</v>
      </c>
      <c r="AI256" s="1">
        <v>430</v>
      </c>
      <c r="AJ256" s="1">
        <v>411</v>
      </c>
      <c r="AK256" s="4">
        <v>0.62218045112781895</v>
      </c>
      <c r="AL256" s="3">
        <v>4.7439190029417103E-3</v>
      </c>
      <c r="AM256" s="3">
        <v>2.2504767506471501E-5</v>
      </c>
      <c r="AN256" s="1">
        <v>0.93127295936393695</v>
      </c>
      <c r="AO256" s="1">
        <v>333</v>
      </c>
      <c r="AP256" s="1">
        <v>430</v>
      </c>
      <c r="AQ256" s="1">
        <v>415</v>
      </c>
      <c r="AR256" s="4">
        <v>0.62593984962406002</v>
      </c>
      <c r="AS256" s="1"/>
    </row>
    <row r="257" spans="1:45" ht="13" x14ac:dyDescent="0.15">
      <c r="A257" s="1" t="s">
        <v>296</v>
      </c>
      <c r="B257" s="1" t="b">
        <f t="shared" si="3"/>
        <v>0</v>
      </c>
      <c r="C257" s="3">
        <v>5.1560613393291599E-2</v>
      </c>
      <c r="D257" s="3">
        <v>2.65849685349248E-3</v>
      </c>
      <c r="E257" s="1">
        <v>0.38752214282985997</v>
      </c>
      <c r="F257" s="1">
        <v>283</v>
      </c>
      <c r="G257" s="1">
        <v>364</v>
      </c>
      <c r="H257" s="1">
        <v>421</v>
      </c>
      <c r="I257" s="4">
        <v>0.53195488721804496</v>
      </c>
      <c r="J257" s="3">
        <v>-2.5704407153157799E-3</v>
      </c>
      <c r="K257" s="3">
        <v>6.6071654709531098E-6</v>
      </c>
      <c r="L257" s="1">
        <v>0.96194791288701698</v>
      </c>
      <c r="M257" s="1">
        <v>347</v>
      </c>
      <c r="N257" s="1">
        <v>364</v>
      </c>
      <c r="O257" s="1">
        <v>504</v>
      </c>
      <c r="P257" s="4">
        <v>0.65225563909774398</v>
      </c>
      <c r="Q257" s="3">
        <v>2.8862217440768102E-2</v>
      </c>
      <c r="R257" s="3">
        <v>8.3302759559817795E-4</v>
      </c>
      <c r="S257" s="1">
        <v>0.59532960014284397</v>
      </c>
      <c r="T257" s="1">
        <v>341</v>
      </c>
      <c r="U257" s="1">
        <v>364</v>
      </c>
      <c r="V257" s="1">
        <v>498</v>
      </c>
      <c r="W257" s="4">
        <v>0.64097744360902198</v>
      </c>
      <c r="X257" s="3">
        <v>4.44121166291645E-2</v>
      </c>
      <c r="Y257" s="3">
        <v>1.97243610348251E-3</v>
      </c>
      <c r="Z257" s="1">
        <v>0.413634504844201</v>
      </c>
      <c r="AA257" s="1">
        <v>341</v>
      </c>
      <c r="AB257" s="1">
        <v>364</v>
      </c>
      <c r="AC257" s="1">
        <v>498</v>
      </c>
      <c r="AD257" s="4">
        <v>0.64097744360902198</v>
      </c>
      <c r="AE257" s="3">
        <v>8.2945358139434201E-3</v>
      </c>
      <c r="AF257" s="3">
        <v>6.8799324368790105E-5</v>
      </c>
      <c r="AG257" s="1">
        <v>0.89108997109085897</v>
      </c>
      <c r="AH257" s="1">
        <v>275</v>
      </c>
      <c r="AI257" s="1">
        <v>364</v>
      </c>
      <c r="AJ257" s="1">
        <v>411</v>
      </c>
      <c r="AK257" s="4">
        <v>0.516917293233082</v>
      </c>
      <c r="AL257" s="3">
        <v>8.6593313721510606E-2</v>
      </c>
      <c r="AM257" s="3">
        <v>7.4984019812719604E-3</v>
      </c>
      <c r="AN257" s="1">
        <v>0.150608894134622</v>
      </c>
      <c r="AO257" s="1">
        <v>277</v>
      </c>
      <c r="AP257" s="1">
        <v>364</v>
      </c>
      <c r="AQ257" s="1">
        <v>415</v>
      </c>
      <c r="AR257" s="4">
        <v>0.52067669172932296</v>
      </c>
      <c r="AS257" s="1"/>
    </row>
    <row r="258" spans="1:45" ht="13" x14ac:dyDescent="0.15">
      <c r="A258" s="1" t="s">
        <v>245</v>
      </c>
      <c r="B258" s="1" t="b">
        <f t="shared" si="3"/>
        <v>0</v>
      </c>
      <c r="C258" s="3">
        <v>-5.1455678095657903E-2</v>
      </c>
      <c r="D258" s="3">
        <v>2.6476868082839699E-3</v>
      </c>
      <c r="E258" s="1">
        <v>0.292761979605831</v>
      </c>
      <c r="F258" s="1">
        <v>420</v>
      </c>
      <c r="G258" s="1">
        <v>530</v>
      </c>
      <c r="H258" s="1">
        <v>421</v>
      </c>
      <c r="I258" s="4">
        <v>0.78947368421052599</v>
      </c>
      <c r="J258" s="3">
        <v>0.102727092778836</v>
      </c>
      <c r="K258" s="3">
        <v>1.05528555907916E-2</v>
      </c>
      <c r="L258" s="1">
        <v>2.13356034234004E-2</v>
      </c>
      <c r="M258" s="1">
        <v>502</v>
      </c>
      <c r="N258" s="1">
        <v>530</v>
      </c>
      <c r="O258" s="1">
        <v>504</v>
      </c>
      <c r="P258" s="4">
        <v>0.94360902255639101</v>
      </c>
      <c r="Q258" s="3">
        <v>9.1269365398015598E-2</v>
      </c>
      <c r="R258" s="3">
        <v>8.3300970601564907E-3</v>
      </c>
      <c r="S258" s="1">
        <v>4.2176038490526098E-2</v>
      </c>
      <c r="T258" s="1">
        <v>496</v>
      </c>
      <c r="U258" s="1">
        <v>530</v>
      </c>
      <c r="V258" s="1">
        <v>498</v>
      </c>
      <c r="W258" s="4">
        <v>0.93233082706766901</v>
      </c>
      <c r="X258" s="3">
        <v>9.9892608647114606E-2</v>
      </c>
      <c r="Y258" s="3">
        <v>9.9785332623256E-3</v>
      </c>
      <c r="Z258" s="1">
        <v>2.61035485391218E-2</v>
      </c>
      <c r="AA258" s="1">
        <v>496</v>
      </c>
      <c r="AB258" s="1">
        <v>530</v>
      </c>
      <c r="AC258" s="1">
        <v>498</v>
      </c>
      <c r="AD258" s="4">
        <v>0.93233082706766901</v>
      </c>
      <c r="AE258" s="3">
        <v>-4.9314315822933802E-2</v>
      </c>
      <c r="AF258" s="3">
        <v>2.4319017450840602E-3</v>
      </c>
      <c r="AG258" s="1">
        <v>0.31920333778497501</v>
      </c>
      <c r="AH258" s="1">
        <v>410</v>
      </c>
      <c r="AI258" s="1">
        <v>530</v>
      </c>
      <c r="AJ258" s="1">
        <v>411</v>
      </c>
      <c r="AK258" s="4">
        <v>0.77067669172932296</v>
      </c>
      <c r="AL258" s="3">
        <v>-4.7460444386139501E-4</v>
      </c>
      <c r="AM258" s="3">
        <v>2.2524937813298399E-7</v>
      </c>
      <c r="AN258" s="1">
        <v>0.992318425317542</v>
      </c>
      <c r="AO258" s="1">
        <v>414</v>
      </c>
      <c r="AP258" s="1">
        <v>530</v>
      </c>
      <c r="AQ258" s="1">
        <v>415</v>
      </c>
      <c r="AR258" s="4">
        <v>0.778195488721804</v>
      </c>
      <c r="AS258" s="1"/>
    </row>
    <row r="259" spans="1:45" ht="13" x14ac:dyDescent="0.15">
      <c r="A259" s="1" t="s">
        <v>225</v>
      </c>
      <c r="B259" s="1" t="b">
        <f t="shared" si="3"/>
        <v>0</v>
      </c>
      <c r="C259" s="3">
        <v>5.0866489267970001E-2</v>
      </c>
      <c r="D259" s="3">
        <v>2.58739973044851E-3</v>
      </c>
      <c r="E259" s="1">
        <v>0.423271924248664</v>
      </c>
      <c r="F259" s="1">
        <v>250</v>
      </c>
      <c r="G259" s="1">
        <v>299</v>
      </c>
      <c r="H259" s="1">
        <v>421</v>
      </c>
      <c r="I259" s="4">
        <v>0.46992481203007502</v>
      </c>
      <c r="J259" s="3">
        <v>-0.14819167790114501</v>
      </c>
      <c r="K259" s="3">
        <v>2.1960773399156801E-2</v>
      </c>
      <c r="L259" s="1">
        <v>1.1659621395937399E-2</v>
      </c>
      <c r="M259" s="1">
        <v>289</v>
      </c>
      <c r="N259" s="1">
        <v>299</v>
      </c>
      <c r="O259" s="1">
        <v>504</v>
      </c>
      <c r="P259" s="4">
        <v>0.54323308270676696</v>
      </c>
      <c r="Q259" s="3">
        <v>-0.12249241239812</v>
      </c>
      <c r="R259" s="3">
        <v>1.50043910951111E-2</v>
      </c>
      <c r="S259" s="1">
        <v>3.8087407504323503E-2</v>
      </c>
      <c r="T259" s="1">
        <v>287</v>
      </c>
      <c r="U259" s="1">
        <v>299</v>
      </c>
      <c r="V259" s="1">
        <v>498</v>
      </c>
      <c r="W259" s="4">
        <v>0.53947368421052599</v>
      </c>
      <c r="X259" s="3">
        <v>-0.120480726986786</v>
      </c>
      <c r="Y259" s="3">
        <v>1.4515605575264601E-2</v>
      </c>
      <c r="Z259" s="1">
        <v>4.1390116731108699E-2</v>
      </c>
      <c r="AA259" s="1">
        <v>287</v>
      </c>
      <c r="AB259" s="1">
        <v>299</v>
      </c>
      <c r="AC259" s="1">
        <v>498</v>
      </c>
      <c r="AD259" s="4">
        <v>0.53947368421052599</v>
      </c>
      <c r="AE259" s="3">
        <v>5.20105436737709E-2</v>
      </c>
      <c r="AF259" s="3">
        <v>2.7050966532412299E-3</v>
      </c>
      <c r="AG259" s="1">
        <v>0.42055986038429599</v>
      </c>
      <c r="AH259" s="1">
        <v>242</v>
      </c>
      <c r="AI259" s="1">
        <v>299</v>
      </c>
      <c r="AJ259" s="1">
        <v>411</v>
      </c>
      <c r="AK259" s="4">
        <v>0.45488721804511201</v>
      </c>
      <c r="AL259" s="3">
        <v>0.14870537972631701</v>
      </c>
      <c r="AM259" s="3">
        <v>2.2113289959548098E-2</v>
      </c>
      <c r="AN259" s="1">
        <v>1.9374341631708699E-2</v>
      </c>
      <c r="AO259" s="1">
        <v>247</v>
      </c>
      <c r="AP259" s="1">
        <v>299</v>
      </c>
      <c r="AQ259" s="1">
        <v>415</v>
      </c>
      <c r="AR259" s="4">
        <v>0.46428571428571402</v>
      </c>
      <c r="AS259" s="1"/>
    </row>
    <row r="260" spans="1:45" ht="13" x14ac:dyDescent="0.15">
      <c r="A260" s="1" t="s">
        <v>208</v>
      </c>
      <c r="B260" s="1" t="b">
        <f t="shared" ref="B260:B323" si="4">IF(E260 = "", FALSE, E260 &lt; 10^(-5))</f>
        <v>0</v>
      </c>
      <c r="C260" s="3">
        <v>-5.0493232424650099E-2</v>
      </c>
      <c r="D260" s="3">
        <v>2.5495665206897401E-3</v>
      </c>
      <c r="E260" s="1">
        <v>0.30131682741423899</v>
      </c>
      <c r="F260" s="1">
        <v>421</v>
      </c>
      <c r="G260" s="1">
        <v>532</v>
      </c>
      <c r="H260" s="1">
        <v>421</v>
      </c>
      <c r="I260" s="4">
        <v>0.79135338345864603</v>
      </c>
      <c r="J260" s="3">
        <v>0.13293415414710599</v>
      </c>
      <c r="K260" s="3">
        <v>1.76714893388067E-2</v>
      </c>
      <c r="L260" s="1">
        <v>2.7876232193209298E-3</v>
      </c>
      <c r="M260" s="1">
        <v>504</v>
      </c>
      <c r="N260" s="1">
        <v>532</v>
      </c>
      <c r="O260" s="1">
        <v>504</v>
      </c>
      <c r="P260" s="4">
        <v>0.94736842105263097</v>
      </c>
      <c r="Q260" s="3">
        <v>0.13328922524543199</v>
      </c>
      <c r="R260" s="3">
        <v>1.7766017566527601E-2</v>
      </c>
      <c r="S260" s="1">
        <v>2.87961812784322E-3</v>
      </c>
      <c r="T260" s="1">
        <v>498</v>
      </c>
      <c r="U260" s="1">
        <v>532</v>
      </c>
      <c r="V260" s="1">
        <v>498</v>
      </c>
      <c r="W260" s="4">
        <v>0.93609022556390897</v>
      </c>
      <c r="X260" s="3">
        <v>0.15238194465782701</v>
      </c>
      <c r="Y260" s="3">
        <v>2.3220257057701001E-2</v>
      </c>
      <c r="Z260" s="1">
        <v>6.4501677069065799E-4</v>
      </c>
      <c r="AA260" s="1">
        <v>498</v>
      </c>
      <c r="AB260" s="1">
        <v>532</v>
      </c>
      <c r="AC260" s="1">
        <v>498</v>
      </c>
      <c r="AD260" s="4">
        <v>0.93609022556390897</v>
      </c>
      <c r="AE260" s="3">
        <v>-4.25041229668238E-2</v>
      </c>
      <c r="AF260" s="3">
        <v>1.80660046917888E-3</v>
      </c>
      <c r="AG260" s="1">
        <v>0.39008904899205299</v>
      </c>
      <c r="AH260" s="1">
        <v>411</v>
      </c>
      <c r="AI260" s="1">
        <v>532</v>
      </c>
      <c r="AJ260" s="1">
        <v>411</v>
      </c>
      <c r="AK260" s="4">
        <v>0.772556390977443</v>
      </c>
      <c r="AL260" s="3">
        <v>-2.9588136916141101E-2</v>
      </c>
      <c r="AM260" s="3">
        <v>8.7545784616831299E-4</v>
      </c>
      <c r="AN260" s="1">
        <v>0.54779354014274895</v>
      </c>
      <c r="AO260" s="1">
        <v>415</v>
      </c>
      <c r="AP260" s="1">
        <v>532</v>
      </c>
      <c r="AQ260" s="1">
        <v>415</v>
      </c>
      <c r="AR260" s="4">
        <v>0.78007518796992403</v>
      </c>
      <c r="AS260" s="1"/>
    </row>
    <row r="261" spans="1:45" ht="13" x14ac:dyDescent="0.15">
      <c r="A261" s="1" t="s">
        <v>154</v>
      </c>
      <c r="B261" s="1" t="b">
        <f t="shared" si="4"/>
        <v>0</v>
      </c>
      <c r="C261" s="3">
        <v>-5.0273930908196901E-2</v>
      </c>
      <c r="D261" s="3">
        <v>2.5274681289621501E-3</v>
      </c>
      <c r="E261" s="1">
        <v>0.30516339332627501</v>
      </c>
      <c r="F261" s="1">
        <v>418</v>
      </c>
      <c r="G261" s="1">
        <v>529</v>
      </c>
      <c r="H261" s="1">
        <v>421</v>
      </c>
      <c r="I261" s="4">
        <v>0.78571428571428503</v>
      </c>
      <c r="J261" s="3">
        <v>0.23557046679961</v>
      </c>
      <c r="K261" s="3">
        <v>5.5493444828186599E-2</v>
      </c>
      <c r="L261" s="5">
        <v>9.5613078940092502E-8</v>
      </c>
      <c r="M261" s="1">
        <v>501</v>
      </c>
      <c r="N261" s="1">
        <v>529</v>
      </c>
      <c r="O261" s="1">
        <v>504</v>
      </c>
      <c r="P261" s="4">
        <v>0.94172932330826997</v>
      </c>
      <c r="Q261" s="3">
        <v>0.22870374800066601</v>
      </c>
      <c r="R261" s="3">
        <v>5.2305404349552297E-2</v>
      </c>
      <c r="S261" s="5">
        <v>2.6923258934966299E-7</v>
      </c>
      <c r="T261" s="1">
        <v>495</v>
      </c>
      <c r="U261" s="1">
        <v>529</v>
      </c>
      <c r="V261" s="1">
        <v>498</v>
      </c>
      <c r="W261" s="4">
        <v>0.93045112781954797</v>
      </c>
      <c r="X261" s="3">
        <v>0.24109037641410599</v>
      </c>
      <c r="Y261" s="3">
        <v>5.8124569599495697E-2</v>
      </c>
      <c r="Z261" s="5">
        <v>5.6142944126599103E-8</v>
      </c>
      <c r="AA261" s="1">
        <v>495</v>
      </c>
      <c r="AB261" s="1">
        <v>529</v>
      </c>
      <c r="AC261" s="1">
        <v>498</v>
      </c>
      <c r="AD261" s="4">
        <v>0.93045112781954797</v>
      </c>
      <c r="AE261" s="3">
        <v>-5.1342374927870499E-2</v>
      </c>
      <c r="AF261" s="3">
        <v>2.6360394632340199E-3</v>
      </c>
      <c r="AG261" s="1">
        <v>0.30027646663742602</v>
      </c>
      <c r="AH261" s="1">
        <v>409</v>
      </c>
      <c r="AI261" s="1">
        <v>529</v>
      </c>
      <c r="AJ261" s="1">
        <v>411</v>
      </c>
      <c r="AK261" s="4">
        <v>0.76879699248120303</v>
      </c>
      <c r="AL261" s="3">
        <v>-9.9746421203596405E-2</v>
      </c>
      <c r="AM261" s="3">
        <v>9.9493485429252605E-3</v>
      </c>
      <c r="AN261" s="1">
        <v>4.2764982709883603E-2</v>
      </c>
      <c r="AO261" s="1">
        <v>413</v>
      </c>
      <c r="AP261" s="1">
        <v>529</v>
      </c>
      <c r="AQ261" s="1">
        <v>415</v>
      </c>
      <c r="AR261" s="4">
        <v>0.77631578947368396</v>
      </c>
      <c r="AS261" s="1"/>
    </row>
    <row r="262" spans="1:45" ht="13" x14ac:dyDescent="0.15">
      <c r="A262" s="1" t="s">
        <v>333</v>
      </c>
      <c r="B262" s="1" t="b">
        <f t="shared" si="4"/>
        <v>0</v>
      </c>
      <c r="C262" s="3">
        <v>4.8778123859378603E-2</v>
      </c>
      <c r="D262" s="3">
        <v>2.37930536724088E-3</v>
      </c>
      <c r="E262" s="1">
        <v>0.58155625439540404</v>
      </c>
      <c r="F262" s="1">
        <v>130</v>
      </c>
      <c r="G262" s="1">
        <v>151</v>
      </c>
      <c r="H262" s="1">
        <v>421</v>
      </c>
      <c r="I262" s="4">
        <v>0.244360902255639</v>
      </c>
      <c r="J262" s="3">
        <v>2.9219085213460401E-2</v>
      </c>
      <c r="K262" s="3">
        <v>8.5375494071146204E-4</v>
      </c>
      <c r="L262" s="1">
        <v>0.73182530278207503</v>
      </c>
      <c r="M262" s="1">
        <v>140</v>
      </c>
      <c r="N262" s="1">
        <v>151</v>
      </c>
      <c r="O262" s="1">
        <v>504</v>
      </c>
      <c r="P262" s="4">
        <v>0.26315789473684198</v>
      </c>
      <c r="Q262" s="3">
        <v>2.0481805666573601E-2</v>
      </c>
      <c r="R262" s="3">
        <v>4.1950436336328701E-4</v>
      </c>
      <c r="S262" s="1">
        <v>0.81017795526714897</v>
      </c>
      <c r="T262" s="1">
        <v>140</v>
      </c>
      <c r="U262" s="1">
        <v>151</v>
      </c>
      <c r="V262" s="1">
        <v>498</v>
      </c>
      <c r="W262" s="4">
        <v>0.26315789473684198</v>
      </c>
      <c r="X262" s="3">
        <v>9.6779877689493407E-3</v>
      </c>
      <c r="Y262" s="3">
        <v>9.3663447255933001E-5</v>
      </c>
      <c r="Z262" s="1">
        <v>0.90964407251553803</v>
      </c>
      <c r="AA262" s="1">
        <v>140</v>
      </c>
      <c r="AB262" s="1">
        <v>151</v>
      </c>
      <c r="AC262" s="1">
        <v>498</v>
      </c>
      <c r="AD262" s="4">
        <v>0.26315789473684198</v>
      </c>
      <c r="AE262" s="3">
        <v>-7.1546565196621406E-2</v>
      </c>
      <c r="AF262" s="3">
        <v>5.1189109914343998E-3</v>
      </c>
      <c r="AG262" s="1">
        <v>0.42223742732264502</v>
      </c>
      <c r="AH262" s="1">
        <v>128</v>
      </c>
      <c r="AI262" s="1">
        <v>151</v>
      </c>
      <c r="AJ262" s="1">
        <v>411</v>
      </c>
      <c r="AK262" s="4">
        <v>0.24060150375939801</v>
      </c>
      <c r="AL262" s="3">
        <v>-5.3788005420215897E-2</v>
      </c>
      <c r="AM262" s="3">
        <v>2.89314952708517E-3</v>
      </c>
      <c r="AN262" s="1">
        <v>0.54332364678106304</v>
      </c>
      <c r="AO262" s="1">
        <v>130</v>
      </c>
      <c r="AP262" s="1">
        <v>151</v>
      </c>
      <c r="AQ262" s="1">
        <v>415</v>
      </c>
      <c r="AR262" s="4">
        <v>0.244360902255639</v>
      </c>
      <c r="AS262" s="1"/>
    </row>
    <row r="263" spans="1:45" ht="13" x14ac:dyDescent="0.15">
      <c r="A263" s="1" t="s">
        <v>202</v>
      </c>
      <c r="B263" s="1" t="b">
        <f t="shared" si="4"/>
        <v>0</v>
      </c>
      <c r="C263" s="3">
        <v>-4.8101411963247402E-2</v>
      </c>
      <c r="D263" s="3">
        <v>2.3137458328580402E-3</v>
      </c>
      <c r="E263" s="1">
        <v>0.32540223189906597</v>
      </c>
      <c r="F263" s="1">
        <v>420</v>
      </c>
      <c r="G263" s="1">
        <v>531</v>
      </c>
      <c r="H263" s="1">
        <v>421</v>
      </c>
      <c r="I263" s="4">
        <v>0.78947368421052599</v>
      </c>
      <c r="J263" s="3">
        <v>0.13881725308481699</v>
      </c>
      <c r="K263" s="3">
        <v>1.9270229754014299E-2</v>
      </c>
      <c r="L263" s="1">
        <v>1.8040782036021501E-3</v>
      </c>
      <c r="M263" s="1">
        <v>503</v>
      </c>
      <c r="N263" s="1">
        <v>531</v>
      </c>
      <c r="O263" s="1">
        <v>504</v>
      </c>
      <c r="P263" s="4">
        <v>0.94548872180451105</v>
      </c>
      <c r="Q263" s="3">
        <v>0.13762468957064899</v>
      </c>
      <c r="R263" s="3">
        <v>1.8940555179417701E-2</v>
      </c>
      <c r="S263" s="1">
        <v>2.1046406755723798E-3</v>
      </c>
      <c r="T263" s="1">
        <v>497</v>
      </c>
      <c r="U263" s="1">
        <v>531</v>
      </c>
      <c r="V263" s="1">
        <v>498</v>
      </c>
      <c r="W263" s="4">
        <v>0.93421052631578905</v>
      </c>
      <c r="X263" s="3">
        <v>0.15896446640885201</v>
      </c>
      <c r="Y263" s="3">
        <v>2.5269701580651099E-2</v>
      </c>
      <c r="Z263" s="1">
        <v>3.7426302966722203E-4</v>
      </c>
      <c r="AA263" s="1">
        <v>497</v>
      </c>
      <c r="AB263" s="1">
        <v>531</v>
      </c>
      <c r="AC263" s="1">
        <v>498</v>
      </c>
      <c r="AD263" s="4">
        <v>0.93421052631578905</v>
      </c>
      <c r="AE263" s="3">
        <v>-2.60219205547868E-2</v>
      </c>
      <c r="AF263" s="3">
        <v>6.7714034935963704E-4</v>
      </c>
      <c r="AG263" s="1">
        <v>0.59931624925795801</v>
      </c>
      <c r="AH263" s="1">
        <v>410</v>
      </c>
      <c r="AI263" s="1">
        <v>531</v>
      </c>
      <c r="AJ263" s="1">
        <v>411</v>
      </c>
      <c r="AK263" s="4">
        <v>0.77067669172932296</v>
      </c>
      <c r="AL263" s="3">
        <v>-1.7100651516885602E-2</v>
      </c>
      <c r="AM263" s="3">
        <v>2.92432282301964E-4</v>
      </c>
      <c r="AN263" s="1">
        <v>0.72865132486886097</v>
      </c>
      <c r="AO263" s="1">
        <v>414</v>
      </c>
      <c r="AP263" s="1">
        <v>531</v>
      </c>
      <c r="AQ263" s="1">
        <v>415</v>
      </c>
      <c r="AR263" s="4">
        <v>0.778195488721804</v>
      </c>
      <c r="AS263" s="1"/>
    </row>
    <row r="264" spans="1:45" ht="13" x14ac:dyDescent="0.15">
      <c r="A264" s="1" t="s">
        <v>186</v>
      </c>
      <c r="B264" s="1" t="b">
        <f t="shared" si="4"/>
        <v>0</v>
      </c>
      <c r="C264" s="3">
        <v>4.6672512271478499E-2</v>
      </c>
      <c r="D264" s="3">
        <v>2.1783234017313099E-3</v>
      </c>
      <c r="E264" s="1">
        <v>0.82855186491188904</v>
      </c>
      <c r="F264" s="1">
        <v>24</v>
      </c>
      <c r="G264" s="1">
        <v>27</v>
      </c>
      <c r="H264" s="1">
        <v>421</v>
      </c>
      <c r="I264" s="4">
        <v>4.5112781954887202E-2</v>
      </c>
      <c r="J264" s="3">
        <v>-0.116023870223064</v>
      </c>
      <c r="K264" s="3">
        <v>1.34615384615384E-2</v>
      </c>
      <c r="L264" s="1">
        <v>0.56441082936440001</v>
      </c>
      <c r="M264" s="1">
        <v>27</v>
      </c>
      <c r="N264" s="1">
        <v>27</v>
      </c>
      <c r="O264" s="1">
        <v>504</v>
      </c>
      <c r="P264" s="4">
        <v>5.0751879699248097E-2</v>
      </c>
      <c r="Q264" s="3">
        <v>-0.18389242812245599</v>
      </c>
      <c r="R264" s="3">
        <v>3.3816425120772903E-2</v>
      </c>
      <c r="S264" s="1">
        <v>0.378898627044989</v>
      </c>
      <c r="T264" s="1">
        <v>25</v>
      </c>
      <c r="U264" s="1">
        <v>27</v>
      </c>
      <c r="V264" s="1">
        <v>498</v>
      </c>
      <c r="W264" s="4">
        <v>4.6992481203007502E-2</v>
      </c>
      <c r="X264" s="3">
        <v>-0.179795052108248</v>
      </c>
      <c r="Y264" s="3">
        <v>3.2326260762607598E-2</v>
      </c>
      <c r="Z264" s="1">
        <v>0.38979419083670303</v>
      </c>
      <c r="AA264" s="1">
        <v>25</v>
      </c>
      <c r="AB264" s="1">
        <v>27</v>
      </c>
      <c r="AC264" s="1">
        <v>498</v>
      </c>
      <c r="AD264" s="4">
        <v>4.6992481203007502E-2</v>
      </c>
      <c r="AE264" s="3">
        <v>-3.0132483801160299E-2</v>
      </c>
      <c r="AF264" s="3">
        <v>9.0796658002719203E-4</v>
      </c>
      <c r="AG264" s="1">
        <v>0.89144025422753104</v>
      </c>
      <c r="AH264" s="1">
        <v>23</v>
      </c>
      <c r="AI264" s="1">
        <v>27</v>
      </c>
      <c r="AJ264" s="1">
        <v>411</v>
      </c>
      <c r="AK264" s="4">
        <v>4.3233082706766901E-2</v>
      </c>
      <c r="AL264" s="3">
        <v>-6.1737377750466602E-2</v>
      </c>
      <c r="AM264" s="3">
        <v>3.8115038115038098E-3</v>
      </c>
      <c r="AN264" s="1">
        <v>0.77960224837220804</v>
      </c>
      <c r="AO264" s="1">
        <v>23</v>
      </c>
      <c r="AP264" s="1">
        <v>27</v>
      </c>
      <c r="AQ264" s="1">
        <v>415</v>
      </c>
      <c r="AR264" s="4">
        <v>4.3233082706766901E-2</v>
      </c>
      <c r="AS264" s="1"/>
    </row>
    <row r="265" spans="1:45" ht="13" x14ac:dyDescent="0.15">
      <c r="A265" s="1" t="s">
        <v>282</v>
      </c>
      <c r="B265" s="1" t="b">
        <f t="shared" si="4"/>
        <v>0</v>
      </c>
      <c r="C265" s="3">
        <v>-4.5366214844064903E-2</v>
      </c>
      <c r="D265" s="3">
        <v>2.0580934492778601E-3</v>
      </c>
      <c r="E265" s="1">
        <v>0.35369945041357798</v>
      </c>
      <c r="F265" s="1">
        <v>420</v>
      </c>
      <c r="G265" s="1">
        <v>530</v>
      </c>
      <c r="H265" s="1">
        <v>421</v>
      </c>
      <c r="I265" s="4">
        <v>0.78947368421052599</v>
      </c>
      <c r="J265" s="3">
        <v>4.6559829052274203E-2</v>
      </c>
      <c r="K265" s="3">
        <v>2.1678176813769998E-3</v>
      </c>
      <c r="L265" s="1">
        <v>0.297804214166489</v>
      </c>
      <c r="M265" s="1">
        <v>502</v>
      </c>
      <c r="N265" s="1">
        <v>530</v>
      </c>
      <c r="O265" s="1">
        <v>504</v>
      </c>
      <c r="P265" s="4">
        <v>0.94360902255639101</v>
      </c>
      <c r="Q265" s="3">
        <v>6.0268256868624498E-2</v>
      </c>
      <c r="R265" s="3">
        <v>3.6322627859824998E-3</v>
      </c>
      <c r="S265" s="1">
        <v>0.18022272013788601</v>
      </c>
      <c r="T265" s="1">
        <v>496</v>
      </c>
      <c r="U265" s="1">
        <v>530</v>
      </c>
      <c r="V265" s="1">
        <v>498</v>
      </c>
      <c r="W265" s="4">
        <v>0.93233082706766901</v>
      </c>
      <c r="X265" s="3">
        <v>5.6881335957907002E-2</v>
      </c>
      <c r="Y265" s="3">
        <v>3.23548638035628E-3</v>
      </c>
      <c r="Z265" s="1">
        <v>0.206002092712469</v>
      </c>
      <c r="AA265" s="1">
        <v>496</v>
      </c>
      <c r="AB265" s="1">
        <v>530</v>
      </c>
      <c r="AC265" s="1">
        <v>498</v>
      </c>
      <c r="AD265" s="4">
        <v>0.93233082706766901</v>
      </c>
      <c r="AE265" s="3">
        <v>-4.2479572122418603E-2</v>
      </c>
      <c r="AF265" s="3">
        <v>1.8045140477037599E-3</v>
      </c>
      <c r="AG265" s="1">
        <v>0.390943815984165</v>
      </c>
      <c r="AH265" s="1">
        <v>410</v>
      </c>
      <c r="AI265" s="1">
        <v>530</v>
      </c>
      <c r="AJ265" s="1">
        <v>411</v>
      </c>
      <c r="AK265" s="4">
        <v>0.77067669172932296</v>
      </c>
      <c r="AL265" s="3">
        <v>-0.10028080808527901</v>
      </c>
      <c r="AM265" s="3">
        <v>1.0056240470236601E-2</v>
      </c>
      <c r="AN265" s="1">
        <v>4.14114535627522E-2</v>
      </c>
      <c r="AO265" s="1">
        <v>414</v>
      </c>
      <c r="AP265" s="1">
        <v>530</v>
      </c>
      <c r="AQ265" s="1">
        <v>415</v>
      </c>
      <c r="AR265" s="4">
        <v>0.778195488721804</v>
      </c>
      <c r="AS265" s="1"/>
    </row>
    <row r="266" spans="1:45" ht="13" x14ac:dyDescent="0.15">
      <c r="A266" s="1" t="s">
        <v>284</v>
      </c>
      <c r="B266" s="1" t="b">
        <f t="shared" si="4"/>
        <v>0</v>
      </c>
      <c r="C266" s="3">
        <v>-4.5283444402204102E-2</v>
      </c>
      <c r="D266" s="3">
        <v>2.0505903369275099E-3</v>
      </c>
      <c r="E266" s="1">
        <v>0.35515617851442099</v>
      </c>
      <c r="F266" s="1">
        <v>419</v>
      </c>
      <c r="G266" s="1">
        <v>529</v>
      </c>
      <c r="H266" s="1">
        <v>421</v>
      </c>
      <c r="I266" s="4">
        <v>0.78759398496240596</v>
      </c>
      <c r="J266" s="3">
        <v>-4.1441832988393101E-2</v>
      </c>
      <c r="K266" s="3">
        <v>1.71742552143786E-3</v>
      </c>
      <c r="L266" s="1">
        <v>0.354615187629716</v>
      </c>
      <c r="M266" s="1">
        <v>501</v>
      </c>
      <c r="N266" s="1">
        <v>529</v>
      </c>
      <c r="O266" s="1">
        <v>504</v>
      </c>
      <c r="P266" s="4">
        <v>0.94172932330826997</v>
      </c>
      <c r="Q266" s="3">
        <v>-4.8765812912532201E-2</v>
      </c>
      <c r="R266" s="3">
        <v>2.3781045090200902E-3</v>
      </c>
      <c r="S266" s="1">
        <v>0.27886516124194</v>
      </c>
      <c r="T266" s="1">
        <v>495</v>
      </c>
      <c r="U266" s="1">
        <v>529</v>
      </c>
      <c r="V266" s="1">
        <v>498</v>
      </c>
      <c r="W266" s="4">
        <v>0.93045112781954797</v>
      </c>
      <c r="X266" s="3">
        <v>-5.1547615867147803E-2</v>
      </c>
      <c r="Y266" s="3">
        <v>2.6571567015870202E-3</v>
      </c>
      <c r="Z266" s="1">
        <v>0.25232362593852597</v>
      </c>
      <c r="AA266" s="1">
        <v>495</v>
      </c>
      <c r="AB266" s="1">
        <v>529</v>
      </c>
      <c r="AC266" s="1">
        <v>498</v>
      </c>
      <c r="AD266" s="4">
        <v>0.93045112781954797</v>
      </c>
      <c r="AE266" s="3">
        <v>-4.50494563986147E-3</v>
      </c>
      <c r="AF266" s="3">
        <v>2.0294535218106901E-5</v>
      </c>
      <c r="AG266" s="1">
        <v>0.92762885462383404</v>
      </c>
      <c r="AH266" s="1">
        <v>409</v>
      </c>
      <c r="AI266" s="1">
        <v>529</v>
      </c>
      <c r="AJ266" s="1">
        <v>411</v>
      </c>
      <c r="AK266" s="4">
        <v>0.76879699248120303</v>
      </c>
      <c r="AL266" s="3">
        <v>1.4169684199206399E-3</v>
      </c>
      <c r="AM266" s="3">
        <v>2.0077995030524001E-6</v>
      </c>
      <c r="AN266" s="1">
        <v>0.97709672762113597</v>
      </c>
      <c r="AO266" s="1">
        <v>413</v>
      </c>
      <c r="AP266" s="1">
        <v>529</v>
      </c>
      <c r="AQ266" s="1">
        <v>415</v>
      </c>
      <c r="AR266" s="4">
        <v>0.77631578947368396</v>
      </c>
      <c r="AS266" s="1"/>
    </row>
    <row r="267" spans="1:45" ht="13" x14ac:dyDescent="0.15">
      <c r="A267" s="1" t="s">
        <v>336</v>
      </c>
      <c r="B267" s="1" t="b">
        <f t="shared" si="4"/>
        <v>0</v>
      </c>
      <c r="C267" s="3">
        <v>-4.5199899842711201E-2</v>
      </c>
      <c r="D267" s="3">
        <v>2.0430309457911298E-3</v>
      </c>
      <c r="E267" s="1">
        <v>0.35489314148515699</v>
      </c>
      <c r="F267" s="1">
        <v>421</v>
      </c>
      <c r="G267" s="1">
        <v>532</v>
      </c>
      <c r="H267" s="1">
        <v>421</v>
      </c>
      <c r="I267" s="4">
        <v>0.79135338345864603</v>
      </c>
      <c r="J267" s="3">
        <v>-3.5982641284917098E-3</v>
      </c>
      <c r="K267" s="3">
        <v>1.2947504738390199E-5</v>
      </c>
      <c r="L267" s="1">
        <v>0.93577556505806003</v>
      </c>
      <c r="M267" s="1">
        <v>504</v>
      </c>
      <c r="N267" s="1">
        <v>532</v>
      </c>
      <c r="O267" s="1">
        <v>504</v>
      </c>
      <c r="P267" s="4">
        <v>0.94736842105263097</v>
      </c>
      <c r="Q267" s="3">
        <v>-8.9178418066733402E-3</v>
      </c>
      <c r="R267" s="3">
        <v>7.9527902488850795E-5</v>
      </c>
      <c r="S267" s="1">
        <v>0.84264321832878097</v>
      </c>
      <c r="T267" s="1">
        <v>498</v>
      </c>
      <c r="U267" s="1">
        <v>532</v>
      </c>
      <c r="V267" s="1">
        <v>498</v>
      </c>
      <c r="W267" s="4">
        <v>0.93609022556390897</v>
      </c>
      <c r="X267" s="3">
        <v>-7.9412837476878599E-3</v>
      </c>
      <c r="Y267" s="3">
        <v>6.3063987561291399E-5</v>
      </c>
      <c r="Z267" s="1">
        <v>0.85968555647069</v>
      </c>
      <c r="AA267" s="1">
        <v>498</v>
      </c>
      <c r="AB267" s="1">
        <v>532</v>
      </c>
      <c r="AC267" s="1">
        <v>498</v>
      </c>
      <c r="AD267" s="4">
        <v>0.93609022556390897</v>
      </c>
      <c r="AE267" s="3">
        <v>-6.5438832246792599E-3</v>
      </c>
      <c r="AF267" s="3">
        <v>4.28224076582387E-5</v>
      </c>
      <c r="AG267" s="1">
        <v>0.89477675005761903</v>
      </c>
      <c r="AH267" s="1">
        <v>411</v>
      </c>
      <c r="AI267" s="1">
        <v>532</v>
      </c>
      <c r="AJ267" s="1">
        <v>411</v>
      </c>
      <c r="AK267" s="4">
        <v>0.772556390977443</v>
      </c>
      <c r="AL267" s="3">
        <v>-3.3591130311916302E-2</v>
      </c>
      <c r="AM267" s="3">
        <v>1.12836403563214E-3</v>
      </c>
      <c r="AN267" s="1">
        <v>0.49496586343792598</v>
      </c>
      <c r="AO267" s="1">
        <v>415</v>
      </c>
      <c r="AP267" s="1">
        <v>532</v>
      </c>
      <c r="AQ267" s="1">
        <v>415</v>
      </c>
      <c r="AR267" s="4">
        <v>0.78007518796992403</v>
      </c>
      <c r="AS267" s="1"/>
    </row>
    <row r="268" spans="1:45" ht="13" x14ac:dyDescent="0.15">
      <c r="A268" s="1" t="s">
        <v>209</v>
      </c>
      <c r="B268" s="1" t="b">
        <f t="shared" si="4"/>
        <v>0</v>
      </c>
      <c r="C268" s="3">
        <v>-4.41593190664821E-2</v>
      </c>
      <c r="D268" s="3">
        <v>1.95004546041537E-3</v>
      </c>
      <c r="E268" s="1">
        <v>0.37779870985435599</v>
      </c>
      <c r="F268" s="1">
        <v>401</v>
      </c>
      <c r="G268" s="1">
        <v>511</v>
      </c>
      <c r="H268" s="1">
        <v>421</v>
      </c>
      <c r="I268" s="4">
        <v>0.75375939849623996</v>
      </c>
      <c r="J268" s="3">
        <v>0.130392531131825</v>
      </c>
      <c r="K268" s="3">
        <v>1.70022121749639E-2</v>
      </c>
      <c r="L268" s="1">
        <v>4.0981030026701303E-3</v>
      </c>
      <c r="M268" s="1">
        <v>483</v>
      </c>
      <c r="N268" s="1">
        <v>511</v>
      </c>
      <c r="O268" s="1">
        <v>504</v>
      </c>
      <c r="P268" s="4">
        <v>0.90789473684210498</v>
      </c>
      <c r="Q268" s="3">
        <v>0.13359449586243599</v>
      </c>
      <c r="R268" s="3">
        <v>1.7847489324738501E-2</v>
      </c>
      <c r="S268" s="1">
        <v>3.46446857169721E-3</v>
      </c>
      <c r="T268" s="1">
        <v>477</v>
      </c>
      <c r="U268" s="1">
        <v>511</v>
      </c>
      <c r="V268" s="1">
        <v>498</v>
      </c>
      <c r="W268" s="4">
        <v>0.89661654135338298</v>
      </c>
      <c r="X268" s="3">
        <v>0.152204235605883</v>
      </c>
      <c r="Y268" s="3">
        <v>2.3166129336371199E-2</v>
      </c>
      <c r="Z268" s="1">
        <v>8.5324305398430005E-4</v>
      </c>
      <c r="AA268" s="1">
        <v>477</v>
      </c>
      <c r="AB268" s="1">
        <v>511</v>
      </c>
      <c r="AC268" s="1">
        <v>498</v>
      </c>
      <c r="AD268" s="4">
        <v>0.89661654135338298</v>
      </c>
      <c r="AE268" s="3">
        <v>-6.2767380888449006E-2</v>
      </c>
      <c r="AF268" s="3">
        <v>3.9397441035956401E-3</v>
      </c>
      <c r="AG268" s="1">
        <v>0.21557063059321899</v>
      </c>
      <c r="AH268" s="1">
        <v>391</v>
      </c>
      <c r="AI268" s="1">
        <v>511</v>
      </c>
      <c r="AJ268" s="1">
        <v>411</v>
      </c>
      <c r="AK268" s="4">
        <v>0.73496240601503704</v>
      </c>
      <c r="AL268" s="3">
        <v>-3.2069804672793002E-2</v>
      </c>
      <c r="AM268" s="3">
        <v>1.0284723717510901E-3</v>
      </c>
      <c r="AN268" s="1">
        <v>0.52509043786202703</v>
      </c>
      <c r="AO268" s="1">
        <v>395</v>
      </c>
      <c r="AP268" s="1">
        <v>511</v>
      </c>
      <c r="AQ268" s="1">
        <v>415</v>
      </c>
      <c r="AR268" s="4">
        <v>0.74248120300751796</v>
      </c>
      <c r="AS268" s="1"/>
    </row>
    <row r="269" spans="1:45" ht="13" x14ac:dyDescent="0.15">
      <c r="A269" s="1" t="s">
        <v>254</v>
      </c>
      <c r="B269" s="1" t="b">
        <f t="shared" si="4"/>
        <v>0</v>
      </c>
      <c r="C269" s="3">
        <v>-4.3732946669275401E-2</v>
      </c>
      <c r="D269" s="3">
        <v>1.9125706243776799E-3</v>
      </c>
      <c r="E269" s="1">
        <v>0.46528053630924798</v>
      </c>
      <c r="F269" s="1">
        <v>281</v>
      </c>
      <c r="G269" s="1">
        <v>362</v>
      </c>
      <c r="H269" s="1">
        <v>421</v>
      </c>
      <c r="I269" s="4">
        <v>0.528195488721804</v>
      </c>
      <c r="J269" s="3">
        <v>0.104450689633862</v>
      </c>
      <c r="K269" s="3">
        <v>1.0909946564989399E-2</v>
      </c>
      <c r="L269" s="1">
        <v>5.2580604244469503E-2</v>
      </c>
      <c r="M269" s="1">
        <v>345</v>
      </c>
      <c r="N269" s="1">
        <v>362</v>
      </c>
      <c r="O269" s="1">
        <v>504</v>
      </c>
      <c r="P269" s="4">
        <v>0.64849624060150302</v>
      </c>
      <c r="Q269" s="3">
        <v>0.101901710487763</v>
      </c>
      <c r="R269" s="3">
        <v>1.0383958600332E-2</v>
      </c>
      <c r="S269" s="1">
        <v>6.0908258572633697E-2</v>
      </c>
      <c r="T269" s="1">
        <v>339</v>
      </c>
      <c r="U269" s="1">
        <v>362</v>
      </c>
      <c r="V269" s="1">
        <v>498</v>
      </c>
      <c r="W269" s="4">
        <v>0.63721804511278102</v>
      </c>
      <c r="X269" s="3">
        <v>8.3563705937138896E-2</v>
      </c>
      <c r="Y269" s="3">
        <v>6.9828929499486303E-3</v>
      </c>
      <c r="Z269" s="1">
        <v>0.124642654157595</v>
      </c>
      <c r="AA269" s="1">
        <v>339</v>
      </c>
      <c r="AB269" s="1">
        <v>362</v>
      </c>
      <c r="AC269" s="1">
        <v>498</v>
      </c>
      <c r="AD269" s="4">
        <v>0.63721804511278102</v>
      </c>
      <c r="AE269" s="3">
        <v>-7.11061871664323E-2</v>
      </c>
      <c r="AF269" s="3">
        <v>5.0560898533477004E-3</v>
      </c>
      <c r="AG269" s="1">
        <v>0.24074711882746599</v>
      </c>
      <c r="AH269" s="1">
        <v>274</v>
      </c>
      <c r="AI269" s="1">
        <v>362</v>
      </c>
      <c r="AJ269" s="1">
        <v>411</v>
      </c>
      <c r="AK269" s="4">
        <v>0.51503759398496196</v>
      </c>
      <c r="AL269" s="3">
        <v>-3.3143487785477897E-2</v>
      </c>
      <c r="AM269" s="3">
        <v>1.09849078258612E-3</v>
      </c>
      <c r="AN269" s="1">
        <v>0.583504693031769</v>
      </c>
      <c r="AO269" s="1">
        <v>276</v>
      </c>
      <c r="AP269" s="1">
        <v>362</v>
      </c>
      <c r="AQ269" s="1">
        <v>415</v>
      </c>
      <c r="AR269" s="4">
        <v>0.51879699248120303</v>
      </c>
      <c r="AS269" s="1"/>
    </row>
    <row r="270" spans="1:45" ht="13" x14ac:dyDescent="0.15">
      <c r="A270" s="1" t="s">
        <v>160</v>
      </c>
      <c r="B270" s="1" t="b">
        <f t="shared" si="4"/>
        <v>0</v>
      </c>
      <c r="C270" s="3">
        <v>-4.3362158643307502E-2</v>
      </c>
      <c r="D270" s="3">
        <v>1.88027680220736E-3</v>
      </c>
      <c r="E270" s="1">
        <v>0.39189377772579198</v>
      </c>
      <c r="F270" s="1">
        <v>392</v>
      </c>
      <c r="G270" s="1">
        <v>458</v>
      </c>
      <c r="H270" s="1">
        <v>421</v>
      </c>
      <c r="I270" s="4">
        <v>0.73684210526315697</v>
      </c>
      <c r="J270" s="3">
        <v>0.19851935747940899</v>
      </c>
      <c r="K270" s="3">
        <v>3.94099352940376E-2</v>
      </c>
      <c r="L270" s="5">
        <v>3.1760817643727397E-5</v>
      </c>
      <c r="M270" s="1">
        <v>433</v>
      </c>
      <c r="N270" s="1">
        <v>458</v>
      </c>
      <c r="O270" s="1">
        <v>504</v>
      </c>
      <c r="P270" s="4">
        <v>0.81390977443609003</v>
      </c>
      <c r="Q270" s="3">
        <v>0.17410044744425801</v>
      </c>
      <c r="R270" s="3">
        <v>3.0310965800290999E-2</v>
      </c>
      <c r="S270" s="1">
        <v>2.9578936772318699E-4</v>
      </c>
      <c r="T270" s="1">
        <v>428</v>
      </c>
      <c r="U270" s="1">
        <v>458</v>
      </c>
      <c r="V270" s="1">
        <v>498</v>
      </c>
      <c r="W270" s="4">
        <v>0.80451127819548796</v>
      </c>
      <c r="X270" s="3">
        <v>0.21482497194233599</v>
      </c>
      <c r="Y270" s="3">
        <v>4.6149768570025597E-2</v>
      </c>
      <c r="Z270" s="5">
        <v>7.3328152402396499E-6</v>
      </c>
      <c r="AA270" s="1">
        <v>428</v>
      </c>
      <c r="AB270" s="1">
        <v>458</v>
      </c>
      <c r="AC270" s="1">
        <v>498</v>
      </c>
      <c r="AD270" s="4">
        <v>0.80451127819548796</v>
      </c>
      <c r="AE270" s="3">
        <v>-5.0110888816162699E-2</v>
      </c>
      <c r="AF270" s="3">
        <v>2.5111011779458199E-3</v>
      </c>
      <c r="AG270" s="1">
        <v>0.32866203002924899</v>
      </c>
      <c r="AH270" s="1">
        <v>382</v>
      </c>
      <c r="AI270" s="1">
        <v>458</v>
      </c>
      <c r="AJ270" s="1">
        <v>411</v>
      </c>
      <c r="AK270" s="4">
        <v>0.71804511278195404</v>
      </c>
      <c r="AL270" s="3">
        <v>-1.2682010225122199E-2</v>
      </c>
      <c r="AM270" s="3">
        <v>1.6083338335010601E-4</v>
      </c>
      <c r="AN270" s="1">
        <v>0.80385287816686901</v>
      </c>
      <c r="AO270" s="1">
        <v>386</v>
      </c>
      <c r="AP270" s="1">
        <v>458</v>
      </c>
      <c r="AQ270" s="1">
        <v>415</v>
      </c>
      <c r="AR270" s="4">
        <v>0.72556390977443597</v>
      </c>
      <c r="AS270" s="1"/>
    </row>
    <row r="271" spans="1:45" ht="13" x14ac:dyDescent="0.15">
      <c r="A271" s="1" t="s">
        <v>230</v>
      </c>
      <c r="B271" s="1" t="b">
        <f t="shared" si="4"/>
        <v>0</v>
      </c>
      <c r="C271" s="3">
        <v>-4.27765910191613E-2</v>
      </c>
      <c r="D271" s="3">
        <v>1.82983673922059E-3</v>
      </c>
      <c r="E271" s="1">
        <v>0.38301753320153997</v>
      </c>
      <c r="F271" s="1">
        <v>418</v>
      </c>
      <c r="G271" s="1">
        <v>528</v>
      </c>
      <c r="H271" s="1">
        <v>421</v>
      </c>
      <c r="I271" s="4">
        <v>0.78571428571428503</v>
      </c>
      <c r="J271" s="3">
        <v>-7.6881492468201196E-2</v>
      </c>
      <c r="K271" s="3">
        <v>5.9107638841380903E-3</v>
      </c>
      <c r="L271" s="1">
        <v>8.5913010049478197E-2</v>
      </c>
      <c r="M271" s="1">
        <v>500</v>
      </c>
      <c r="N271" s="1">
        <v>528</v>
      </c>
      <c r="O271" s="1">
        <v>504</v>
      </c>
      <c r="P271" s="4">
        <v>0.93984962406015005</v>
      </c>
      <c r="Q271" s="3">
        <v>-8.35436722266827E-2</v>
      </c>
      <c r="R271" s="3">
        <v>6.9795451691194001E-3</v>
      </c>
      <c r="S271" s="1">
        <v>6.3540335223085706E-2</v>
      </c>
      <c r="T271" s="1">
        <v>494</v>
      </c>
      <c r="U271" s="1">
        <v>528</v>
      </c>
      <c r="V271" s="1">
        <v>498</v>
      </c>
      <c r="W271" s="4">
        <v>0.92857142857142805</v>
      </c>
      <c r="X271" s="3">
        <v>-0.11053371693846099</v>
      </c>
      <c r="Y271" s="3">
        <v>1.2217702580231899E-2</v>
      </c>
      <c r="Z271" s="1">
        <v>1.39694858741334E-2</v>
      </c>
      <c r="AA271" s="1">
        <v>494</v>
      </c>
      <c r="AB271" s="1">
        <v>528</v>
      </c>
      <c r="AC271" s="1">
        <v>498</v>
      </c>
      <c r="AD271" s="4">
        <v>0.92857142857142805</v>
      </c>
      <c r="AE271" s="3">
        <v>2.7045692087407602E-2</v>
      </c>
      <c r="AF271" s="3">
        <v>7.3146946048686598E-4</v>
      </c>
      <c r="AG271" s="1">
        <v>0.58594625283585799</v>
      </c>
      <c r="AH271" s="1">
        <v>408</v>
      </c>
      <c r="AI271" s="1">
        <v>528</v>
      </c>
      <c r="AJ271" s="1">
        <v>411</v>
      </c>
      <c r="AK271" s="4">
        <v>0.766917293233082</v>
      </c>
      <c r="AL271" s="3">
        <v>4.10151558842248E-3</v>
      </c>
      <c r="AM271" s="3">
        <v>1.6822430122072602E-5</v>
      </c>
      <c r="AN271" s="1">
        <v>0.93385226661964305</v>
      </c>
      <c r="AO271" s="1">
        <v>412</v>
      </c>
      <c r="AP271" s="1">
        <v>528</v>
      </c>
      <c r="AQ271" s="1">
        <v>415</v>
      </c>
      <c r="AR271" s="4">
        <v>0.77443609022556303</v>
      </c>
      <c r="AS271" s="1"/>
    </row>
    <row r="272" spans="1:45" ht="13" x14ac:dyDescent="0.15">
      <c r="A272" s="1" t="s">
        <v>161</v>
      </c>
      <c r="B272" s="1" t="b">
        <f t="shared" si="4"/>
        <v>0</v>
      </c>
      <c r="C272" s="3">
        <v>-4.2621517234310201E-2</v>
      </c>
      <c r="D272" s="3">
        <v>1.8165937313546E-3</v>
      </c>
      <c r="E272" s="1">
        <v>0.39943528664141997</v>
      </c>
      <c r="F272" s="1">
        <v>393</v>
      </c>
      <c r="G272" s="1">
        <v>460</v>
      </c>
      <c r="H272" s="1">
        <v>421</v>
      </c>
      <c r="I272" s="4">
        <v>0.738721804511278</v>
      </c>
      <c r="J272" s="3">
        <v>0.19573449586413599</v>
      </c>
      <c r="K272" s="3">
        <v>3.8311992871187701E-2</v>
      </c>
      <c r="L272" s="5">
        <v>3.9489424898852201E-5</v>
      </c>
      <c r="M272" s="1">
        <v>435</v>
      </c>
      <c r="N272" s="1">
        <v>460</v>
      </c>
      <c r="O272" s="1">
        <v>504</v>
      </c>
      <c r="P272" s="4">
        <v>0.81766917293232999</v>
      </c>
      <c r="Q272" s="3">
        <v>0.171628734772546</v>
      </c>
      <c r="R272" s="3">
        <v>2.9456422599624901E-2</v>
      </c>
      <c r="S272" s="1">
        <v>3.49997135565926E-4</v>
      </c>
      <c r="T272" s="1">
        <v>430</v>
      </c>
      <c r="U272" s="1">
        <v>460</v>
      </c>
      <c r="V272" s="1">
        <v>498</v>
      </c>
      <c r="W272" s="4">
        <v>0.80827067669172903</v>
      </c>
      <c r="X272" s="3">
        <v>0.21264835133686699</v>
      </c>
      <c r="Y272" s="3">
        <v>4.5219321326287601E-2</v>
      </c>
      <c r="Z272" s="5">
        <v>8.67928028942538E-6</v>
      </c>
      <c r="AA272" s="1">
        <v>430</v>
      </c>
      <c r="AB272" s="1">
        <v>460</v>
      </c>
      <c r="AC272" s="1">
        <v>498</v>
      </c>
      <c r="AD272" s="4">
        <v>0.80827067669172903</v>
      </c>
      <c r="AE272" s="3">
        <v>-4.9299750465962598E-2</v>
      </c>
      <c r="AF272" s="3">
        <v>2.4304653960061798E-3</v>
      </c>
      <c r="AG272" s="1">
        <v>0.33592567497717901</v>
      </c>
      <c r="AH272" s="1">
        <v>383</v>
      </c>
      <c r="AI272" s="1">
        <v>460</v>
      </c>
      <c r="AJ272" s="1">
        <v>411</v>
      </c>
      <c r="AK272" s="4">
        <v>0.71992481203007497</v>
      </c>
      <c r="AL272" s="3">
        <v>-1.1997686716769601E-2</v>
      </c>
      <c r="AM272" s="3">
        <v>1.43944486553751E-4</v>
      </c>
      <c r="AN272" s="1">
        <v>0.81400129990507597</v>
      </c>
      <c r="AO272" s="1">
        <v>387</v>
      </c>
      <c r="AP272" s="1">
        <v>460</v>
      </c>
      <c r="AQ272" s="1">
        <v>415</v>
      </c>
      <c r="AR272" s="4">
        <v>0.727443609022556</v>
      </c>
      <c r="AS272" s="1"/>
    </row>
    <row r="273" spans="1:45" ht="13" x14ac:dyDescent="0.15">
      <c r="A273" s="1" t="s">
        <v>286</v>
      </c>
      <c r="B273" s="1" t="b">
        <f t="shared" si="4"/>
        <v>0</v>
      </c>
      <c r="C273" s="3">
        <v>-4.2443425035512197E-2</v>
      </c>
      <c r="D273" s="3">
        <v>1.80144432874514E-3</v>
      </c>
      <c r="E273" s="1">
        <v>0.52186836763828504</v>
      </c>
      <c r="F273" s="1">
        <v>230</v>
      </c>
      <c r="G273" s="1">
        <v>257</v>
      </c>
      <c r="H273" s="1">
        <v>421</v>
      </c>
      <c r="I273" s="4">
        <v>0.43233082706766901</v>
      </c>
      <c r="J273" s="3">
        <v>8.0411470473133601E-2</v>
      </c>
      <c r="K273" s="3">
        <v>6.4660045836516401E-3</v>
      </c>
      <c r="L273" s="1">
        <v>0.21164639713240399</v>
      </c>
      <c r="M273" s="1">
        <v>243</v>
      </c>
      <c r="N273" s="1">
        <v>257</v>
      </c>
      <c r="O273" s="1">
        <v>504</v>
      </c>
      <c r="P273" s="4">
        <v>0.45676691729323299</v>
      </c>
      <c r="Q273" s="3">
        <v>5.0750779795559899E-2</v>
      </c>
      <c r="R273" s="3">
        <v>2.5756416498574101E-3</v>
      </c>
      <c r="S273" s="1">
        <v>0.43095717205448902</v>
      </c>
      <c r="T273" s="1">
        <v>243</v>
      </c>
      <c r="U273" s="1">
        <v>257</v>
      </c>
      <c r="V273" s="1">
        <v>498</v>
      </c>
      <c r="W273" s="4">
        <v>0.45676691729323299</v>
      </c>
      <c r="X273" s="3">
        <v>4.89435428149134E-2</v>
      </c>
      <c r="Y273" s="3">
        <v>2.3954703832752599E-3</v>
      </c>
      <c r="Z273" s="1">
        <v>0.44756808176196999</v>
      </c>
      <c r="AA273" s="1">
        <v>243</v>
      </c>
      <c r="AB273" s="1">
        <v>257</v>
      </c>
      <c r="AC273" s="1">
        <v>498</v>
      </c>
      <c r="AD273" s="4">
        <v>0.45676691729323299</v>
      </c>
      <c r="AE273" s="3">
        <v>-1.8609801723336199E-2</v>
      </c>
      <c r="AF273" s="3">
        <v>3.4632472018188799E-4</v>
      </c>
      <c r="AG273" s="1">
        <v>0.78035135238567299</v>
      </c>
      <c r="AH273" s="1">
        <v>227</v>
      </c>
      <c r="AI273" s="1">
        <v>257</v>
      </c>
      <c r="AJ273" s="1">
        <v>411</v>
      </c>
      <c r="AK273" s="4">
        <v>0.42669172932330801</v>
      </c>
      <c r="AL273" s="3">
        <v>-9.0372401094573097E-3</v>
      </c>
      <c r="AM273" s="3">
        <v>8.1671708795983994E-5</v>
      </c>
      <c r="AN273" s="1">
        <v>0.89204889953877897</v>
      </c>
      <c r="AO273" s="1">
        <v>228</v>
      </c>
      <c r="AP273" s="1">
        <v>257</v>
      </c>
      <c r="AQ273" s="1">
        <v>415</v>
      </c>
      <c r="AR273" s="4">
        <v>0.42857142857142799</v>
      </c>
      <c r="AS273" s="1"/>
    </row>
    <row r="274" spans="1:45" ht="13" x14ac:dyDescent="0.15">
      <c r="A274" s="1" t="s">
        <v>347</v>
      </c>
      <c r="B274" s="1" t="b">
        <f t="shared" si="4"/>
        <v>0</v>
      </c>
      <c r="C274" s="3">
        <v>-4.2054451177444503E-2</v>
      </c>
      <c r="D274" s="3">
        <v>1.76857686383607E-3</v>
      </c>
      <c r="E274" s="1">
        <v>0.38940301625844698</v>
      </c>
      <c r="F274" s="1">
        <v>421</v>
      </c>
      <c r="G274" s="1">
        <v>532</v>
      </c>
      <c r="H274" s="1">
        <v>421</v>
      </c>
      <c r="I274" s="4">
        <v>0.79135338345864603</v>
      </c>
      <c r="J274" s="3">
        <v>-5.5424720893253203E-3</v>
      </c>
      <c r="K274" s="3">
        <v>3.0718996860950198E-5</v>
      </c>
      <c r="L274" s="1">
        <v>0.90122011347327502</v>
      </c>
      <c r="M274" s="1">
        <v>504</v>
      </c>
      <c r="N274" s="1">
        <v>532</v>
      </c>
      <c r="O274" s="1">
        <v>504</v>
      </c>
      <c r="P274" s="4">
        <v>0.94736842105263097</v>
      </c>
      <c r="Q274" s="3">
        <v>1.0850579554898199E-2</v>
      </c>
      <c r="R274" s="3">
        <v>1.1773507667717401E-4</v>
      </c>
      <c r="S274" s="1">
        <v>0.80913722224532403</v>
      </c>
      <c r="T274" s="1">
        <v>498</v>
      </c>
      <c r="U274" s="1">
        <v>532</v>
      </c>
      <c r="V274" s="1">
        <v>498</v>
      </c>
      <c r="W274" s="4">
        <v>0.93609022556390897</v>
      </c>
      <c r="X274" s="3">
        <v>-2.1961481939767498E-3</v>
      </c>
      <c r="Y274" s="3">
        <v>4.8230668899073503E-6</v>
      </c>
      <c r="Z274" s="1">
        <v>0.96101018153331097</v>
      </c>
      <c r="AA274" s="1">
        <v>498</v>
      </c>
      <c r="AB274" s="1">
        <v>532</v>
      </c>
      <c r="AC274" s="1">
        <v>498</v>
      </c>
      <c r="AD274" s="4">
        <v>0.93609022556390897</v>
      </c>
      <c r="AE274" s="3">
        <v>-5.4326630764468302E-2</v>
      </c>
      <c r="AF274" s="3">
        <v>2.9513828102188801E-3</v>
      </c>
      <c r="AG274" s="1">
        <v>0.27184293108727697</v>
      </c>
      <c r="AH274" s="1">
        <v>411</v>
      </c>
      <c r="AI274" s="1">
        <v>532</v>
      </c>
      <c r="AJ274" s="1">
        <v>411</v>
      </c>
      <c r="AK274" s="4">
        <v>0.772556390977443</v>
      </c>
      <c r="AL274" s="3">
        <v>-2.1775815839444799E-2</v>
      </c>
      <c r="AM274" s="3">
        <v>4.7418615547341499E-4</v>
      </c>
      <c r="AN274" s="1">
        <v>0.65825655590582499</v>
      </c>
      <c r="AO274" s="1">
        <v>415</v>
      </c>
      <c r="AP274" s="1">
        <v>532</v>
      </c>
      <c r="AQ274" s="1">
        <v>415</v>
      </c>
      <c r="AR274" s="4">
        <v>0.78007518796992403</v>
      </c>
      <c r="AS274" s="1"/>
    </row>
    <row r="275" spans="1:45" ht="13" x14ac:dyDescent="0.15">
      <c r="A275" s="1" t="s">
        <v>312</v>
      </c>
      <c r="B275" s="1" t="b">
        <f t="shared" si="4"/>
        <v>0</v>
      </c>
      <c r="C275" s="3">
        <v>4.1275775803987801E-2</v>
      </c>
      <c r="D275" s="3">
        <v>1.7036896682210601E-3</v>
      </c>
      <c r="E275" s="1">
        <v>0.56669658584733196</v>
      </c>
      <c r="F275" s="1">
        <v>195</v>
      </c>
      <c r="G275" s="1">
        <v>251</v>
      </c>
      <c r="H275" s="1">
        <v>421</v>
      </c>
      <c r="I275" s="4">
        <v>0.366541353383458</v>
      </c>
      <c r="J275" s="3">
        <v>-2.0736615408810499E-2</v>
      </c>
      <c r="K275" s="3">
        <v>4.3000721861291699E-4</v>
      </c>
      <c r="L275" s="1">
        <v>0.75080168396375602</v>
      </c>
      <c r="M275" s="1">
        <v>237</v>
      </c>
      <c r="N275" s="1">
        <v>251</v>
      </c>
      <c r="O275" s="1">
        <v>504</v>
      </c>
      <c r="P275" s="4">
        <v>0.44548872180451099</v>
      </c>
      <c r="Q275" s="3">
        <v>-3.51849059208083E-2</v>
      </c>
      <c r="R275" s="3">
        <v>1.23797760465613E-3</v>
      </c>
      <c r="S275" s="1">
        <v>0.59309848097000795</v>
      </c>
      <c r="T275" s="1">
        <v>233</v>
      </c>
      <c r="U275" s="1">
        <v>251</v>
      </c>
      <c r="V275" s="1">
        <v>498</v>
      </c>
      <c r="W275" s="4">
        <v>0.43796992481203001</v>
      </c>
      <c r="X275" s="3">
        <v>-3.3050011284491899E-2</v>
      </c>
      <c r="Y275" s="3">
        <v>1.09230324590504E-3</v>
      </c>
      <c r="Z275" s="1">
        <v>0.61573047992416996</v>
      </c>
      <c r="AA275" s="1">
        <v>233</v>
      </c>
      <c r="AB275" s="1">
        <v>251</v>
      </c>
      <c r="AC275" s="1">
        <v>498</v>
      </c>
      <c r="AD275" s="4">
        <v>0.43796992481203001</v>
      </c>
      <c r="AE275" s="3">
        <v>1.1529152838544301E-2</v>
      </c>
      <c r="AF275" s="3">
        <v>1.3292136517451501E-4</v>
      </c>
      <c r="AG275" s="1">
        <v>0.87522064895413898</v>
      </c>
      <c r="AH275" s="1">
        <v>188</v>
      </c>
      <c r="AI275" s="1">
        <v>251</v>
      </c>
      <c r="AJ275" s="1">
        <v>411</v>
      </c>
      <c r="AK275" s="4">
        <v>0.35338345864661602</v>
      </c>
      <c r="AL275" s="3">
        <v>1.7115104394997301E-2</v>
      </c>
      <c r="AM275" s="3">
        <v>2.92926798451659E-4</v>
      </c>
      <c r="AN275" s="1">
        <v>0.81517908782220205</v>
      </c>
      <c r="AO275" s="1">
        <v>189</v>
      </c>
      <c r="AP275" s="1">
        <v>251</v>
      </c>
      <c r="AQ275" s="1">
        <v>415</v>
      </c>
      <c r="AR275" s="4">
        <v>0.355263157894736</v>
      </c>
      <c r="AS275" s="1"/>
    </row>
    <row r="276" spans="1:45" ht="13" x14ac:dyDescent="0.15">
      <c r="A276" s="1" t="s">
        <v>48</v>
      </c>
      <c r="B276" s="1" t="b">
        <f t="shared" si="4"/>
        <v>0</v>
      </c>
      <c r="C276" s="3">
        <v>3.8974172940935102E-2</v>
      </c>
      <c r="D276" s="3">
        <v>1.51898615642992E-3</v>
      </c>
      <c r="E276" s="1">
        <v>0.43408935404661197</v>
      </c>
      <c r="F276" s="1">
        <v>405</v>
      </c>
      <c r="G276" s="1">
        <v>490</v>
      </c>
      <c r="H276" s="1">
        <v>421</v>
      </c>
      <c r="I276" s="4">
        <v>0.761278195488721</v>
      </c>
      <c r="J276" s="3">
        <v>0.45112628905097302</v>
      </c>
      <c r="K276" s="3">
        <v>0.203514928672902</v>
      </c>
      <c r="L276" s="5">
        <v>1.5250347665397E-24</v>
      </c>
      <c r="M276" s="1">
        <v>462</v>
      </c>
      <c r="N276" s="1">
        <v>490</v>
      </c>
      <c r="O276" s="1">
        <v>504</v>
      </c>
      <c r="P276" s="4">
        <v>0.86842105263157898</v>
      </c>
      <c r="Q276" s="3">
        <v>0.43517842649863397</v>
      </c>
      <c r="R276" s="3">
        <v>0.18938026288982601</v>
      </c>
      <c r="S276" s="5">
        <v>1.7061551262894401E-22</v>
      </c>
      <c r="T276" s="1">
        <v>456</v>
      </c>
      <c r="U276" s="1">
        <v>490</v>
      </c>
      <c r="V276" s="1">
        <v>498</v>
      </c>
      <c r="W276" s="4">
        <v>0.85714285714285698</v>
      </c>
      <c r="X276" s="3">
        <v>0.54066503671760002</v>
      </c>
      <c r="Y276" s="3">
        <v>0.29231868192884403</v>
      </c>
      <c r="Z276" s="5">
        <v>5.6381108335902097E-36</v>
      </c>
      <c r="AA276" s="1">
        <v>456</v>
      </c>
      <c r="AB276" s="1">
        <v>490</v>
      </c>
      <c r="AC276" s="1">
        <v>498</v>
      </c>
      <c r="AD276" s="4">
        <v>0.85714285714285698</v>
      </c>
      <c r="AE276" s="3">
        <v>-7.6823442797190802E-3</v>
      </c>
      <c r="AF276" s="3">
        <v>5.9018413632132502E-5</v>
      </c>
      <c r="AG276" s="1">
        <v>0.87902766557245604</v>
      </c>
      <c r="AH276" s="1">
        <v>395</v>
      </c>
      <c r="AI276" s="1">
        <v>490</v>
      </c>
      <c r="AJ276" s="1">
        <v>411</v>
      </c>
      <c r="AK276" s="4">
        <v>0.74248120300751796</v>
      </c>
      <c r="AL276" s="3">
        <v>5.5950569945354703E-2</v>
      </c>
      <c r="AM276" s="3">
        <v>3.1304662772100298E-3</v>
      </c>
      <c r="AN276" s="1">
        <v>0.26485942379444399</v>
      </c>
      <c r="AO276" s="1">
        <v>399</v>
      </c>
      <c r="AP276" s="1">
        <v>490</v>
      </c>
      <c r="AQ276" s="1">
        <v>415</v>
      </c>
      <c r="AR276" s="4">
        <v>0.75</v>
      </c>
      <c r="AS276" s="1"/>
    </row>
    <row r="277" spans="1:45" ht="13" x14ac:dyDescent="0.15">
      <c r="A277" s="1" t="s">
        <v>309</v>
      </c>
      <c r="B277" s="1" t="b">
        <f t="shared" si="4"/>
        <v>0</v>
      </c>
      <c r="C277" s="3">
        <v>-3.88176783281802E-2</v>
      </c>
      <c r="D277" s="3">
        <v>1.5068121507900701E-3</v>
      </c>
      <c r="E277" s="1">
        <v>0.42806740398316001</v>
      </c>
      <c r="F277" s="1">
        <v>419</v>
      </c>
      <c r="G277" s="1">
        <v>528</v>
      </c>
      <c r="H277" s="1">
        <v>421</v>
      </c>
      <c r="I277" s="4">
        <v>0.78759398496240596</v>
      </c>
      <c r="J277" s="3">
        <v>-3.8753759183428098E-2</v>
      </c>
      <c r="K277" s="3">
        <v>1.50185385084714E-3</v>
      </c>
      <c r="L277" s="1">
        <v>0.387194483501762</v>
      </c>
      <c r="M277" s="1">
        <v>500</v>
      </c>
      <c r="N277" s="1">
        <v>528</v>
      </c>
      <c r="O277" s="1">
        <v>504</v>
      </c>
      <c r="P277" s="4">
        <v>0.93984962406015005</v>
      </c>
      <c r="Q277" s="3">
        <v>-2.68777712134072E-2</v>
      </c>
      <c r="R277" s="3">
        <v>7.2241458540026103E-4</v>
      </c>
      <c r="S277" s="1">
        <v>0.551186834354501</v>
      </c>
      <c r="T277" s="1">
        <v>494</v>
      </c>
      <c r="U277" s="1">
        <v>528</v>
      </c>
      <c r="V277" s="1">
        <v>498</v>
      </c>
      <c r="W277" s="4">
        <v>0.92857142857142805</v>
      </c>
      <c r="X277" s="3">
        <v>-3.3755727358952201E-2</v>
      </c>
      <c r="Y277" s="3">
        <v>1.13944912953191E-3</v>
      </c>
      <c r="Z277" s="1">
        <v>0.454115671657005</v>
      </c>
      <c r="AA277" s="1">
        <v>494</v>
      </c>
      <c r="AB277" s="1">
        <v>528</v>
      </c>
      <c r="AC277" s="1">
        <v>498</v>
      </c>
      <c r="AD277" s="4">
        <v>0.92857142857142805</v>
      </c>
      <c r="AE277" s="3">
        <v>-6.9648038818822498E-3</v>
      </c>
      <c r="AF277" s="3">
        <v>4.8508493113082103E-5</v>
      </c>
      <c r="AG277" s="1">
        <v>0.888324163879748</v>
      </c>
      <c r="AH277" s="1">
        <v>409</v>
      </c>
      <c r="AI277" s="1">
        <v>528</v>
      </c>
      <c r="AJ277" s="1">
        <v>411</v>
      </c>
      <c r="AK277" s="4">
        <v>0.76879699248120303</v>
      </c>
      <c r="AL277" s="3">
        <v>-1.2979622209368E-2</v>
      </c>
      <c r="AM277" s="3">
        <v>1.68470592697919E-4</v>
      </c>
      <c r="AN277" s="1">
        <v>0.79255928786920404</v>
      </c>
      <c r="AO277" s="1">
        <v>413</v>
      </c>
      <c r="AP277" s="1">
        <v>528</v>
      </c>
      <c r="AQ277" s="1">
        <v>415</v>
      </c>
      <c r="AR277" s="4">
        <v>0.77631578947368396</v>
      </c>
      <c r="AS277" s="1"/>
    </row>
    <row r="278" spans="1:45" ht="13" x14ac:dyDescent="0.15">
      <c r="A278" s="1" t="s">
        <v>44</v>
      </c>
      <c r="B278" s="1" t="b">
        <f t="shared" si="4"/>
        <v>0</v>
      </c>
      <c r="C278" s="3">
        <v>3.8781147444182498E-2</v>
      </c>
      <c r="D278" s="3">
        <v>1.5039773970874199E-3</v>
      </c>
      <c r="E278" s="1">
        <v>0.436941298543156</v>
      </c>
      <c r="F278" s="1">
        <v>404</v>
      </c>
      <c r="G278" s="1">
        <v>484</v>
      </c>
      <c r="H278" s="1">
        <v>421</v>
      </c>
      <c r="I278" s="4">
        <v>0.75939849624060096</v>
      </c>
      <c r="J278" s="3">
        <v>0.46378702910185898</v>
      </c>
      <c r="K278" s="3">
        <v>0.21509840836312899</v>
      </c>
      <c r="L278" s="5">
        <v>1.06291432745466E-25</v>
      </c>
      <c r="M278" s="1">
        <v>456</v>
      </c>
      <c r="N278" s="1">
        <v>484</v>
      </c>
      <c r="O278" s="1">
        <v>504</v>
      </c>
      <c r="P278" s="4">
        <v>0.85714285714285698</v>
      </c>
      <c r="Q278" s="3">
        <v>0.44725564139649299</v>
      </c>
      <c r="R278" s="3">
        <v>0.200037608760988</v>
      </c>
      <c r="S278" s="5">
        <v>1.6192311561855499E-23</v>
      </c>
      <c r="T278" s="1">
        <v>450</v>
      </c>
      <c r="U278" s="1">
        <v>484</v>
      </c>
      <c r="V278" s="1">
        <v>498</v>
      </c>
      <c r="W278" s="4">
        <v>0.84586466165413499</v>
      </c>
      <c r="X278" s="3">
        <v>0.55845094216111102</v>
      </c>
      <c r="Y278" s="3">
        <v>0.31186745480063199</v>
      </c>
      <c r="Z278" s="5">
        <v>2.9209193789690202E-38</v>
      </c>
      <c r="AA278" s="1">
        <v>450</v>
      </c>
      <c r="AB278" s="1">
        <v>484</v>
      </c>
      <c r="AC278" s="1">
        <v>498</v>
      </c>
      <c r="AD278" s="4">
        <v>0.84586466165413499</v>
      </c>
      <c r="AE278" s="3">
        <v>-7.6661533279896799E-3</v>
      </c>
      <c r="AF278" s="3">
        <v>5.8769906848247299E-5</v>
      </c>
      <c r="AG278" s="1">
        <v>0.87943337526779797</v>
      </c>
      <c r="AH278" s="1">
        <v>394</v>
      </c>
      <c r="AI278" s="1">
        <v>484</v>
      </c>
      <c r="AJ278" s="1">
        <v>411</v>
      </c>
      <c r="AK278" s="4">
        <v>0.74060150375939804</v>
      </c>
      <c r="AL278" s="3">
        <v>5.5789657613995701E-2</v>
      </c>
      <c r="AM278" s="3">
        <v>3.1124858966868701E-3</v>
      </c>
      <c r="AN278" s="1">
        <v>0.266842000801293</v>
      </c>
      <c r="AO278" s="1">
        <v>398</v>
      </c>
      <c r="AP278" s="1">
        <v>484</v>
      </c>
      <c r="AQ278" s="1">
        <v>415</v>
      </c>
      <c r="AR278" s="4">
        <v>0.74812030075187896</v>
      </c>
      <c r="AS278" s="1"/>
    </row>
    <row r="279" spans="1:45" ht="13" x14ac:dyDescent="0.15">
      <c r="A279" s="1" t="s">
        <v>253</v>
      </c>
      <c r="B279" s="1" t="b">
        <f t="shared" si="4"/>
        <v>0</v>
      </c>
      <c r="C279" s="3">
        <v>-3.8731385441149901E-2</v>
      </c>
      <c r="D279" s="3">
        <v>1.5001202181909199E-3</v>
      </c>
      <c r="E279" s="1">
        <v>0.42798978659861803</v>
      </c>
      <c r="F279" s="1">
        <v>421</v>
      </c>
      <c r="G279" s="1">
        <v>531</v>
      </c>
      <c r="H279" s="1">
        <v>421</v>
      </c>
      <c r="I279" s="4">
        <v>0.79135338345864603</v>
      </c>
      <c r="J279" s="3">
        <v>7.5922792145554793E-2</v>
      </c>
      <c r="K279" s="3">
        <v>5.7642703671771196E-3</v>
      </c>
      <c r="L279" s="1">
        <v>8.8944849701543399E-2</v>
      </c>
      <c r="M279" s="1">
        <v>503</v>
      </c>
      <c r="N279" s="1">
        <v>531</v>
      </c>
      <c r="O279" s="1">
        <v>504</v>
      </c>
      <c r="P279" s="4">
        <v>0.94548872180451105</v>
      </c>
      <c r="Q279" s="3">
        <v>8.5998318480734401E-2</v>
      </c>
      <c r="R279" s="3">
        <v>7.39571078151383E-3</v>
      </c>
      <c r="S279" s="1">
        <v>5.5374466153736299E-2</v>
      </c>
      <c r="T279" s="1">
        <v>497</v>
      </c>
      <c r="U279" s="1">
        <v>531</v>
      </c>
      <c r="V279" s="1">
        <v>498</v>
      </c>
      <c r="W279" s="4">
        <v>0.93421052631578905</v>
      </c>
      <c r="X279" s="3">
        <v>8.4670625342057104E-2</v>
      </c>
      <c r="Y279" s="3">
        <v>7.1691147958149997E-3</v>
      </c>
      <c r="Z279" s="1">
        <v>5.9262667639636099E-2</v>
      </c>
      <c r="AA279" s="1">
        <v>497</v>
      </c>
      <c r="AB279" s="1">
        <v>531</v>
      </c>
      <c r="AC279" s="1">
        <v>498</v>
      </c>
      <c r="AD279" s="4">
        <v>0.93421052631578905</v>
      </c>
      <c r="AE279" s="3">
        <v>-4.2073538255814301E-2</v>
      </c>
      <c r="AF279" s="3">
        <v>1.7701826213634699E-3</v>
      </c>
      <c r="AG279" s="1">
        <v>0.39491297858188001</v>
      </c>
      <c r="AH279" s="1">
        <v>411</v>
      </c>
      <c r="AI279" s="1">
        <v>531</v>
      </c>
      <c r="AJ279" s="1">
        <v>411</v>
      </c>
      <c r="AK279" s="4">
        <v>0.772556390977443</v>
      </c>
      <c r="AL279" s="3">
        <v>-7.9905793259204896E-2</v>
      </c>
      <c r="AM279" s="3">
        <v>6.38493579638279E-3</v>
      </c>
      <c r="AN279" s="1">
        <v>0.104057134120445</v>
      </c>
      <c r="AO279" s="1">
        <v>415</v>
      </c>
      <c r="AP279" s="1">
        <v>531</v>
      </c>
      <c r="AQ279" s="1">
        <v>415</v>
      </c>
      <c r="AR279" s="4">
        <v>0.78007518796992403</v>
      </c>
      <c r="AS279" s="1"/>
    </row>
    <row r="280" spans="1:45" ht="13" x14ac:dyDescent="0.15">
      <c r="A280" s="1" t="s">
        <v>285</v>
      </c>
      <c r="B280" s="1" t="b">
        <f t="shared" si="4"/>
        <v>0</v>
      </c>
      <c r="C280" s="3">
        <v>3.8020963300351499E-2</v>
      </c>
      <c r="D280" s="3">
        <v>1.44559365028668E-3</v>
      </c>
      <c r="E280" s="1">
        <v>0.43651780840277099</v>
      </c>
      <c r="F280" s="1">
        <v>421</v>
      </c>
      <c r="G280" s="1">
        <v>532</v>
      </c>
      <c r="H280" s="1">
        <v>421</v>
      </c>
      <c r="I280" s="4">
        <v>0.79135338345864603</v>
      </c>
      <c r="J280" s="3">
        <v>-4.1282335613497E-2</v>
      </c>
      <c r="K280" s="3">
        <v>1.7042312337053999E-3</v>
      </c>
      <c r="L280" s="1">
        <v>0.35502872379764899</v>
      </c>
      <c r="M280" s="1">
        <v>504</v>
      </c>
      <c r="N280" s="1">
        <v>532</v>
      </c>
      <c r="O280" s="1">
        <v>504</v>
      </c>
      <c r="P280" s="4">
        <v>0.94736842105263097</v>
      </c>
      <c r="Q280" s="3">
        <v>-5.39482119546804E-2</v>
      </c>
      <c r="R280" s="3">
        <v>2.91040957310712E-3</v>
      </c>
      <c r="S280" s="1">
        <v>0.22945901387031301</v>
      </c>
      <c r="T280" s="1">
        <v>498</v>
      </c>
      <c r="U280" s="1">
        <v>532</v>
      </c>
      <c r="V280" s="1">
        <v>498</v>
      </c>
      <c r="W280" s="4">
        <v>0.93609022556390897</v>
      </c>
      <c r="X280" s="3">
        <v>-5.1486851056998899E-2</v>
      </c>
      <c r="Y280" s="3">
        <v>2.6508958317655899E-3</v>
      </c>
      <c r="Z280" s="1">
        <v>0.251443798936824</v>
      </c>
      <c r="AA280" s="1">
        <v>498</v>
      </c>
      <c r="AB280" s="1">
        <v>532</v>
      </c>
      <c r="AC280" s="1">
        <v>498</v>
      </c>
      <c r="AD280" s="4">
        <v>0.93609022556390897</v>
      </c>
      <c r="AE280" s="3">
        <v>1.8415154005664101E-2</v>
      </c>
      <c r="AF280" s="3">
        <v>3.3911789705232597E-4</v>
      </c>
      <c r="AG280" s="1">
        <v>0.70972352073966505</v>
      </c>
      <c r="AH280" s="1">
        <v>411</v>
      </c>
      <c r="AI280" s="1">
        <v>532</v>
      </c>
      <c r="AJ280" s="1">
        <v>411</v>
      </c>
      <c r="AK280" s="4">
        <v>0.772556390977443</v>
      </c>
      <c r="AL280" s="3">
        <v>4.41450585498833E-2</v>
      </c>
      <c r="AM280" s="3">
        <v>1.9487861943726301E-3</v>
      </c>
      <c r="AN280" s="1">
        <v>0.36970393732671197</v>
      </c>
      <c r="AO280" s="1">
        <v>415</v>
      </c>
      <c r="AP280" s="1">
        <v>532</v>
      </c>
      <c r="AQ280" s="1">
        <v>415</v>
      </c>
      <c r="AR280" s="4">
        <v>0.78007518796992403</v>
      </c>
      <c r="AS280" s="1"/>
    </row>
    <row r="281" spans="1:45" ht="13" x14ac:dyDescent="0.15">
      <c r="A281" s="1" t="s">
        <v>305</v>
      </c>
      <c r="B281" s="1" t="b">
        <f t="shared" si="4"/>
        <v>0</v>
      </c>
      <c r="C281" s="3">
        <v>3.7797155703783197E-2</v>
      </c>
      <c r="D281" s="3">
        <v>1.42862497929603E-3</v>
      </c>
      <c r="E281" s="1">
        <v>0.46976174948964999</v>
      </c>
      <c r="F281" s="1">
        <v>368</v>
      </c>
      <c r="G281" s="1">
        <v>442</v>
      </c>
      <c r="H281" s="1">
        <v>421</v>
      </c>
      <c r="I281" s="4">
        <v>0.69172932330826997</v>
      </c>
      <c r="J281" s="3">
        <v>-3.1552210496684198E-2</v>
      </c>
      <c r="K281" s="3">
        <v>9.955419872270711E-4</v>
      </c>
      <c r="L281" s="1">
        <v>0.52052243109937402</v>
      </c>
      <c r="M281" s="1">
        <v>417</v>
      </c>
      <c r="N281" s="1">
        <v>442</v>
      </c>
      <c r="O281" s="1">
        <v>504</v>
      </c>
      <c r="P281" s="4">
        <v>0.783834586466165</v>
      </c>
      <c r="Q281" s="3">
        <v>-2.9969179536354199E-2</v>
      </c>
      <c r="R281" s="3">
        <v>8.9815172208223605E-4</v>
      </c>
      <c r="S281" s="1">
        <v>0.54362781983227004</v>
      </c>
      <c r="T281" s="1">
        <v>413</v>
      </c>
      <c r="U281" s="1">
        <v>442</v>
      </c>
      <c r="V281" s="1">
        <v>498</v>
      </c>
      <c r="W281" s="4">
        <v>0.77631578947368396</v>
      </c>
      <c r="X281" s="3">
        <v>-3.6514173078975497E-2</v>
      </c>
      <c r="Y281" s="3">
        <v>1.33328483564137E-3</v>
      </c>
      <c r="Z281" s="1">
        <v>0.45926756938577801</v>
      </c>
      <c r="AA281" s="1">
        <v>413</v>
      </c>
      <c r="AB281" s="1">
        <v>442</v>
      </c>
      <c r="AC281" s="1">
        <v>498</v>
      </c>
      <c r="AD281" s="4">
        <v>0.77631578947368396</v>
      </c>
      <c r="AE281" s="3">
        <v>7.1911749648413195E-2</v>
      </c>
      <c r="AF281" s="3">
        <v>5.1712997374960597E-3</v>
      </c>
      <c r="AG281" s="1">
        <v>0.17397488376748299</v>
      </c>
      <c r="AH281" s="1">
        <v>359</v>
      </c>
      <c r="AI281" s="1">
        <v>442</v>
      </c>
      <c r="AJ281" s="1">
        <v>411</v>
      </c>
      <c r="AK281" s="4">
        <v>0.67481203007518797</v>
      </c>
      <c r="AL281" s="3">
        <v>1.8654203852599801E-2</v>
      </c>
      <c r="AM281" s="3">
        <v>3.47979321374349E-4</v>
      </c>
      <c r="AN281" s="1">
        <v>0.72280964886736199</v>
      </c>
      <c r="AO281" s="1">
        <v>364</v>
      </c>
      <c r="AP281" s="1">
        <v>442</v>
      </c>
      <c r="AQ281" s="1">
        <v>415</v>
      </c>
      <c r="AR281" s="4">
        <v>0.68421052631578905</v>
      </c>
      <c r="AS281" s="1"/>
    </row>
    <row r="282" spans="1:45" ht="13" x14ac:dyDescent="0.15">
      <c r="A282" s="1" t="s">
        <v>159</v>
      </c>
      <c r="B282" s="1" t="b">
        <f t="shared" si="4"/>
        <v>0</v>
      </c>
      <c r="C282" s="3">
        <v>-3.7796471382416097E-2</v>
      </c>
      <c r="D282" s="3">
        <v>1.4285732489618E-3</v>
      </c>
      <c r="E282" s="1">
        <v>0.44586944683253998</v>
      </c>
      <c r="F282" s="1">
        <v>409</v>
      </c>
      <c r="G282" s="1">
        <v>517</v>
      </c>
      <c r="H282" s="1">
        <v>421</v>
      </c>
      <c r="I282" s="4">
        <v>0.76879699248120303</v>
      </c>
      <c r="J282" s="3">
        <v>0.19225279217704699</v>
      </c>
      <c r="K282" s="3">
        <v>3.6961136099870999E-2</v>
      </c>
      <c r="L282" s="5">
        <v>1.8285140913956399E-5</v>
      </c>
      <c r="M282" s="1">
        <v>490</v>
      </c>
      <c r="N282" s="1">
        <v>517</v>
      </c>
      <c r="O282" s="1">
        <v>504</v>
      </c>
      <c r="P282" s="4">
        <v>0.92105263157894701</v>
      </c>
      <c r="Q282" s="3">
        <v>0.19775721876163499</v>
      </c>
      <c r="R282" s="3">
        <v>3.9107917572337399E-2</v>
      </c>
      <c r="S282" s="5">
        <v>1.17181840646931E-5</v>
      </c>
      <c r="T282" s="1">
        <v>484</v>
      </c>
      <c r="U282" s="1">
        <v>517</v>
      </c>
      <c r="V282" s="1">
        <v>498</v>
      </c>
      <c r="W282" s="4">
        <v>0.90977443609022501</v>
      </c>
      <c r="X282" s="3">
        <v>0.21492870834637401</v>
      </c>
      <c r="Y282" s="3">
        <v>4.6194349671440697E-2</v>
      </c>
      <c r="Z282" s="5">
        <v>1.82326544629142E-6</v>
      </c>
      <c r="AA282" s="1">
        <v>484</v>
      </c>
      <c r="AB282" s="1">
        <v>517</v>
      </c>
      <c r="AC282" s="1">
        <v>498</v>
      </c>
      <c r="AD282" s="4">
        <v>0.90977443609022501</v>
      </c>
      <c r="AE282" s="3">
        <v>-3.2751909150962301E-2</v>
      </c>
      <c r="AF282" s="3">
        <v>1.07268755303289E-3</v>
      </c>
      <c r="AG282" s="1">
        <v>0.51365088473210296</v>
      </c>
      <c r="AH282" s="1">
        <v>400</v>
      </c>
      <c r="AI282" s="1">
        <v>517</v>
      </c>
      <c r="AJ282" s="1">
        <v>411</v>
      </c>
      <c r="AK282" s="4">
        <v>0.75187969924812004</v>
      </c>
      <c r="AL282" s="3">
        <v>-3.15385531451138E-2</v>
      </c>
      <c r="AM282" s="3">
        <v>9.9468033448717294E-4</v>
      </c>
      <c r="AN282" s="1">
        <v>0.52782968669013297</v>
      </c>
      <c r="AO282" s="1">
        <v>403</v>
      </c>
      <c r="AP282" s="1">
        <v>517</v>
      </c>
      <c r="AQ282" s="1">
        <v>415</v>
      </c>
      <c r="AR282" s="4">
        <v>0.75751879699248104</v>
      </c>
      <c r="AS282" s="1"/>
    </row>
    <row r="283" spans="1:45" ht="13" x14ac:dyDescent="0.15">
      <c r="A283" s="1" t="s">
        <v>298</v>
      </c>
      <c r="B283" s="1" t="b">
        <f t="shared" si="4"/>
        <v>0</v>
      </c>
      <c r="C283" s="3">
        <v>-3.63526679562199E-2</v>
      </c>
      <c r="D283" s="3">
        <v>1.3215164675351701E-3</v>
      </c>
      <c r="E283" s="1">
        <v>0.45692328875724603</v>
      </c>
      <c r="F283" s="1">
        <v>421</v>
      </c>
      <c r="G283" s="1">
        <v>532</v>
      </c>
      <c r="H283" s="1">
        <v>421</v>
      </c>
      <c r="I283" s="4">
        <v>0.79135338345864603</v>
      </c>
      <c r="J283" s="3">
        <v>5.4062388947393902E-2</v>
      </c>
      <c r="K283" s="3">
        <v>2.9227418986992998E-3</v>
      </c>
      <c r="L283" s="1">
        <v>0.22567694847399999</v>
      </c>
      <c r="M283" s="1">
        <v>504</v>
      </c>
      <c r="N283" s="1">
        <v>532</v>
      </c>
      <c r="O283" s="1">
        <v>504</v>
      </c>
      <c r="P283" s="4">
        <v>0.94736842105263097</v>
      </c>
      <c r="Q283" s="3">
        <v>4.5581912597610102E-2</v>
      </c>
      <c r="R283" s="3">
        <v>2.0777107560561599E-3</v>
      </c>
      <c r="S283" s="1">
        <v>0.31002309728181698</v>
      </c>
      <c r="T283" s="1">
        <v>498</v>
      </c>
      <c r="U283" s="1">
        <v>532</v>
      </c>
      <c r="V283" s="1">
        <v>498</v>
      </c>
      <c r="W283" s="4">
        <v>0.93609022556390897</v>
      </c>
      <c r="X283" s="3">
        <v>4.0336787183930502E-2</v>
      </c>
      <c r="Y283" s="3">
        <v>1.6270564003217E-3</v>
      </c>
      <c r="Z283" s="1">
        <v>0.36904917035021001</v>
      </c>
      <c r="AA283" s="1">
        <v>498</v>
      </c>
      <c r="AB283" s="1">
        <v>532</v>
      </c>
      <c r="AC283" s="1">
        <v>498</v>
      </c>
      <c r="AD283" s="4">
        <v>0.93609022556390897</v>
      </c>
      <c r="AE283" s="3">
        <v>3.1175124579030301E-2</v>
      </c>
      <c r="AF283" s="3">
        <v>9.7188839251806001E-4</v>
      </c>
      <c r="AG283" s="1">
        <v>0.52853376266069096</v>
      </c>
      <c r="AH283" s="1">
        <v>411</v>
      </c>
      <c r="AI283" s="1">
        <v>532</v>
      </c>
      <c r="AJ283" s="1">
        <v>411</v>
      </c>
      <c r="AK283" s="4">
        <v>0.772556390977443</v>
      </c>
      <c r="AL283" s="3">
        <v>-9.84998308236463E-2</v>
      </c>
      <c r="AM283" s="3">
        <v>9.7022166722869497E-3</v>
      </c>
      <c r="AN283" s="1">
        <v>4.4918076176484099E-2</v>
      </c>
      <c r="AO283" s="1">
        <v>415</v>
      </c>
      <c r="AP283" s="1">
        <v>532</v>
      </c>
      <c r="AQ283" s="1">
        <v>415</v>
      </c>
      <c r="AR283" s="4">
        <v>0.78007518796992403</v>
      </c>
      <c r="AS283" s="1"/>
    </row>
    <row r="284" spans="1:45" ht="13" x14ac:dyDescent="0.15">
      <c r="A284" s="1" t="s">
        <v>307</v>
      </c>
      <c r="B284" s="1" t="b">
        <f t="shared" si="4"/>
        <v>0</v>
      </c>
      <c r="C284" s="3">
        <v>3.4413854517355402E-2</v>
      </c>
      <c r="D284" s="3">
        <v>1.1843133827417001E-3</v>
      </c>
      <c r="E284" s="1">
        <v>0.564250833760917</v>
      </c>
      <c r="F284" s="1">
        <v>283</v>
      </c>
      <c r="G284" s="1">
        <v>364</v>
      </c>
      <c r="H284" s="1">
        <v>421</v>
      </c>
      <c r="I284" s="4">
        <v>0.53195488721804496</v>
      </c>
      <c r="J284" s="3">
        <v>-5.0663808591602098E-2</v>
      </c>
      <c r="K284" s="3">
        <v>2.5668215010064901E-3</v>
      </c>
      <c r="L284" s="1">
        <v>0.34672472602142801</v>
      </c>
      <c r="M284" s="1">
        <v>347</v>
      </c>
      <c r="N284" s="1">
        <v>364</v>
      </c>
      <c r="O284" s="1">
        <v>504</v>
      </c>
      <c r="P284" s="4">
        <v>0.65225563909774398</v>
      </c>
      <c r="Q284" s="3">
        <v>-3.9634942246841401E-2</v>
      </c>
      <c r="R284" s="3">
        <v>1.57092864691045E-3</v>
      </c>
      <c r="S284" s="1">
        <v>0.46569255833326501</v>
      </c>
      <c r="T284" s="1">
        <v>341</v>
      </c>
      <c r="U284" s="1">
        <v>364</v>
      </c>
      <c r="V284" s="1">
        <v>498</v>
      </c>
      <c r="W284" s="4">
        <v>0.64097744360902198</v>
      </c>
      <c r="X284" s="3">
        <v>-3.56663394160932E-2</v>
      </c>
      <c r="Y284" s="3">
        <v>1.2720877673439599E-3</v>
      </c>
      <c r="Z284" s="1">
        <v>0.51155924437074396</v>
      </c>
      <c r="AA284" s="1">
        <v>341</v>
      </c>
      <c r="AB284" s="1">
        <v>364</v>
      </c>
      <c r="AC284" s="1">
        <v>498</v>
      </c>
      <c r="AD284" s="4">
        <v>0.64097744360902198</v>
      </c>
      <c r="AE284" s="3">
        <v>-3.1278445770250102E-2</v>
      </c>
      <c r="AF284" s="3">
        <v>9.7834116980247696E-4</v>
      </c>
      <c r="AG284" s="1">
        <v>0.60553450565897404</v>
      </c>
      <c r="AH284" s="1">
        <v>275</v>
      </c>
      <c r="AI284" s="1">
        <v>364</v>
      </c>
      <c r="AJ284" s="1">
        <v>411</v>
      </c>
      <c r="AK284" s="4">
        <v>0.516917293233082</v>
      </c>
      <c r="AL284" s="3">
        <v>0.121253936599794</v>
      </c>
      <c r="AM284" s="3">
        <v>1.4702517140947001E-2</v>
      </c>
      <c r="AN284" s="1">
        <v>4.3759449630612401E-2</v>
      </c>
      <c r="AO284" s="1">
        <v>277</v>
      </c>
      <c r="AP284" s="1">
        <v>364</v>
      </c>
      <c r="AQ284" s="1">
        <v>415</v>
      </c>
      <c r="AR284" s="4">
        <v>0.52067669172932296</v>
      </c>
      <c r="AS284" s="1"/>
    </row>
    <row r="285" spans="1:45" ht="13" x14ac:dyDescent="0.15">
      <c r="A285" s="1" t="s">
        <v>315</v>
      </c>
      <c r="B285" s="1" t="b">
        <f t="shared" si="4"/>
        <v>0</v>
      </c>
      <c r="C285" s="3">
        <v>-3.3988983106028901E-2</v>
      </c>
      <c r="D285" s="3">
        <v>1.15525097258192E-3</v>
      </c>
      <c r="E285" s="1">
        <v>0.48672752555587601</v>
      </c>
      <c r="F285" s="1">
        <v>421</v>
      </c>
      <c r="G285" s="1">
        <v>532</v>
      </c>
      <c r="H285" s="1">
        <v>421</v>
      </c>
      <c r="I285" s="4">
        <v>0.79135338345864603</v>
      </c>
      <c r="J285" s="3">
        <v>-2.76126880593589E-2</v>
      </c>
      <c r="K285" s="3">
        <v>7.6246054186346302E-4</v>
      </c>
      <c r="L285" s="1">
        <v>0.53625763902248802</v>
      </c>
      <c r="M285" s="1">
        <v>504</v>
      </c>
      <c r="N285" s="1">
        <v>532</v>
      </c>
      <c r="O285" s="1">
        <v>504</v>
      </c>
      <c r="P285" s="4">
        <v>0.94736842105263097</v>
      </c>
      <c r="Q285" s="3">
        <v>-1.98600560492504E-2</v>
      </c>
      <c r="R285" s="3">
        <v>3.9442182627937098E-4</v>
      </c>
      <c r="S285" s="1">
        <v>0.65839862559296902</v>
      </c>
      <c r="T285" s="1">
        <v>498</v>
      </c>
      <c r="U285" s="1">
        <v>532</v>
      </c>
      <c r="V285" s="1">
        <v>498</v>
      </c>
      <c r="W285" s="4">
        <v>0.93609022556390897</v>
      </c>
      <c r="X285" s="3">
        <v>-3.12242838668251E-2</v>
      </c>
      <c r="Y285" s="3">
        <v>9.7495590299607896E-4</v>
      </c>
      <c r="Z285" s="1">
        <v>0.486919361721878</v>
      </c>
      <c r="AA285" s="1">
        <v>498</v>
      </c>
      <c r="AB285" s="1">
        <v>532</v>
      </c>
      <c r="AC285" s="1">
        <v>498</v>
      </c>
      <c r="AD285" s="4">
        <v>0.93609022556390897</v>
      </c>
      <c r="AE285" s="3">
        <v>-1.0438204659965301E-2</v>
      </c>
      <c r="AF285" s="3">
        <v>1.08956116523322E-4</v>
      </c>
      <c r="AG285" s="1">
        <v>0.832905703591304</v>
      </c>
      <c r="AH285" s="1">
        <v>411</v>
      </c>
      <c r="AI285" s="1">
        <v>532</v>
      </c>
      <c r="AJ285" s="1">
        <v>411</v>
      </c>
      <c r="AK285" s="4">
        <v>0.772556390977443</v>
      </c>
      <c r="AL285" s="3">
        <v>-4.9115907247438403E-2</v>
      </c>
      <c r="AM285" s="3">
        <v>2.4123723447389699E-3</v>
      </c>
      <c r="AN285" s="1">
        <v>0.31820581196612002</v>
      </c>
      <c r="AO285" s="1">
        <v>415</v>
      </c>
      <c r="AP285" s="1">
        <v>532</v>
      </c>
      <c r="AQ285" s="1">
        <v>415</v>
      </c>
      <c r="AR285" s="4">
        <v>0.78007518796992403</v>
      </c>
      <c r="AS285" s="1"/>
    </row>
    <row r="286" spans="1:45" ht="13" x14ac:dyDescent="0.15">
      <c r="A286" s="1" t="s">
        <v>325</v>
      </c>
      <c r="B286" s="1" t="b">
        <f t="shared" si="4"/>
        <v>0</v>
      </c>
      <c r="C286" s="3">
        <v>3.3367318262652802E-2</v>
      </c>
      <c r="D286" s="3">
        <v>1.11337792804116E-3</v>
      </c>
      <c r="E286" s="1">
        <v>0.495252566029944</v>
      </c>
      <c r="F286" s="1">
        <v>420</v>
      </c>
      <c r="G286" s="1">
        <v>531</v>
      </c>
      <c r="H286" s="1">
        <v>421</v>
      </c>
      <c r="I286" s="4">
        <v>0.78947368421052599</v>
      </c>
      <c r="J286" s="3">
        <v>6.1775566254784406E-5</v>
      </c>
      <c r="K286" s="3">
        <v>3.8162205860992497E-9</v>
      </c>
      <c r="L286" s="1">
        <v>0.998897296360722</v>
      </c>
      <c r="M286" s="1">
        <v>503</v>
      </c>
      <c r="N286" s="1">
        <v>531</v>
      </c>
      <c r="O286" s="1">
        <v>504</v>
      </c>
      <c r="P286" s="4">
        <v>0.94548872180451105</v>
      </c>
      <c r="Q286" s="3">
        <v>1.09444493665524E-2</v>
      </c>
      <c r="R286" s="3">
        <v>1.19780971937029E-4</v>
      </c>
      <c r="S286" s="1">
        <v>0.80770873662401299</v>
      </c>
      <c r="T286" s="1">
        <v>497</v>
      </c>
      <c r="U286" s="1">
        <v>531</v>
      </c>
      <c r="V286" s="1">
        <v>498</v>
      </c>
      <c r="W286" s="4">
        <v>0.93421052631578905</v>
      </c>
      <c r="X286" s="3">
        <v>2.3088462755700801E-2</v>
      </c>
      <c r="Y286" s="3">
        <v>5.3307711242138597E-4</v>
      </c>
      <c r="Z286" s="1">
        <v>0.60760514148547096</v>
      </c>
      <c r="AA286" s="1">
        <v>497</v>
      </c>
      <c r="AB286" s="1">
        <v>531</v>
      </c>
      <c r="AC286" s="1">
        <v>498</v>
      </c>
      <c r="AD286" s="4">
        <v>0.93421052631578905</v>
      </c>
      <c r="AE286" s="3">
        <v>-3.7444430962323798E-2</v>
      </c>
      <c r="AF286" s="3">
        <v>1.4020854100922301E-3</v>
      </c>
      <c r="AG286" s="1">
        <v>0.44956386128154202</v>
      </c>
      <c r="AH286" s="1">
        <v>410</v>
      </c>
      <c r="AI286" s="1">
        <v>531</v>
      </c>
      <c r="AJ286" s="1">
        <v>411</v>
      </c>
      <c r="AK286" s="4">
        <v>0.77067669172932296</v>
      </c>
      <c r="AL286" s="3">
        <v>3.4627649768966998E-2</v>
      </c>
      <c r="AM286" s="3">
        <v>1.19907412852224E-3</v>
      </c>
      <c r="AN286" s="1">
        <v>0.48227457520902001</v>
      </c>
      <c r="AO286" s="1">
        <v>414</v>
      </c>
      <c r="AP286" s="1">
        <v>531</v>
      </c>
      <c r="AQ286" s="1">
        <v>415</v>
      </c>
      <c r="AR286" s="4">
        <v>0.778195488721804</v>
      </c>
      <c r="AS286" s="1"/>
    </row>
    <row r="287" spans="1:45" ht="13" x14ac:dyDescent="0.15">
      <c r="A287" s="1" t="s">
        <v>250</v>
      </c>
      <c r="B287" s="1" t="b">
        <f t="shared" si="4"/>
        <v>0</v>
      </c>
      <c r="C287" s="3">
        <v>-3.19889434093392E-2</v>
      </c>
      <c r="D287" s="3">
        <v>1.0232925004459001E-3</v>
      </c>
      <c r="E287" s="1">
        <v>0.69562672337082598</v>
      </c>
      <c r="F287" s="1">
        <v>152</v>
      </c>
      <c r="G287" s="1">
        <v>187</v>
      </c>
      <c r="H287" s="1">
        <v>421</v>
      </c>
      <c r="I287" s="4">
        <v>0.28571428571428498</v>
      </c>
      <c r="J287" s="3">
        <v>-9.1050107675670899E-2</v>
      </c>
      <c r="K287" s="3">
        <v>8.2901221077512702E-3</v>
      </c>
      <c r="L287" s="1">
        <v>0.226772746123165</v>
      </c>
      <c r="M287" s="1">
        <v>178</v>
      </c>
      <c r="N287" s="1">
        <v>187</v>
      </c>
      <c r="O287" s="1">
        <v>504</v>
      </c>
      <c r="P287" s="4">
        <v>0.33458646616541299</v>
      </c>
      <c r="Q287" s="3">
        <v>-6.9760455153172807E-2</v>
      </c>
      <c r="R287" s="3">
        <v>4.8665211031778399E-3</v>
      </c>
      <c r="S287" s="1">
        <v>0.36035653332719603</v>
      </c>
      <c r="T287" s="1">
        <v>174</v>
      </c>
      <c r="U287" s="1">
        <v>187</v>
      </c>
      <c r="V287" s="1">
        <v>498</v>
      </c>
      <c r="W287" s="4">
        <v>0.32706766917293201</v>
      </c>
      <c r="X287" s="3">
        <v>-9.0069503713436999E-2</v>
      </c>
      <c r="Y287" s="3">
        <v>8.11251549918484E-3</v>
      </c>
      <c r="Z287" s="1">
        <v>0.23722999385992999</v>
      </c>
      <c r="AA287" s="1">
        <v>174</v>
      </c>
      <c r="AB287" s="1">
        <v>187</v>
      </c>
      <c r="AC287" s="1">
        <v>498</v>
      </c>
      <c r="AD287" s="4">
        <v>0.32706766917293201</v>
      </c>
      <c r="AE287" s="3">
        <v>-4.1999029693514899E-2</v>
      </c>
      <c r="AF287" s="3">
        <v>1.7639184951967399E-3</v>
      </c>
      <c r="AG287" s="1">
        <v>0.61227288625746801</v>
      </c>
      <c r="AH287" s="1">
        <v>148</v>
      </c>
      <c r="AI287" s="1">
        <v>187</v>
      </c>
      <c r="AJ287" s="1">
        <v>411</v>
      </c>
      <c r="AK287" s="4">
        <v>0.278195488721804</v>
      </c>
      <c r="AL287" s="3">
        <v>-7.8967462323870606E-3</v>
      </c>
      <c r="AM287" s="3">
        <v>6.2358601058719196E-5</v>
      </c>
      <c r="AN287" s="1">
        <v>0.92411229290368402</v>
      </c>
      <c r="AO287" s="1">
        <v>148</v>
      </c>
      <c r="AP287" s="1">
        <v>187</v>
      </c>
      <c r="AQ287" s="1">
        <v>415</v>
      </c>
      <c r="AR287" s="4">
        <v>0.278195488721804</v>
      </c>
      <c r="AS287" s="1"/>
    </row>
    <row r="288" spans="1:45" ht="13" x14ac:dyDescent="0.15">
      <c r="A288" s="1" t="s">
        <v>299</v>
      </c>
      <c r="B288" s="1" t="b">
        <f t="shared" si="4"/>
        <v>0</v>
      </c>
      <c r="C288" s="3">
        <v>3.1477953278511397E-2</v>
      </c>
      <c r="D288" s="3">
        <v>9.9086154260414803E-4</v>
      </c>
      <c r="E288" s="1">
        <v>0.51950220393439495</v>
      </c>
      <c r="F288" s="1">
        <v>421</v>
      </c>
      <c r="G288" s="1">
        <v>531</v>
      </c>
      <c r="H288" s="1">
        <v>421</v>
      </c>
      <c r="I288" s="4">
        <v>0.79135338345864603</v>
      </c>
      <c r="J288" s="3">
        <v>-5.8989742062620698E-2</v>
      </c>
      <c r="K288" s="3">
        <v>3.4797896686145201E-3</v>
      </c>
      <c r="L288" s="1">
        <v>0.18654776191413</v>
      </c>
      <c r="M288" s="1">
        <v>503</v>
      </c>
      <c r="N288" s="1">
        <v>531</v>
      </c>
      <c r="O288" s="1">
        <v>504</v>
      </c>
      <c r="P288" s="4">
        <v>0.94548872180451105</v>
      </c>
      <c r="Q288" s="3">
        <v>-4.4157881035190201E-2</v>
      </c>
      <c r="R288" s="3">
        <v>1.9499184575180099E-3</v>
      </c>
      <c r="S288" s="1">
        <v>0.32588606340701398</v>
      </c>
      <c r="T288" s="1">
        <v>497</v>
      </c>
      <c r="U288" s="1">
        <v>531</v>
      </c>
      <c r="V288" s="1">
        <v>498</v>
      </c>
      <c r="W288" s="4">
        <v>0.93421052631578905</v>
      </c>
      <c r="X288" s="3">
        <v>-4.00263387685326E-2</v>
      </c>
      <c r="Y288" s="3">
        <v>1.60210779521333E-3</v>
      </c>
      <c r="Z288" s="1">
        <v>0.37323126026925302</v>
      </c>
      <c r="AA288" s="1">
        <v>497</v>
      </c>
      <c r="AB288" s="1">
        <v>531</v>
      </c>
      <c r="AC288" s="1">
        <v>498</v>
      </c>
      <c r="AD288" s="4">
        <v>0.93421052631578905</v>
      </c>
      <c r="AE288" s="3">
        <v>4.4420991051460697E-2</v>
      </c>
      <c r="AF288" s="3">
        <v>1.9732244459939501E-3</v>
      </c>
      <c r="AG288" s="1">
        <v>0.36905044016851402</v>
      </c>
      <c r="AH288" s="1">
        <v>411</v>
      </c>
      <c r="AI288" s="1">
        <v>531</v>
      </c>
      <c r="AJ288" s="1">
        <v>411</v>
      </c>
      <c r="AK288" s="4">
        <v>0.772556390977443</v>
      </c>
      <c r="AL288" s="3">
        <v>1.91897604025906E-2</v>
      </c>
      <c r="AM288" s="3">
        <v>3.6824690430883601E-4</v>
      </c>
      <c r="AN288" s="1">
        <v>0.69669781829827104</v>
      </c>
      <c r="AO288" s="1">
        <v>415</v>
      </c>
      <c r="AP288" s="1">
        <v>531</v>
      </c>
      <c r="AQ288" s="1">
        <v>415</v>
      </c>
      <c r="AR288" s="4">
        <v>0.78007518796992403</v>
      </c>
      <c r="AS288" s="1"/>
    </row>
    <row r="289" spans="1:45" ht="13" x14ac:dyDescent="0.15">
      <c r="A289" s="1" t="s">
        <v>300</v>
      </c>
      <c r="B289" s="1" t="b">
        <f t="shared" si="4"/>
        <v>0</v>
      </c>
      <c r="C289" s="3">
        <v>3.1477953278511397E-2</v>
      </c>
      <c r="D289" s="3">
        <v>9.9086154260414803E-4</v>
      </c>
      <c r="E289" s="1">
        <v>0.51950220393439495</v>
      </c>
      <c r="F289" s="1">
        <v>421</v>
      </c>
      <c r="G289" s="1">
        <v>531</v>
      </c>
      <c r="H289" s="1">
        <v>421</v>
      </c>
      <c r="I289" s="4">
        <v>0.79135338345864603</v>
      </c>
      <c r="J289" s="3">
        <v>-5.8989742062620698E-2</v>
      </c>
      <c r="K289" s="3">
        <v>3.4797896686145201E-3</v>
      </c>
      <c r="L289" s="1">
        <v>0.18654776191413</v>
      </c>
      <c r="M289" s="1">
        <v>503</v>
      </c>
      <c r="N289" s="1">
        <v>531</v>
      </c>
      <c r="O289" s="1">
        <v>504</v>
      </c>
      <c r="P289" s="4">
        <v>0.94548872180451105</v>
      </c>
      <c r="Q289" s="3">
        <v>-4.4157881035190201E-2</v>
      </c>
      <c r="R289" s="3">
        <v>1.9499184575180099E-3</v>
      </c>
      <c r="S289" s="1">
        <v>0.32588606340701398</v>
      </c>
      <c r="T289" s="1">
        <v>497</v>
      </c>
      <c r="U289" s="1">
        <v>531</v>
      </c>
      <c r="V289" s="1">
        <v>498</v>
      </c>
      <c r="W289" s="4">
        <v>0.93421052631578905</v>
      </c>
      <c r="X289" s="3">
        <v>-4.00263387685326E-2</v>
      </c>
      <c r="Y289" s="3">
        <v>1.60210779521333E-3</v>
      </c>
      <c r="Z289" s="1">
        <v>0.37323126026925302</v>
      </c>
      <c r="AA289" s="1">
        <v>497</v>
      </c>
      <c r="AB289" s="1">
        <v>531</v>
      </c>
      <c r="AC289" s="1">
        <v>498</v>
      </c>
      <c r="AD289" s="4">
        <v>0.93421052631578905</v>
      </c>
      <c r="AE289" s="3">
        <v>4.4420991051460697E-2</v>
      </c>
      <c r="AF289" s="3">
        <v>1.9732244459939501E-3</v>
      </c>
      <c r="AG289" s="1">
        <v>0.36905044016851402</v>
      </c>
      <c r="AH289" s="1">
        <v>411</v>
      </c>
      <c r="AI289" s="1">
        <v>531</v>
      </c>
      <c r="AJ289" s="1">
        <v>411</v>
      </c>
      <c r="AK289" s="4">
        <v>0.772556390977443</v>
      </c>
      <c r="AL289" s="3">
        <v>1.91897604025906E-2</v>
      </c>
      <c r="AM289" s="3">
        <v>3.6824690430883601E-4</v>
      </c>
      <c r="AN289" s="1">
        <v>0.69669781829827104</v>
      </c>
      <c r="AO289" s="1">
        <v>415</v>
      </c>
      <c r="AP289" s="1">
        <v>531</v>
      </c>
      <c r="AQ289" s="1">
        <v>415</v>
      </c>
      <c r="AR289" s="4">
        <v>0.78007518796992403</v>
      </c>
      <c r="AS289" s="1"/>
    </row>
    <row r="290" spans="1:45" ht="13" x14ac:dyDescent="0.15">
      <c r="A290" s="1" t="s">
        <v>346</v>
      </c>
      <c r="B290" s="1" t="b">
        <f t="shared" si="4"/>
        <v>0</v>
      </c>
      <c r="C290" s="3">
        <v>-3.1075157107517501E-2</v>
      </c>
      <c r="D290" s="3">
        <v>9.6566538925690101E-4</v>
      </c>
      <c r="E290" s="1">
        <v>0.52486326465020405</v>
      </c>
      <c r="F290" s="1">
        <v>421</v>
      </c>
      <c r="G290" s="1">
        <v>532</v>
      </c>
      <c r="H290" s="1">
        <v>421</v>
      </c>
      <c r="I290" s="4">
        <v>0.79135338345864603</v>
      </c>
      <c r="J290" s="3">
        <v>2.4823943597696001E-3</v>
      </c>
      <c r="K290" s="3">
        <v>6.1622817574159398E-6</v>
      </c>
      <c r="L290" s="1">
        <v>0.95566737585625205</v>
      </c>
      <c r="M290" s="1">
        <v>504</v>
      </c>
      <c r="N290" s="1">
        <v>532</v>
      </c>
      <c r="O290" s="1">
        <v>504</v>
      </c>
      <c r="P290" s="4">
        <v>0.94736842105263097</v>
      </c>
      <c r="Q290" s="3">
        <v>1.0674088164920601E-3</v>
      </c>
      <c r="R290" s="3">
        <v>1.1393615815249799E-6</v>
      </c>
      <c r="S290" s="1">
        <v>0.98104376654758996</v>
      </c>
      <c r="T290" s="1">
        <v>498</v>
      </c>
      <c r="U290" s="1">
        <v>532</v>
      </c>
      <c r="V290" s="1">
        <v>498</v>
      </c>
      <c r="W290" s="4">
        <v>0.93609022556390897</v>
      </c>
      <c r="X290" s="3">
        <v>-2.5952428450347802E-3</v>
      </c>
      <c r="Y290" s="3">
        <v>6.7352854247042403E-6</v>
      </c>
      <c r="Z290" s="1">
        <v>0.95393201425768004</v>
      </c>
      <c r="AA290" s="1">
        <v>498</v>
      </c>
      <c r="AB290" s="1">
        <v>532</v>
      </c>
      <c r="AC290" s="1">
        <v>498</v>
      </c>
      <c r="AD290" s="4">
        <v>0.93609022556390897</v>
      </c>
      <c r="AE290" s="3">
        <v>1.6990624956736901E-2</v>
      </c>
      <c r="AF290" s="3">
        <v>2.8868133642049199E-4</v>
      </c>
      <c r="AG290" s="1">
        <v>0.73127578466111198</v>
      </c>
      <c r="AH290" s="1">
        <v>411</v>
      </c>
      <c r="AI290" s="1">
        <v>532</v>
      </c>
      <c r="AJ290" s="1">
        <v>411</v>
      </c>
      <c r="AK290" s="4">
        <v>0.772556390977443</v>
      </c>
      <c r="AL290" s="3">
        <v>-5.1198234787138003E-2</v>
      </c>
      <c r="AM290" s="3">
        <v>2.6212592453189101E-3</v>
      </c>
      <c r="AN290" s="1">
        <v>0.29809653052841101</v>
      </c>
      <c r="AO290" s="1">
        <v>415</v>
      </c>
      <c r="AP290" s="1">
        <v>532</v>
      </c>
      <c r="AQ290" s="1">
        <v>415</v>
      </c>
      <c r="AR290" s="4">
        <v>0.78007518796992403</v>
      </c>
      <c r="AS290" s="1"/>
    </row>
    <row r="291" spans="1:45" ht="13" x14ac:dyDescent="0.15">
      <c r="A291" s="1" t="s">
        <v>328</v>
      </c>
      <c r="B291" s="1" t="b">
        <f t="shared" si="4"/>
        <v>0</v>
      </c>
      <c r="C291" s="3">
        <v>3.1062307419776398E-2</v>
      </c>
      <c r="D291" s="3">
        <v>9.64866942240698E-4</v>
      </c>
      <c r="E291" s="1">
        <v>0.53613260553280795</v>
      </c>
      <c r="F291" s="1">
        <v>399</v>
      </c>
      <c r="G291" s="1">
        <v>508</v>
      </c>
      <c r="H291" s="1">
        <v>421</v>
      </c>
      <c r="I291" s="4">
        <v>0.75</v>
      </c>
      <c r="J291" s="3">
        <v>-3.1331029921981501E-2</v>
      </c>
      <c r="K291" s="3">
        <v>9.8163343597210107E-4</v>
      </c>
      <c r="L291" s="1">
        <v>0.49301358140340101</v>
      </c>
      <c r="M291" s="1">
        <v>481</v>
      </c>
      <c r="N291" s="1">
        <v>508</v>
      </c>
      <c r="O291" s="1">
        <v>504</v>
      </c>
      <c r="P291" s="4">
        <v>0.90413533834586401</v>
      </c>
      <c r="Q291" s="3">
        <v>-2.1855933081406001E-2</v>
      </c>
      <c r="R291" s="3">
        <v>4.7768181085890003E-4</v>
      </c>
      <c r="S291" s="1">
        <v>0.63468666706452703</v>
      </c>
      <c r="T291" s="1">
        <v>475</v>
      </c>
      <c r="U291" s="1">
        <v>508</v>
      </c>
      <c r="V291" s="1">
        <v>498</v>
      </c>
      <c r="W291" s="4">
        <v>0.89285714285714202</v>
      </c>
      <c r="X291" s="3">
        <v>-1.7914299805683001E-2</v>
      </c>
      <c r="Y291" s="3">
        <v>3.2092213752789702E-4</v>
      </c>
      <c r="Z291" s="1">
        <v>0.69695389446935196</v>
      </c>
      <c r="AA291" s="1">
        <v>475</v>
      </c>
      <c r="AB291" s="1">
        <v>508</v>
      </c>
      <c r="AC291" s="1">
        <v>498</v>
      </c>
      <c r="AD291" s="4">
        <v>0.89285714285714202</v>
      </c>
      <c r="AE291" s="3">
        <v>8.9813118400444494E-3</v>
      </c>
      <c r="AF291" s="3">
        <v>8.0663962368122702E-5</v>
      </c>
      <c r="AG291" s="1">
        <v>0.85984406846371098</v>
      </c>
      <c r="AH291" s="1">
        <v>389</v>
      </c>
      <c r="AI291" s="1">
        <v>508</v>
      </c>
      <c r="AJ291" s="1">
        <v>411</v>
      </c>
      <c r="AK291" s="4">
        <v>0.73120300751879697</v>
      </c>
      <c r="AL291" s="3">
        <v>7.0408942637671299E-4</v>
      </c>
      <c r="AM291" s="3">
        <v>4.9574192033548899E-7</v>
      </c>
      <c r="AN291" s="1">
        <v>0.98889893558598696</v>
      </c>
      <c r="AO291" s="1">
        <v>393</v>
      </c>
      <c r="AP291" s="1">
        <v>508</v>
      </c>
      <c r="AQ291" s="1">
        <v>415</v>
      </c>
      <c r="AR291" s="4">
        <v>0.738721804511278</v>
      </c>
      <c r="AS291" s="1"/>
    </row>
    <row r="292" spans="1:45" ht="13" x14ac:dyDescent="0.15">
      <c r="A292" s="1" t="s">
        <v>311</v>
      </c>
      <c r="B292" s="1" t="b">
        <f t="shared" si="4"/>
        <v>0</v>
      </c>
      <c r="C292" s="3">
        <v>-3.0019336188847799E-2</v>
      </c>
      <c r="D292" s="3">
        <v>9.0116054521907E-4</v>
      </c>
      <c r="E292" s="1">
        <v>0.609431216091322</v>
      </c>
      <c r="F292" s="1">
        <v>292</v>
      </c>
      <c r="G292" s="1">
        <v>380</v>
      </c>
      <c r="H292" s="1">
        <v>421</v>
      </c>
      <c r="I292" s="4">
        <v>0.54887218045112696</v>
      </c>
      <c r="J292" s="3">
        <v>5.7534133604567599E-2</v>
      </c>
      <c r="K292" s="3">
        <v>3.3101765296282399E-3</v>
      </c>
      <c r="L292" s="1">
        <v>0.27626898583825599</v>
      </c>
      <c r="M292" s="1">
        <v>360</v>
      </c>
      <c r="N292" s="1">
        <v>380</v>
      </c>
      <c r="O292" s="1">
        <v>504</v>
      </c>
      <c r="P292" s="4">
        <v>0.67669172932330801</v>
      </c>
      <c r="Q292" s="3">
        <v>2.3620577091871198E-2</v>
      </c>
      <c r="R292" s="3">
        <v>5.5793166215303196E-4</v>
      </c>
      <c r="S292" s="1">
        <v>0.65737659959211803</v>
      </c>
      <c r="T292" s="1">
        <v>355</v>
      </c>
      <c r="U292" s="1">
        <v>380</v>
      </c>
      <c r="V292" s="1">
        <v>498</v>
      </c>
      <c r="W292" s="4">
        <v>0.66729323308270605</v>
      </c>
      <c r="X292" s="3">
        <v>3.3537811678166697E-2</v>
      </c>
      <c r="Y292" s="3">
        <v>1.12478481216017E-3</v>
      </c>
      <c r="Z292" s="1">
        <v>0.528793131805954</v>
      </c>
      <c r="AA292" s="1">
        <v>355</v>
      </c>
      <c r="AB292" s="1">
        <v>380</v>
      </c>
      <c r="AC292" s="1">
        <v>498</v>
      </c>
      <c r="AD292" s="4">
        <v>0.66729323308270605</v>
      </c>
      <c r="AE292" s="3">
        <v>-3.3360149507107299E-2</v>
      </c>
      <c r="AF292" s="3">
        <v>1.11289957513655E-3</v>
      </c>
      <c r="AG292" s="1">
        <v>0.57286619176378295</v>
      </c>
      <c r="AH292" s="1">
        <v>288</v>
      </c>
      <c r="AI292" s="1">
        <v>380</v>
      </c>
      <c r="AJ292" s="1">
        <v>411</v>
      </c>
      <c r="AK292" s="4">
        <v>0.54135338345864603</v>
      </c>
      <c r="AL292" s="3">
        <v>-3.0812226340443699E-2</v>
      </c>
      <c r="AM292" s="3">
        <v>9.4939329205473801E-4</v>
      </c>
      <c r="AN292" s="1">
        <v>0.60254065418588498</v>
      </c>
      <c r="AO292" s="1">
        <v>288</v>
      </c>
      <c r="AP292" s="1">
        <v>380</v>
      </c>
      <c r="AQ292" s="1">
        <v>415</v>
      </c>
      <c r="AR292" s="4">
        <v>0.54135338345864603</v>
      </c>
      <c r="AS292" s="1"/>
    </row>
    <row r="293" spans="1:45" ht="13" x14ac:dyDescent="0.15">
      <c r="A293" s="1" t="s">
        <v>310</v>
      </c>
      <c r="B293" s="1" t="b">
        <f t="shared" si="4"/>
        <v>0</v>
      </c>
      <c r="C293" s="3">
        <v>2.9143552178443902E-2</v>
      </c>
      <c r="D293" s="3">
        <v>8.4934663357768495E-4</v>
      </c>
      <c r="E293" s="1">
        <v>0.71536212732953497</v>
      </c>
      <c r="F293" s="1">
        <v>159</v>
      </c>
      <c r="G293" s="1">
        <v>203</v>
      </c>
      <c r="H293" s="1">
        <v>421</v>
      </c>
      <c r="I293" s="4">
        <v>0.29887218045112701</v>
      </c>
      <c r="J293" s="3">
        <v>-1.98306849069462E-2</v>
      </c>
      <c r="K293" s="3">
        <v>3.9325606387858502E-4</v>
      </c>
      <c r="L293" s="1">
        <v>0.78539654461428798</v>
      </c>
      <c r="M293" s="1">
        <v>191</v>
      </c>
      <c r="N293" s="1">
        <v>203</v>
      </c>
      <c r="O293" s="1">
        <v>504</v>
      </c>
      <c r="P293" s="4">
        <v>0.35902255639097702</v>
      </c>
      <c r="Q293" s="3">
        <v>-2.78968869242462E-2</v>
      </c>
      <c r="R293" s="3">
        <v>7.7823630006418202E-4</v>
      </c>
      <c r="S293" s="1">
        <v>0.703167100953487</v>
      </c>
      <c r="T293" s="1">
        <v>189</v>
      </c>
      <c r="U293" s="1">
        <v>203</v>
      </c>
      <c r="V293" s="1">
        <v>498</v>
      </c>
      <c r="W293" s="4">
        <v>0.355263157894736</v>
      </c>
      <c r="X293" s="3">
        <v>-3.3644532732464601E-2</v>
      </c>
      <c r="Y293" s="3">
        <v>1.13195458278588E-3</v>
      </c>
      <c r="Z293" s="1">
        <v>0.64580511200334001</v>
      </c>
      <c r="AA293" s="1">
        <v>189</v>
      </c>
      <c r="AB293" s="1">
        <v>203</v>
      </c>
      <c r="AC293" s="1">
        <v>498</v>
      </c>
      <c r="AD293" s="4">
        <v>0.355263157894736</v>
      </c>
      <c r="AE293" s="3">
        <v>5.9477513948405301E-2</v>
      </c>
      <c r="AF293" s="3">
        <v>3.53757466548274E-3</v>
      </c>
      <c r="AG293" s="1">
        <v>0.463721887986764</v>
      </c>
      <c r="AH293" s="1">
        <v>154</v>
      </c>
      <c r="AI293" s="1">
        <v>203</v>
      </c>
      <c r="AJ293" s="1">
        <v>411</v>
      </c>
      <c r="AK293" s="4">
        <v>0.28947368421052599</v>
      </c>
      <c r="AL293" s="3">
        <v>2.4198794549515699E-2</v>
      </c>
      <c r="AM293" s="3">
        <v>5.85581657649671E-4</v>
      </c>
      <c r="AN293" s="1">
        <v>0.76354328758342804</v>
      </c>
      <c r="AO293" s="1">
        <v>157</v>
      </c>
      <c r="AP293" s="1">
        <v>203</v>
      </c>
      <c r="AQ293" s="1">
        <v>415</v>
      </c>
      <c r="AR293" s="4">
        <v>0.29511278195488699</v>
      </c>
      <c r="AS293" s="1"/>
    </row>
    <row r="294" spans="1:45" ht="13" x14ac:dyDescent="0.15">
      <c r="A294" s="1" t="s">
        <v>196</v>
      </c>
      <c r="B294" s="1" t="b">
        <f t="shared" si="4"/>
        <v>0</v>
      </c>
      <c r="C294" s="3">
        <v>-2.7804063864317299E-2</v>
      </c>
      <c r="D294" s="3">
        <v>7.7306596737103796E-4</v>
      </c>
      <c r="E294" s="1">
        <v>0.57500898669675804</v>
      </c>
      <c r="F294" s="1">
        <v>409</v>
      </c>
      <c r="G294" s="1">
        <v>517</v>
      </c>
      <c r="H294" s="1">
        <v>421</v>
      </c>
      <c r="I294" s="4">
        <v>0.76879699248120303</v>
      </c>
      <c r="J294" s="3">
        <v>0.15442527548138199</v>
      </c>
      <c r="K294" s="3">
        <v>2.3847165707500902E-2</v>
      </c>
      <c r="L294" s="1">
        <v>6.0309983950707102E-4</v>
      </c>
      <c r="M294" s="1">
        <v>490</v>
      </c>
      <c r="N294" s="1">
        <v>517</v>
      </c>
      <c r="O294" s="1">
        <v>504</v>
      </c>
      <c r="P294" s="4">
        <v>0.92105263157894701</v>
      </c>
      <c r="Q294" s="3">
        <v>0.15926503334205799</v>
      </c>
      <c r="R294" s="3">
        <v>2.5365350845446999E-2</v>
      </c>
      <c r="S294" s="1">
        <v>4.3604940645209701E-4</v>
      </c>
      <c r="T294" s="1">
        <v>484</v>
      </c>
      <c r="U294" s="1">
        <v>517</v>
      </c>
      <c r="V294" s="1">
        <v>498</v>
      </c>
      <c r="W294" s="4">
        <v>0.90977443609022501</v>
      </c>
      <c r="X294" s="3">
        <v>0.165537519138514</v>
      </c>
      <c r="Y294" s="3">
        <v>2.74026702425339E-2</v>
      </c>
      <c r="Z294" s="1">
        <v>2.5451465207118802E-4</v>
      </c>
      <c r="AA294" s="1">
        <v>484</v>
      </c>
      <c r="AB294" s="1">
        <v>517</v>
      </c>
      <c r="AC294" s="1">
        <v>498</v>
      </c>
      <c r="AD294" s="4">
        <v>0.90977443609022501</v>
      </c>
      <c r="AE294" s="3">
        <v>9.5663185730057703E-3</v>
      </c>
      <c r="AF294" s="3">
        <v>9.15144510402351E-5</v>
      </c>
      <c r="AG294" s="1">
        <v>0.84873558253741399</v>
      </c>
      <c r="AH294" s="1">
        <v>400</v>
      </c>
      <c r="AI294" s="1">
        <v>517</v>
      </c>
      <c r="AJ294" s="1">
        <v>411</v>
      </c>
      <c r="AK294" s="4">
        <v>0.75187969924812004</v>
      </c>
      <c r="AL294" s="3">
        <v>-1.95441673905761E-2</v>
      </c>
      <c r="AM294" s="3">
        <v>3.8197447899086101E-4</v>
      </c>
      <c r="AN294" s="1">
        <v>0.69567520950394801</v>
      </c>
      <c r="AO294" s="1">
        <v>403</v>
      </c>
      <c r="AP294" s="1">
        <v>517</v>
      </c>
      <c r="AQ294" s="1">
        <v>415</v>
      </c>
      <c r="AR294" s="4">
        <v>0.75751879699248104</v>
      </c>
      <c r="AS294" s="1"/>
    </row>
    <row r="295" spans="1:45" ht="13" x14ac:dyDescent="0.15">
      <c r="A295" s="1" t="s">
        <v>320</v>
      </c>
      <c r="B295" s="1" t="b">
        <f t="shared" si="4"/>
        <v>0</v>
      </c>
      <c r="C295" s="3">
        <v>2.7550555082991601E-2</v>
      </c>
      <c r="D295" s="3">
        <v>7.5903308538095697E-4</v>
      </c>
      <c r="E295" s="1">
        <v>0.58084674243977696</v>
      </c>
      <c r="F295" s="1">
        <v>404</v>
      </c>
      <c r="G295" s="1">
        <v>509</v>
      </c>
      <c r="H295" s="1">
        <v>421</v>
      </c>
      <c r="I295" s="4">
        <v>0.75939849624060096</v>
      </c>
      <c r="J295" s="3">
        <v>-3.7967957465580302E-3</v>
      </c>
      <c r="K295" s="3">
        <v>1.44156579410811E-5</v>
      </c>
      <c r="L295" s="1">
        <v>0.93380870308915298</v>
      </c>
      <c r="M295" s="1">
        <v>481</v>
      </c>
      <c r="N295" s="1">
        <v>509</v>
      </c>
      <c r="O295" s="1">
        <v>504</v>
      </c>
      <c r="P295" s="4">
        <v>0.90413533834586401</v>
      </c>
      <c r="Q295" s="3">
        <v>-2.2432492910141301E-2</v>
      </c>
      <c r="R295" s="3">
        <v>5.0321673816354202E-4</v>
      </c>
      <c r="S295" s="1">
        <v>0.62541253636569705</v>
      </c>
      <c r="T295" s="1">
        <v>476</v>
      </c>
      <c r="U295" s="1">
        <v>509</v>
      </c>
      <c r="V295" s="1">
        <v>498</v>
      </c>
      <c r="W295" s="4">
        <v>0.89473684210526305</v>
      </c>
      <c r="X295" s="3">
        <v>-2.8074181800764798E-2</v>
      </c>
      <c r="Y295" s="3">
        <v>7.88159683782397E-4</v>
      </c>
      <c r="Z295" s="1">
        <v>0.54118875097472696</v>
      </c>
      <c r="AA295" s="1">
        <v>476</v>
      </c>
      <c r="AB295" s="1">
        <v>509</v>
      </c>
      <c r="AC295" s="1">
        <v>498</v>
      </c>
      <c r="AD295" s="4">
        <v>0.89473684210526305</v>
      </c>
      <c r="AE295" s="3">
        <v>4.1561745137978903E-2</v>
      </c>
      <c r="AF295" s="3">
        <v>1.7273786589143099E-3</v>
      </c>
      <c r="AG295" s="1">
        <v>0.41067208481432599</v>
      </c>
      <c r="AH295" s="1">
        <v>394</v>
      </c>
      <c r="AI295" s="1">
        <v>509</v>
      </c>
      <c r="AJ295" s="1">
        <v>411</v>
      </c>
      <c r="AK295" s="4">
        <v>0.74060150375939804</v>
      </c>
      <c r="AL295" s="3">
        <v>5.67309010885855E-2</v>
      </c>
      <c r="AM295" s="3">
        <v>3.2183951383228698E-3</v>
      </c>
      <c r="AN295" s="1">
        <v>0.25884395283189199</v>
      </c>
      <c r="AO295" s="1">
        <v>398</v>
      </c>
      <c r="AP295" s="1">
        <v>509</v>
      </c>
      <c r="AQ295" s="1">
        <v>415</v>
      </c>
      <c r="AR295" s="4">
        <v>0.74812030075187896</v>
      </c>
      <c r="AS295" s="1"/>
    </row>
    <row r="296" spans="1:45" ht="13" x14ac:dyDescent="0.15">
      <c r="A296" s="1" t="s">
        <v>302</v>
      </c>
      <c r="B296" s="1" t="b">
        <f t="shared" si="4"/>
        <v>0</v>
      </c>
      <c r="C296" s="3">
        <v>-2.7316157068836899E-2</v>
      </c>
      <c r="D296" s="3">
        <v>7.4617243700937099E-4</v>
      </c>
      <c r="E296" s="1">
        <v>0.64725390535261496</v>
      </c>
      <c r="F296" s="1">
        <v>283</v>
      </c>
      <c r="G296" s="1">
        <v>364</v>
      </c>
      <c r="H296" s="1">
        <v>421</v>
      </c>
      <c r="I296" s="4">
        <v>0.53195488721804496</v>
      </c>
      <c r="J296" s="3">
        <v>-4.2661499448721302E-2</v>
      </c>
      <c r="K296" s="3">
        <v>1.82000353521325E-3</v>
      </c>
      <c r="L296" s="1">
        <v>0.42825053240195698</v>
      </c>
      <c r="M296" s="1">
        <v>347</v>
      </c>
      <c r="N296" s="1">
        <v>364</v>
      </c>
      <c r="O296" s="1">
        <v>504</v>
      </c>
      <c r="P296" s="4">
        <v>0.65225563909774398</v>
      </c>
      <c r="Q296" s="3">
        <v>-1.92511305364159E-2</v>
      </c>
      <c r="R296" s="3">
        <v>3.7060602693012598E-4</v>
      </c>
      <c r="S296" s="1">
        <v>0.72317219013021705</v>
      </c>
      <c r="T296" s="1">
        <v>341</v>
      </c>
      <c r="U296" s="1">
        <v>364</v>
      </c>
      <c r="V296" s="1">
        <v>498</v>
      </c>
      <c r="W296" s="4">
        <v>0.64097744360902198</v>
      </c>
      <c r="X296" s="3">
        <v>-3.9206346420448797E-2</v>
      </c>
      <c r="Y296" s="3">
        <v>1.5371375996402401E-3</v>
      </c>
      <c r="Z296" s="1">
        <v>0.470533835490199</v>
      </c>
      <c r="AA296" s="1">
        <v>341</v>
      </c>
      <c r="AB296" s="1">
        <v>364</v>
      </c>
      <c r="AC296" s="1">
        <v>498</v>
      </c>
      <c r="AD296" s="4">
        <v>0.64097744360902198</v>
      </c>
      <c r="AE296" s="3">
        <v>-4.00031874652262E-2</v>
      </c>
      <c r="AF296" s="3">
        <v>1.6002550073780299E-3</v>
      </c>
      <c r="AG296" s="1">
        <v>0.508855636437192</v>
      </c>
      <c r="AH296" s="1">
        <v>275</v>
      </c>
      <c r="AI296" s="1">
        <v>364</v>
      </c>
      <c r="AJ296" s="1">
        <v>411</v>
      </c>
      <c r="AK296" s="4">
        <v>0.516917293233082</v>
      </c>
      <c r="AL296" s="3">
        <v>-8.5651820403558399E-2</v>
      </c>
      <c r="AM296" s="3">
        <v>7.3362343384434196E-3</v>
      </c>
      <c r="AN296" s="1">
        <v>0.15511395086046001</v>
      </c>
      <c r="AO296" s="1">
        <v>277</v>
      </c>
      <c r="AP296" s="1">
        <v>364</v>
      </c>
      <c r="AQ296" s="1">
        <v>415</v>
      </c>
      <c r="AR296" s="4">
        <v>0.52067669172932296</v>
      </c>
      <c r="AS296" s="1"/>
    </row>
    <row r="297" spans="1:45" ht="13" x14ac:dyDescent="0.15">
      <c r="A297" s="1" t="s">
        <v>330</v>
      </c>
      <c r="B297" s="1" t="b">
        <f t="shared" si="4"/>
        <v>0</v>
      </c>
      <c r="C297" s="3">
        <v>2.69216836296386E-2</v>
      </c>
      <c r="D297" s="3">
        <v>7.2477704945435502E-4</v>
      </c>
      <c r="E297" s="1">
        <v>0.62343002209503195</v>
      </c>
      <c r="F297" s="1">
        <v>335</v>
      </c>
      <c r="G297" s="1">
        <v>430</v>
      </c>
      <c r="H297" s="1">
        <v>421</v>
      </c>
      <c r="I297" s="4">
        <v>0.62969924812029998</v>
      </c>
      <c r="J297" s="3">
        <v>-2.7021463921713899E-3</v>
      </c>
      <c r="K297" s="3">
        <v>7.3015951247248503E-6</v>
      </c>
      <c r="L297" s="1">
        <v>0.95649908687373097</v>
      </c>
      <c r="M297" s="1">
        <v>410</v>
      </c>
      <c r="N297" s="1">
        <v>430</v>
      </c>
      <c r="O297" s="1">
        <v>504</v>
      </c>
      <c r="P297" s="4">
        <v>0.77067669172932296</v>
      </c>
      <c r="Q297" s="3">
        <v>1.46713229749764E-2</v>
      </c>
      <c r="R297" s="3">
        <v>2.1524771783607301E-4</v>
      </c>
      <c r="S297" s="1">
        <v>0.76848439777413102</v>
      </c>
      <c r="T297" s="1">
        <v>405</v>
      </c>
      <c r="U297" s="1">
        <v>430</v>
      </c>
      <c r="V297" s="1">
        <v>498</v>
      </c>
      <c r="W297" s="4">
        <v>0.761278195488721</v>
      </c>
      <c r="X297" s="3">
        <v>1.62706075471356E-2</v>
      </c>
      <c r="Y297" s="3">
        <v>2.6473266995290798E-4</v>
      </c>
      <c r="Z297" s="1">
        <v>0.74408450508865698</v>
      </c>
      <c r="AA297" s="1">
        <v>405</v>
      </c>
      <c r="AB297" s="1">
        <v>430</v>
      </c>
      <c r="AC297" s="1">
        <v>498</v>
      </c>
      <c r="AD297" s="4">
        <v>0.761278195488721</v>
      </c>
      <c r="AE297" s="3">
        <v>4.2760769334133503E-2</v>
      </c>
      <c r="AF297" s="3">
        <v>1.8284833940469701E-3</v>
      </c>
      <c r="AG297" s="1">
        <v>0.44162491665501102</v>
      </c>
      <c r="AH297" s="1">
        <v>326</v>
      </c>
      <c r="AI297" s="1">
        <v>430</v>
      </c>
      <c r="AJ297" s="1">
        <v>411</v>
      </c>
      <c r="AK297" s="4">
        <v>0.61278195488721798</v>
      </c>
      <c r="AL297" s="3">
        <v>3.9528273348338597E-2</v>
      </c>
      <c r="AM297" s="3">
        <v>1.5624843939009701E-3</v>
      </c>
      <c r="AN297" s="1">
        <v>0.474900506463733</v>
      </c>
      <c r="AO297" s="1">
        <v>329</v>
      </c>
      <c r="AP297" s="1">
        <v>430</v>
      </c>
      <c r="AQ297" s="1">
        <v>415</v>
      </c>
      <c r="AR297" s="4">
        <v>0.61842105263157898</v>
      </c>
      <c r="AS297" s="1"/>
    </row>
    <row r="298" spans="1:45" ht="13" x14ac:dyDescent="0.15">
      <c r="A298" s="1" t="s">
        <v>212</v>
      </c>
      <c r="B298" s="1" t="b">
        <f t="shared" si="4"/>
        <v>0</v>
      </c>
      <c r="C298" s="3">
        <v>-2.6539314527382601E-2</v>
      </c>
      <c r="D298" s="3">
        <v>7.0433521558334105E-4</v>
      </c>
      <c r="E298" s="1">
        <v>0.58711751967398396</v>
      </c>
      <c r="F298" s="1">
        <v>421</v>
      </c>
      <c r="G298" s="1">
        <v>532</v>
      </c>
      <c r="H298" s="1">
        <v>421</v>
      </c>
      <c r="I298" s="4">
        <v>0.79135338345864603</v>
      </c>
      <c r="J298" s="3">
        <v>0.13559989968848499</v>
      </c>
      <c r="K298" s="3">
        <v>1.83873327955274E-2</v>
      </c>
      <c r="L298" s="1">
        <v>2.2826785826880699E-3</v>
      </c>
      <c r="M298" s="1">
        <v>504</v>
      </c>
      <c r="N298" s="1">
        <v>532</v>
      </c>
      <c r="O298" s="1">
        <v>504</v>
      </c>
      <c r="P298" s="4">
        <v>0.94736842105263097</v>
      </c>
      <c r="Q298" s="3">
        <v>0.147139738628663</v>
      </c>
      <c r="R298" s="3">
        <v>2.16501026837112E-2</v>
      </c>
      <c r="S298" s="1">
        <v>9.9037082851019791E-4</v>
      </c>
      <c r="T298" s="1">
        <v>498</v>
      </c>
      <c r="U298" s="1">
        <v>532</v>
      </c>
      <c r="V298" s="1">
        <v>498</v>
      </c>
      <c r="W298" s="4">
        <v>0.93609022556390897</v>
      </c>
      <c r="X298" s="3">
        <v>0.14750994883422</v>
      </c>
      <c r="Y298" s="3">
        <v>2.1759185005074299E-2</v>
      </c>
      <c r="Z298" s="1">
        <v>9.6126267984394302E-4</v>
      </c>
      <c r="AA298" s="1">
        <v>498</v>
      </c>
      <c r="AB298" s="1">
        <v>532</v>
      </c>
      <c r="AC298" s="1">
        <v>498</v>
      </c>
      <c r="AD298" s="4">
        <v>0.93609022556390897</v>
      </c>
      <c r="AE298" s="3">
        <v>-6.7140420638185497E-2</v>
      </c>
      <c r="AF298" s="3">
        <v>4.5078360834724896E-3</v>
      </c>
      <c r="AG298" s="1">
        <v>0.174294110302532</v>
      </c>
      <c r="AH298" s="1">
        <v>411</v>
      </c>
      <c r="AI298" s="1">
        <v>532</v>
      </c>
      <c r="AJ298" s="1">
        <v>411</v>
      </c>
      <c r="AK298" s="4">
        <v>0.772556390977443</v>
      </c>
      <c r="AL298" s="3">
        <v>-0.10417933629262099</v>
      </c>
      <c r="AM298" s="3">
        <v>1.08533341103711E-2</v>
      </c>
      <c r="AN298" s="1">
        <v>3.3865510605439797E-2</v>
      </c>
      <c r="AO298" s="1">
        <v>415</v>
      </c>
      <c r="AP298" s="1">
        <v>532</v>
      </c>
      <c r="AQ298" s="1">
        <v>415</v>
      </c>
      <c r="AR298" s="4">
        <v>0.78007518796992403</v>
      </c>
      <c r="AS298" s="1"/>
    </row>
    <row r="299" spans="1:45" ht="13" x14ac:dyDescent="0.15">
      <c r="A299" s="1" t="s">
        <v>251</v>
      </c>
      <c r="B299" s="1" t="b">
        <f t="shared" si="4"/>
        <v>0</v>
      </c>
      <c r="C299" s="3">
        <v>-2.5749000322565399E-2</v>
      </c>
      <c r="D299" s="3">
        <v>6.6301101761147502E-4</v>
      </c>
      <c r="E299" s="1">
        <v>0.60404347805814296</v>
      </c>
      <c r="F299" s="1">
        <v>408</v>
      </c>
      <c r="G299" s="1">
        <v>477</v>
      </c>
      <c r="H299" s="1">
        <v>421</v>
      </c>
      <c r="I299" s="4">
        <v>0.766917293233082</v>
      </c>
      <c r="J299" s="3">
        <v>-9.0654277928709504E-2</v>
      </c>
      <c r="K299" s="3">
        <v>8.2181981067757093E-3</v>
      </c>
      <c r="L299" s="1">
        <v>5.4646366762941101E-2</v>
      </c>
      <c r="M299" s="1">
        <v>450</v>
      </c>
      <c r="N299" s="1">
        <v>477</v>
      </c>
      <c r="O299" s="1">
        <v>504</v>
      </c>
      <c r="P299" s="4">
        <v>0.84586466165413499</v>
      </c>
      <c r="Q299" s="3">
        <v>-6.4882707932096204E-2</v>
      </c>
      <c r="R299" s="3">
        <v>4.2097657886016899E-3</v>
      </c>
      <c r="S299" s="1">
        <v>0.17184715582837401</v>
      </c>
      <c r="T299" s="1">
        <v>445</v>
      </c>
      <c r="U299" s="1">
        <v>477</v>
      </c>
      <c r="V299" s="1">
        <v>498</v>
      </c>
      <c r="W299" s="4">
        <v>0.83646616541353302</v>
      </c>
      <c r="X299" s="3">
        <v>-8.7218145665874103E-2</v>
      </c>
      <c r="Y299" s="3">
        <v>7.6070049333936303E-3</v>
      </c>
      <c r="Z299" s="1">
        <v>6.6033208292931397E-2</v>
      </c>
      <c r="AA299" s="1">
        <v>445</v>
      </c>
      <c r="AB299" s="1">
        <v>477</v>
      </c>
      <c r="AC299" s="1">
        <v>498</v>
      </c>
      <c r="AD299" s="4">
        <v>0.83646616541353302</v>
      </c>
      <c r="AE299" s="3">
        <v>-8.0420978623715594E-3</v>
      </c>
      <c r="AF299" s="3">
        <v>6.4675338027961199E-5</v>
      </c>
      <c r="AG299" s="1">
        <v>0.87293045551297699</v>
      </c>
      <c r="AH299" s="1">
        <v>398</v>
      </c>
      <c r="AI299" s="1">
        <v>477</v>
      </c>
      <c r="AJ299" s="1">
        <v>411</v>
      </c>
      <c r="AK299" s="4">
        <v>0.74812030075187896</v>
      </c>
      <c r="AL299" s="3">
        <v>4.08145579045011E-2</v>
      </c>
      <c r="AM299" s="3">
        <v>1.6658281369398701E-3</v>
      </c>
      <c r="AN299" s="1">
        <v>0.41443079032382402</v>
      </c>
      <c r="AO299" s="1">
        <v>402</v>
      </c>
      <c r="AP299" s="1">
        <v>477</v>
      </c>
      <c r="AQ299" s="1">
        <v>415</v>
      </c>
      <c r="AR299" s="4">
        <v>0.75563909774436</v>
      </c>
      <c r="AS299" s="1"/>
    </row>
    <row r="300" spans="1:45" ht="13" x14ac:dyDescent="0.15">
      <c r="A300" s="1" t="s">
        <v>326</v>
      </c>
      <c r="B300" s="1" t="b">
        <f t="shared" si="4"/>
        <v>0</v>
      </c>
      <c r="C300" s="3">
        <v>2.5747392291051101E-2</v>
      </c>
      <c r="D300" s="3">
        <v>6.6292820978927798E-4</v>
      </c>
      <c r="E300" s="1">
        <v>0.60810856514986</v>
      </c>
      <c r="F300" s="1">
        <v>399</v>
      </c>
      <c r="G300" s="1">
        <v>508</v>
      </c>
      <c r="H300" s="1">
        <v>421</v>
      </c>
      <c r="I300" s="4">
        <v>0.75</v>
      </c>
      <c r="J300" s="3">
        <v>-3.1679207228086398E-2</v>
      </c>
      <c r="K300" s="3">
        <v>1.0035721706000401E-3</v>
      </c>
      <c r="L300" s="1">
        <v>0.48821823369626199</v>
      </c>
      <c r="M300" s="1">
        <v>481</v>
      </c>
      <c r="N300" s="1">
        <v>508</v>
      </c>
      <c r="O300" s="1">
        <v>504</v>
      </c>
      <c r="P300" s="4">
        <v>0.90413533834586401</v>
      </c>
      <c r="Q300" s="3">
        <v>-2.7004058730221801E-2</v>
      </c>
      <c r="R300" s="3">
        <v>7.2921918790526798E-4</v>
      </c>
      <c r="S300" s="1">
        <v>0.55713908643156695</v>
      </c>
      <c r="T300" s="1">
        <v>475</v>
      </c>
      <c r="U300" s="1">
        <v>508</v>
      </c>
      <c r="V300" s="1">
        <v>498</v>
      </c>
      <c r="W300" s="4">
        <v>0.89285714285714202</v>
      </c>
      <c r="X300" s="3">
        <v>-2.28705931450278E-2</v>
      </c>
      <c r="Y300" s="3">
        <v>5.2306403080539605E-4</v>
      </c>
      <c r="Z300" s="1">
        <v>0.61904467176400102</v>
      </c>
      <c r="AA300" s="1">
        <v>475</v>
      </c>
      <c r="AB300" s="1">
        <v>508</v>
      </c>
      <c r="AC300" s="1">
        <v>498</v>
      </c>
      <c r="AD300" s="4">
        <v>0.89285714285714202</v>
      </c>
      <c r="AE300" s="3">
        <v>9.11537962953856E-4</v>
      </c>
      <c r="AF300" s="3">
        <v>8.3090145790606495E-7</v>
      </c>
      <c r="AG300" s="1">
        <v>0.98570228623582901</v>
      </c>
      <c r="AH300" s="1">
        <v>389</v>
      </c>
      <c r="AI300" s="1">
        <v>508</v>
      </c>
      <c r="AJ300" s="1">
        <v>411</v>
      </c>
      <c r="AK300" s="4">
        <v>0.73120300751879697</v>
      </c>
      <c r="AL300" s="3">
        <v>9.1825996100154093E-3</v>
      </c>
      <c r="AM300" s="3">
        <v>8.4320135597855094E-5</v>
      </c>
      <c r="AN300" s="1">
        <v>0.85600502010499901</v>
      </c>
      <c r="AO300" s="1">
        <v>393</v>
      </c>
      <c r="AP300" s="1">
        <v>508</v>
      </c>
      <c r="AQ300" s="1">
        <v>415</v>
      </c>
      <c r="AR300" s="4">
        <v>0.738721804511278</v>
      </c>
      <c r="AS300" s="1"/>
    </row>
    <row r="301" spans="1:45" ht="13" x14ac:dyDescent="0.15">
      <c r="A301" s="1" t="s">
        <v>247</v>
      </c>
      <c r="B301" s="1" t="b">
        <f t="shared" si="4"/>
        <v>0</v>
      </c>
      <c r="C301" s="3">
        <v>2.2982963140535599E-2</v>
      </c>
      <c r="D301" s="3">
        <v>5.2821659471921796E-4</v>
      </c>
      <c r="E301" s="1">
        <v>0.67465336700893896</v>
      </c>
      <c r="F301" s="1">
        <v>336</v>
      </c>
      <c r="G301" s="1">
        <v>418</v>
      </c>
      <c r="H301" s="1">
        <v>421</v>
      </c>
      <c r="I301" s="4">
        <v>0.63157894736842102</v>
      </c>
      <c r="J301" s="3">
        <v>-0.112719342797761</v>
      </c>
      <c r="K301" s="3">
        <v>1.27056502407592E-2</v>
      </c>
      <c r="L301" s="1">
        <v>2.43422733500928E-2</v>
      </c>
      <c r="M301" s="1">
        <v>399</v>
      </c>
      <c r="N301" s="1">
        <v>418</v>
      </c>
      <c r="O301" s="1">
        <v>504</v>
      </c>
      <c r="P301" s="4">
        <v>0.75</v>
      </c>
      <c r="Q301" s="3">
        <v>-0.10755510343164899</v>
      </c>
      <c r="R301" s="3">
        <v>1.15681002741928E-2</v>
      </c>
      <c r="S301" s="1">
        <v>3.2373826518509799E-2</v>
      </c>
      <c r="T301" s="1">
        <v>396</v>
      </c>
      <c r="U301" s="1">
        <v>418</v>
      </c>
      <c r="V301" s="1">
        <v>498</v>
      </c>
      <c r="W301" s="4">
        <v>0.744360902255639</v>
      </c>
      <c r="X301" s="3">
        <v>-9.6930576944202207E-2</v>
      </c>
      <c r="Y301" s="3">
        <v>9.3955367467359104E-3</v>
      </c>
      <c r="Z301" s="1">
        <v>5.3937632529404103E-2</v>
      </c>
      <c r="AA301" s="1">
        <v>396</v>
      </c>
      <c r="AB301" s="1">
        <v>418</v>
      </c>
      <c r="AC301" s="1">
        <v>498</v>
      </c>
      <c r="AD301" s="4">
        <v>0.744360902255639</v>
      </c>
      <c r="AE301" s="3">
        <v>1.6274983537752599E-2</v>
      </c>
      <c r="AF301" s="3">
        <v>2.6487508915411901E-4</v>
      </c>
      <c r="AG301" s="1">
        <v>0.769027909943926</v>
      </c>
      <c r="AH301" s="1">
        <v>328</v>
      </c>
      <c r="AI301" s="1">
        <v>418</v>
      </c>
      <c r="AJ301" s="1">
        <v>411</v>
      </c>
      <c r="AK301" s="4">
        <v>0.61654135338345795</v>
      </c>
      <c r="AL301" s="3">
        <v>7.7797565514763301E-2</v>
      </c>
      <c r="AM301" s="3">
        <v>6.0524612000238901E-3</v>
      </c>
      <c r="AN301" s="1">
        <v>0.15852840137202701</v>
      </c>
      <c r="AO301" s="1">
        <v>330</v>
      </c>
      <c r="AP301" s="1">
        <v>418</v>
      </c>
      <c r="AQ301" s="1">
        <v>415</v>
      </c>
      <c r="AR301" s="4">
        <v>0.62030075187969902</v>
      </c>
      <c r="AS301" s="1"/>
    </row>
    <row r="302" spans="1:45" ht="13" x14ac:dyDescent="0.15">
      <c r="A302" s="1" t="s">
        <v>323</v>
      </c>
      <c r="B302" s="1" t="b">
        <f t="shared" si="4"/>
        <v>0</v>
      </c>
      <c r="C302" s="3">
        <v>2.24796401945833E-2</v>
      </c>
      <c r="D302" s="3">
        <v>5.0533422327792498E-4</v>
      </c>
      <c r="E302" s="1">
        <v>0.70651554268143402</v>
      </c>
      <c r="F302" s="1">
        <v>283</v>
      </c>
      <c r="G302" s="1">
        <v>364</v>
      </c>
      <c r="H302" s="1">
        <v>421</v>
      </c>
      <c r="I302" s="4">
        <v>0.53195488721804496</v>
      </c>
      <c r="J302" s="3">
        <v>-5.9601810878748404E-3</v>
      </c>
      <c r="K302" s="3">
        <v>3.5523758600260901E-5</v>
      </c>
      <c r="L302" s="1">
        <v>0.91191273805088602</v>
      </c>
      <c r="M302" s="1">
        <v>347</v>
      </c>
      <c r="N302" s="1">
        <v>364</v>
      </c>
      <c r="O302" s="1">
        <v>504</v>
      </c>
      <c r="P302" s="4">
        <v>0.65225563909774398</v>
      </c>
      <c r="Q302" s="3">
        <v>-1.66292216737648E-2</v>
      </c>
      <c r="R302" s="3">
        <v>2.7653101347520901E-4</v>
      </c>
      <c r="S302" s="1">
        <v>0.75962604762514496</v>
      </c>
      <c r="T302" s="1">
        <v>341</v>
      </c>
      <c r="U302" s="1">
        <v>364</v>
      </c>
      <c r="V302" s="1">
        <v>498</v>
      </c>
      <c r="W302" s="4">
        <v>0.64097744360902198</v>
      </c>
      <c r="X302" s="3">
        <v>-2.37052540062931E-2</v>
      </c>
      <c r="Y302" s="3">
        <v>5.6193906750287505E-4</v>
      </c>
      <c r="Z302" s="1">
        <v>0.66269194384309904</v>
      </c>
      <c r="AA302" s="1">
        <v>341</v>
      </c>
      <c r="AB302" s="1">
        <v>364</v>
      </c>
      <c r="AC302" s="1">
        <v>498</v>
      </c>
      <c r="AD302" s="4">
        <v>0.64097744360902198</v>
      </c>
      <c r="AE302" s="3">
        <v>7.4270519877828595E-2</v>
      </c>
      <c r="AF302" s="3">
        <v>5.5161101229229299E-3</v>
      </c>
      <c r="AG302" s="1">
        <v>0.219550799951201</v>
      </c>
      <c r="AH302" s="1">
        <v>275</v>
      </c>
      <c r="AI302" s="1">
        <v>364</v>
      </c>
      <c r="AJ302" s="1">
        <v>411</v>
      </c>
      <c r="AK302" s="4">
        <v>0.516917293233082</v>
      </c>
      <c r="AL302" s="3">
        <v>5.3043552866966798E-2</v>
      </c>
      <c r="AM302" s="3">
        <v>2.8136185007507E-3</v>
      </c>
      <c r="AN302" s="1">
        <v>0.37915851381499799</v>
      </c>
      <c r="AO302" s="1">
        <v>277</v>
      </c>
      <c r="AP302" s="1">
        <v>364</v>
      </c>
      <c r="AQ302" s="1">
        <v>415</v>
      </c>
      <c r="AR302" s="4">
        <v>0.52067669172932296</v>
      </c>
      <c r="AS302" s="1"/>
    </row>
    <row r="303" spans="1:45" ht="13" x14ac:dyDescent="0.15">
      <c r="A303" s="1" t="s">
        <v>287</v>
      </c>
      <c r="B303" s="1" t="b">
        <f t="shared" si="4"/>
        <v>0</v>
      </c>
      <c r="C303" s="3">
        <v>2.2317564639604201E-2</v>
      </c>
      <c r="D303" s="3">
        <v>4.9807369144291304E-4</v>
      </c>
      <c r="E303" s="1">
        <v>0.65229754862155098</v>
      </c>
      <c r="F303" s="1">
        <v>410</v>
      </c>
      <c r="G303" s="1">
        <v>519</v>
      </c>
      <c r="H303" s="1">
        <v>421</v>
      </c>
      <c r="I303" s="4">
        <v>0.77067669172932296</v>
      </c>
      <c r="J303" s="3">
        <v>-4.5229142909445103E-2</v>
      </c>
      <c r="K303" s="3">
        <v>2.0456753683230099E-3</v>
      </c>
      <c r="L303" s="1">
        <v>0.31722906293737602</v>
      </c>
      <c r="M303" s="1">
        <v>491</v>
      </c>
      <c r="N303" s="1">
        <v>519</v>
      </c>
      <c r="O303" s="1">
        <v>504</v>
      </c>
      <c r="P303" s="4">
        <v>0.92293233082706705</v>
      </c>
      <c r="Q303" s="3">
        <v>-4.65851117315038E-2</v>
      </c>
      <c r="R303" s="3">
        <v>2.1701726350367E-3</v>
      </c>
      <c r="S303" s="1">
        <v>0.30591118603254902</v>
      </c>
      <c r="T303" s="1">
        <v>485</v>
      </c>
      <c r="U303" s="1">
        <v>519</v>
      </c>
      <c r="V303" s="1">
        <v>498</v>
      </c>
      <c r="W303" s="4">
        <v>0.91165413533834505</v>
      </c>
      <c r="X303" s="3">
        <v>-4.8018901223453397E-2</v>
      </c>
      <c r="Y303" s="3">
        <v>2.30581487470777E-3</v>
      </c>
      <c r="Z303" s="1">
        <v>0.29124849025941302</v>
      </c>
      <c r="AA303" s="1">
        <v>485</v>
      </c>
      <c r="AB303" s="1">
        <v>519</v>
      </c>
      <c r="AC303" s="1">
        <v>498</v>
      </c>
      <c r="AD303" s="4">
        <v>0.91165413533834505</v>
      </c>
      <c r="AE303" s="3">
        <v>4.4441855925201501E-2</v>
      </c>
      <c r="AF303" s="3">
        <v>1.9750785580763702E-3</v>
      </c>
      <c r="AG303" s="1">
        <v>0.37535161904886899</v>
      </c>
      <c r="AH303" s="1">
        <v>400</v>
      </c>
      <c r="AI303" s="1">
        <v>519</v>
      </c>
      <c r="AJ303" s="1">
        <v>411</v>
      </c>
      <c r="AK303" s="4">
        <v>0.75187969924812004</v>
      </c>
      <c r="AL303" s="3">
        <v>6.0104002489591399E-2</v>
      </c>
      <c r="AM303" s="3">
        <v>3.6124911152688099E-3</v>
      </c>
      <c r="AN303" s="1">
        <v>0.22804030635999001</v>
      </c>
      <c r="AO303" s="1">
        <v>404</v>
      </c>
      <c r="AP303" s="1">
        <v>519</v>
      </c>
      <c r="AQ303" s="1">
        <v>415</v>
      </c>
      <c r="AR303" s="4">
        <v>0.75939849624060096</v>
      </c>
      <c r="AS303" s="1"/>
    </row>
    <row r="304" spans="1:45" ht="13" x14ac:dyDescent="0.15">
      <c r="A304" s="1" t="s">
        <v>258</v>
      </c>
      <c r="B304" s="1" t="b">
        <f t="shared" si="4"/>
        <v>0</v>
      </c>
      <c r="C304" s="3">
        <v>2.1133713094194002E-2</v>
      </c>
      <c r="D304" s="3">
        <v>4.4663382914771001E-4</v>
      </c>
      <c r="E304" s="1">
        <v>0.66621232878899195</v>
      </c>
      <c r="F304" s="1">
        <v>419</v>
      </c>
      <c r="G304" s="1">
        <v>528</v>
      </c>
      <c r="H304" s="1">
        <v>421</v>
      </c>
      <c r="I304" s="4">
        <v>0.78759398496240596</v>
      </c>
      <c r="J304" s="3">
        <v>-8.4497461166937904E-2</v>
      </c>
      <c r="K304" s="3">
        <v>7.1398209436581801E-3</v>
      </c>
      <c r="L304" s="1">
        <v>5.8509542189196802E-2</v>
      </c>
      <c r="M304" s="1">
        <v>502</v>
      </c>
      <c r="N304" s="1">
        <v>528</v>
      </c>
      <c r="O304" s="1">
        <v>504</v>
      </c>
      <c r="P304" s="4">
        <v>0.94360902255639101</v>
      </c>
      <c r="Q304" s="3">
        <v>-7.5154059106457394E-2</v>
      </c>
      <c r="R304" s="3">
        <v>5.6481326001768997E-3</v>
      </c>
      <c r="S304" s="1">
        <v>9.4543568777365999E-2</v>
      </c>
      <c r="T304" s="1">
        <v>496</v>
      </c>
      <c r="U304" s="1">
        <v>528</v>
      </c>
      <c r="V304" s="1">
        <v>498</v>
      </c>
      <c r="W304" s="4">
        <v>0.93233082706766901</v>
      </c>
      <c r="X304" s="3">
        <v>-8.0079575976840095E-2</v>
      </c>
      <c r="Y304" s="3">
        <v>6.4127384886305096E-3</v>
      </c>
      <c r="Z304" s="1">
        <v>7.4778679899346306E-2</v>
      </c>
      <c r="AA304" s="1">
        <v>496</v>
      </c>
      <c r="AB304" s="1">
        <v>528</v>
      </c>
      <c r="AC304" s="1">
        <v>498</v>
      </c>
      <c r="AD304" s="4">
        <v>0.93233082706766901</v>
      </c>
      <c r="AE304" s="3">
        <v>8.1234367075680505E-2</v>
      </c>
      <c r="AF304" s="3">
        <v>6.5990223941864096E-3</v>
      </c>
      <c r="AG304" s="1">
        <v>0.100891352444741</v>
      </c>
      <c r="AH304" s="1">
        <v>409</v>
      </c>
      <c r="AI304" s="1">
        <v>528</v>
      </c>
      <c r="AJ304" s="1">
        <v>411</v>
      </c>
      <c r="AK304" s="4">
        <v>0.76879699248120303</v>
      </c>
      <c r="AL304" s="3">
        <v>3.4315895246976799E-2</v>
      </c>
      <c r="AM304" s="3">
        <v>1.1775806666014801E-3</v>
      </c>
      <c r="AN304" s="1">
        <v>0.48675918300207799</v>
      </c>
      <c r="AO304" s="1">
        <v>413</v>
      </c>
      <c r="AP304" s="1">
        <v>528</v>
      </c>
      <c r="AQ304" s="1">
        <v>415</v>
      </c>
      <c r="AR304" s="4">
        <v>0.77631578947368396</v>
      </c>
      <c r="AS304" s="1"/>
    </row>
    <row r="305" spans="1:45" ht="13" x14ac:dyDescent="0.15">
      <c r="A305" s="1" t="s">
        <v>269</v>
      </c>
      <c r="B305" s="1" t="b">
        <f t="shared" si="4"/>
        <v>0</v>
      </c>
      <c r="C305" s="3">
        <v>-1.92271883321283E-2</v>
      </c>
      <c r="D305" s="3">
        <v>3.6968477115913298E-4</v>
      </c>
      <c r="E305" s="1">
        <v>0.69439180513694698</v>
      </c>
      <c r="F305" s="1">
        <v>420</v>
      </c>
      <c r="G305" s="1">
        <v>531</v>
      </c>
      <c r="H305" s="1">
        <v>421</v>
      </c>
      <c r="I305" s="4">
        <v>0.78947368421052599</v>
      </c>
      <c r="J305" s="3">
        <v>7.1963880337057001E-2</v>
      </c>
      <c r="K305" s="3">
        <v>5.1788000731662603E-3</v>
      </c>
      <c r="L305" s="1">
        <v>0.106949601082794</v>
      </c>
      <c r="M305" s="1">
        <v>503</v>
      </c>
      <c r="N305" s="1">
        <v>531</v>
      </c>
      <c r="O305" s="1">
        <v>504</v>
      </c>
      <c r="P305" s="4">
        <v>0.94548872180451105</v>
      </c>
      <c r="Q305" s="3">
        <v>6.5533231781444698E-2</v>
      </c>
      <c r="R305" s="3">
        <v>4.2946044677205503E-3</v>
      </c>
      <c r="S305" s="1">
        <v>0.14460510175174299</v>
      </c>
      <c r="T305" s="1">
        <v>497</v>
      </c>
      <c r="U305" s="1">
        <v>531</v>
      </c>
      <c r="V305" s="1">
        <v>498</v>
      </c>
      <c r="W305" s="4">
        <v>0.93421052631578905</v>
      </c>
      <c r="X305" s="3">
        <v>6.5790603117861002E-2</v>
      </c>
      <c r="Y305" s="3">
        <v>4.3284034586119E-3</v>
      </c>
      <c r="Z305" s="1">
        <v>0.14303102433607401</v>
      </c>
      <c r="AA305" s="1">
        <v>497</v>
      </c>
      <c r="AB305" s="1">
        <v>531</v>
      </c>
      <c r="AC305" s="1">
        <v>498</v>
      </c>
      <c r="AD305" s="4">
        <v>0.93421052631578905</v>
      </c>
      <c r="AE305" s="3">
        <v>-5.9124919952702998E-2</v>
      </c>
      <c r="AF305" s="3">
        <v>3.4957561594135401E-3</v>
      </c>
      <c r="AG305" s="1">
        <v>0.232251731632555</v>
      </c>
      <c r="AH305" s="1">
        <v>410</v>
      </c>
      <c r="AI305" s="1">
        <v>531</v>
      </c>
      <c r="AJ305" s="1">
        <v>411</v>
      </c>
      <c r="AK305" s="4">
        <v>0.77067669172932296</v>
      </c>
      <c r="AL305" s="3">
        <v>9.3635898958170302E-3</v>
      </c>
      <c r="AM305" s="3">
        <v>8.76768157370469E-5</v>
      </c>
      <c r="AN305" s="1">
        <v>0.84934910366185801</v>
      </c>
      <c r="AO305" s="1">
        <v>414</v>
      </c>
      <c r="AP305" s="1">
        <v>531</v>
      </c>
      <c r="AQ305" s="1">
        <v>415</v>
      </c>
      <c r="AR305" s="4">
        <v>0.778195488721804</v>
      </c>
      <c r="AS305" s="1"/>
    </row>
    <row r="306" spans="1:45" ht="13" x14ac:dyDescent="0.15">
      <c r="A306" s="1" t="s">
        <v>345</v>
      </c>
      <c r="B306" s="1" t="b">
        <f t="shared" si="4"/>
        <v>0</v>
      </c>
      <c r="C306" s="3">
        <v>-1.8176373409400301E-2</v>
      </c>
      <c r="D306" s="3">
        <v>3.3038055031795399E-4</v>
      </c>
      <c r="E306" s="1">
        <v>0.70998973091113504</v>
      </c>
      <c r="F306" s="1">
        <v>421</v>
      </c>
      <c r="G306" s="1">
        <v>532</v>
      </c>
      <c r="H306" s="1">
        <v>421</v>
      </c>
      <c r="I306" s="4">
        <v>0.79135338345864603</v>
      </c>
      <c r="J306" s="3">
        <v>-8.2826596259613708E-3</v>
      </c>
      <c r="K306" s="3">
        <v>6.8602450479530501E-5</v>
      </c>
      <c r="L306" s="1">
        <v>0.85284728894445205</v>
      </c>
      <c r="M306" s="1">
        <v>504</v>
      </c>
      <c r="N306" s="1">
        <v>532</v>
      </c>
      <c r="O306" s="1">
        <v>504</v>
      </c>
      <c r="P306" s="4">
        <v>0.94736842105263097</v>
      </c>
      <c r="Q306" s="3">
        <v>-1.4447849587828699E-2</v>
      </c>
      <c r="R306" s="3">
        <v>2.08740357712524E-4</v>
      </c>
      <c r="S306" s="1">
        <v>0.74773791202143502</v>
      </c>
      <c r="T306" s="1">
        <v>498</v>
      </c>
      <c r="U306" s="1">
        <v>532</v>
      </c>
      <c r="V306" s="1">
        <v>498</v>
      </c>
      <c r="W306" s="4">
        <v>0.93609022556390897</v>
      </c>
      <c r="X306" s="3">
        <v>-2.9381366968978901E-3</v>
      </c>
      <c r="Y306" s="3">
        <v>8.6326472496580598E-6</v>
      </c>
      <c r="Z306" s="1">
        <v>0.94785347063404102</v>
      </c>
      <c r="AA306" s="1">
        <v>498</v>
      </c>
      <c r="AB306" s="1">
        <v>532</v>
      </c>
      <c r="AC306" s="1">
        <v>498</v>
      </c>
      <c r="AD306" s="4">
        <v>0.93609022556390897</v>
      </c>
      <c r="AE306" s="3">
        <v>-6.2420875837804098E-3</v>
      </c>
      <c r="AF306" s="3">
        <v>3.89636574035855E-5</v>
      </c>
      <c r="AG306" s="1">
        <v>0.89960329565802499</v>
      </c>
      <c r="AH306" s="1">
        <v>411</v>
      </c>
      <c r="AI306" s="1">
        <v>532</v>
      </c>
      <c r="AJ306" s="1">
        <v>411</v>
      </c>
      <c r="AK306" s="4">
        <v>0.772556390977443</v>
      </c>
      <c r="AL306" s="3">
        <v>3.6393043849597601E-2</v>
      </c>
      <c r="AM306" s="3">
        <v>1.32445364063873E-3</v>
      </c>
      <c r="AN306" s="1">
        <v>0.459669330873967</v>
      </c>
      <c r="AO306" s="1">
        <v>415</v>
      </c>
      <c r="AP306" s="1">
        <v>532</v>
      </c>
      <c r="AQ306" s="1">
        <v>415</v>
      </c>
      <c r="AR306" s="4">
        <v>0.78007518796992403</v>
      </c>
      <c r="AS306" s="1"/>
    </row>
    <row r="307" spans="1:45" ht="13" x14ac:dyDescent="0.15">
      <c r="A307" s="1" t="s">
        <v>237</v>
      </c>
      <c r="B307" s="1" t="b">
        <f t="shared" si="4"/>
        <v>0</v>
      </c>
      <c r="C307" s="3">
        <v>1.7175632889357698E-2</v>
      </c>
      <c r="D307" s="3">
        <v>2.9500236514998901E-4</v>
      </c>
      <c r="E307" s="1">
        <v>0.81453724423793195</v>
      </c>
      <c r="F307" s="1">
        <v>189</v>
      </c>
      <c r="G307" s="1">
        <v>233</v>
      </c>
      <c r="H307" s="1">
        <v>421</v>
      </c>
      <c r="I307" s="4">
        <v>0.355263157894736</v>
      </c>
      <c r="J307" s="3">
        <v>-0.10826735790606599</v>
      </c>
      <c r="K307" s="3">
        <v>1.17218207879602E-2</v>
      </c>
      <c r="L307" s="1">
        <v>0.110100530582828</v>
      </c>
      <c r="M307" s="1">
        <v>219</v>
      </c>
      <c r="N307" s="1">
        <v>233</v>
      </c>
      <c r="O307" s="1">
        <v>504</v>
      </c>
      <c r="P307" s="4">
        <v>0.411654135338345</v>
      </c>
      <c r="Q307" s="3">
        <v>-9.7279817262389198E-2</v>
      </c>
      <c r="R307" s="3">
        <v>9.4633628466038403E-3</v>
      </c>
      <c r="S307" s="1">
        <v>0.15421471510125601</v>
      </c>
      <c r="T307" s="1">
        <v>216</v>
      </c>
      <c r="U307" s="1">
        <v>233</v>
      </c>
      <c r="V307" s="1">
        <v>498</v>
      </c>
      <c r="W307" s="4">
        <v>0.406015037593984</v>
      </c>
      <c r="X307" s="3">
        <v>-0.10587835680216399</v>
      </c>
      <c r="Y307" s="3">
        <v>1.1210226439126499E-2</v>
      </c>
      <c r="Z307" s="1">
        <v>0.120800485128237</v>
      </c>
      <c r="AA307" s="1">
        <v>216</v>
      </c>
      <c r="AB307" s="1">
        <v>233</v>
      </c>
      <c r="AC307" s="1">
        <v>498</v>
      </c>
      <c r="AD307" s="4">
        <v>0.406015037593984</v>
      </c>
      <c r="AE307" s="3">
        <v>-3.9356546066779401E-2</v>
      </c>
      <c r="AF307" s="3">
        <v>1.5489377183065299E-3</v>
      </c>
      <c r="AG307" s="1">
        <v>0.59581688073963002</v>
      </c>
      <c r="AH307" s="1">
        <v>184</v>
      </c>
      <c r="AI307" s="1">
        <v>233</v>
      </c>
      <c r="AJ307" s="1">
        <v>411</v>
      </c>
      <c r="AK307" s="4">
        <v>0.34586466165413499</v>
      </c>
      <c r="AL307" s="3">
        <v>2.7285857990911801E-2</v>
      </c>
      <c r="AM307" s="3">
        <v>7.4451804630020597E-4</v>
      </c>
      <c r="AN307" s="1">
        <v>0.71387616507410101</v>
      </c>
      <c r="AO307" s="1">
        <v>183</v>
      </c>
      <c r="AP307" s="1">
        <v>233</v>
      </c>
      <c r="AQ307" s="1">
        <v>415</v>
      </c>
      <c r="AR307" s="4">
        <v>0.343984962406015</v>
      </c>
      <c r="AS307" s="1"/>
    </row>
    <row r="308" spans="1:45" ht="13" x14ac:dyDescent="0.15">
      <c r="A308" s="1" t="s">
        <v>239</v>
      </c>
      <c r="B308" s="1" t="b">
        <f t="shared" si="4"/>
        <v>0</v>
      </c>
      <c r="C308" s="3">
        <v>1.7141785153086501E-2</v>
      </c>
      <c r="D308" s="3">
        <v>2.9384079823457801E-4</v>
      </c>
      <c r="E308" s="1">
        <v>0.72961662833621499</v>
      </c>
      <c r="F308" s="1">
        <v>409</v>
      </c>
      <c r="G308" s="1">
        <v>517</v>
      </c>
      <c r="H308" s="1">
        <v>421</v>
      </c>
      <c r="I308" s="4">
        <v>0.76879699248120303</v>
      </c>
      <c r="J308" s="3">
        <v>9.6283778549591401E-2</v>
      </c>
      <c r="K308" s="3">
        <v>9.2705660117867704E-3</v>
      </c>
      <c r="L308" s="1">
        <v>3.3102192184504498E-2</v>
      </c>
      <c r="M308" s="1">
        <v>490</v>
      </c>
      <c r="N308" s="1">
        <v>517</v>
      </c>
      <c r="O308" s="1">
        <v>504</v>
      </c>
      <c r="P308" s="4">
        <v>0.92105263157894701</v>
      </c>
      <c r="Q308" s="3">
        <v>7.9386584840357002E-2</v>
      </c>
      <c r="R308" s="3">
        <v>6.3022298526152097E-3</v>
      </c>
      <c r="S308" s="1">
        <v>8.1029547662733403E-2</v>
      </c>
      <c r="T308" s="1">
        <v>484</v>
      </c>
      <c r="U308" s="1">
        <v>517</v>
      </c>
      <c r="V308" s="1">
        <v>498</v>
      </c>
      <c r="W308" s="4">
        <v>0.90977443609022501</v>
      </c>
      <c r="X308" s="3">
        <v>0.104780813366775</v>
      </c>
      <c r="Y308" s="3">
        <v>1.09790188498031E-2</v>
      </c>
      <c r="Z308" s="1">
        <v>2.1134836225340601E-2</v>
      </c>
      <c r="AA308" s="1">
        <v>484</v>
      </c>
      <c r="AB308" s="1">
        <v>517</v>
      </c>
      <c r="AC308" s="1">
        <v>498</v>
      </c>
      <c r="AD308" s="4">
        <v>0.90977443609022501</v>
      </c>
      <c r="AE308" s="3">
        <v>8.2914640922715499E-2</v>
      </c>
      <c r="AF308" s="3">
        <v>6.8748376793428398E-3</v>
      </c>
      <c r="AG308" s="1">
        <v>9.7730807217360702E-2</v>
      </c>
      <c r="AH308" s="1">
        <v>400</v>
      </c>
      <c r="AI308" s="1">
        <v>517</v>
      </c>
      <c r="AJ308" s="1">
        <v>411</v>
      </c>
      <c r="AK308" s="4">
        <v>0.75187969924812004</v>
      </c>
      <c r="AL308" s="3">
        <v>2.95941373795423E-2</v>
      </c>
      <c r="AM308" s="3">
        <v>8.7581296723922297E-4</v>
      </c>
      <c r="AN308" s="1">
        <v>0.553594446232334</v>
      </c>
      <c r="AO308" s="1">
        <v>403</v>
      </c>
      <c r="AP308" s="1">
        <v>517</v>
      </c>
      <c r="AQ308" s="1">
        <v>415</v>
      </c>
      <c r="AR308" s="4">
        <v>0.75751879699248104</v>
      </c>
      <c r="AS308" s="1"/>
    </row>
    <row r="309" spans="1:45" ht="13" x14ac:dyDescent="0.15">
      <c r="A309" s="1" t="s">
        <v>349</v>
      </c>
      <c r="B309" s="1" t="b">
        <f t="shared" si="4"/>
        <v>0</v>
      </c>
      <c r="C309" s="3">
        <v>1.6402604890826102E-2</v>
      </c>
      <c r="D309" s="3">
        <v>2.69045447204555E-4</v>
      </c>
      <c r="E309" s="1">
        <v>0.73779674848653598</v>
      </c>
      <c r="F309" s="1">
        <v>419</v>
      </c>
      <c r="G309" s="1">
        <v>530</v>
      </c>
      <c r="H309" s="1">
        <v>421</v>
      </c>
      <c r="I309" s="4">
        <v>0.78759398496240596</v>
      </c>
      <c r="J309" s="3">
        <v>-9.8019267143762395E-3</v>
      </c>
      <c r="K309" s="3">
        <v>9.6077767314002601E-5</v>
      </c>
      <c r="L309" s="1">
        <v>0.82659283531146799</v>
      </c>
      <c r="M309" s="1">
        <v>502</v>
      </c>
      <c r="N309" s="1">
        <v>530</v>
      </c>
      <c r="O309" s="1">
        <v>504</v>
      </c>
      <c r="P309" s="4">
        <v>0.94360902255639101</v>
      </c>
      <c r="Q309" s="3">
        <v>-1.1123175781926601E-2</v>
      </c>
      <c r="R309" s="3">
        <v>1.2372503947564E-4</v>
      </c>
      <c r="S309" s="1">
        <v>0.80482502963478397</v>
      </c>
      <c r="T309" s="1">
        <v>496</v>
      </c>
      <c r="U309" s="1">
        <v>530</v>
      </c>
      <c r="V309" s="1">
        <v>498</v>
      </c>
      <c r="W309" s="4">
        <v>0.93233082706766901</v>
      </c>
      <c r="X309" s="3">
        <v>-6.3489517605751201E-4</v>
      </c>
      <c r="Y309" s="3">
        <v>4.0309188458109901E-7</v>
      </c>
      <c r="Z309" s="1">
        <v>0.98874691954346305</v>
      </c>
      <c r="AA309" s="1">
        <v>496</v>
      </c>
      <c r="AB309" s="1">
        <v>530</v>
      </c>
      <c r="AC309" s="1">
        <v>498</v>
      </c>
      <c r="AD309" s="4">
        <v>0.93233082706766901</v>
      </c>
      <c r="AE309" s="3">
        <v>2.23506623506429E-2</v>
      </c>
      <c r="AF309" s="3">
        <v>4.9955210751244903E-4</v>
      </c>
      <c r="AG309" s="1">
        <v>0.65221510339418998</v>
      </c>
      <c r="AH309" s="1">
        <v>409</v>
      </c>
      <c r="AI309" s="1">
        <v>530</v>
      </c>
      <c r="AJ309" s="1">
        <v>411</v>
      </c>
      <c r="AK309" s="4">
        <v>0.76879699248120303</v>
      </c>
      <c r="AL309" s="3">
        <v>2.62703883832444E-2</v>
      </c>
      <c r="AM309" s="3">
        <v>6.9013330580650198E-4</v>
      </c>
      <c r="AN309" s="1">
        <v>0.59448280703132195</v>
      </c>
      <c r="AO309" s="1">
        <v>413</v>
      </c>
      <c r="AP309" s="1">
        <v>530</v>
      </c>
      <c r="AQ309" s="1">
        <v>415</v>
      </c>
      <c r="AR309" s="4">
        <v>0.77631578947368396</v>
      </c>
      <c r="AS309" s="1"/>
    </row>
    <row r="310" spans="1:45" ht="13" x14ac:dyDescent="0.15">
      <c r="A310" s="1" t="s">
        <v>244</v>
      </c>
      <c r="B310" s="1" t="b">
        <f t="shared" si="4"/>
        <v>0</v>
      </c>
      <c r="C310" s="3">
        <v>1.52545860085119E-2</v>
      </c>
      <c r="D310" s="3">
        <v>2.3270239429108901E-4</v>
      </c>
      <c r="E310" s="1">
        <v>0.75639701865040299</v>
      </c>
      <c r="F310" s="1">
        <v>416</v>
      </c>
      <c r="G310" s="1">
        <v>527</v>
      </c>
      <c r="H310" s="1">
        <v>421</v>
      </c>
      <c r="I310" s="4">
        <v>0.78195488721804496</v>
      </c>
      <c r="J310" s="3">
        <v>0.11021813279527599</v>
      </c>
      <c r="K310" s="3">
        <v>1.21480367968771E-2</v>
      </c>
      <c r="L310" s="1">
        <v>1.3761810827033399E-2</v>
      </c>
      <c r="M310" s="1">
        <v>499</v>
      </c>
      <c r="N310" s="1">
        <v>527</v>
      </c>
      <c r="O310" s="1">
        <v>504</v>
      </c>
      <c r="P310" s="4">
        <v>0.93796992481203001</v>
      </c>
      <c r="Q310" s="3">
        <v>9.5356165871294502E-2</v>
      </c>
      <c r="R310" s="3">
        <v>9.0927983696738393E-3</v>
      </c>
      <c r="S310" s="1">
        <v>3.4285210607839199E-2</v>
      </c>
      <c r="T310" s="1">
        <v>493</v>
      </c>
      <c r="U310" s="1">
        <v>527</v>
      </c>
      <c r="V310" s="1">
        <v>498</v>
      </c>
      <c r="W310" s="4">
        <v>0.92669172932330801</v>
      </c>
      <c r="X310" s="3">
        <v>0.101070537770982</v>
      </c>
      <c r="Y310" s="3">
        <v>1.02152536053155E-2</v>
      </c>
      <c r="Z310" s="1">
        <v>2.4820638239276899E-2</v>
      </c>
      <c r="AA310" s="1">
        <v>493</v>
      </c>
      <c r="AB310" s="1">
        <v>527</v>
      </c>
      <c r="AC310" s="1">
        <v>498</v>
      </c>
      <c r="AD310" s="4">
        <v>0.92669172932330801</v>
      </c>
      <c r="AE310" s="3">
        <v>-5.3555161216283301E-2</v>
      </c>
      <c r="AF310" s="3">
        <v>2.86815529290209E-3</v>
      </c>
      <c r="AG310" s="1">
        <v>0.28108488678968302</v>
      </c>
      <c r="AH310" s="1">
        <v>407</v>
      </c>
      <c r="AI310" s="1">
        <v>527</v>
      </c>
      <c r="AJ310" s="1">
        <v>411</v>
      </c>
      <c r="AK310" s="4">
        <v>0.76503759398496196</v>
      </c>
      <c r="AL310" s="3">
        <v>-2.2928116544342899E-2</v>
      </c>
      <c r="AM310" s="3">
        <v>5.2569852827097103E-4</v>
      </c>
      <c r="AN310" s="1">
        <v>0.64302747774827995</v>
      </c>
      <c r="AO310" s="1">
        <v>411</v>
      </c>
      <c r="AP310" s="1">
        <v>527</v>
      </c>
      <c r="AQ310" s="1">
        <v>415</v>
      </c>
      <c r="AR310" s="4">
        <v>0.772556390977443</v>
      </c>
      <c r="AS310" s="1"/>
    </row>
    <row r="311" spans="1:45" ht="13" x14ac:dyDescent="0.15">
      <c r="A311" s="1" t="s">
        <v>291</v>
      </c>
      <c r="B311" s="1" t="b">
        <f t="shared" si="4"/>
        <v>0</v>
      </c>
      <c r="C311" s="3">
        <v>-1.5123512965462001E-2</v>
      </c>
      <c r="D311" s="3">
        <v>2.2872064441649699E-4</v>
      </c>
      <c r="E311" s="1">
        <v>0.75701450682095595</v>
      </c>
      <c r="F311" s="1">
        <v>421</v>
      </c>
      <c r="G311" s="1">
        <v>531</v>
      </c>
      <c r="H311" s="1">
        <v>421</v>
      </c>
      <c r="I311" s="4">
        <v>0.79135338345864603</v>
      </c>
      <c r="J311" s="3">
        <v>5.5188445122405297E-2</v>
      </c>
      <c r="K311" s="3">
        <v>3.0457644750287402E-3</v>
      </c>
      <c r="L311" s="1">
        <v>0.21660350389753699</v>
      </c>
      <c r="M311" s="1">
        <v>503</v>
      </c>
      <c r="N311" s="1">
        <v>531</v>
      </c>
      <c r="O311" s="1">
        <v>504</v>
      </c>
      <c r="P311" s="4">
        <v>0.94548872180451105</v>
      </c>
      <c r="Q311" s="3">
        <v>3.9964715074759703E-2</v>
      </c>
      <c r="R311" s="3">
        <v>1.5971784510067199E-3</v>
      </c>
      <c r="S311" s="1">
        <v>0.37396812282709602</v>
      </c>
      <c r="T311" s="1">
        <v>497</v>
      </c>
      <c r="U311" s="1">
        <v>531</v>
      </c>
      <c r="V311" s="1">
        <v>498</v>
      </c>
      <c r="W311" s="4">
        <v>0.93421052631578905</v>
      </c>
      <c r="X311" s="3">
        <v>4.5900534640108397E-2</v>
      </c>
      <c r="Y311" s="3">
        <v>2.1068590802477902E-3</v>
      </c>
      <c r="Z311" s="1">
        <v>0.30713832269817998</v>
      </c>
      <c r="AA311" s="1">
        <v>497</v>
      </c>
      <c r="AB311" s="1">
        <v>531</v>
      </c>
      <c r="AC311" s="1">
        <v>498</v>
      </c>
      <c r="AD311" s="4">
        <v>0.93421052631578905</v>
      </c>
      <c r="AE311" s="3">
        <v>-1.6616061790743399E-3</v>
      </c>
      <c r="AF311" s="3">
        <v>2.76093509433804E-6</v>
      </c>
      <c r="AG311" s="1">
        <v>0.97320936404468705</v>
      </c>
      <c r="AH311" s="1">
        <v>411</v>
      </c>
      <c r="AI311" s="1">
        <v>531</v>
      </c>
      <c r="AJ311" s="1">
        <v>411</v>
      </c>
      <c r="AK311" s="4">
        <v>0.772556390977443</v>
      </c>
      <c r="AL311" s="3">
        <v>-1.05007232823614E-2</v>
      </c>
      <c r="AM311" s="3">
        <v>1.10265189452727E-4</v>
      </c>
      <c r="AN311" s="1">
        <v>0.83111117969774395</v>
      </c>
      <c r="AO311" s="1">
        <v>415</v>
      </c>
      <c r="AP311" s="1">
        <v>531</v>
      </c>
      <c r="AQ311" s="1">
        <v>415</v>
      </c>
      <c r="AR311" s="4">
        <v>0.78007518796992403</v>
      </c>
      <c r="AS311" s="1"/>
    </row>
    <row r="312" spans="1:45" ht="13" x14ac:dyDescent="0.15">
      <c r="A312" s="1" t="s">
        <v>231</v>
      </c>
      <c r="B312" s="1" t="b">
        <f t="shared" si="4"/>
        <v>0</v>
      </c>
      <c r="C312" s="3">
        <v>-1.4945963443760099E-2</v>
      </c>
      <c r="D312" s="3">
        <v>2.23381823262214E-4</v>
      </c>
      <c r="E312" s="1">
        <v>0.76427723137846004</v>
      </c>
      <c r="F312" s="1">
        <v>405</v>
      </c>
      <c r="G312" s="1">
        <v>513</v>
      </c>
      <c r="H312" s="1">
        <v>421</v>
      </c>
      <c r="I312" s="4">
        <v>0.761278195488721</v>
      </c>
      <c r="J312" s="3">
        <v>8.9184713585730796E-2</v>
      </c>
      <c r="K312" s="3">
        <v>7.9539131373688402E-3</v>
      </c>
      <c r="L312" s="1">
        <v>4.9417990888536698E-2</v>
      </c>
      <c r="M312" s="1">
        <v>486</v>
      </c>
      <c r="N312" s="1">
        <v>513</v>
      </c>
      <c r="O312" s="1">
        <v>504</v>
      </c>
      <c r="P312" s="4">
        <v>0.91353383458646598</v>
      </c>
      <c r="Q312" s="3">
        <v>9.0885555636569207E-2</v>
      </c>
      <c r="R312" s="3">
        <v>8.2601842233679095E-3</v>
      </c>
      <c r="S312" s="1">
        <v>4.6576453060840198E-2</v>
      </c>
      <c r="T312" s="1">
        <v>480</v>
      </c>
      <c r="U312" s="1">
        <v>513</v>
      </c>
      <c r="V312" s="1">
        <v>498</v>
      </c>
      <c r="W312" s="4">
        <v>0.90225563909774398</v>
      </c>
      <c r="X312" s="3">
        <v>0.108554273873722</v>
      </c>
      <c r="Y312" s="3">
        <v>1.1784030376251101E-2</v>
      </c>
      <c r="Z312" s="1">
        <v>1.7353155823220001E-2</v>
      </c>
      <c r="AA312" s="1">
        <v>480</v>
      </c>
      <c r="AB312" s="1">
        <v>513</v>
      </c>
      <c r="AC312" s="1">
        <v>498</v>
      </c>
      <c r="AD312" s="4">
        <v>0.90225563909774398</v>
      </c>
      <c r="AE312" s="3">
        <v>-8.8838665750784404E-3</v>
      </c>
      <c r="AF312" s="3">
        <v>7.8923085323795897E-5</v>
      </c>
      <c r="AG312" s="1">
        <v>0.86028823149359601</v>
      </c>
      <c r="AH312" s="1">
        <v>395</v>
      </c>
      <c r="AI312" s="1">
        <v>513</v>
      </c>
      <c r="AJ312" s="1">
        <v>411</v>
      </c>
      <c r="AK312" s="4">
        <v>0.74248120300751796</v>
      </c>
      <c r="AL312" s="3">
        <v>-1.12399198058564E-2</v>
      </c>
      <c r="AM312" s="3">
        <v>1.26335797242084E-4</v>
      </c>
      <c r="AN312" s="1">
        <v>0.82289744314684399</v>
      </c>
      <c r="AO312" s="1">
        <v>399</v>
      </c>
      <c r="AP312" s="1">
        <v>513</v>
      </c>
      <c r="AQ312" s="1">
        <v>415</v>
      </c>
      <c r="AR312" s="4">
        <v>0.75</v>
      </c>
      <c r="AS312" s="1"/>
    </row>
    <row r="313" spans="1:45" ht="13" x14ac:dyDescent="0.15">
      <c r="A313" s="1" t="s">
        <v>335</v>
      </c>
      <c r="B313" s="1" t="b">
        <f t="shared" si="4"/>
        <v>0</v>
      </c>
      <c r="C313" s="3">
        <v>-1.3919663699590299E-2</v>
      </c>
      <c r="D313" s="3">
        <v>1.9375703750969199E-4</v>
      </c>
      <c r="E313" s="1">
        <v>0.81565278956278497</v>
      </c>
      <c r="F313" s="1">
        <v>283</v>
      </c>
      <c r="G313" s="1">
        <v>364</v>
      </c>
      <c r="H313" s="1">
        <v>421</v>
      </c>
      <c r="I313" s="4">
        <v>0.53195488721804496</v>
      </c>
      <c r="J313" s="3">
        <v>4.4003905605021001E-3</v>
      </c>
      <c r="K313" s="3">
        <v>1.9363437084956001E-5</v>
      </c>
      <c r="L313" s="1">
        <v>0.93490530470632005</v>
      </c>
      <c r="M313" s="1">
        <v>347</v>
      </c>
      <c r="N313" s="1">
        <v>364</v>
      </c>
      <c r="O313" s="1">
        <v>504</v>
      </c>
      <c r="P313" s="4">
        <v>0.65225563909774398</v>
      </c>
      <c r="Q313" s="3">
        <v>2.52600318222891E-2</v>
      </c>
      <c r="R313" s="3">
        <v>6.3806920766305798E-4</v>
      </c>
      <c r="S313" s="1">
        <v>0.64206191752392805</v>
      </c>
      <c r="T313" s="1">
        <v>341</v>
      </c>
      <c r="U313" s="1">
        <v>364</v>
      </c>
      <c r="V313" s="1">
        <v>498</v>
      </c>
      <c r="W313" s="4">
        <v>0.64097744360902198</v>
      </c>
      <c r="X313" s="3">
        <v>8.3057206336334503E-3</v>
      </c>
      <c r="Y313" s="3">
        <v>6.89849952439645E-5</v>
      </c>
      <c r="Z313" s="1">
        <v>0.87854461265243899</v>
      </c>
      <c r="AA313" s="1">
        <v>341</v>
      </c>
      <c r="AB313" s="1">
        <v>364</v>
      </c>
      <c r="AC313" s="1">
        <v>498</v>
      </c>
      <c r="AD313" s="4">
        <v>0.64097744360902198</v>
      </c>
      <c r="AE313" s="3">
        <v>-3.49033024488919E-2</v>
      </c>
      <c r="AF313" s="3">
        <v>1.21824052183882E-3</v>
      </c>
      <c r="AG313" s="1">
        <v>0.56438202462549703</v>
      </c>
      <c r="AH313" s="1">
        <v>275</v>
      </c>
      <c r="AI313" s="1">
        <v>364</v>
      </c>
      <c r="AJ313" s="1">
        <v>411</v>
      </c>
      <c r="AK313" s="4">
        <v>0.516917293233082</v>
      </c>
      <c r="AL313" s="3">
        <v>-6.75908275176305E-2</v>
      </c>
      <c r="AM313" s="3">
        <v>4.56851996451808E-3</v>
      </c>
      <c r="AN313" s="1">
        <v>0.26223204403804601</v>
      </c>
      <c r="AO313" s="1">
        <v>277</v>
      </c>
      <c r="AP313" s="1">
        <v>364</v>
      </c>
      <c r="AQ313" s="1">
        <v>415</v>
      </c>
      <c r="AR313" s="4">
        <v>0.52067669172932296</v>
      </c>
      <c r="AS313" s="1"/>
    </row>
    <row r="314" spans="1:45" ht="13" x14ac:dyDescent="0.15">
      <c r="A314" s="1" t="s">
        <v>277</v>
      </c>
      <c r="B314" s="1" t="b">
        <f t="shared" si="4"/>
        <v>0</v>
      </c>
      <c r="C314" s="3">
        <v>1.29939748915434E-2</v>
      </c>
      <c r="D314" s="3">
        <v>1.6884338348206E-4</v>
      </c>
      <c r="E314" s="1">
        <v>0.79110337951203402</v>
      </c>
      <c r="F314" s="1">
        <v>418</v>
      </c>
      <c r="G314" s="1">
        <v>527</v>
      </c>
      <c r="H314" s="1">
        <v>421</v>
      </c>
      <c r="I314" s="4">
        <v>0.78571428571428503</v>
      </c>
      <c r="J314" s="3">
        <v>-3.8287931116822799E-2</v>
      </c>
      <c r="K314" s="3">
        <v>1.46596566920657E-3</v>
      </c>
      <c r="L314" s="1">
        <v>0.39340670698449498</v>
      </c>
      <c r="M314" s="1">
        <v>499</v>
      </c>
      <c r="N314" s="1">
        <v>527</v>
      </c>
      <c r="O314" s="1">
        <v>504</v>
      </c>
      <c r="P314" s="4">
        <v>0.93796992481203001</v>
      </c>
      <c r="Q314" s="3">
        <v>-5.5702771844129799E-2</v>
      </c>
      <c r="R314" s="3">
        <v>3.1027987911191801E-3</v>
      </c>
      <c r="S314" s="1">
        <v>0.21697143989788401</v>
      </c>
      <c r="T314" s="1">
        <v>493</v>
      </c>
      <c r="U314" s="1">
        <v>527</v>
      </c>
      <c r="V314" s="1">
        <v>498</v>
      </c>
      <c r="W314" s="4">
        <v>0.92669172932330801</v>
      </c>
      <c r="X314" s="3">
        <v>-5.9129476032154397E-2</v>
      </c>
      <c r="Y314" s="3">
        <v>3.4962949358371201E-3</v>
      </c>
      <c r="Z314" s="1">
        <v>0.18995855319175201</v>
      </c>
      <c r="AA314" s="1">
        <v>493</v>
      </c>
      <c r="AB314" s="1">
        <v>527</v>
      </c>
      <c r="AC314" s="1">
        <v>498</v>
      </c>
      <c r="AD314" s="4">
        <v>0.92669172932330801</v>
      </c>
      <c r="AE314" s="3">
        <v>-2.4144199691999199E-2</v>
      </c>
      <c r="AF314" s="3">
        <v>5.8294237876713596E-4</v>
      </c>
      <c r="AG314" s="1">
        <v>0.62678030873138202</v>
      </c>
      <c r="AH314" s="1">
        <v>408</v>
      </c>
      <c r="AI314" s="1">
        <v>527</v>
      </c>
      <c r="AJ314" s="1">
        <v>411</v>
      </c>
      <c r="AK314" s="4">
        <v>0.766917293233082</v>
      </c>
      <c r="AL314" s="3">
        <v>-3.3722976279650499E-2</v>
      </c>
      <c r="AM314" s="3">
        <v>1.1372391291578699E-3</v>
      </c>
      <c r="AN314" s="1">
        <v>0.49484941556941398</v>
      </c>
      <c r="AO314" s="1">
        <v>412</v>
      </c>
      <c r="AP314" s="1">
        <v>527</v>
      </c>
      <c r="AQ314" s="1">
        <v>415</v>
      </c>
      <c r="AR314" s="4">
        <v>0.77443609022556303</v>
      </c>
      <c r="AS314" s="1"/>
    </row>
    <row r="315" spans="1:45" ht="13" x14ac:dyDescent="0.15">
      <c r="A315" s="1" t="s">
        <v>267</v>
      </c>
      <c r="B315" s="1" t="b">
        <f t="shared" si="4"/>
        <v>0</v>
      </c>
      <c r="C315" s="3">
        <v>-1.2840336915592001E-2</v>
      </c>
      <c r="D315" s="3">
        <v>1.64874252105916E-4</v>
      </c>
      <c r="E315" s="1">
        <v>0.79279014480835697</v>
      </c>
      <c r="F315" s="1">
        <v>421</v>
      </c>
      <c r="G315" s="1">
        <v>532</v>
      </c>
      <c r="H315" s="1">
        <v>421</v>
      </c>
      <c r="I315" s="4">
        <v>0.79135338345864603</v>
      </c>
      <c r="J315" s="3">
        <v>5.5220557636464898E-2</v>
      </c>
      <c r="K315" s="3">
        <v>3.0493099856821501E-3</v>
      </c>
      <c r="L315" s="1">
        <v>0.21587750746911799</v>
      </c>
      <c r="M315" s="1">
        <v>504</v>
      </c>
      <c r="N315" s="1">
        <v>532</v>
      </c>
      <c r="O315" s="1">
        <v>504</v>
      </c>
      <c r="P315" s="4">
        <v>0.94736842105263097</v>
      </c>
      <c r="Q315" s="3">
        <v>6.3550611984965005E-2</v>
      </c>
      <c r="R315" s="3">
        <v>4.0386802836635798E-3</v>
      </c>
      <c r="S315" s="1">
        <v>0.15675857816900901</v>
      </c>
      <c r="T315" s="1">
        <v>498</v>
      </c>
      <c r="U315" s="1">
        <v>532</v>
      </c>
      <c r="V315" s="1">
        <v>498</v>
      </c>
      <c r="W315" s="4">
        <v>0.93609022556390897</v>
      </c>
      <c r="X315" s="3">
        <v>6.6929054235039198E-2</v>
      </c>
      <c r="Y315" s="3">
        <v>4.4794983007968199E-3</v>
      </c>
      <c r="Z315" s="1">
        <v>0.13582962439530799</v>
      </c>
      <c r="AA315" s="1">
        <v>498</v>
      </c>
      <c r="AB315" s="1">
        <v>532</v>
      </c>
      <c r="AC315" s="1">
        <v>498</v>
      </c>
      <c r="AD315" s="4">
        <v>0.93609022556390897</v>
      </c>
      <c r="AE315" s="3">
        <v>-1.8346028620734599E-2</v>
      </c>
      <c r="AF315" s="3">
        <v>3.3657676615281599E-4</v>
      </c>
      <c r="AG315" s="1">
        <v>0.71076418409685804</v>
      </c>
      <c r="AH315" s="1">
        <v>411</v>
      </c>
      <c r="AI315" s="1">
        <v>532</v>
      </c>
      <c r="AJ315" s="1">
        <v>411</v>
      </c>
      <c r="AK315" s="4">
        <v>0.772556390977443</v>
      </c>
      <c r="AL315" s="3">
        <v>9.6511119020262805E-3</v>
      </c>
      <c r="AM315" s="3">
        <v>9.31439609454334E-5</v>
      </c>
      <c r="AN315" s="1">
        <v>0.844594788295157</v>
      </c>
      <c r="AO315" s="1">
        <v>415</v>
      </c>
      <c r="AP315" s="1">
        <v>532</v>
      </c>
      <c r="AQ315" s="1">
        <v>415</v>
      </c>
      <c r="AR315" s="4">
        <v>0.78007518796992403</v>
      </c>
      <c r="AS315" s="1"/>
    </row>
    <row r="316" spans="1:45" ht="13" x14ac:dyDescent="0.15">
      <c r="A316" s="1" t="s">
        <v>324</v>
      </c>
      <c r="B316" s="1" t="b">
        <f t="shared" si="4"/>
        <v>0</v>
      </c>
      <c r="C316" s="3">
        <v>-1.2773895149860199E-2</v>
      </c>
      <c r="D316" s="3">
        <v>1.63172397299623E-4</v>
      </c>
      <c r="E316" s="1">
        <v>0.79407908699329899</v>
      </c>
      <c r="F316" s="1">
        <v>420</v>
      </c>
      <c r="G316" s="1">
        <v>531</v>
      </c>
      <c r="H316" s="1">
        <v>421</v>
      </c>
      <c r="I316" s="4">
        <v>0.78947368421052599</v>
      </c>
      <c r="J316" s="3">
        <v>3.1011334259897501E-2</v>
      </c>
      <c r="K316" s="3">
        <v>9.61702852579092E-4</v>
      </c>
      <c r="L316" s="1">
        <v>0.48771467193481099</v>
      </c>
      <c r="M316" s="1">
        <v>503</v>
      </c>
      <c r="N316" s="1">
        <v>531</v>
      </c>
      <c r="O316" s="1">
        <v>504</v>
      </c>
      <c r="P316" s="4">
        <v>0.94548872180451105</v>
      </c>
      <c r="Q316" s="3">
        <v>3.3458745206317302E-2</v>
      </c>
      <c r="R316" s="3">
        <v>1.1194876307812601E-3</v>
      </c>
      <c r="S316" s="1">
        <v>0.45672971226805897</v>
      </c>
      <c r="T316" s="1">
        <v>497</v>
      </c>
      <c r="U316" s="1">
        <v>531</v>
      </c>
      <c r="V316" s="1">
        <v>498</v>
      </c>
      <c r="W316" s="4">
        <v>0.93421052631578905</v>
      </c>
      <c r="X316" s="3">
        <v>2.35577404539874E-2</v>
      </c>
      <c r="Y316" s="3">
        <v>5.5496713529743598E-4</v>
      </c>
      <c r="Z316" s="1">
        <v>0.60032395215816703</v>
      </c>
      <c r="AA316" s="1">
        <v>497</v>
      </c>
      <c r="AB316" s="1">
        <v>531</v>
      </c>
      <c r="AC316" s="1">
        <v>498</v>
      </c>
      <c r="AD316" s="4">
        <v>0.93421052631578905</v>
      </c>
      <c r="AE316" s="3">
        <v>2.36235048998461E-2</v>
      </c>
      <c r="AF316" s="3">
        <v>5.5806998375305201E-4</v>
      </c>
      <c r="AG316" s="1">
        <v>0.63340080202624405</v>
      </c>
      <c r="AH316" s="1">
        <v>410</v>
      </c>
      <c r="AI316" s="1">
        <v>531</v>
      </c>
      <c r="AJ316" s="1">
        <v>411</v>
      </c>
      <c r="AK316" s="4">
        <v>0.77067669172932296</v>
      </c>
      <c r="AL316" s="3">
        <v>2.0828073464276099E-2</v>
      </c>
      <c r="AM316" s="3">
        <v>4.3380864423328601E-4</v>
      </c>
      <c r="AN316" s="1">
        <v>0.67262134614867797</v>
      </c>
      <c r="AO316" s="1">
        <v>414</v>
      </c>
      <c r="AP316" s="1">
        <v>531</v>
      </c>
      <c r="AQ316" s="1">
        <v>415</v>
      </c>
      <c r="AR316" s="4">
        <v>0.778195488721804</v>
      </c>
      <c r="AS316" s="1"/>
    </row>
    <row r="317" spans="1:45" ht="13" x14ac:dyDescent="0.15">
      <c r="A317" s="1" t="s">
        <v>42</v>
      </c>
      <c r="B317" s="1" t="b">
        <f t="shared" si="4"/>
        <v>0</v>
      </c>
      <c r="C317" s="3">
        <v>-1.2646667306146501E-2</v>
      </c>
      <c r="D317" s="3">
        <v>1.59938193952355E-4</v>
      </c>
      <c r="E317" s="1">
        <v>0.79584607104381899</v>
      </c>
      <c r="F317" s="1">
        <v>421</v>
      </c>
      <c r="G317" s="1">
        <v>532</v>
      </c>
      <c r="H317" s="1">
        <v>421</v>
      </c>
      <c r="I317" s="4">
        <v>0.79135338345864603</v>
      </c>
      <c r="J317" s="3">
        <v>-0.47811408241626302</v>
      </c>
      <c r="K317" s="3">
        <v>0.228593075804746</v>
      </c>
      <c r="L317" s="5">
        <v>3.7769930165605098E-30</v>
      </c>
      <c r="M317" s="1">
        <v>504</v>
      </c>
      <c r="N317" s="1">
        <v>532</v>
      </c>
      <c r="O317" s="1">
        <v>504</v>
      </c>
      <c r="P317" s="4">
        <v>0.94736842105263097</v>
      </c>
      <c r="Q317" s="3">
        <v>-0.46284339373540301</v>
      </c>
      <c r="R317" s="3">
        <v>0.21422400712450501</v>
      </c>
      <c r="S317" s="5">
        <v>8.3079826372949706E-28</v>
      </c>
      <c r="T317" s="1">
        <v>498</v>
      </c>
      <c r="U317" s="1">
        <v>532</v>
      </c>
      <c r="V317" s="1">
        <v>498</v>
      </c>
      <c r="W317" s="4">
        <v>0.93609022556390897</v>
      </c>
      <c r="X317" s="3">
        <v>-0.56129992621712499</v>
      </c>
      <c r="Y317" s="3">
        <v>0.31505760717134901</v>
      </c>
      <c r="Z317" s="5">
        <v>1.1094638466647099E-42</v>
      </c>
      <c r="AA317" s="1">
        <v>498</v>
      </c>
      <c r="AB317" s="1">
        <v>532</v>
      </c>
      <c r="AC317" s="1">
        <v>498</v>
      </c>
      <c r="AD317" s="4">
        <v>0.93609022556390897</v>
      </c>
      <c r="AE317" s="3">
        <v>3.6418042764493298E-3</v>
      </c>
      <c r="AF317" s="3">
        <v>1.32627383879646E-5</v>
      </c>
      <c r="AG317" s="1">
        <v>0.94132375954724701</v>
      </c>
      <c r="AH317" s="1">
        <v>411</v>
      </c>
      <c r="AI317" s="1">
        <v>532</v>
      </c>
      <c r="AJ317" s="1">
        <v>411</v>
      </c>
      <c r="AK317" s="4">
        <v>0.772556390977443</v>
      </c>
      <c r="AL317" s="3">
        <v>-1.93088719126054E-3</v>
      </c>
      <c r="AM317" s="3">
        <v>3.7283253453740301E-6</v>
      </c>
      <c r="AN317" s="1">
        <v>0.96871773464303701</v>
      </c>
      <c r="AO317" s="1">
        <v>415</v>
      </c>
      <c r="AP317" s="1">
        <v>532</v>
      </c>
      <c r="AQ317" s="1">
        <v>415</v>
      </c>
      <c r="AR317" s="4">
        <v>0.78007518796992403</v>
      </c>
      <c r="AS317" s="1"/>
    </row>
    <row r="318" spans="1:45" ht="13" x14ac:dyDescent="0.15">
      <c r="A318" s="1" t="s">
        <v>292</v>
      </c>
      <c r="B318" s="1" t="b">
        <f t="shared" si="4"/>
        <v>0</v>
      </c>
      <c r="C318" s="3">
        <v>1.24292566424459E-2</v>
      </c>
      <c r="D318" s="3">
        <v>1.54486420683786E-4</v>
      </c>
      <c r="E318" s="1">
        <v>0.80069384356956996</v>
      </c>
      <c r="F318" s="1">
        <v>415</v>
      </c>
      <c r="G318" s="1">
        <v>525</v>
      </c>
      <c r="H318" s="1">
        <v>421</v>
      </c>
      <c r="I318" s="4">
        <v>0.78007518796992403</v>
      </c>
      <c r="J318" s="3">
        <v>-4.6346087163836397E-2</v>
      </c>
      <c r="K318" s="3">
        <v>2.1479597953979199E-3</v>
      </c>
      <c r="L318" s="1">
        <v>0.30246163661978298</v>
      </c>
      <c r="M318" s="1">
        <v>497</v>
      </c>
      <c r="N318" s="1">
        <v>525</v>
      </c>
      <c r="O318" s="1">
        <v>504</v>
      </c>
      <c r="P318" s="4">
        <v>0.93421052631578905</v>
      </c>
      <c r="Q318" s="3">
        <v>-4.1189034106564298E-2</v>
      </c>
      <c r="R318" s="3">
        <v>1.69653653063172E-3</v>
      </c>
      <c r="S318" s="1">
        <v>0.36242801175421802</v>
      </c>
      <c r="T318" s="1">
        <v>491</v>
      </c>
      <c r="U318" s="1">
        <v>525</v>
      </c>
      <c r="V318" s="1">
        <v>498</v>
      </c>
      <c r="W318" s="4">
        <v>0.92293233082706705</v>
      </c>
      <c r="X318" s="3">
        <v>-4.5390233848786501E-2</v>
      </c>
      <c r="Y318" s="3">
        <v>2.06027332884753E-3</v>
      </c>
      <c r="Z318" s="1">
        <v>0.31550672799215101</v>
      </c>
      <c r="AA318" s="1">
        <v>491</v>
      </c>
      <c r="AB318" s="1">
        <v>525</v>
      </c>
      <c r="AC318" s="1">
        <v>498</v>
      </c>
      <c r="AD318" s="4">
        <v>0.92293233082706705</v>
      </c>
      <c r="AE318" s="3">
        <v>3.6235490930713099E-2</v>
      </c>
      <c r="AF318" s="3">
        <v>1.31301080298979E-3</v>
      </c>
      <c r="AG318" s="1">
        <v>0.46709723591399999</v>
      </c>
      <c r="AH318" s="1">
        <v>405</v>
      </c>
      <c r="AI318" s="1">
        <v>525</v>
      </c>
      <c r="AJ318" s="1">
        <v>411</v>
      </c>
      <c r="AK318" s="4">
        <v>0.761278195488721</v>
      </c>
      <c r="AL318" s="3">
        <v>6.29565093077709E-2</v>
      </c>
      <c r="AM318" s="3">
        <v>3.9635220642194498E-3</v>
      </c>
      <c r="AN318" s="1">
        <v>0.20387789840711401</v>
      </c>
      <c r="AO318" s="1">
        <v>409</v>
      </c>
      <c r="AP318" s="1">
        <v>525</v>
      </c>
      <c r="AQ318" s="1">
        <v>415</v>
      </c>
      <c r="AR318" s="4">
        <v>0.76879699248120303</v>
      </c>
      <c r="AS318" s="1"/>
    </row>
    <row r="319" spans="1:45" ht="13" x14ac:dyDescent="0.15">
      <c r="A319" s="1" t="s">
        <v>241</v>
      </c>
      <c r="B319" s="1" t="b">
        <f t="shared" si="4"/>
        <v>0</v>
      </c>
      <c r="C319" s="3">
        <v>-1.1195489954720901E-2</v>
      </c>
      <c r="D319" s="3">
        <v>1.25338995326257E-4</v>
      </c>
      <c r="E319" s="1">
        <v>0.85310736263555498</v>
      </c>
      <c r="F319" s="1">
        <v>276</v>
      </c>
      <c r="G319" s="1">
        <v>355</v>
      </c>
      <c r="H319" s="1">
        <v>421</v>
      </c>
      <c r="I319" s="4">
        <v>0.51879699248120303</v>
      </c>
      <c r="J319" s="3">
        <v>-8.4371164751763303E-2</v>
      </c>
      <c r="K319" s="3">
        <v>7.1184934415691901E-3</v>
      </c>
      <c r="L319" s="1">
        <v>0.121583709595318</v>
      </c>
      <c r="M319" s="1">
        <v>338</v>
      </c>
      <c r="N319" s="1">
        <v>355</v>
      </c>
      <c r="O319" s="1">
        <v>504</v>
      </c>
      <c r="P319" s="4">
        <v>0.63533834586466098</v>
      </c>
      <c r="Q319" s="3">
        <v>-7.8375406780895204E-2</v>
      </c>
      <c r="R319" s="3">
        <v>6.1427043880707896E-3</v>
      </c>
      <c r="S319" s="1">
        <v>0.153569824374649</v>
      </c>
      <c r="T319" s="1">
        <v>333</v>
      </c>
      <c r="U319" s="1">
        <v>355</v>
      </c>
      <c r="V319" s="1">
        <v>498</v>
      </c>
      <c r="W319" s="4">
        <v>0.62593984962406002</v>
      </c>
      <c r="X319" s="3">
        <v>-0.102927494300383</v>
      </c>
      <c r="Y319" s="3">
        <v>1.0594069082955401E-2</v>
      </c>
      <c r="Z319" s="1">
        <v>6.0631447136924602E-2</v>
      </c>
      <c r="AA319" s="1">
        <v>333</v>
      </c>
      <c r="AB319" s="1">
        <v>355</v>
      </c>
      <c r="AC319" s="1">
        <v>498</v>
      </c>
      <c r="AD319" s="4">
        <v>0.62593984962406002</v>
      </c>
      <c r="AE319" s="3">
        <v>-1.52975539342304E-2</v>
      </c>
      <c r="AF319" s="3">
        <v>2.3401515637068901E-4</v>
      </c>
      <c r="AG319" s="1">
        <v>0.80314747582885804</v>
      </c>
      <c r="AH319" s="1">
        <v>268</v>
      </c>
      <c r="AI319" s="1">
        <v>355</v>
      </c>
      <c r="AJ319" s="1">
        <v>411</v>
      </c>
      <c r="AK319" s="4">
        <v>0.50375939849623996</v>
      </c>
      <c r="AL319" s="3">
        <v>-4.1518744459362898E-2</v>
      </c>
      <c r="AM319" s="3">
        <v>1.7238061414818701E-3</v>
      </c>
      <c r="AN319" s="1">
        <v>0.49691586757763201</v>
      </c>
      <c r="AO319" s="1">
        <v>270</v>
      </c>
      <c r="AP319" s="1">
        <v>355</v>
      </c>
      <c r="AQ319" s="1">
        <v>415</v>
      </c>
      <c r="AR319" s="4">
        <v>0.50751879699248104</v>
      </c>
      <c r="AS319" s="1"/>
    </row>
    <row r="320" spans="1:45" ht="13" x14ac:dyDescent="0.15">
      <c r="A320" s="1" t="s">
        <v>158</v>
      </c>
      <c r="B320" s="1" t="b">
        <f t="shared" si="4"/>
        <v>0</v>
      </c>
      <c r="C320" s="3">
        <v>-1.01134154243791E-2</v>
      </c>
      <c r="D320" s="3">
        <v>1.0228117154606899E-4</v>
      </c>
      <c r="E320" s="1">
        <v>0.83608931450534296</v>
      </c>
      <c r="F320" s="1">
        <v>421</v>
      </c>
      <c r="G320" s="1">
        <v>532</v>
      </c>
      <c r="H320" s="1">
        <v>421</v>
      </c>
      <c r="I320" s="4">
        <v>0.79135338345864603</v>
      </c>
      <c r="J320" s="3">
        <v>0.20158924512297499</v>
      </c>
      <c r="K320" s="3">
        <v>4.0638223749251003E-2</v>
      </c>
      <c r="L320" s="5">
        <v>5.0828040095707599E-6</v>
      </c>
      <c r="M320" s="1">
        <v>504</v>
      </c>
      <c r="N320" s="1">
        <v>532</v>
      </c>
      <c r="O320" s="1">
        <v>504</v>
      </c>
      <c r="P320" s="4">
        <v>0.94736842105263097</v>
      </c>
      <c r="Q320" s="3">
        <v>0.18381996882121299</v>
      </c>
      <c r="R320" s="3">
        <v>3.3789780937431901E-2</v>
      </c>
      <c r="S320" s="5">
        <v>3.6749315104350602E-5</v>
      </c>
      <c r="T320" s="1">
        <v>498</v>
      </c>
      <c r="U320" s="1">
        <v>532</v>
      </c>
      <c r="V320" s="1">
        <v>498</v>
      </c>
      <c r="W320" s="4">
        <v>0.93609022556390897</v>
      </c>
      <c r="X320" s="3">
        <v>0.228927285186068</v>
      </c>
      <c r="Y320" s="3">
        <v>5.24077019026635E-2</v>
      </c>
      <c r="Z320" s="5">
        <v>2.4092006291726402E-7</v>
      </c>
      <c r="AA320" s="1">
        <v>498</v>
      </c>
      <c r="AB320" s="1">
        <v>532</v>
      </c>
      <c r="AC320" s="1">
        <v>498</v>
      </c>
      <c r="AD320" s="4">
        <v>0.93609022556390897</v>
      </c>
      <c r="AE320" s="3">
        <v>5.0928503581067597E-2</v>
      </c>
      <c r="AF320" s="3">
        <v>2.5937124770068101E-3</v>
      </c>
      <c r="AG320" s="1">
        <v>0.30300794027288802</v>
      </c>
      <c r="AH320" s="1">
        <v>411</v>
      </c>
      <c r="AI320" s="1">
        <v>532</v>
      </c>
      <c r="AJ320" s="1">
        <v>411</v>
      </c>
      <c r="AK320" s="4">
        <v>0.772556390977443</v>
      </c>
      <c r="AL320" s="3">
        <v>4.6013860294432399E-2</v>
      </c>
      <c r="AM320" s="3">
        <v>2.1172753391955402E-3</v>
      </c>
      <c r="AN320" s="1">
        <v>0.34976685866281199</v>
      </c>
      <c r="AO320" s="1">
        <v>415</v>
      </c>
      <c r="AP320" s="1">
        <v>532</v>
      </c>
      <c r="AQ320" s="1">
        <v>415</v>
      </c>
      <c r="AR320" s="4">
        <v>0.78007518796992403</v>
      </c>
      <c r="AS320" s="1"/>
    </row>
    <row r="321" spans="1:45" ht="13" x14ac:dyDescent="0.15">
      <c r="A321" s="1" t="s">
        <v>295</v>
      </c>
      <c r="B321" s="1" t="b">
        <f t="shared" si="4"/>
        <v>0</v>
      </c>
      <c r="C321" s="3">
        <v>9.9674558754973604E-3</v>
      </c>
      <c r="D321" s="3">
        <v>9.9350176629987006E-5</v>
      </c>
      <c r="E321" s="1">
        <v>0.83899440792958502</v>
      </c>
      <c r="F321" s="1">
        <v>418</v>
      </c>
      <c r="G321" s="1">
        <v>529</v>
      </c>
      <c r="H321" s="1">
        <v>421</v>
      </c>
      <c r="I321" s="4">
        <v>0.78571428571428503</v>
      </c>
      <c r="J321" s="3">
        <v>3.6010723977063203E-2</v>
      </c>
      <c r="K321" s="3">
        <v>1.2967722413522299E-3</v>
      </c>
      <c r="L321" s="1">
        <v>0.42123724344711699</v>
      </c>
      <c r="M321" s="1">
        <v>501</v>
      </c>
      <c r="N321" s="1">
        <v>529</v>
      </c>
      <c r="O321" s="1">
        <v>504</v>
      </c>
      <c r="P321" s="4">
        <v>0.94172932330826997</v>
      </c>
      <c r="Q321" s="3">
        <v>4.6827832750275897E-2</v>
      </c>
      <c r="R321" s="3">
        <v>2.1928459200878099E-3</v>
      </c>
      <c r="S321" s="1">
        <v>0.29843748174091</v>
      </c>
      <c r="T321" s="1">
        <v>495</v>
      </c>
      <c r="U321" s="1">
        <v>529</v>
      </c>
      <c r="V321" s="1">
        <v>498</v>
      </c>
      <c r="W321" s="4">
        <v>0.93045112781954797</v>
      </c>
      <c r="X321" s="3">
        <v>4.4574677046342298E-2</v>
      </c>
      <c r="Y321" s="3">
        <v>1.9869018337857099E-3</v>
      </c>
      <c r="Z321" s="1">
        <v>0.32231653568048502</v>
      </c>
      <c r="AA321" s="1">
        <v>495</v>
      </c>
      <c r="AB321" s="1">
        <v>529</v>
      </c>
      <c r="AC321" s="1">
        <v>498</v>
      </c>
      <c r="AD321" s="4">
        <v>0.93045112781954797</v>
      </c>
      <c r="AE321" s="3">
        <v>-1.72731479962248E-2</v>
      </c>
      <c r="AF321" s="3">
        <v>2.9836164169948502E-4</v>
      </c>
      <c r="AG321" s="1">
        <v>0.72762641817504703</v>
      </c>
      <c r="AH321" s="1">
        <v>409</v>
      </c>
      <c r="AI321" s="1">
        <v>529</v>
      </c>
      <c r="AJ321" s="1">
        <v>411</v>
      </c>
      <c r="AK321" s="4">
        <v>0.76879699248120303</v>
      </c>
      <c r="AL321" s="3">
        <v>2.4441486756226701E-2</v>
      </c>
      <c r="AM321" s="3">
        <v>5.9738627485480503E-4</v>
      </c>
      <c r="AN321" s="1">
        <v>0.62040372558237</v>
      </c>
      <c r="AO321" s="1">
        <v>413</v>
      </c>
      <c r="AP321" s="1">
        <v>529</v>
      </c>
      <c r="AQ321" s="1">
        <v>415</v>
      </c>
      <c r="AR321" s="4">
        <v>0.77631578947368396</v>
      </c>
      <c r="AS321" s="1"/>
    </row>
    <row r="322" spans="1:45" ht="13" x14ac:dyDescent="0.15">
      <c r="A322" s="1" t="s">
        <v>344</v>
      </c>
      <c r="B322" s="1" t="b">
        <f t="shared" si="4"/>
        <v>0</v>
      </c>
      <c r="C322" s="3">
        <v>8.9932601023173606E-3</v>
      </c>
      <c r="D322" s="3">
        <v>8.0878727267933302E-5</v>
      </c>
      <c r="E322" s="1">
        <v>0.85471954958555696</v>
      </c>
      <c r="F322" s="1">
        <v>417</v>
      </c>
      <c r="G322" s="1">
        <v>528</v>
      </c>
      <c r="H322" s="1">
        <v>421</v>
      </c>
      <c r="I322" s="4">
        <v>0.783834586466165</v>
      </c>
      <c r="J322" s="3">
        <v>-8.9942410323379102E-3</v>
      </c>
      <c r="K322" s="3">
        <v>8.0896371747790895E-5</v>
      </c>
      <c r="L322" s="1">
        <v>0.84099725967664996</v>
      </c>
      <c r="M322" s="1">
        <v>500</v>
      </c>
      <c r="N322" s="1">
        <v>528</v>
      </c>
      <c r="O322" s="1">
        <v>504</v>
      </c>
      <c r="P322" s="4">
        <v>0.93984962406015005</v>
      </c>
      <c r="Q322" s="3">
        <v>-2.6335964444494501E-3</v>
      </c>
      <c r="R322" s="3">
        <v>6.9358302322167897E-6</v>
      </c>
      <c r="S322" s="1">
        <v>0.95344083086126796</v>
      </c>
      <c r="T322" s="1">
        <v>494</v>
      </c>
      <c r="U322" s="1">
        <v>528</v>
      </c>
      <c r="V322" s="1">
        <v>498</v>
      </c>
      <c r="W322" s="4">
        <v>0.92857142857142805</v>
      </c>
      <c r="X322" s="3">
        <v>-3.7448548384022302E-3</v>
      </c>
      <c r="Y322" s="3">
        <v>1.40239377607046E-5</v>
      </c>
      <c r="Z322" s="1">
        <v>0.93383325719633703</v>
      </c>
      <c r="AA322" s="1">
        <v>494</v>
      </c>
      <c r="AB322" s="1">
        <v>528</v>
      </c>
      <c r="AC322" s="1">
        <v>498</v>
      </c>
      <c r="AD322" s="4">
        <v>0.92857142857142805</v>
      </c>
      <c r="AE322" s="3">
        <v>-1.7115216004852999E-2</v>
      </c>
      <c r="AF322" s="3">
        <v>2.9293061889277801E-4</v>
      </c>
      <c r="AG322" s="1">
        <v>0.73033870906373199</v>
      </c>
      <c r="AH322" s="1">
        <v>408</v>
      </c>
      <c r="AI322" s="1">
        <v>528</v>
      </c>
      <c r="AJ322" s="1">
        <v>411</v>
      </c>
      <c r="AK322" s="4">
        <v>0.766917293233082</v>
      </c>
      <c r="AL322" s="3">
        <v>-2.8749594352763499E-2</v>
      </c>
      <c r="AM322" s="3">
        <v>8.2653917544845302E-4</v>
      </c>
      <c r="AN322" s="1">
        <v>0.56063379809925096</v>
      </c>
      <c r="AO322" s="1">
        <v>412</v>
      </c>
      <c r="AP322" s="1">
        <v>528</v>
      </c>
      <c r="AQ322" s="1">
        <v>415</v>
      </c>
      <c r="AR322" s="4">
        <v>0.77443609022556303</v>
      </c>
      <c r="AS322" s="1"/>
    </row>
    <row r="323" spans="1:45" ht="13" x14ac:dyDescent="0.15">
      <c r="A323" s="1" t="s">
        <v>316</v>
      </c>
      <c r="B323" s="1" t="b">
        <f t="shared" si="4"/>
        <v>0</v>
      </c>
      <c r="C323" s="3">
        <v>-8.8277789754737102E-3</v>
      </c>
      <c r="D323" s="3">
        <v>7.7929681639815696E-5</v>
      </c>
      <c r="E323" s="1">
        <v>0.85668480244053302</v>
      </c>
      <c r="F323" s="1">
        <v>421</v>
      </c>
      <c r="G323" s="1">
        <v>532</v>
      </c>
      <c r="H323" s="1">
        <v>421</v>
      </c>
      <c r="I323" s="4">
        <v>0.79135338345864603</v>
      </c>
      <c r="J323" s="3">
        <v>2.76126880593589E-2</v>
      </c>
      <c r="K323" s="3">
        <v>7.6246054186346302E-4</v>
      </c>
      <c r="L323" s="1">
        <v>0.53625763902248802</v>
      </c>
      <c r="M323" s="1">
        <v>504</v>
      </c>
      <c r="N323" s="1">
        <v>532</v>
      </c>
      <c r="O323" s="1">
        <v>504</v>
      </c>
      <c r="P323" s="4">
        <v>0.94736842105263097</v>
      </c>
      <c r="Q323" s="3">
        <v>1.98600560492504E-2</v>
      </c>
      <c r="R323" s="3">
        <v>3.9442182627937001E-4</v>
      </c>
      <c r="S323" s="1">
        <v>0.65839862559296902</v>
      </c>
      <c r="T323" s="1">
        <v>498</v>
      </c>
      <c r="U323" s="1">
        <v>532</v>
      </c>
      <c r="V323" s="1">
        <v>498</v>
      </c>
      <c r="W323" s="4">
        <v>0.93609022556390897</v>
      </c>
      <c r="X323" s="3">
        <v>3.12242838668251E-2</v>
      </c>
      <c r="Y323" s="3">
        <v>9.7495590299607896E-4</v>
      </c>
      <c r="Z323" s="1">
        <v>0.48691936172188</v>
      </c>
      <c r="AA323" s="1">
        <v>498</v>
      </c>
      <c r="AB323" s="1">
        <v>532</v>
      </c>
      <c r="AC323" s="1">
        <v>498</v>
      </c>
      <c r="AD323" s="4">
        <v>0.93609022556390897</v>
      </c>
      <c r="AE323" s="3">
        <v>-4.9661117322994898E-3</v>
      </c>
      <c r="AF323" s="3">
        <v>2.4662265737682702E-5</v>
      </c>
      <c r="AG323" s="1">
        <v>0.92004848820179497</v>
      </c>
      <c r="AH323" s="1">
        <v>411</v>
      </c>
      <c r="AI323" s="1">
        <v>532</v>
      </c>
      <c r="AJ323" s="1">
        <v>411</v>
      </c>
      <c r="AK323" s="4">
        <v>0.772556390977443</v>
      </c>
      <c r="AL323" s="3">
        <v>3.1177547861744499E-2</v>
      </c>
      <c r="AM323" s="3">
        <v>9.7203949067137404E-4</v>
      </c>
      <c r="AN323" s="1">
        <v>0.52648995287721001</v>
      </c>
      <c r="AO323" s="1">
        <v>415</v>
      </c>
      <c r="AP323" s="1">
        <v>532</v>
      </c>
      <c r="AQ323" s="1">
        <v>415</v>
      </c>
      <c r="AR323" s="4">
        <v>0.78007518796992403</v>
      </c>
      <c r="AS323" s="1"/>
    </row>
    <row r="324" spans="1:45" ht="13" x14ac:dyDescent="0.15">
      <c r="A324" s="1" t="s">
        <v>317</v>
      </c>
      <c r="B324" s="1" t="b">
        <f t="shared" ref="B324:B337" si="5">IF(E324 = "", FALSE, E324 &lt; 10^(-5))</f>
        <v>0</v>
      </c>
      <c r="C324" s="3">
        <v>-8.8277789754737102E-3</v>
      </c>
      <c r="D324" s="3">
        <v>7.7929681639815696E-5</v>
      </c>
      <c r="E324" s="1">
        <v>0.85668480244053302</v>
      </c>
      <c r="F324" s="1">
        <v>421</v>
      </c>
      <c r="G324" s="1">
        <v>532</v>
      </c>
      <c r="H324" s="1">
        <v>421</v>
      </c>
      <c r="I324" s="4">
        <v>0.79135338345864603</v>
      </c>
      <c r="J324" s="3">
        <v>2.76126880593589E-2</v>
      </c>
      <c r="K324" s="3">
        <v>7.6246054186346302E-4</v>
      </c>
      <c r="L324" s="1">
        <v>0.53625763902248802</v>
      </c>
      <c r="M324" s="1">
        <v>504</v>
      </c>
      <c r="N324" s="1">
        <v>532</v>
      </c>
      <c r="O324" s="1">
        <v>504</v>
      </c>
      <c r="P324" s="4">
        <v>0.94736842105263097</v>
      </c>
      <c r="Q324" s="3">
        <v>1.98600560492504E-2</v>
      </c>
      <c r="R324" s="3">
        <v>3.9442182627937001E-4</v>
      </c>
      <c r="S324" s="1">
        <v>0.65839862559296902</v>
      </c>
      <c r="T324" s="1">
        <v>498</v>
      </c>
      <c r="U324" s="1">
        <v>532</v>
      </c>
      <c r="V324" s="1">
        <v>498</v>
      </c>
      <c r="W324" s="4">
        <v>0.93609022556390897</v>
      </c>
      <c r="X324" s="3">
        <v>3.12242838668251E-2</v>
      </c>
      <c r="Y324" s="3">
        <v>9.7495590299607896E-4</v>
      </c>
      <c r="Z324" s="1">
        <v>0.48691936172188</v>
      </c>
      <c r="AA324" s="1">
        <v>498</v>
      </c>
      <c r="AB324" s="1">
        <v>532</v>
      </c>
      <c r="AC324" s="1">
        <v>498</v>
      </c>
      <c r="AD324" s="4">
        <v>0.93609022556390897</v>
      </c>
      <c r="AE324" s="3">
        <v>-4.9661117322994898E-3</v>
      </c>
      <c r="AF324" s="3">
        <v>2.4662265737682702E-5</v>
      </c>
      <c r="AG324" s="1">
        <v>0.92004848820179497</v>
      </c>
      <c r="AH324" s="1">
        <v>411</v>
      </c>
      <c r="AI324" s="1">
        <v>532</v>
      </c>
      <c r="AJ324" s="1">
        <v>411</v>
      </c>
      <c r="AK324" s="4">
        <v>0.772556390977443</v>
      </c>
      <c r="AL324" s="3">
        <v>3.1177547861744499E-2</v>
      </c>
      <c r="AM324" s="3">
        <v>9.7203949067137404E-4</v>
      </c>
      <c r="AN324" s="1">
        <v>0.52648995287721001</v>
      </c>
      <c r="AO324" s="1">
        <v>415</v>
      </c>
      <c r="AP324" s="1">
        <v>532</v>
      </c>
      <c r="AQ324" s="1">
        <v>415</v>
      </c>
      <c r="AR324" s="4">
        <v>0.78007518796992403</v>
      </c>
      <c r="AS324" s="1"/>
    </row>
    <row r="325" spans="1:45" ht="13" x14ac:dyDescent="0.15">
      <c r="A325" s="1" t="s">
        <v>290</v>
      </c>
      <c r="B325" s="1" t="b">
        <f t="shared" si="5"/>
        <v>0</v>
      </c>
      <c r="C325" s="3">
        <v>8.5880695535160007E-3</v>
      </c>
      <c r="D325" s="3">
        <v>7.37549386560285E-5</v>
      </c>
      <c r="E325" s="1">
        <v>0.86053609154710298</v>
      </c>
      <c r="F325" s="1">
        <v>421</v>
      </c>
      <c r="G325" s="1">
        <v>532</v>
      </c>
      <c r="H325" s="1">
        <v>421</v>
      </c>
      <c r="I325" s="4">
        <v>0.79135338345864603</v>
      </c>
      <c r="J325" s="3">
        <v>-3.3733677013145502E-2</v>
      </c>
      <c r="K325" s="3">
        <v>1.13796096482722E-3</v>
      </c>
      <c r="L325" s="1">
        <v>0.44985676956825399</v>
      </c>
      <c r="M325" s="1">
        <v>504</v>
      </c>
      <c r="N325" s="1">
        <v>532</v>
      </c>
      <c r="O325" s="1">
        <v>504</v>
      </c>
      <c r="P325" s="4">
        <v>0.94736842105263097</v>
      </c>
      <c r="Q325" s="3">
        <v>-4.6345801661349703E-2</v>
      </c>
      <c r="R325" s="3">
        <v>2.14793333163316E-3</v>
      </c>
      <c r="S325" s="1">
        <v>0.30197627428034601</v>
      </c>
      <c r="T325" s="1">
        <v>498</v>
      </c>
      <c r="U325" s="1">
        <v>532</v>
      </c>
      <c r="V325" s="1">
        <v>498</v>
      </c>
      <c r="W325" s="4">
        <v>0.93609022556390897</v>
      </c>
      <c r="X325" s="3">
        <v>-4.7028755237866399E-2</v>
      </c>
      <c r="Y325" s="3">
        <v>2.21170381922314E-3</v>
      </c>
      <c r="Z325" s="1">
        <v>0.29490040073650198</v>
      </c>
      <c r="AA325" s="1">
        <v>498</v>
      </c>
      <c r="AB325" s="1">
        <v>532</v>
      </c>
      <c r="AC325" s="1">
        <v>498</v>
      </c>
      <c r="AD325" s="4">
        <v>0.93609022556390897</v>
      </c>
      <c r="AE325" s="3">
        <v>-6.8699012798040899E-3</v>
      </c>
      <c r="AF325" s="3">
        <v>4.7195543594253898E-5</v>
      </c>
      <c r="AG325" s="1">
        <v>0.889567183963756</v>
      </c>
      <c r="AH325" s="1">
        <v>411</v>
      </c>
      <c r="AI325" s="1">
        <v>532</v>
      </c>
      <c r="AJ325" s="1">
        <v>411</v>
      </c>
      <c r="AK325" s="4">
        <v>0.772556390977443</v>
      </c>
      <c r="AL325" s="3">
        <v>5.2988389987300398E-2</v>
      </c>
      <c r="AM325" s="3">
        <v>2.80776947344624E-3</v>
      </c>
      <c r="AN325" s="1">
        <v>0.28149973658416799</v>
      </c>
      <c r="AO325" s="1">
        <v>415</v>
      </c>
      <c r="AP325" s="1">
        <v>532</v>
      </c>
      <c r="AQ325" s="1">
        <v>415</v>
      </c>
      <c r="AR325" s="4">
        <v>0.78007518796992403</v>
      </c>
      <c r="AS325" s="1"/>
    </row>
    <row r="326" spans="1:45" ht="13" x14ac:dyDescent="0.15">
      <c r="A326" s="1" t="s">
        <v>221</v>
      </c>
      <c r="B326" s="1" t="b">
        <f t="shared" si="5"/>
        <v>0</v>
      </c>
      <c r="C326" s="3">
        <v>-8.5062612532202896E-3</v>
      </c>
      <c r="D326" s="3">
        <v>7.2356480508036893E-5</v>
      </c>
      <c r="E326" s="1">
        <v>0.88277032071516504</v>
      </c>
      <c r="F326" s="1">
        <v>303</v>
      </c>
      <c r="G326" s="1">
        <v>378</v>
      </c>
      <c r="H326" s="1">
        <v>421</v>
      </c>
      <c r="I326" s="4">
        <v>0.56954887218045103</v>
      </c>
      <c r="J326" s="3">
        <v>-0.103075997153491</v>
      </c>
      <c r="K326" s="3">
        <v>1.06246611891865E-2</v>
      </c>
      <c r="L326" s="1">
        <v>5.0363110687032697E-2</v>
      </c>
      <c r="M326" s="1">
        <v>361</v>
      </c>
      <c r="N326" s="1">
        <v>378</v>
      </c>
      <c r="O326" s="1">
        <v>504</v>
      </c>
      <c r="P326" s="4">
        <v>0.67857142857142805</v>
      </c>
      <c r="Q326" s="3">
        <v>-0.127060075899292</v>
      </c>
      <c r="R326" s="3">
        <v>1.61442628875339E-2</v>
      </c>
      <c r="S326" s="1">
        <v>1.6303340343593101E-2</v>
      </c>
      <c r="T326" s="1">
        <v>357</v>
      </c>
      <c r="U326" s="1">
        <v>378</v>
      </c>
      <c r="V326" s="1">
        <v>498</v>
      </c>
      <c r="W326" s="4">
        <v>0.67105263157894701</v>
      </c>
      <c r="X326" s="3">
        <v>-0.12904209930868299</v>
      </c>
      <c r="Y326" s="3">
        <v>1.6651863393992002E-2</v>
      </c>
      <c r="Z326" s="1">
        <v>1.46938914286689E-2</v>
      </c>
      <c r="AA326" s="1">
        <v>357</v>
      </c>
      <c r="AB326" s="1">
        <v>378</v>
      </c>
      <c r="AC326" s="1">
        <v>498</v>
      </c>
      <c r="AD326" s="4">
        <v>0.67105263157894701</v>
      </c>
      <c r="AE326" s="3">
        <v>-2.3619073711933E-2</v>
      </c>
      <c r="AF326" s="3">
        <v>5.5786064300972704E-4</v>
      </c>
      <c r="AG326" s="1">
        <v>0.684690062038671</v>
      </c>
      <c r="AH326" s="1">
        <v>298</v>
      </c>
      <c r="AI326" s="1">
        <v>378</v>
      </c>
      <c r="AJ326" s="1">
        <v>411</v>
      </c>
      <c r="AK326" s="4">
        <v>0.56015037593984895</v>
      </c>
      <c r="AL326" s="3">
        <v>1.1479820344777099E-2</v>
      </c>
      <c r="AM326" s="3">
        <v>1.3178627514835899E-4</v>
      </c>
      <c r="AN326" s="1">
        <v>0.84303507345801398</v>
      </c>
      <c r="AO326" s="1">
        <v>300</v>
      </c>
      <c r="AP326" s="1">
        <v>378</v>
      </c>
      <c r="AQ326" s="1">
        <v>415</v>
      </c>
      <c r="AR326" s="4">
        <v>0.56390977443609003</v>
      </c>
      <c r="AS326" s="1"/>
    </row>
    <row r="327" spans="1:45" ht="13" x14ac:dyDescent="0.15">
      <c r="A327" s="1" t="s">
        <v>348</v>
      </c>
      <c r="B327" s="1" t="b">
        <f t="shared" si="5"/>
        <v>0</v>
      </c>
      <c r="C327" s="3">
        <v>-7.5931853687233796E-3</v>
      </c>
      <c r="D327" s="3">
        <v>5.7656464043794897E-5</v>
      </c>
      <c r="E327" s="1">
        <v>0.88426422489951795</v>
      </c>
      <c r="F327" s="1">
        <v>370</v>
      </c>
      <c r="G327" s="1">
        <v>446</v>
      </c>
      <c r="H327" s="1">
        <v>421</v>
      </c>
      <c r="I327" s="4">
        <v>0.69548872180451105</v>
      </c>
      <c r="J327" s="3">
        <v>2.3205967824387001E-2</v>
      </c>
      <c r="K327" s="3">
        <v>5.3851694266648898E-4</v>
      </c>
      <c r="L327" s="1">
        <v>0.63493315282558105</v>
      </c>
      <c r="M327" s="1">
        <v>421</v>
      </c>
      <c r="N327" s="1">
        <v>446</v>
      </c>
      <c r="O327" s="1">
        <v>504</v>
      </c>
      <c r="P327" s="4">
        <v>0.79135338345864603</v>
      </c>
      <c r="Q327" s="3">
        <v>1.6483021599604901E-2</v>
      </c>
      <c r="R327" s="3">
        <v>2.7169000105304399E-4</v>
      </c>
      <c r="S327" s="1">
        <v>0.73716855588514096</v>
      </c>
      <c r="T327" s="1">
        <v>417</v>
      </c>
      <c r="U327" s="1">
        <v>446</v>
      </c>
      <c r="V327" s="1">
        <v>498</v>
      </c>
      <c r="W327" s="4">
        <v>0.783834586466165</v>
      </c>
      <c r="X327" s="3">
        <v>-1.0445137400115199E-3</v>
      </c>
      <c r="Y327" s="3">
        <v>1.0910089530728499E-6</v>
      </c>
      <c r="Z327" s="1">
        <v>0.98303382155005903</v>
      </c>
      <c r="AA327" s="1">
        <v>417</v>
      </c>
      <c r="AB327" s="1">
        <v>446</v>
      </c>
      <c r="AC327" s="1">
        <v>498</v>
      </c>
      <c r="AD327" s="4">
        <v>0.783834586466165</v>
      </c>
      <c r="AE327" s="3">
        <v>-2.6356088521243701E-2</v>
      </c>
      <c r="AF327" s="3">
        <v>6.9464340213963799E-4</v>
      </c>
      <c r="AG327" s="1">
        <v>0.61769789643568496</v>
      </c>
      <c r="AH327" s="1">
        <v>361</v>
      </c>
      <c r="AI327" s="1">
        <v>446</v>
      </c>
      <c r="AJ327" s="1">
        <v>411</v>
      </c>
      <c r="AK327" s="4">
        <v>0.67857142857142805</v>
      </c>
      <c r="AL327" s="3">
        <v>-2.8826304593471502E-2</v>
      </c>
      <c r="AM327" s="3">
        <v>8.3095583651560004E-4</v>
      </c>
      <c r="AN327" s="1">
        <v>0.582520017256421</v>
      </c>
      <c r="AO327" s="1">
        <v>366</v>
      </c>
      <c r="AP327" s="1">
        <v>446</v>
      </c>
      <c r="AQ327" s="1">
        <v>415</v>
      </c>
      <c r="AR327" s="4">
        <v>0.68796992481203001</v>
      </c>
      <c r="AS327" s="1"/>
    </row>
    <row r="328" spans="1:45" ht="13" x14ac:dyDescent="0.15">
      <c r="A328" s="1" t="s">
        <v>338</v>
      </c>
      <c r="B328" s="1" t="b">
        <f t="shared" si="5"/>
        <v>0</v>
      </c>
      <c r="C328" s="3">
        <v>-4.3719615932138996E-3</v>
      </c>
      <c r="D328" s="3">
        <v>1.9114048172537401E-5</v>
      </c>
      <c r="E328" s="1">
        <v>0.92873313403150204</v>
      </c>
      <c r="F328" s="1">
        <v>421</v>
      </c>
      <c r="G328" s="1">
        <v>532</v>
      </c>
      <c r="H328" s="1">
        <v>421</v>
      </c>
      <c r="I328" s="4">
        <v>0.79135338345864603</v>
      </c>
      <c r="J328" s="3">
        <v>3.01972188598655E-2</v>
      </c>
      <c r="K328" s="3">
        <v>9.11872026870619E-4</v>
      </c>
      <c r="L328" s="1">
        <v>0.49878871058468099</v>
      </c>
      <c r="M328" s="1">
        <v>504</v>
      </c>
      <c r="N328" s="1">
        <v>532</v>
      </c>
      <c r="O328" s="1">
        <v>504</v>
      </c>
      <c r="P328" s="4">
        <v>0.94736842105263097</v>
      </c>
      <c r="Q328" s="3">
        <v>7.2897166425333398E-3</v>
      </c>
      <c r="R328" s="3">
        <v>5.3139968728427601E-5</v>
      </c>
      <c r="S328" s="1">
        <v>0.87109320225980502</v>
      </c>
      <c r="T328" s="1">
        <v>498</v>
      </c>
      <c r="U328" s="1">
        <v>532</v>
      </c>
      <c r="V328" s="1">
        <v>498</v>
      </c>
      <c r="W328" s="4">
        <v>0.93609022556390897</v>
      </c>
      <c r="X328" s="3">
        <v>6.6867328139644903E-3</v>
      </c>
      <c r="Y328" s="3">
        <v>4.4712395725349402E-5</v>
      </c>
      <c r="Z328" s="1">
        <v>0.88167417923212199</v>
      </c>
      <c r="AA328" s="1">
        <v>498</v>
      </c>
      <c r="AB328" s="1">
        <v>532</v>
      </c>
      <c r="AC328" s="1">
        <v>498</v>
      </c>
      <c r="AD328" s="4">
        <v>0.93609022556390897</v>
      </c>
      <c r="AE328" s="3">
        <v>1.3500448784909999E-3</v>
      </c>
      <c r="AF328" s="3">
        <v>1.8226211739398E-6</v>
      </c>
      <c r="AG328" s="1">
        <v>0.97823138647415497</v>
      </c>
      <c r="AH328" s="1">
        <v>411</v>
      </c>
      <c r="AI328" s="1">
        <v>532</v>
      </c>
      <c r="AJ328" s="1">
        <v>411</v>
      </c>
      <c r="AK328" s="4">
        <v>0.772556390977443</v>
      </c>
      <c r="AL328" s="3">
        <v>-2.5945228181091001E-2</v>
      </c>
      <c r="AM328" s="3">
        <v>6.7315486536887901E-4</v>
      </c>
      <c r="AN328" s="1">
        <v>0.59816650645216696</v>
      </c>
      <c r="AO328" s="1">
        <v>415</v>
      </c>
      <c r="AP328" s="1">
        <v>532</v>
      </c>
      <c r="AQ328" s="1">
        <v>415</v>
      </c>
      <c r="AR328" s="4">
        <v>0.78007518796992403</v>
      </c>
      <c r="AS328" s="1"/>
    </row>
    <row r="329" spans="1:45" ht="13" x14ac:dyDescent="0.15">
      <c r="A329" s="1" t="s">
        <v>337</v>
      </c>
      <c r="B329" s="1" t="b">
        <f t="shared" si="5"/>
        <v>0</v>
      </c>
      <c r="C329" s="3">
        <v>-3.8161131181067998E-3</v>
      </c>
      <c r="D329" s="3">
        <v>1.45627193301868E-5</v>
      </c>
      <c r="E329" s="1">
        <v>0.96603605800860204</v>
      </c>
      <c r="F329" s="1">
        <v>127</v>
      </c>
      <c r="G329" s="1">
        <v>148</v>
      </c>
      <c r="H329" s="1">
        <v>421</v>
      </c>
      <c r="I329" s="4">
        <v>0.238721804511278</v>
      </c>
      <c r="J329" s="3">
        <v>4.3460659521754097E-2</v>
      </c>
      <c r="K329" s="3">
        <v>1.8888289260658301E-3</v>
      </c>
      <c r="L329" s="1">
        <v>0.61407068602310599</v>
      </c>
      <c r="M329" s="1">
        <v>137</v>
      </c>
      <c r="N329" s="1">
        <v>148</v>
      </c>
      <c r="O329" s="1">
        <v>504</v>
      </c>
      <c r="P329" s="4">
        <v>0.25751879699248098</v>
      </c>
      <c r="Q329" s="3">
        <v>-1.33421579679348E-2</v>
      </c>
      <c r="R329" s="3">
        <v>1.78013179241327E-4</v>
      </c>
      <c r="S329" s="1">
        <v>0.87702475798053203</v>
      </c>
      <c r="T329" s="1">
        <v>137</v>
      </c>
      <c r="U329" s="1">
        <v>148</v>
      </c>
      <c r="V329" s="1">
        <v>498</v>
      </c>
      <c r="W329" s="4">
        <v>0.25751879699248098</v>
      </c>
      <c r="X329" s="3">
        <v>-7.6280474512749096E-3</v>
      </c>
      <c r="Y329" s="3">
        <v>5.8187107918901697E-5</v>
      </c>
      <c r="Z329" s="1">
        <v>0.929505341666919</v>
      </c>
      <c r="AA329" s="1">
        <v>137</v>
      </c>
      <c r="AB329" s="1">
        <v>148</v>
      </c>
      <c r="AC329" s="1">
        <v>498</v>
      </c>
      <c r="AD329" s="4">
        <v>0.25751879699248098</v>
      </c>
      <c r="AE329" s="3">
        <v>5.1346722320440803E-2</v>
      </c>
      <c r="AF329" s="3">
        <v>2.6364858930524502E-3</v>
      </c>
      <c r="AG329" s="1">
        <v>0.56957209011870802</v>
      </c>
      <c r="AH329" s="1">
        <v>125</v>
      </c>
      <c r="AI329" s="1">
        <v>148</v>
      </c>
      <c r="AJ329" s="1">
        <v>411</v>
      </c>
      <c r="AK329" s="4">
        <v>0.23496240601503701</v>
      </c>
      <c r="AL329" s="3">
        <v>-1.5277374791784201E-2</v>
      </c>
      <c r="AM329" s="3">
        <v>2.3339818052864301E-4</v>
      </c>
      <c r="AN329" s="1">
        <v>0.86463664891186898</v>
      </c>
      <c r="AO329" s="1">
        <v>127</v>
      </c>
      <c r="AP329" s="1">
        <v>148</v>
      </c>
      <c r="AQ329" s="1">
        <v>415</v>
      </c>
      <c r="AR329" s="4">
        <v>0.238721804511278</v>
      </c>
      <c r="AS329" s="1"/>
    </row>
    <row r="330" spans="1:45" ht="13" x14ac:dyDescent="0.15">
      <c r="A330" s="1" t="s">
        <v>176</v>
      </c>
      <c r="B330" s="1" t="b">
        <f t="shared" si="5"/>
        <v>0</v>
      </c>
      <c r="C330" s="3">
        <v>3.63380883069238E-3</v>
      </c>
      <c r="D330" s="3">
        <v>1.3204566618017901E-5</v>
      </c>
      <c r="E330" s="1">
        <v>0.95395384128690197</v>
      </c>
      <c r="F330" s="1">
        <v>255</v>
      </c>
      <c r="G330" s="1">
        <v>267</v>
      </c>
      <c r="H330" s="1">
        <v>421</v>
      </c>
      <c r="I330" s="4">
        <v>0.47932330827067599</v>
      </c>
      <c r="J330" s="3">
        <v>0.146633835805657</v>
      </c>
      <c r="K330" s="3">
        <v>2.1501481803080601E-2</v>
      </c>
      <c r="L330" s="1">
        <v>1.6496132725178799E-2</v>
      </c>
      <c r="M330" s="1">
        <v>267</v>
      </c>
      <c r="N330" s="1">
        <v>267</v>
      </c>
      <c r="O330" s="1">
        <v>504</v>
      </c>
      <c r="P330" s="4">
        <v>0.50187969924812004</v>
      </c>
      <c r="Q330" s="3">
        <v>0.162289631538587</v>
      </c>
      <c r="R330" s="3">
        <v>2.6337924504930599E-2</v>
      </c>
      <c r="S330" s="1">
        <v>8.4934758121327104E-3</v>
      </c>
      <c r="T330" s="1">
        <v>262</v>
      </c>
      <c r="U330" s="1">
        <v>267</v>
      </c>
      <c r="V330" s="1">
        <v>498</v>
      </c>
      <c r="W330" s="4">
        <v>0.49248120300751802</v>
      </c>
      <c r="X330" s="3">
        <v>0.21386253903535901</v>
      </c>
      <c r="Y330" s="3">
        <v>4.57371856026507E-2</v>
      </c>
      <c r="Z330" s="1">
        <v>4.9116639263961095E-4</v>
      </c>
      <c r="AA330" s="1">
        <v>262</v>
      </c>
      <c r="AB330" s="1">
        <v>267</v>
      </c>
      <c r="AC330" s="1">
        <v>498</v>
      </c>
      <c r="AD330" s="4">
        <v>0.49248120300751802</v>
      </c>
      <c r="AE330" s="3">
        <v>1.09316029488219E-2</v>
      </c>
      <c r="AF330" s="3">
        <v>1.1949994303069301E-4</v>
      </c>
      <c r="AG330" s="1">
        <v>0.86427310591856599</v>
      </c>
      <c r="AH330" s="1">
        <v>247</v>
      </c>
      <c r="AI330" s="1">
        <v>267</v>
      </c>
      <c r="AJ330" s="1">
        <v>411</v>
      </c>
      <c r="AK330" s="4">
        <v>0.46428571428571402</v>
      </c>
      <c r="AL330" s="3">
        <v>-8.8749277192646206E-2</v>
      </c>
      <c r="AM330" s="3">
        <v>7.8764342022171595E-3</v>
      </c>
      <c r="AN330" s="1">
        <v>0.16266939203568201</v>
      </c>
      <c r="AO330" s="1">
        <v>249</v>
      </c>
      <c r="AP330" s="1">
        <v>267</v>
      </c>
      <c r="AQ330" s="1">
        <v>415</v>
      </c>
      <c r="AR330" s="4">
        <v>0.46804511278195399</v>
      </c>
      <c r="AS330" s="1"/>
    </row>
    <row r="331" spans="1:45" ht="13" x14ac:dyDescent="0.15">
      <c r="A331" s="1" t="s">
        <v>331</v>
      </c>
      <c r="B331" s="1" t="b">
        <f t="shared" si="5"/>
        <v>0</v>
      </c>
      <c r="C331" s="3">
        <v>-3.4918250162706398E-3</v>
      </c>
      <c r="D331" s="3">
        <v>1.21928419442535E-5</v>
      </c>
      <c r="E331" s="1">
        <v>0.94526970503964303</v>
      </c>
      <c r="F331" s="1">
        <v>389</v>
      </c>
      <c r="G331" s="1">
        <v>498</v>
      </c>
      <c r="H331" s="1">
        <v>421</v>
      </c>
      <c r="I331" s="4">
        <v>0.73120300751879697</v>
      </c>
      <c r="J331" s="3">
        <v>2.4876693848801699E-3</v>
      </c>
      <c r="K331" s="3">
        <v>6.1884989684700997E-6</v>
      </c>
      <c r="L331" s="1">
        <v>0.95705837284180695</v>
      </c>
      <c r="M331" s="1">
        <v>471</v>
      </c>
      <c r="N331" s="1">
        <v>498</v>
      </c>
      <c r="O331" s="1">
        <v>504</v>
      </c>
      <c r="P331" s="4">
        <v>0.88533834586466098</v>
      </c>
      <c r="Q331" s="3">
        <v>-2.0406690354747702E-2</v>
      </c>
      <c r="R331" s="3">
        <v>4.1643301123455502E-4</v>
      </c>
      <c r="S331" s="1">
        <v>0.66072797795778704</v>
      </c>
      <c r="T331" s="1">
        <v>465</v>
      </c>
      <c r="U331" s="1">
        <v>498</v>
      </c>
      <c r="V331" s="1">
        <v>498</v>
      </c>
      <c r="W331" s="4">
        <v>0.87406015037593898</v>
      </c>
      <c r="X331" s="3">
        <v>-1.45337463697099E-2</v>
      </c>
      <c r="Y331" s="3">
        <v>2.1122978353905699E-4</v>
      </c>
      <c r="Z331" s="1">
        <v>0.754602331228998</v>
      </c>
      <c r="AA331" s="1">
        <v>465</v>
      </c>
      <c r="AB331" s="1">
        <v>498</v>
      </c>
      <c r="AC331" s="1">
        <v>498</v>
      </c>
      <c r="AD331" s="4">
        <v>0.87406015037593898</v>
      </c>
      <c r="AE331" s="3">
        <v>-6.1153815576879397E-3</v>
      </c>
      <c r="AF331" s="3">
        <v>3.7397891596109701E-5</v>
      </c>
      <c r="AG331" s="1">
        <v>0.90554343813248395</v>
      </c>
      <c r="AH331" s="1">
        <v>379</v>
      </c>
      <c r="AI331" s="1">
        <v>498</v>
      </c>
      <c r="AJ331" s="1">
        <v>411</v>
      </c>
      <c r="AK331" s="4">
        <v>0.71240601503759304</v>
      </c>
      <c r="AL331" s="3">
        <v>-3.0164933524723402E-2</v>
      </c>
      <c r="AM331" s="3">
        <v>9.09923214550982E-4</v>
      </c>
      <c r="AN331" s="1">
        <v>0.55616738505451102</v>
      </c>
      <c r="AO331" s="1">
        <v>383</v>
      </c>
      <c r="AP331" s="1">
        <v>498</v>
      </c>
      <c r="AQ331" s="1">
        <v>415</v>
      </c>
      <c r="AR331" s="4">
        <v>0.71992481203007497</v>
      </c>
      <c r="AS331" s="1"/>
    </row>
    <row r="332" spans="1:45" ht="13" x14ac:dyDescent="0.15">
      <c r="A332" s="1" t="s">
        <v>343</v>
      </c>
      <c r="B332" s="1" t="b">
        <f t="shared" si="5"/>
        <v>0</v>
      </c>
      <c r="C332" s="3">
        <v>-3.2725124204666901E-3</v>
      </c>
      <c r="D332" s="3">
        <v>1.07093375421087E-5</v>
      </c>
      <c r="E332" s="1">
        <v>0.96054618062606401</v>
      </c>
      <c r="F332" s="1">
        <v>231</v>
      </c>
      <c r="G332" s="1">
        <v>258</v>
      </c>
      <c r="H332" s="1">
        <v>421</v>
      </c>
      <c r="I332" s="4">
        <v>0.43421052631578899</v>
      </c>
      <c r="J332" s="3">
        <v>-3.9874475698070698E-2</v>
      </c>
      <c r="K332" s="3">
        <v>1.58997381219603E-3</v>
      </c>
      <c r="L332" s="1">
        <v>0.535318752410332</v>
      </c>
      <c r="M332" s="1">
        <v>244</v>
      </c>
      <c r="N332" s="1">
        <v>258</v>
      </c>
      <c r="O332" s="1">
        <v>504</v>
      </c>
      <c r="P332" s="4">
        <v>0.45864661654135302</v>
      </c>
      <c r="Q332" s="3">
        <v>-2.11344822859129E-3</v>
      </c>
      <c r="R332" s="3">
        <v>4.4666634149356898E-6</v>
      </c>
      <c r="S332" s="1">
        <v>0.97379928640990998</v>
      </c>
      <c r="T332" s="1">
        <v>244</v>
      </c>
      <c r="U332" s="1">
        <v>258</v>
      </c>
      <c r="V332" s="1">
        <v>498</v>
      </c>
      <c r="W332" s="4">
        <v>0.45864661654135302</v>
      </c>
      <c r="X332" s="3">
        <v>-3.9778040441001503E-3</v>
      </c>
      <c r="Y332" s="3">
        <v>1.58229250132595E-5</v>
      </c>
      <c r="Z332" s="1">
        <v>0.95070899475319703</v>
      </c>
      <c r="AA332" s="1">
        <v>244</v>
      </c>
      <c r="AB332" s="1">
        <v>258</v>
      </c>
      <c r="AC332" s="1">
        <v>498</v>
      </c>
      <c r="AD332" s="4">
        <v>0.45864661654135302</v>
      </c>
      <c r="AE332" s="3">
        <v>-3.9219910747443298E-2</v>
      </c>
      <c r="AF332" s="3">
        <v>1.53820139903741E-3</v>
      </c>
      <c r="AG332" s="1">
        <v>0.55574090626264305</v>
      </c>
      <c r="AH332" s="1">
        <v>228</v>
      </c>
      <c r="AI332" s="1">
        <v>258</v>
      </c>
      <c r="AJ332" s="1">
        <v>411</v>
      </c>
      <c r="AK332" s="4">
        <v>0.42857142857142799</v>
      </c>
      <c r="AL332" s="3">
        <v>-2.6697692802173999E-2</v>
      </c>
      <c r="AM332" s="3">
        <v>7.12766800959258E-4</v>
      </c>
      <c r="AN332" s="1">
        <v>0.68777955511050204</v>
      </c>
      <c r="AO332" s="1">
        <v>229</v>
      </c>
      <c r="AP332" s="1">
        <v>258</v>
      </c>
      <c r="AQ332" s="1">
        <v>415</v>
      </c>
      <c r="AR332" s="4">
        <v>0.43045112781954797</v>
      </c>
      <c r="AS332" s="1"/>
    </row>
    <row r="333" spans="1:45" ht="13" x14ac:dyDescent="0.15">
      <c r="A333" s="1" t="s">
        <v>332</v>
      </c>
      <c r="B333" s="1" t="b">
        <f t="shared" si="5"/>
        <v>0</v>
      </c>
      <c r="C333" s="3">
        <v>1.69304701234407E-3</v>
      </c>
      <c r="D333" s="3">
        <v>2.8664081860071901E-6</v>
      </c>
      <c r="E333" s="1">
        <v>0.97237066360944602</v>
      </c>
      <c r="F333" s="1">
        <v>421</v>
      </c>
      <c r="G333" s="1">
        <v>532</v>
      </c>
      <c r="H333" s="1">
        <v>421</v>
      </c>
      <c r="I333" s="4">
        <v>0.79135338345864603</v>
      </c>
      <c r="J333" s="3">
        <v>3.3412452621708902E-2</v>
      </c>
      <c r="K333" s="3">
        <v>1.1163919901979399E-3</v>
      </c>
      <c r="L333" s="1">
        <v>0.45418625110419197</v>
      </c>
      <c r="M333" s="1">
        <v>504</v>
      </c>
      <c r="N333" s="1">
        <v>532</v>
      </c>
      <c r="O333" s="1">
        <v>504</v>
      </c>
      <c r="P333" s="4">
        <v>0.94736842105263097</v>
      </c>
      <c r="Q333" s="3">
        <v>1.7517189263108301E-2</v>
      </c>
      <c r="R333" s="3">
        <v>3.0685191967955698E-4</v>
      </c>
      <c r="S333" s="1">
        <v>0.69656637341465599</v>
      </c>
      <c r="T333" s="1">
        <v>498</v>
      </c>
      <c r="U333" s="1">
        <v>532</v>
      </c>
      <c r="V333" s="1">
        <v>498</v>
      </c>
      <c r="W333" s="4">
        <v>0.93609022556390897</v>
      </c>
      <c r="X333" s="3">
        <v>1.42764651643826E-2</v>
      </c>
      <c r="Y333" s="3">
        <v>2.0381745758983101E-4</v>
      </c>
      <c r="Z333" s="1">
        <v>0.75063061556871402</v>
      </c>
      <c r="AA333" s="1">
        <v>498</v>
      </c>
      <c r="AB333" s="1">
        <v>532</v>
      </c>
      <c r="AC333" s="1">
        <v>498</v>
      </c>
      <c r="AD333" s="4">
        <v>0.93609022556390897</v>
      </c>
      <c r="AE333" s="3">
        <v>-3.8026499888492E-3</v>
      </c>
      <c r="AF333" s="3">
        <v>1.44601469376948E-5</v>
      </c>
      <c r="AG333" s="1">
        <v>0.938737208479278</v>
      </c>
      <c r="AH333" s="1">
        <v>411</v>
      </c>
      <c r="AI333" s="1">
        <v>532</v>
      </c>
      <c r="AJ333" s="1">
        <v>411</v>
      </c>
      <c r="AK333" s="4">
        <v>0.772556390977443</v>
      </c>
      <c r="AL333" s="3">
        <v>-6.2103677861035898E-2</v>
      </c>
      <c r="AM333" s="3">
        <v>3.85686680386732E-3</v>
      </c>
      <c r="AN333" s="1">
        <v>0.206750545720467</v>
      </c>
      <c r="AO333" s="1">
        <v>415</v>
      </c>
      <c r="AP333" s="1">
        <v>532</v>
      </c>
      <c r="AQ333" s="1">
        <v>415</v>
      </c>
      <c r="AR333" s="4">
        <v>0.78007518796992403</v>
      </c>
      <c r="AS333" s="1"/>
    </row>
    <row r="334" spans="1:45" ht="13" x14ac:dyDescent="0.15">
      <c r="A334" s="1" t="s">
        <v>210</v>
      </c>
      <c r="B334" s="1" t="b">
        <f t="shared" si="5"/>
        <v>0</v>
      </c>
      <c r="C334" s="3">
        <v>1.4120192735337001E-3</v>
      </c>
      <c r="D334" s="3">
        <v>1.9937984288306502E-6</v>
      </c>
      <c r="E334" s="1">
        <v>0.97945864964426499</v>
      </c>
      <c r="F334" s="1">
        <v>335</v>
      </c>
      <c r="G334" s="1">
        <v>429</v>
      </c>
      <c r="H334" s="1">
        <v>421</v>
      </c>
      <c r="I334" s="4">
        <v>0.62969924812029998</v>
      </c>
      <c r="J334" s="3">
        <v>0.145104993187018</v>
      </c>
      <c r="K334" s="3">
        <v>2.10554590478047E-2</v>
      </c>
      <c r="L334" s="1">
        <v>3.2697844190140699E-3</v>
      </c>
      <c r="M334" s="1">
        <v>409</v>
      </c>
      <c r="N334" s="1">
        <v>429</v>
      </c>
      <c r="O334" s="1">
        <v>504</v>
      </c>
      <c r="P334" s="4">
        <v>0.76879699248120303</v>
      </c>
      <c r="Q334" s="3">
        <v>0.13623348759779799</v>
      </c>
      <c r="R334" s="3">
        <v>1.8559563143059399E-2</v>
      </c>
      <c r="S334" s="1">
        <v>6.0960037110716001E-3</v>
      </c>
      <c r="T334" s="1">
        <v>404</v>
      </c>
      <c r="U334" s="1">
        <v>429</v>
      </c>
      <c r="V334" s="1">
        <v>498</v>
      </c>
      <c r="W334" s="4">
        <v>0.75939849624060096</v>
      </c>
      <c r="X334" s="3">
        <v>0.15009739729038099</v>
      </c>
      <c r="Y334" s="3">
        <v>2.2529228673346401E-2</v>
      </c>
      <c r="Z334" s="1">
        <v>2.4885883448552402E-3</v>
      </c>
      <c r="AA334" s="1">
        <v>404</v>
      </c>
      <c r="AB334" s="1">
        <v>429</v>
      </c>
      <c r="AC334" s="1">
        <v>498</v>
      </c>
      <c r="AD334" s="4">
        <v>0.75939849624060096</v>
      </c>
      <c r="AE334" s="3">
        <v>-5.1394560015779103E-3</v>
      </c>
      <c r="AF334" s="3">
        <v>2.6414007992155201E-5</v>
      </c>
      <c r="AG334" s="1">
        <v>0.92634888516524105</v>
      </c>
      <c r="AH334" s="1">
        <v>326</v>
      </c>
      <c r="AI334" s="1">
        <v>429</v>
      </c>
      <c r="AJ334" s="1">
        <v>411</v>
      </c>
      <c r="AK334" s="4">
        <v>0.61278195488721798</v>
      </c>
      <c r="AL334" s="3">
        <v>-4.0079465187161302E-2</v>
      </c>
      <c r="AM334" s="3">
        <v>1.60636352968887E-3</v>
      </c>
      <c r="AN334" s="1">
        <v>0.468758882991618</v>
      </c>
      <c r="AO334" s="1">
        <v>329</v>
      </c>
      <c r="AP334" s="1">
        <v>429</v>
      </c>
      <c r="AQ334" s="1">
        <v>415</v>
      </c>
      <c r="AR334" s="4">
        <v>0.61842105263157898</v>
      </c>
    </row>
    <row r="335" spans="1:45" ht="13" x14ac:dyDescent="0.15">
      <c r="A335" s="1" t="s">
        <v>150</v>
      </c>
      <c r="B335" s="1" t="b">
        <f t="shared" si="5"/>
        <v>0</v>
      </c>
      <c r="C335" s="3">
        <v>-7.7298470617278398E-4</v>
      </c>
      <c r="D335" s="3">
        <v>5.9750535597702502E-7</v>
      </c>
      <c r="E335" s="1">
        <v>0.98738344415263601</v>
      </c>
      <c r="F335" s="1">
        <v>421</v>
      </c>
      <c r="G335" s="1">
        <v>532</v>
      </c>
      <c r="H335" s="1">
        <v>421</v>
      </c>
      <c r="I335" s="4">
        <v>0.79135338345864603</v>
      </c>
      <c r="J335" s="3">
        <v>0.22870423713266699</v>
      </c>
      <c r="K335" s="3">
        <v>5.2305628082435503E-2</v>
      </c>
      <c r="L335" s="5">
        <v>2.0961742874152399E-7</v>
      </c>
      <c r="M335" s="1">
        <v>504</v>
      </c>
      <c r="N335" s="1">
        <v>532</v>
      </c>
      <c r="O335" s="1">
        <v>504</v>
      </c>
      <c r="P335" s="4">
        <v>0.94736842105263097</v>
      </c>
      <c r="Q335" s="3">
        <v>0.221351634974257</v>
      </c>
      <c r="R335" s="3">
        <v>4.8996546305777003E-2</v>
      </c>
      <c r="S335" s="5">
        <v>6.0607070902510601E-7</v>
      </c>
      <c r="T335" s="1">
        <v>498</v>
      </c>
      <c r="U335" s="1">
        <v>532</v>
      </c>
      <c r="V335" s="1">
        <v>498</v>
      </c>
      <c r="W335" s="4">
        <v>0.93609022556390897</v>
      </c>
      <c r="X335" s="3">
        <v>0.25519312343853601</v>
      </c>
      <c r="Y335" s="3">
        <v>6.5123530250315795E-2</v>
      </c>
      <c r="Z335" s="5">
        <v>7.6283919948271199E-9</v>
      </c>
      <c r="AA335" s="1">
        <v>498</v>
      </c>
      <c r="AB335" s="1">
        <v>532</v>
      </c>
      <c r="AC335" s="1">
        <v>498</v>
      </c>
      <c r="AD335" s="4">
        <v>0.93609022556390897</v>
      </c>
      <c r="AE335" s="3">
        <v>-6.3098016859452294E-2</v>
      </c>
      <c r="AF335" s="3">
        <v>3.9813597315957296E-3</v>
      </c>
      <c r="AG335" s="1">
        <v>0.201753738998728</v>
      </c>
      <c r="AH335" s="1">
        <v>411</v>
      </c>
      <c r="AI335" s="1">
        <v>532</v>
      </c>
      <c r="AJ335" s="1">
        <v>411</v>
      </c>
      <c r="AK335" s="4">
        <v>0.772556390977443</v>
      </c>
      <c r="AL335" s="3">
        <v>-2.6487705054105401E-2</v>
      </c>
      <c r="AM335" s="3">
        <v>7.0159851903328499E-4</v>
      </c>
      <c r="AN335" s="1">
        <v>0.59053393874231197</v>
      </c>
      <c r="AO335" s="1">
        <v>415</v>
      </c>
      <c r="AP335" s="1">
        <v>532</v>
      </c>
      <c r="AQ335" s="1">
        <v>415</v>
      </c>
      <c r="AR335" s="4">
        <v>0.78007518796992403</v>
      </c>
    </row>
    <row r="336" spans="1:45" ht="13" x14ac:dyDescent="0.15">
      <c r="A336" s="1" t="s">
        <v>339</v>
      </c>
      <c r="B336" s="1" t="b">
        <f t="shared" si="5"/>
        <v>0</v>
      </c>
      <c r="C336" s="3">
        <v>5.2000312011652003E-4</v>
      </c>
      <c r="D336" s="3">
        <v>2.70403244930916E-7</v>
      </c>
      <c r="E336" s="1">
        <v>0.99243453541057902</v>
      </c>
      <c r="F336" s="1">
        <v>335</v>
      </c>
      <c r="G336" s="1">
        <v>430</v>
      </c>
      <c r="H336" s="1">
        <v>421</v>
      </c>
      <c r="I336" s="4">
        <v>0.62969924812029998</v>
      </c>
      <c r="J336" s="3">
        <v>1.6056707128205599E-2</v>
      </c>
      <c r="K336" s="3">
        <v>2.5781784380096901E-4</v>
      </c>
      <c r="L336" s="1">
        <v>0.74582310056739698</v>
      </c>
      <c r="M336" s="1">
        <v>410</v>
      </c>
      <c r="N336" s="1">
        <v>430</v>
      </c>
      <c r="O336" s="1">
        <v>504</v>
      </c>
      <c r="P336" s="4">
        <v>0.77067669172932296</v>
      </c>
      <c r="Q336" s="3">
        <v>5.86148948672084E-3</v>
      </c>
      <c r="R336" s="3">
        <v>3.4357059002938897E-5</v>
      </c>
      <c r="S336" s="1">
        <v>0.90638728491472698</v>
      </c>
      <c r="T336" s="1">
        <v>405</v>
      </c>
      <c r="U336" s="1">
        <v>430</v>
      </c>
      <c r="V336" s="1">
        <v>498</v>
      </c>
      <c r="W336" s="4">
        <v>0.761278195488721</v>
      </c>
      <c r="X336" s="3">
        <v>6.6681089898970002E-3</v>
      </c>
      <c r="Y336" s="3">
        <v>4.4463677501145203E-5</v>
      </c>
      <c r="Z336" s="1">
        <v>0.89357667992284595</v>
      </c>
      <c r="AA336" s="1">
        <v>405</v>
      </c>
      <c r="AB336" s="1">
        <v>430</v>
      </c>
      <c r="AC336" s="1">
        <v>498</v>
      </c>
      <c r="AD336" s="4">
        <v>0.761278195488721</v>
      </c>
      <c r="AE336" s="3">
        <v>-6.7625137503241296E-3</v>
      </c>
      <c r="AF336" s="3">
        <v>4.5731592223322899E-5</v>
      </c>
      <c r="AG336" s="1">
        <v>0.90318987445315602</v>
      </c>
      <c r="AH336" s="1">
        <v>326</v>
      </c>
      <c r="AI336" s="1">
        <v>430</v>
      </c>
      <c r="AJ336" s="1">
        <v>411</v>
      </c>
      <c r="AK336" s="4">
        <v>0.61278195488721798</v>
      </c>
      <c r="AL336" s="3">
        <v>5.6688120738382902E-3</v>
      </c>
      <c r="AM336" s="3">
        <v>3.2135430328494697E-5</v>
      </c>
      <c r="AN336" s="1">
        <v>0.91841345826229004</v>
      </c>
      <c r="AO336" s="1">
        <v>329</v>
      </c>
      <c r="AP336" s="1">
        <v>430</v>
      </c>
      <c r="AQ336" s="1">
        <v>415</v>
      </c>
      <c r="AR336" s="4">
        <v>0.61842105263157898</v>
      </c>
    </row>
    <row r="337" spans="1:44" ht="13" x14ac:dyDescent="0.15">
      <c r="A337" s="1" t="s">
        <v>265</v>
      </c>
      <c r="B337" s="1" t="b">
        <f t="shared" si="5"/>
        <v>0</v>
      </c>
      <c r="C337" s="3">
        <v>-2.0214173227016001E-4</v>
      </c>
      <c r="D337" s="3">
        <v>4.0861279925181197E-8</v>
      </c>
      <c r="E337" s="1">
        <v>0.99757266336070005</v>
      </c>
      <c r="F337" s="1">
        <v>229</v>
      </c>
      <c r="G337" s="1">
        <v>305</v>
      </c>
      <c r="H337" s="1">
        <v>421</v>
      </c>
      <c r="I337" s="4">
        <v>0.43045112781954797</v>
      </c>
      <c r="J337" s="3">
        <v>-7.4097867287076097E-2</v>
      </c>
      <c r="K337" s="3">
        <v>5.4904939364931503E-3</v>
      </c>
      <c r="L337" s="1">
        <v>0.20834777564489701</v>
      </c>
      <c r="M337" s="1">
        <v>290</v>
      </c>
      <c r="N337" s="1">
        <v>305</v>
      </c>
      <c r="O337" s="1">
        <v>504</v>
      </c>
      <c r="P337" s="4">
        <v>0.54511278195488699</v>
      </c>
      <c r="Q337" s="3">
        <v>-8.7448420727829004E-2</v>
      </c>
      <c r="R337" s="3">
        <v>7.6472262877913897E-3</v>
      </c>
      <c r="S337" s="1">
        <v>0.140148623942282</v>
      </c>
      <c r="T337" s="1">
        <v>286</v>
      </c>
      <c r="U337" s="1">
        <v>305</v>
      </c>
      <c r="V337" s="1">
        <v>498</v>
      </c>
      <c r="W337" s="4">
        <v>0.53759398496240596</v>
      </c>
      <c r="X337" s="3">
        <v>-6.8645018687927203E-2</v>
      </c>
      <c r="Y337" s="3">
        <v>4.7121385906658802E-3</v>
      </c>
      <c r="Z337" s="1">
        <v>0.24720127602359701</v>
      </c>
      <c r="AA337" s="1">
        <v>286</v>
      </c>
      <c r="AB337" s="1">
        <v>305</v>
      </c>
      <c r="AC337" s="1">
        <v>498</v>
      </c>
      <c r="AD337" s="4">
        <v>0.53759398496240596</v>
      </c>
      <c r="AE337" s="3">
        <v>-4.7427716617525102E-2</v>
      </c>
      <c r="AF337" s="3">
        <v>2.2493883035522599E-3</v>
      </c>
      <c r="AG337" s="1">
        <v>0.48002689834327</v>
      </c>
      <c r="AH337" s="1">
        <v>224</v>
      </c>
      <c r="AI337" s="1">
        <v>305</v>
      </c>
      <c r="AJ337" s="1">
        <v>411</v>
      </c>
      <c r="AK337" s="4">
        <v>0.42105263157894701</v>
      </c>
      <c r="AL337" s="3">
        <v>5.8676654021663201E-2</v>
      </c>
      <c r="AM337" s="3">
        <v>3.44294972717796E-3</v>
      </c>
      <c r="AN337" s="1">
        <v>0.37996058978129399</v>
      </c>
      <c r="AO337" s="1">
        <v>226</v>
      </c>
      <c r="AP337" s="1">
        <v>305</v>
      </c>
      <c r="AQ337" s="1">
        <v>415</v>
      </c>
      <c r="AR337" s="4">
        <v>0.42481203007518797</v>
      </c>
    </row>
    <row r="338" spans="1:44" ht="13" x14ac:dyDescent="0.15">
      <c r="A338" s="1"/>
      <c r="C338" s="3"/>
      <c r="D338" s="3"/>
      <c r="I338" s="4"/>
      <c r="J338" s="3"/>
      <c r="K338" s="3"/>
      <c r="P338" s="4"/>
      <c r="Q338" s="3"/>
      <c r="R338" s="3"/>
      <c r="W338" s="4"/>
      <c r="X338" s="3"/>
      <c r="Y338" s="3"/>
      <c r="AD338" s="4"/>
      <c r="AE338" s="3"/>
      <c r="AF338" s="3"/>
      <c r="AK338" s="4"/>
      <c r="AL338" s="3"/>
      <c r="AM338" s="3"/>
      <c r="AR338" s="4"/>
    </row>
    <row r="339" spans="1:44" ht="13" x14ac:dyDescent="0.15">
      <c r="C339" s="3"/>
      <c r="D339" s="3"/>
      <c r="I339" s="4"/>
      <c r="J339" s="3"/>
      <c r="K339" s="3"/>
      <c r="P339" s="4"/>
      <c r="Q339" s="3"/>
      <c r="R339" s="3"/>
      <c r="W339" s="4"/>
      <c r="X339" s="3"/>
      <c r="Y339" s="3"/>
      <c r="AD339" s="4"/>
      <c r="AE339" s="3"/>
      <c r="AF339" s="3"/>
      <c r="AK339" s="4"/>
      <c r="AL339" s="3"/>
      <c r="AM339" s="3"/>
      <c r="AR339" s="4"/>
    </row>
  </sheetData>
  <conditionalFormatting sqref="A2:A338">
    <cfRule type="expression" dxfId="152" priority="38">
      <formula>REGEXMATCH(INDIRECT("R"&amp;ROW()&amp;"C"&amp;COLUMN(), FALSE), "MRINRN")</formula>
    </cfRule>
    <cfRule type="cellIs" dxfId="151" priority="2" operator="equal">
      <formula>"04-07:dischargeTubeFeedingDuration_day"</formula>
    </cfRule>
    <cfRule type="cellIs" dxfId="150" priority="3" operator="equal">
      <formula>"03-05_s1:MRINRNPatternOfInjuryAvg"</formula>
    </cfRule>
    <cfRule type="cellIs" dxfId="149" priority="4" operator="equal">
      <formula>"04-12_1:dischargeTotalModifiedSarnatScore"</formula>
    </cfRule>
    <cfRule type="cellIs" dxfId="148" priority="5" operator="equal">
      <formula>"03-04_1:post_TotalModifiedSarnatScore"</formula>
    </cfRule>
    <cfRule type="cellIs" dxfId="147" priority="6" operator="equal">
      <formula>"01-07:pre_SkinTemperatureMin_C"</formula>
    </cfRule>
    <cfRule type="cellIs" dxfId="146" priority="7" operator="equal">
      <formula>"04-03:dischargeOxygen_day"</formula>
    </cfRule>
    <cfRule type="cellIs" dxfId="145" priority="8" operator="equal">
      <formula>"04-10:dischargeMajorSurgery"</formula>
    </cfRule>
    <cfRule type="cellIs" dxfId="144" priority="9" operator="equal">
      <formula>"01-05:emergencyCSection"</formula>
    </cfRule>
    <cfRule type="cellIs" dxfId="143" priority="10" operator="equal">
      <formula>"01-12_1:pre_TotalModifiedSarnatScore"</formula>
    </cfRule>
    <cfRule type="cellIs" dxfId="142" priority="11" operator="equal">
      <formula>"01-05:ruptureBeforeDelivery"</formula>
    </cfRule>
    <cfRule type="cellIs" dxfId="141" priority="12" operator="equal">
      <formula>"04-13:dischargeSeizure"</formula>
    </cfRule>
    <cfRule type="cellIs" dxfId="140" priority="13" operator="equal">
      <formula>"03-05_1:hemisphericDevastation"</formula>
    </cfRule>
    <cfRule type="cellIs" dxfId="139" priority="14" operator="equal">
      <formula>"01-06:at10MinChestCompression"</formula>
    </cfRule>
    <cfRule type="cellIs" dxfId="138" priority="15" operator="equal">
      <formula>"20-09:hearingImpairedLevel"</formula>
    </cfRule>
    <cfRule type="cellIs" dxfId="137" priority="16" operator="equal">
      <formula>"04-13:dischargeAnticonvulsants"</formula>
    </cfRule>
    <cfRule type="cellIs" dxfId="136" priority="17" operator="equal">
      <formula>"01-06:cordBloodGasPO2_mmHg"</formula>
    </cfRule>
    <cfRule type="cellIs" dxfId="135" priority="18" operator="equal">
      <formula>"01-06:firstPostnatalBloodGasPH"</formula>
    </cfRule>
    <cfRule type="cellIs" dxfId="134" priority="19" operator="equal">
      <formula>"01-06:encephalopathyLevel"</formula>
    </cfRule>
    <cfRule type="cellIs" dxfId="133" priority="20" operator="equal">
      <formula>"01-06:Apgar5min"</formula>
    </cfRule>
    <cfRule type="cellIs" dxfId="132" priority="21" operator="equal">
      <formula>"01-06:Apgar10min"</formula>
    </cfRule>
    <cfRule type="cellIs" dxfId="131" priority="22" operator="equal">
      <formula>"01-03:motherAge_year"</formula>
    </cfRule>
    <cfRule type="cellIs" dxfId="130" priority="23" operator="equal">
      <formula>"01-06:birthWeight_g"</formula>
    </cfRule>
    <cfRule type="cellIs" dxfId="129" priority="24" operator="equal">
      <formula>"01-06:infantSex"</formula>
    </cfRule>
    <cfRule type="cellIs" dxfId="128" priority="25" operator="equal">
      <formula>"04-07:dischargeFullNippleFeed_day"</formula>
    </cfRule>
    <cfRule type="expression" dxfId="127" priority="39">
      <formula>REGEXMATCH(INDIRECT("R"&amp;ROW()&amp;"C"&amp;COLUMN(), FALSE), "30-01:PLIC")</formula>
    </cfRule>
    <cfRule type="cellIs" dxfId="126" priority="27" operator="equal">
      <formula>"01-06:motherEducation"</formula>
    </cfRule>
    <cfRule type="cellIs" dxfId="125" priority="28" operator="equal">
      <formula>"01-06:cordBloodGasPH"</formula>
    </cfRule>
    <cfRule type="cellIs" dxfId="124" priority="29" operator="equal">
      <formula>"20-09:gastrostomyTube_b"</formula>
    </cfRule>
    <cfRule type="cellIs" dxfId="123" priority="30" operator="equal">
      <formula>"01-06:Apgar1min"</formula>
    </cfRule>
    <cfRule type="cellIs" dxfId="122" priority="31" operator="equal">
      <formula>"04-03:dischargeVentilator_day"</formula>
    </cfRule>
    <cfRule type="cellIs" dxfId="121" priority="32" operator="equal">
      <formula>"04-04:dischargeDIC"</formula>
    </cfRule>
    <cfRule type="expression" dxfId="120" priority="33">
      <formula>REGEXMATCH(INDIRECT("R"&amp;ROW()&amp;"C"&amp;COLUMN(), FALSE), "PH")</formula>
    </cfRule>
    <cfRule type="expression" dxfId="119" priority="34">
      <formula>REGEXMATCH(INDIRECT("R"&amp;ROW()&amp;"C"&amp;COLUMN(), FALSE), "NeuroExam")</formula>
    </cfRule>
    <cfRule type="expression" dxfId="118" priority="35">
      <formula>REGEXMATCH(INDIRECT("R"&amp;ROW()&amp;"C"&amp;COLUMN(), FALSE), "Thompson")</formula>
    </cfRule>
    <cfRule type="expression" dxfId="117" priority="36">
      <formula>REGEXMATCH(INDIRECT("R"&amp;ROW()&amp;"C"&amp;COLUMN(), FALSE), "Tube")</formula>
    </cfRule>
    <cfRule type="expression" dxfId="116" priority="37">
      <formula>REGEXMATCH(INDIRECT("R"&amp;ROW()&amp;"C"&amp;COLUMN(), FALSE), "Feed")</formula>
    </cfRule>
  </conditionalFormatting>
  <conditionalFormatting sqref="F2:F333 M2:M333 T2:T333 AA2:AA333 AH2:AH333">
    <cfRule type="cellIs" dxfId="115" priority="1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S341"/>
  <sheetViews>
    <sheetView workbookViewId="0">
      <pane xSplit="1" ySplit="2" topLeftCell="B307" activePane="bottomRight" state="frozen"/>
      <selection pane="topRight" activeCell="B1" sqref="B1"/>
      <selection pane="bottomLeft" activeCell="A3" sqref="A3"/>
      <selection pane="bottomRight" activeCell="B3" sqref="B3:B337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11" customWidth="1"/>
    <col min="4" max="4" width="5.6640625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9.5" customWidth="1"/>
    <col min="11" max="11" width="8.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11" customWidth="1"/>
    <col min="18" max="18" width="7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8.83203125" customWidth="1"/>
    <col min="25" max="25" width="7.332031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2" width="8.6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8.33203125" customWidth="1"/>
    <col min="39" max="39" width="6.1640625" customWidth="1"/>
    <col min="40" max="40" width="10.8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C1" s="3" t="s">
        <v>350</v>
      </c>
      <c r="D1" s="3"/>
      <c r="I1" s="4"/>
      <c r="J1" s="3" t="s">
        <v>351</v>
      </c>
      <c r="K1" s="3"/>
      <c r="P1" s="4"/>
      <c r="Q1" s="3" t="s">
        <v>352</v>
      </c>
      <c r="R1" s="3"/>
      <c r="W1" s="4"/>
      <c r="X1" s="3" t="s">
        <v>353</v>
      </c>
      <c r="Y1" s="3"/>
      <c r="AD1" s="4"/>
      <c r="AE1" s="3" t="s">
        <v>354</v>
      </c>
      <c r="AF1" s="3"/>
      <c r="AK1" s="4"/>
      <c r="AL1" s="3" t="s">
        <v>355</v>
      </c>
      <c r="AM1" s="3"/>
      <c r="AR1" s="4"/>
      <c r="AS1" s="1"/>
    </row>
    <row r="2" spans="1:45" ht="15.75" customHeight="1" x14ac:dyDescent="0.15">
      <c r="A2" s="1"/>
      <c r="B2" s="1" t="s">
        <v>7</v>
      </c>
      <c r="C2" s="3" t="s">
        <v>8</v>
      </c>
      <c r="D2" s="3" t="s">
        <v>9</v>
      </c>
      <c r="E2" s="5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5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5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5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5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5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356</v>
      </c>
      <c r="B3" s="1" t="b">
        <f>IF(E3 = "NA", FALSE, E3 &lt; 10^(-5))</f>
        <v>1</v>
      </c>
      <c r="C3" s="3">
        <v>-0.53822794537566399</v>
      </c>
      <c r="D3" s="3">
        <v>0.28968932118330898</v>
      </c>
      <c r="E3" s="5">
        <v>2.4451479704702701E-12</v>
      </c>
      <c r="F3" s="1">
        <v>146</v>
      </c>
      <c r="G3" s="1">
        <v>169</v>
      </c>
      <c r="H3" s="1">
        <v>421</v>
      </c>
      <c r="I3" s="4">
        <v>0.27443609022556398</v>
      </c>
      <c r="J3" s="3">
        <v>0.69843122833506299</v>
      </c>
      <c r="K3" s="3">
        <v>0.48780618071362503</v>
      </c>
      <c r="L3" s="5">
        <v>4.7964150506365701E-26</v>
      </c>
      <c r="M3" s="1">
        <v>169</v>
      </c>
      <c r="N3" s="1">
        <v>169</v>
      </c>
      <c r="O3" s="1">
        <v>504</v>
      </c>
      <c r="P3" s="4">
        <v>0.31766917293233099</v>
      </c>
      <c r="Q3" s="3">
        <v>0.68761360136321503</v>
      </c>
      <c r="R3" s="3">
        <v>0.47281246477969002</v>
      </c>
      <c r="S3" s="5">
        <v>1.03386948439171E-24</v>
      </c>
      <c r="T3" s="1">
        <v>167</v>
      </c>
      <c r="U3" s="1">
        <v>169</v>
      </c>
      <c r="V3" s="1">
        <v>498</v>
      </c>
      <c r="W3" s="4">
        <v>0.31390977443609003</v>
      </c>
      <c r="X3" s="3">
        <v>0.69734796396613397</v>
      </c>
      <c r="Y3" s="3">
        <v>0.48629418284771198</v>
      </c>
      <c r="Z3" s="5">
        <v>1.2031779345276599E-25</v>
      </c>
      <c r="AA3" s="1">
        <v>167</v>
      </c>
      <c r="AB3" s="1">
        <v>169</v>
      </c>
      <c r="AC3" s="1">
        <v>498</v>
      </c>
      <c r="AD3" s="4">
        <v>0.31390977443609003</v>
      </c>
      <c r="AE3" s="3">
        <v>-0.502554597655404</v>
      </c>
      <c r="AF3" s="3">
        <v>0.25256112362458499</v>
      </c>
      <c r="AG3" s="5">
        <v>2.5003846026116001E-10</v>
      </c>
      <c r="AH3" s="1">
        <v>140</v>
      </c>
      <c r="AI3" s="1">
        <v>169</v>
      </c>
      <c r="AJ3" s="1">
        <v>411</v>
      </c>
      <c r="AK3" s="4">
        <v>0.26315789473684198</v>
      </c>
      <c r="AL3" s="3">
        <v>-0.67343432765456002</v>
      </c>
      <c r="AM3" s="3">
        <v>0.45351379366354899</v>
      </c>
      <c r="AN3" s="5">
        <v>3.1189790307500099E-20</v>
      </c>
      <c r="AO3" s="1">
        <v>143</v>
      </c>
      <c r="AP3" s="1">
        <v>169</v>
      </c>
      <c r="AQ3" s="1">
        <v>415</v>
      </c>
      <c r="AR3" s="4">
        <v>0.26879699248120298</v>
      </c>
      <c r="AS3" s="1"/>
    </row>
    <row r="4" spans="1:45" ht="15.75" customHeight="1" x14ac:dyDescent="0.15">
      <c r="A4" s="1" t="s">
        <v>357</v>
      </c>
      <c r="B4" s="1" t="b">
        <f t="shared" ref="B4:B67" si="0">IF(E4 = "NA", FALSE, E4 &lt; 10^(-5))</f>
        <v>1</v>
      </c>
      <c r="C4" s="3">
        <v>-0.52711371224446901</v>
      </c>
      <c r="D4" s="3">
        <v>0.27784886563614503</v>
      </c>
      <c r="E4" s="5">
        <v>3.4416870811059499E-8</v>
      </c>
      <c r="F4" s="1">
        <v>96</v>
      </c>
      <c r="G4" s="1">
        <v>116</v>
      </c>
      <c r="H4" s="1">
        <v>421</v>
      </c>
      <c r="I4" s="4">
        <v>0.180451127819549</v>
      </c>
      <c r="J4" s="3">
        <v>0.71502127679943805</v>
      </c>
      <c r="K4" s="3">
        <v>0.51125542627589904</v>
      </c>
      <c r="L4" s="5">
        <v>1.9605496466802701E-19</v>
      </c>
      <c r="M4" s="1">
        <v>116</v>
      </c>
      <c r="N4" s="1">
        <v>116</v>
      </c>
      <c r="O4" s="1">
        <v>504</v>
      </c>
      <c r="P4" s="4">
        <v>0.21804511278195499</v>
      </c>
      <c r="Q4" s="3">
        <v>0.70677121386077602</v>
      </c>
      <c r="R4" s="3">
        <v>0.49952554874223498</v>
      </c>
      <c r="S4" s="5">
        <v>1.54430091879106E-18</v>
      </c>
      <c r="T4" s="1">
        <v>114</v>
      </c>
      <c r="U4" s="1">
        <v>116</v>
      </c>
      <c r="V4" s="1">
        <v>498</v>
      </c>
      <c r="W4" s="4">
        <v>0.214285714285714</v>
      </c>
      <c r="X4" s="3">
        <v>0.70437985294122196</v>
      </c>
      <c r="Y4" s="3">
        <v>0.49615097722949703</v>
      </c>
      <c r="Z4" s="5">
        <v>2.2573067404068302E-18</v>
      </c>
      <c r="AA4" s="1">
        <v>114</v>
      </c>
      <c r="AB4" s="1">
        <v>116</v>
      </c>
      <c r="AC4" s="1">
        <v>498</v>
      </c>
      <c r="AD4" s="4">
        <v>0.214285714285714</v>
      </c>
      <c r="AE4" s="3">
        <v>-0.43663379492481103</v>
      </c>
      <c r="AF4" s="3">
        <v>0.190649070870442</v>
      </c>
      <c r="AG4" s="5">
        <v>1.35359246114305E-5</v>
      </c>
      <c r="AH4" s="1">
        <v>92</v>
      </c>
      <c r="AI4" s="1">
        <v>116</v>
      </c>
      <c r="AJ4" s="1">
        <v>411</v>
      </c>
      <c r="AK4" s="4">
        <v>0.17293233082706799</v>
      </c>
      <c r="AL4" s="3">
        <v>-0.63665484713034304</v>
      </c>
      <c r="AM4" s="3">
        <v>0.40532939437456</v>
      </c>
      <c r="AN4" s="5">
        <v>4.07391424759933E-12</v>
      </c>
      <c r="AO4" s="1">
        <v>95</v>
      </c>
      <c r="AP4" s="1">
        <v>116</v>
      </c>
      <c r="AQ4" s="1">
        <v>415</v>
      </c>
      <c r="AR4" s="4">
        <v>0.17857142857142899</v>
      </c>
      <c r="AS4" s="1"/>
    </row>
    <row r="5" spans="1:45" ht="15.75" customHeight="1" x14ac:dyDescent="0.15">
      <c r="A5" s="1" t="s">
        <v>358</v>
      </c>
      <c r="B5" s="1" t="b">
        <f t="shared" si="0"/>
        <v>1</v>
      </c>
      <c r="C5" s="3">
        <v>-0.46031952748710497</v>
      </c>
      <c r="D5" s="3">
        <v>0.21189406738595201</v>
      </c>
      <c r="E5" s="5">
        <v>3.83415601434553E-16</v>
      </c>
      <c r="F5" s="1">
        <v>281</v>
      </c>
      <c r="G5" s="1">
        <v>287</v>
      </c>
      <c r="H5" s="1">
        <v>421</v>
      </c>
      <c r="I5" s="4">
        <v>0.528195488721805</v>
      </c>
      <c r="J5" s="3">
        <v>0.48514559136808599</v>
      </c>
      <c r="K5" s="3">
        <v>0.23536624482388999</v>
      </c>
      <c r="L5" s="5">
        <v>3.5699558330871399E-18</v>
      </c>
      <c r="M5" s="1">
        <v>284</v>
      </c>
      <c r="N5" s="1">
        <v>287</v>
      </c>
      <c r="O5" s="1">
        <v>504</v>
      </c>
      <c r="P5" s="4">
        <v>0.533834586466165</v>
      </c>
      <c r="Q5" s="3">
        <v>0.48112207312046101</v>
      </c>
      <c r="R5" s="3">
        <v>0.23147844924373001</v>
      </c>
      <c r="S5" s="5">
        <v>8.4074770190148494E-18</v>
      </c>
      <c r="T5" s="1">
        <v>283</v>
      </c>
      <c r="U5" s="1">
        <v>287</v>
      </c>
      <c r="V5" s="1">
        <v>498</v>
      </c>
      <c r="W5" s="4">
        <v>0.53195488721804496</v>
      </c>
      <c r="X5" s="3">
        <v>0.48112207312046101</v>
      </c>
      <c r="Y5" s="3">
        <v>0.23147844924373001</v>
      </c>
      <c r="Z5" s="5">
        <v>8.4074770190148494E-18</v>
      </c>
      <c r="AA5" s="1">
        <v>283</v>
      </c>
      <c r="AB5" s="1">
        <v>287</v>
      </c>
      <c r="AC5" s="1">
        <v>498</v>
      </c>
      <c r="AD5" s="4">
        <v>0.53195488721804496</v>
      </c>
      <c r="AE5" s="3">
        <v>-0.39472015502827701</v>
      </c>
      <c r="AF5" s="3">
        <v>0.15580400078554699</v>
      </c>
      <c r="AG5" s="5">
        <v>1.2989713573708099E-11</v>
      </c>
      <c r="AH5" s="1">
        <v>273</v>
      </c>
      <c r="AI5" s="1">
        <v>287</v>
      </c>
      <c r="AJ5" s="1">
        <v>411</v>
      </c>
      <c r="AK5" s="4">
        <v>0.51315789473684204</v>
      </c>
      <c r="AL5" s="3">
        <v>-0.50936471157954499</v>
      </c>
      <c r="AM5" s="3">
        <v>0.25945240940251302</v>
      </c>
      <c r="AN5" s="5">
        <v>1.4656015371128701E-19</v>
      </c>
      <c r="AO5" s="1">
        <v>275</v>
      </c>
      <c r="AP5" s="1">
        <v>287</v>
      </c>
      <c r="AQ5" s="1">
        <v>415</v>
      </c>
      <c r="AR5" s="4">
        <v>0.516917293233083</v>
      </c>
      <c r="AS5" s="1"/>
    </row>
    <row r="6" spans="1:45" ht="15.75" customHeight="1" x14ac:dyDescent="0.15">
      <c r="A6" s="1" t="s">
        <v>359</v>
      </c>
      <c r="B6" s="1" t="b">
        <f t="shared" si="0"/>
        <v>1</v>
      </c>
      <c r="C6" s="3">
        <v>-0.43289086178714098</v>
      </c>
      <c r="D6" s="3">
        <v>0.18739449821881399</v>
      </c>
      <c r="E6" s="5">
        <v>8.3640454972063404E-14</v>
      </c>
      <c r="F6" s="1">
        <v>271</v>
      </c>
      <c r="G6" s="1">
        <v>298</v>
      </c>
      <c r="H6" s="1">
        <v>421</v>
      </c>
      <c r="I6" s="4">
        <v>0.50939849624060196</v>
      </c>
      <c r="J6" s="3">
        <v>0.64961164814101002</v>
      </c>
      <c r="K6" s="3">
        <v>0.42199529340047998</v>
      </c>
      <c r="L6" s="5">
        <v>4.14136197517546E-37</v>
      </c>
      <c r="M6" s="1">
        <v>298</v>
      </c>
      <c r="N6" s="1">
        <v>298</v>
      </c>
      <c r="O6" s="1">
        <v>504</v>
      </c>
      <c r="P6" s="4">
        <v>0.56015037593984995</v>
      </c>
      <c r="Q6" s="3">
        <v>0.65011137778324002</v>
      </c>
      <c r="R6" s="3">
        <v>0.42264480352322298</v>
      </c>
      <c r="S6" s="5">
        <v>1.3950789295469499E-36</v>
      </c>
      <c r="T6" s="1">
        <v>293</v>
      </c>
      <c r="U6" s="1">
        <v>298</v>
      </c>
      <c r="V6" s="1">
        <v>498</v>
      </c>
      <c r="W6" s="4">
        <v>0.55075187969924799</v>
      </c>
      <c r="X6" s="3">
        <v>0.670958284671197</v>
      </c>
      <c r="Y6" s="3">
        <v>0.45018501976891601</v>
      </c>
      <c r="Z6" s="5">
        <v>1.10317326186909E-39</v>
      </c>
      <c r="AA6" s="1">
        <v>293</v>
      </c>
      <c r="AB6" s="1">
        <v>298</v>
      </c>
      <c r="AC6" s="1">
        <v>498</v>
      </c>
      <c r="AD6" s="4">
        <v>0.55075187969924799</v>
      </c>
      <c r="AE6" s="3">
        <v>-0.43937587981245901</v>
      </c>
      <c r="AF6" s="3">
        <v>0.193051163760973</v>
      </c>
      <c r="AG6" s="5">
        <v>7.7111825163372796E-14</v>
      </c>
      <c r="AH6" s="1">
        <v>263</v>
      </c>
      <c r="AI6" s="1">
        <v>298</v>
      </c>
      <c r="AJ6" s="1">
        <v>411</v>
      </c>
      <c r="AK6" s="4">
        <v>0.494360902255639</v>
      </c>
      <c r="AL6" s="3">
        <v>-0.62730114550938398</v>
      </c>
      <c r="AM6" s="3">
        <v>0.39350672715738499</v>
      </c>
      <c r="AN6" s="5">
        <v>2.1537745684684902E-30</v>
      </c>
      <c r="AO6" s="1">
        <v>265</v>
      </c>
      <c r="AP6" s="1">
        <v>298</v>
      </c>
      <c r="AQ6" s="1">
        <v>415</v>
      </c>
      <c r="AR6" s="4">
        <v>0.49812030075188002</v>
      </c>
      <c r="AS6" s="1"/>
    </row>
    <row r="7" spans="1:45" ht="15.75" customHeight="1" x14ac:dyDescent="0.15">
      <c r="A7" s="1" t="s">
        <v>360</v>
      </c>
      <c r="B7" s="1" t="b">
        <f t="shared" si="0"/>
        <v>1</v>
      </c>
      <c r="C7" s="3">
        <v>-0.37020589652102798</v>
      </c>
      <c r="D7" s="3">
        <v>0.13705240581893799</v>
      </c>
      <c r="E7" s="5">
        <v>2.8242780284041201E-11</v>
      </c>
      <c r="F7" s="1">
        <v>303</v>
      </c>
      <c r="G7" s="1">
        <v>355</v>
      </c>
      <c r="H7" s="1">
        <v>421</v>
      </c>
      <c r="I7" s="4">
        <v>0.56954887218045103</v>
      </c>
      <c r="J7" s="3">
        <v>0.54968382379986902</v>
      </c>
      <c r="K7" s="3">
        <v>0.30215230614724498</v>
      </c>
      <c r="L7" s="5">
        <v>5.32061356968406E-28</v>
      </c>
      <c r="M7" s="1">
        <v>337</v>
      </c>
      <c r="N7" s="1">
        <v>355</v>
      </c>
      <c r="O7" s="1">
        <v>504</v>
      </c>
      <c r="P7" s="4">
        <v>0.63345864661654105</v>
      </c>
      <c r="Q7" s="3">
        <v>0.55190127812472101</v>
      </c>
      <c r="R7" s="3">
        <v>0.304595020795701</v>
      </c>
      <c r="S7" s="5">
        <v>5.1019580288427303E-28</v>
      </c>
      <c r="T7" s="1">
        <v>334</v>
      </c>
      <c r="U7" s="1">
        <v>355</v>
      </c>
      <c r="V7" s="1">
        <v>498</v>
      </c>
      <c r="W7" s="4">
        <v>0.62781954887218006</v>
      </c>
      <c r="X7" s="3">
        <v>0.56047601936082703</v>
      </c>
      <c r="Y7" s="3">
        <v>0.31413336827855898</v>
      </c>
      <c r="Z7" s="5">
        <v>5.0754970593005304E-29</v>
      </c>
      <c r="AA7" s="1">
        <v>334</v>
      </c>
      <c r="AB7" s="1">
        <v>355</v>
      </c>
      <c r="AC7" s="1">
        <v>498</v>
      </c>
      <c r="AD7" s="4">
        <v>0.62781954887218006</v>
      </c>
      <c r="AE7" s="3">
        <v>-0.37387132556883701</v>
      </c>
      <c r="AF7" s="3">
        <v>0.13977976808260001</v>
      </c>
      <c r="AG7" s="5">
        <v>3.2143614738240199E-11</v>
      </c>
      <c r="AH7" s="1">
        <v>295</v>
      </c>
      <c r="AI7" s="1">
        <v>355</v>
      </c>
      <c r="AJ7" s="1">
        <v>411</v>
      </c>
      <c r="AK7" s="4">
        <v>0.55451127819548895</v>
      </c>
      <c r="AL7" s="3">
        <v>-0.50488857733862702</v>
      </c>
      <c r="AM7" s="3">
        <v>0.25491247552702301</v>
      </c>
      <c r="AN7" s="5">
        <v>8.2418531231458202E-21</v>
      </c>
      <c r="AO7" s="1">
        <v>300</v>
      </c>
      <c r="AP7" s="1">
        <v>355</v>
      </c>
      <c r="AQ7" s="1">
        <v>415</v>
      </c>
      <c r="AR7" s="4">
        <v>0.56390977443609003</v>
      </c>
      <c r="AS7" s="1"/>
    </row>
    <row r="8" spans="1:45" ht="15.75" customHeight="1" x14ac:dyDescent="0.15">
      <c r="A8" s="1" t="s">
        <v>361</v>
      </c>
      <c r="B8" s="1" t="b">
        <f t="shared" si="0"/>
        <v>1</v>
      </c>
      <c r="C8" s="3">
        <v>-0.36875571351887798</v>
      </c>
      <c r="D8" s="3">
        <v>0.13598077625281699</v>
      </c>
      <c r="E8" s="5">
        <v>3.7382674185390402E-10</v>
      </c>
      <c r="F8" s="1">
        <v>271</v>
      </c>
      <c r="G8" s="1">
        <v>298</v>
      </c>
      <c r="H8" s="1">
        <v>421</v>
      </c>
      <c r="I8" s="4">
        <v>0.50939849624060196</v>
      </c>
      <c r="J8" s="3">
        <v>0.597946028008847</v>
      </c>
      <c r="K8" s="3">
        <v>0.35753945241155699</v>
      </c>
      <c r="L8" s="5">
        <v>2.8051839895676399E-30</v>
      </c>
      <c r="M8" s="1">
        <v>298</v>
      </c>
      <c r="N8" s="1">
        <v>298</v>
      </c>
      <c r="O8" s="1">
        <v>504</v>
      </c>
      <c r="P8" s="4">
        <v>0.56015037593984995</v>
      </c>
      <c r="Q8" s="3">
        <v>0.59620913020408495</v>
      </c>
      <c r="R8" s="3">
        <v>0.35546532693871202</v>
      </c>
      <c r="S8" s="5">
        <v>1.3705939552381601E-29</v>
      </c>
      <c r="T8" s="1">
        <v>293</v>
      </c>
      <c r="U8" s="1">
        <v>298</v>
      </c>
      <c r="V8" s="1">
        <v>498</v>
      </c>
      <c r="W8" s="4">
        <v>0.55075187969924799</v>
      </c>
      <c r="X8" s="3">
        <v>0.61421489381095895</v>
      </c>
      <c r="Y8" s="3">
        <v>0.37725993577920702</v>
      </c>
      <c r="Z8" s="5">
        <v>8.9233334715447797E-32</v>
      </c>
      <c r="AA8" s="1">
        <v>293</v>
      </c>
      <c r="AB8" s="1">
        <v>298</v>
      </c>
      <c r="AC8" s="1">
        <v>498</v>
      </c>
      <c r="AD8" s="4">
        <v>0.55075187969924799</v>
      </c>
      <c r="AE8" s="3">
        <v>-0.36936943551613899</v>
      </c>
      <c r="AF8" s="3">
        <v>0.13643377989351099</v>
      </c>
      <c r="AG8" s="5">
        <v>6.3450216163716004E-10</v>
      </c>
      <c r="AH8" s="1">
        <v>263</v>
      </c>
      <c r="AI8" s="1">
        <v>298</v>
      </c>
      <c r="AJ8" s="1">
        <v>411</v>
      </c>
      <c r="AK8" s="4">
        <v>0.494360902255639</v>
      </c>
      <c r="AL8" s="3">
        <v>-0.57536947629892499</v>
      </c>
      <c r="AM8" s="3">
        <v>0.33105003425649898</v>
      </c>
      <c r="AN8" s="5">
        <v>9.2814197243338598E-25</v>
      </c>
      <c r="AO8" s="1">
        <v>265</v>
      </c>
      <c r="AP8" s="1">
        <v>298</v>
      </c>
      <c r="AQ8" s="1">
        <v>415</v>
      </c>
      <c r="AR8" s="4">
        <v>0.49812030075188002</v>
      </c>
      <c r="AS8" s="1"/>
    </row>
    <row r="9" spans="1:45" ht="15.75" customHeight="1" x14ac:dyDescent="0.15">
      <c r="A9" s="1" t="s">
        <v>362</v>
      </c>
      <c r="B9" s="1" t="b">
        <f t="shared" si="0"/>
        <v>1</v>
      </c>
      <c r="C9" s="3">
        <v>-0.366722869706401</v>
      </c>
      <c r="D9" s="3">
        <v>0.13448566316569799</v>
      </c>
      <c r="E9" s="5">
        <v>4.7418088831527499E-10</v>
      </c>
      <c r="F9" s="1">
        <v>271</v>
      </c>
      <c r="G9" s="1">
        <v>298</v>
      </c>
      <c r="H9" s="1">
        <v>421</v>
      </c>
      <c r="I9" s="4">
        <v>0.50939849624060196</v>
      </c>
      <c r="J9" s="3">
        <v>0.56385846157961095</v>
      </c>
      <c r="K9" s="3">
        <v>0.31793636469492598</v>
      </c>
      <c r="L9" s="5">
        <v>2.0785923498016799E-26</v>
      </c>
      <c r="M9" s="1">
        <v>298</v>
      </c>
      <c r="N9" s="1">
        <v>298</v>
      </c>
      <c r="O9" s="1">
        <v>504</v>
      </c>
      <c r="P9" s="4">
        <v>0.56015037593984995</v>
      </c>
      <c r="Q9" s="3">
        <v>0.54593518286158305</v>
      </c>
      <c r="R9" s="3">
        <v>0.29804522388611099</v>
      </c>
      <c r="S9" s="5">
        <v>3.6900677068809296E-24</v>
      </c>
      <c r="T9" s="1">
        <v>293</v>
      </c>
      <c r="U9" s="1">
        <v>298</v>
      </c>
      <c r="V9" s="1">
        <v>498</v>
      </c>
      <c r="W9" s="4">
        <v>0.55075187969924799</v>
      </c>
      <c r="X9" s="3">
        <v>0.57957536616460004</v>
      </c>
      <c r="Y9" s="3">
        <v>0.33590760506482997</v>
      </c>
      <c r="Z9" s="5">
        <v>1.0911272158329999E-27</v>
      </c>
      <c r="AA9" s="1">
        <v>293</v>
      </c>
      <c r="AB9" s="1">
        <v>298</v>
      </c>
      <c r="AC9" s="1">
        <v>498</v>
      </c>
      <c r="AD9" s="4">
        <v>0.55075187969924799</v>
      </c>
      <c r="AE9" s="3">
        <v>-0.38760368053414102</v>
      </c>
      <c r="AF9" s="3">
        <v>0.150236613163613</v>
      </c>
      <c r="AG9" s="5">
        <v>7.4014887024143795E-11</v>
      </c>
      <c r="AH9" s="1">
        <v>263</v>
      </c>
      <c r="AI9" s="1">
        <v>298</v>
      </c>
      <c r="AJ9" s="1">
        <v>411</v>
      </c>
      <c r="AK9" s="4">
        <v>0.494360902255639</v>
      </c>
      <c r="AL9" s="3">
        <v>-0.47392747415674102</v>
      </c>
      <c r="AM9" s="3">
        <v>0.22460725076058899</v>
      </c>
      <c r="AN9" s="5">
        <v>3.0371067030971999E-16</v>
      </c>
      <c r="AO9" s="1">
        <v>265</v>
      </c>
      <c r="AP9" s="1">
        <v>298</v>
      </c>
      <c r="AQ9" s="1">
        <v>415</v>
      </c>
      <c r="AR9" s="4">
        <v>0.49812030075188002</v>
      </c>
      <c r="AS9" s="1"/>
    </row>
    <row r="10" spans="1:45" ht="15.75" customHeight="1" x14ac:dyDescent="0.15">
      <c r="A10" s="1" t="s">
        <v>363</v>
      </c>
      <c r="B10" s="1" t="b">
        <f t="shared" si="0"/>
        <v>1</v>
      </c>
      <c r="C10" s="3">
        <v>-0.36411586389610201</v>
      </c>
      <c r="D10" s="3">
        <v>0.132580362340805</v>
      </c>
      <c r="E10" s="5">
        <v>1.2817584359377201E-8</v>
      </c>
      <c r="F10" s="1">
        <v>230</v>
      </c>
      <c r="G10" s="1">
        <v>257</v>
      </c>
      <c r="H10" s="1">
        <v>421</v>
      </c>
      <c r="I10" s="4">
        <v>0.43233082706766901</v>
      </c>
      <c r="J10" s="3">
        <v>0.333824917629365</v>
      </c>
      <c r="K10" s="3">
        <v>0.111439075630252</v>
      </c>
      <c r="L10" s="5">
        <v>9.7842408880986099E-8</v>
      </c>
      <c r="M10" s="1">
        <v>243</v>
      </c>
      <c r="N10" s="1">
        <v>257</v>
      </c>
      <c r="O10" s="1">
        <v>504</v>
      </c>
      <c r="P10" s="4">
        <v>0.45676691729323299</v>
      </c>
      <c r="Q10" s="3">
        <v>0.35533810039435398</v>
      </c>
      <c r="R10" s="3">
        <v>0.12626516559186801</v>
      </c>
      <c r="S10" s="5">
        <v>1.2147603532334E-8</v>
      </c>
      <c r="T10" s="1">
        <v>243</v>
      </c>
      <c r="U10" s="1">
        <v>257</v>
      </c>
      <c r="V10" s="1">
        <v>498</v>
      </c>
      <c r="W10" s="4">
        <v>0.45676691729323299</v>
      </c>
      <c r="X10" s="3">
        <v>0.34317639027649499</v>
      </c>
      <c r="Y10" s="3">
        <v>0.117770034843206</v>
      </c>
      <c r="Z10" s="5">
        <v>4.0278923681713098E-8</v>
      </c>
      <c r="AA10" s="1">
        <v>243</v>
      </c>
      <c r="AB10" s="1">
        <v>257</v>
      </c>
      <c r="AC10" s="1">
        <v>498</v>
      </c>
      <c r="AD10" s="4">
        <v>0.45676691729323299</v>
      </c>
      <c r="AE10" s="3">
        <v>-0.295806969885194</v>
      </c>
      <c r="AF10" s="3">
        <v>8.7501763432659793E-2</v>
      </c>
      <c r="AG10" s="5">
        <v>5.7861517061174696E-6</v>
      </c>
      <c r="AH10" s="1">
        <v>227</v>
      </c>
      <c r="AI10" s="1">
        <v>257</v>
      </c>
      <c r="AJ10" s="1">
        <v>411</v>
      </c>
      <c r="AK10" s="4">
        <v>0.42669172932330801</v>
      </c>
      <c r="AL10" s="3">
        <v>-0.343702608491537</v>
      </c>
      <c r="AM10" s="3">
        <v>0.118131483083887</v>
      </c>
      <c r="AN10" s="5">
        <v>1.01306786132645E-7</v>
      </c>
      <c r="AO10" s="1">
        <v>228</v>
      </c>
      <c r="AP10" s="1">
        <v>257</v>
      </c>
      <c r="AQ10" s="1">
        <v>415</v>
      </c>
      <c r="AR10" s="4">
        <v>0.42857142857142899</v>
      </c>
      <c r="AS10" s="1"/>
    </row>
    <row r="11" spans="1:45" ht="15.75" customHeight="1" x14ac:dyDescent="0.15">
      <c r="A11" s="1" t="s">
        <v>364</v>
      </c>
      <c r="B11" s="1" t="b">
        <f t="shared" si="0"/>
        <v>1</v>
      </c>
      <c r="C11" s="3">
        <v>-0.342111141584097</v>
      </c>
      <c r="D11" s="3">
        <v>0.117040033195974</v>
      </c>
      <c r="E11" s="5">
        <v>3.5484188877253402E-12</v>
      </c>
      <c r="F11" s="1">
        <v>391</v>
      </c>
      <c r="G11" s="1">
        <v>456</v>
      </c>
      <c r="H11" s="1">
        <v>421</v>
      </c>
      <c r="I11" s="4">
        <v>0.73496240601503804</v>
      </c>
      <c r="J11" s="3">
        <v>0.55806048305236999</v>
      </c>
      <c r="K11" s="3">
        <v>0.31143150274464398</v>
      </c>
      <c r="L11" s="5">
        <v>1.7349888686739599E-36</v>
      </c>
      <c r="M11" s="1">
        <v>429</v>
      </c>
      <c r="N11" s="1">
        <v>456</v>
      </c>
      <c r="O11" s="1">
        <v>504</v>
      </c>
      <c r="P11" s="4">
        <v>0.80639097744360899</v>
      </c>
      <c r="Q11" s="3">
        <v>0.55612365297558297</v>
      </c>
      <c r="R11" s="3">
        <v>0.30927351739890702</v>
      </c>
      <c r="S11" s="5">
        <v>8.6136143223884495E-36</v>
      </c>
      <c r="T11" s="1">
        <v>424</v>
      </c>
      <c r="U11" s="1">
        <v>456</v>
      </c>
      <c r="V11" s="1">
        <v>498</v>
      </c>
      <c r="W11" s="4">
        <v>0.79699248120300703</v>
      </c>
      <c r="X11" s="3">
        <v>0.56761397273313197</v>
      </c>
      <c r="Y11" s="3">
        <v>0.322185622041889</v>
      </c>
      <c r="Z11" s="5">
        <v>1.57477492156282E-37</v>
      </c>
      <c r="AA11" s="1">
        <v>424</v>
      </c>
      <c r="AB11" s="1">
        <v>456</v>
      </c>
      <c r="AC11" s="1">
        <v>498</v>
      </c>
      <c r="AD11" s="4">
        <v>0.79699248120300703</v>
      </c>
      <c r="AE11" s="3">
        <v>-0.357610212957927</v>
      </c>
      <c r="AF11" s="3">
        <v>0.12788506441181399</v>
      </c>
      <c r="AG11" s="5">
        <v>6.1686500202431202E-13</v>
      </c>
      <c r="AH11" s="1">
        <v>381</v>
      </c>
      <c r="AI11" s="1">
        <v>456</v>
      </c>
      <c r="AJ11" s="1">
        <v>411</v>
      </c>
      <c r="AK11" s="4">
        <v>0.716165413533835</v>
      </c>
      <c r="AL11" s="3">
        <v>-0.492187237122028</v>
      </c>
      <c r="AM11" s="3">
        <v>0.242248276385815</v>
      </c>
      <c r="AN11" s="5">
        <v>6.9803074556307502E-25</v>
      </c>
      <c r="AO11" s="1">
        <v>385</v>
      </c>
      <c r="AP11" s="1">
        <v>456</v>
      </c>
      <c r="AQ11" s="1">
        <v>415</v>
      </c>
      <c r="AR11" s="4">
        <v>0.72368421052631604</v>
      </c>
      <c r="AS11" s="1"/>
    </row>
    <row r="12" spans="1:45" ht="15.75" customHeight="1" x14ac:dyDescent="0.15">
      <c r="A12" s="1" t="s">
        <v>365</v>
      </c>
      <c r="B12" s="1" t="b">
        <f t="shared" si="0"/>
        <v>1</v>
      </c>
      <c r="C12" s="3">
        <v>-0.33800078410043799</v>
      </c>
      <c r="D12" s="3">
        <v>0.11424453005251101</v>
      </c>
      <c r="E12" s="5">
        <v>1.3293138087428399E-12</v>
      </c>
      <c r="F12" s="1">
        <v>417</v>
      </c>
      <c r="G12" s="1">
        <v>508</v>
      </c>
      <c r="H12" s="1">
        <v>421</v>
      </c>
      <c r="I12" s="4">
        <v>0.783834586466165</v>
      </c>
      <c r="J12" s="3">
        <v>0.19387792145035701</v>
      </c>
      <c r="K12" s="3">
        <v>3.7588648425910899E-2</v>
      </c>
      <c r="L12" s="5">
        <v>1.8923478175104101E-5</v>
      </c>
      <c r="M12" s="1">
        <v>480</v>
      </c>
      <c r="N12" s="1">
        <v>508</v>
      </c>
      <c r="O12" s="1">
        <v>504</v>
      </c>
      <c r="P12" s="4">
        <v>0.90225563909774398</v>
      </c>
      <c r="Q12" s="3">
        <v>0.210432551162023</v>
      </c>
      <c r="R12" s="3">
        <v>4.4281858588557599E-2</v>
      </c>
      <c r="S12" s="5">
        <v>3.8154675162139601E-6</v>
      </c>
      <c r="T12" s="1">
        <v>474</v>
      </c>
      <c r="U12" s="1">
        <v>508</v>
      </c>
      <c r="V12" s="1">
        <v>498</v>
      </c>
      <c r="W12" s="4">
        <v>0.89097744360902298</v>
      </c>
      <c r="X12" s="3">
        <v>0.15491838049010301</v>
      </c>
      <c r="Y12" s="3">
        <v>2.3999704613676402E-2</v>
      </c>
      <c r="Z12" s="1">
        <v>7.1344382168068597E-4</v>
      </c>
      <c r="AA12" s="1">
        <v>474</v>
      </c>
      <c r="AB12" s="1">
        <v>508</v>
      </c>
      <c r="AC12" s="1">
        <v>498</v>
      </c>
      <c r="AD12" s="4">
        <v>0.89097744360902298</v>
      </c>
      <c r="AE12" s="3">
        <v>-0.26079074074098901</v>
      </c>
      <c r="AF12" s="3">
        <v>6.8011810456233598E-2</v>
      </c>
      <c r="AG12" s="5">
        <v>9.0760860922882904E-8</v>
      </c>
      <c r="AH12" s="1">
        <v>408</v>
      </c>
      <c r="AI12" s="1">
        <v>508</v>
      </c>
      <c r="AJ12" s="1">
        <v>411</v>
      </c>
      <c r="AK12" s="4">
        <v>0.766917293233083</v>
      </c>
      <c r="AL12" s="3">
        <v>-0.32158275526679603</v>
      </c>
      <c r="AM12" s="3">
        <v>0.10341546848498399</v>
      </c>
      <c r="AN12" s="5">
        <v>2.29346073251912E-11</v>
      </c>
      <c r="AO12" s="1">
        <v>412</v>
      </c>
      <c r="AP12" s="1">
        <v>508</v>
      </c>
      <c r="AQ12" s="1">
        <v>415</v>
      </c>
      <c r="AR12" s="4">
        <v>0.77443609022556403</v>
      </c>
      <c r="AS12" s="1"/>
    </row>
    <row r="13" spans="1:45" ht="15.75" customHeight="1" x14ac:dyDescent="0.15">
      <c r="A13" s="1" t="s">
        <v>366</v>
      </c>
      <c r="B13" s="1" t="b">
        <f t="shared" si="0"/>
        <v>1</v>
      </c>
      <c r="C13" s="3">
        <v>-0.33331182815058502</v>
      </c>
      <c r="D13" s="3">
        <v>0.11109677478508501</v>
      </c>
      <c r="E13" s="5">
        <v>5.7829718223172301E-12</v>
      </c>
      <c r="F13" s="1">
        <v>405</v>
      </c>
      <c r="G13" s="1">
        <v>490</v>
      </c>
      <c r="H13" s="1">
        <v>421</v>
      </c>
      <c r="I13" s="4">
        <v>0.761278195488722</v>
      </c>
      <c r="J13" s="3">
        <v>0.63848370846837699</v>
      </c>
      <c r="K13" s="3">
        <v>0.40766144597953202</v>
      </c>
      <c r="L13" s="5">
        <v>2.8504940022394898E-54</v>
      </c>
      <c r="M13" s="1">
        <v>462</v>
      </c>
      <c r="N13" s="1">
        <v>490</v>
      </c>
      <c r="O13" s="1">
        <v>504</v>
      </c>
      <c r="P13" s="4">
        <v>0.86842105263157898</v>
      </c>
      <c r="Q13" s="3">
        <v>0.62152146065818104</v>
      </c>
      <c r="R13" s="3">
        <v>0.38628892605867898</v>
      </c>
      <c r="S13" s="5">
        <v>4.4262457850352203E-50</v>
      </c>
      <c r="T13" s="1">
        <v>456</v>
      </c>
      <c r="U13" s="1">
        <v>490</v>
      </c>
      <c r="V13" s="1">
        <v>498</v>
      </c>
      <c r="W13" s="4">
        <v>0.85714285714285698</v>
      </c>
      <c r="X13" s="3">
        <v>0.72249536192160302</v>
      </c>
      <c r="Y13" s="3">
        <v>0.52199954799822801</v>
      </c>
      <c r="Z13" s="6">
        <v>8.7840715989244199E-75</v>
      </c>
      <c r="AA13" s="1">
        <v>456</v>
      </c>
      <c r="AB13" s="1">
        <v>490</v>
      </c>
      <c r="AC13" s="1">
        <v>498</v>
      </c>
      <c r="AD13" s="4">
        <v>0.85714285714285698</v>
      </c>
      <c r="AE13" s="3">
        <v>-0.37760930652493901</v>
      </c>
      <c r="AF13" s="3">
        <v>0.14258878837424599</v>
      </c>
      <c r="AG13" s="5">
        <v>7.8111739341767696E-15</v>
      </c>
      <c r="AH13" s="1">
        <v>395</v>
      </c>
      <c r="AI13" s="1">
        <v>490</v>
      </c>
      <c r="AJ13" s="1">
        <v>411</v>
      </c>
      <c r="AK13" s="4">
        <v>0.74248120300751896</v>
      </c>
      <c r="AL13" s="3">
        <v>-0.37265435952078202</v>
      </c>
      <c r="AM13" s="3">
        <v>0.138871271669844</v>
      </c>
      <c r="AN13" s="5">
        <v>1.3660669592165899E-14</v>
      </c>
      <c r="AO13" s="1">
        <v>399</v>
      </c>
      <c r="AP13" s="1">
        <v>490</v>
      </c>
      <c r="AQ13" s="1">
        <v>415</v>
      </c>
      <c r="AR13" s="4">
        <v>0.75</v>
      </c>
      <c r="AS13" s="1"/>
    </row>
    <row r="14" spans="1:45" ht="15.75" customHeight="1" x14ac:dyDescent="0.15">
      <c r="A14" s="1" t="s">
        <v>367</v>
      </c>
      <c r="B14" s="1" t="b">
        <f t="shared" si="0"/>
        <v>1</v>
      </c>
      <c r="C14" s="3">
        <v>-0.327755067291431</v>
      </c>
      <c r="D14" s="3">
        <v>0.10742338413521001</v>
      </c>
      <c r="E14" s="5">
        <v>3.3151433801361698E-8</v>
      </c>
      <c r="F14" s="1">
        <v>271</v>
      </c>
      <c r="G14" s="1">
        <v>298</v>
      </c>
      <c r="H14" s="1">
        <v>421</v>
      </c>
      <c r="I14" s="4">
        <v>0.50939849624060196</v>
      </c>
      <c r="J14" s="3">
        <v>0.619361021599943</v>
      </c>
      <c r="K14" s="3">
        <v>0.38360807507732497</v>
      </c>
      <c r="L14" s="5">
        <v>5.8952134006766499E-33</v>
      </c>
      <c r="M14" s="1">
        <v>298</v>
      </c>
      <c r="N14" s="1">
        <v>298</v>
      </c>
      <c r="O14" s="1">
        <v>504</v>
      </c>
      <c r="P14" s="4">
        <v>0.56015037593984995</v>
      </c>
      <c r="Q14" s="3">
        <v>0.56921962470187004</v>
      </c>
      <c r="R14" s="3">
        <v>0.32401098114573801</v>
      </c>
      <c r="S14" s="5">
        <v>1.4706819687617499E-26</v>
      </c>
      <c r="T14" s="1">
        <v>293</v>
      </c>
      <c r="U14" s="1">
        <v>298</v>
      </c>
      <c r="V14" s="1">
        <v>498</v>
      </c>
      <c r="W14" s="4">
        <v>0.55075187969924799</v>
      </c>
      <c r="X14" s="3">
        <v>0.60290348494791801</v>
      </c>
      <c r="Y14" s="3">
        <v>0.36349261216234502</v>
      </c>
      <c r="Z14" s="5">
        <v>2.1888517082770301E-30</v>
      </c>
      <c r="AA14" s="1">
        <v>293</v>
      </c>
      <c r="AB14" s="1">
        <v>298</v>
      </c>
      <c r="AC14" s="1">
        <v>498</v>
      </c>
      <c r="AD14" s="4">
        <v>0.55075187969924799</v>
      </c>
      <c r="AE14" s="3">
        <v>-0.30737431103714502</v>
      </c>
      <c r="AF14" s="3">
        <v>9.4478967085559501E-2</v>
      </c>
      <c r="AG14" s="5">
        <v>3.6829392043432102E-7</v>
      </c>
      <c r="AH14" s="1">
        <v>263</v>
      </c>
      <c r="AI14" s="1">
        <v>298</v>
      </c>
      <c r="AJ14" s="1">
        <v>411</v>
      </c>
      <c r="AK14" s="4">
        <v>0.494360902255639</v>
      </c>
      <c r="AL14" s="3">
        <v>-0.45080848591530598</v>
      </c>
      <c r="AM14" s="3">
        <v>0.20322829097325101</v>
      </c>
      <c r="AN14" s="5">
        <v>1.1396217776725901E-14</v>
      </c>
      <c r="AO14" s="1">
        <v>265</v>
      </c>
      <c r="AP14" s="1">
        <v>298</v>
      </c>
      <c r="AQ14" s="1">
        <v>415</v>
      </c>
      <c r="AR14" s="4">
        <v>0.49812030075188002</v>
      </c>
      <c r="AS14" s="1"/>
    </row>
    <row r="15" spans="1:45" ht="15.75" customHeight="1" x14ac:dyDescent="0.15">
      <c r="A15" s="1" t="s">
        <v>368</v>
      </c>
      <c r="B15" s="1" t="b">
        <f t="shared" si="0"/>
        <v>1</v>
      </c>
      <c r="C15" s="3">
        <v>-0.32383845183028798</v>
      </c>
      <c r="D15" s="3">
        <v>0.104871342883838</v>
      </c>
      <c r="E15" s="5">
        <v>9.4077787243779701E-9</v>
      </c>
      <c r="F15" s="1">
        <v>300</v>
      </c>
      <c r="G15" s="1">
        <v>354</v>
      </c>
      <c r="H15" s="1">
        <v>421</v>
      </c>
      <c r="I15" s="4">
        <v>0.56390977443609003</v>
      </c>
      <c r="J15" s="3">
        <v>0.54161807143623397</v>
      </c>
      <c r="K15" s="3">
        <v>0.29335013530630499</v>
      </c>
      <c r="L15" s="5">
        <v>6.2537768413235297E-27</v>
      </c>
      <c r="M15" s="1">
        <v>335</v>
      </c>
      <c r="N15" s="1">
        <v>354</v>
      </c>
      <c r="O15" s="1">
        <v>504</v>
      </c>
      <c r="P15" s="4">
        <v>0.62969924812030098</v>
      </c>
      <c r="Q15" s="3">
        <v>0.53234982318788704</v>
      </c>
      <c r="R15" s="3">
        <v>0.28339633424817401</v>
      </c>
      <c r="S15" s="5">
        <v>1.0813063554923699E-25</v>
      </c>
      <c r="T15" s="1">
        <v>332</v>
      </c>
      <c r="U15" s="1">
        <v>354</v>
      </c>
      <c r="V15" s="1">
        <v>498</v>
      </c>
      <c r="W15" s="4">
        <v>0.62406015037593998</v>
      </c>
      <c r="X15" s="3">
        <v>0.53996044254597098</v>
      </c>
      <c r="Y15" s="3">
        <v>0.29155727951444099</v>
      </c>
      <c r="Z15" s="5">
        <v>1.61120882560388E-26</v>
      </c>
      <c r="AA15" s="1">
        <v>332</v>
      </c>
      <c r="AB15" s="1">
        <v>354</v>
      </c>
      <c r="AC15" s="1">
        <v>498</v>
      </c>
      <c r="AD15" s="4">
        <v>0.62406015037593998</v>
      </c>
      <c r="AE15" s="3">
        <v>-0.371291603481191</v>
      </c>
      <c r="AF15" s="3">
        <v>0.137857454815634</v>
      </c>
      <c r="AG15" s="5">
        <v>6.0770887951536802E-11</v>
      </c>
      <c r="AH15" s="1">
        <v>291</v>
      </c>
      <c r="AI15" s="1">
        <v>354</v>
      </c>
      <c r="AJ15" s="1">
        <v>411</v>
      </c>
      <c r="AK15" s="4">
        <v>0.54699248120300703</v>
      </c>
      <c r="AL15" s="3">
        <v>-0.481712358686817</v>
      </c>
      <c r="AM15" s="3">
        <v>0.232046796511617</v>
      </c>
      <c r="AN15" s="5">
        <v>1.73861832213675E-18</v>
      </c>
      <c r="AO15" s="1">
        <v>294</v>
      </c>
      <c r="AP15" s="1">
        <v>354</v>
      </c>
      <c r="AQ15" s="1">
        <v>415</v>
      </c>
      <c r="AR15" s="4">
        <v>0.55263157894736803</v>
      </c>
      <c r="AS15" s="1"/>
    </row>
    <row r="16" spans="1:45" ht="15.75" customHeight="1" x14ac:dyDescent="0.15">
      <c r="A16" s="1" t="s">
        <v>369</v>
      </c>
      <c r="B16" s="1" t="b">
        <f t="shared" si="0"/>
        <v>1</v>
      </c>
      <c r="C16" s="3">
        <v>-0.31867192521270299</v>
      </c>
      <c r="D16" s="3">
        <v>0.101551795918771</v>
      </c>
      <c r="E16" s="5">
        <v>1.11792424653386E-10</v>
      </c>
      <c r="F16" s="1">
        <v>391</v>
      </c>
      <c r="G16" s="1">
        <v>456</v>
      </c>
      <c r="H16" s="1">
        <v>421</v>
      </c>
      <c r="I16" s="4">
        <v>0.73496240601503804</v>
      </c>
      <c r="J16" s="3">
        <v>0.52514997492794402</v>
      </c>
      <c r="K16" s="3">
        <v>0.27578249616681999</v>
      </c>
      <c r="L16" s="5">
        <v>8.8227610835414498E-32</v>
      </c>
      <c r="M16" s="1">
        <v>429</v>
      </c>
      <c r="N16" s="1">
        <v>456</v>
      </c>
      <c r="O16" s="1">
        <v>504</v>
      </c>
      <c r="P16" s="4">
        <v>0.80639097744360899</v>
      </c>
      <c r="Q16" s="3">
        <v>0.52401275482357701</v>
      </c>
      <c r="R16" s="3">
        <v>0.27458936721779398</v>
      </c>
      <c r="S16" s="5">
        <v>2.8198495028069001E-31</v>
      </c>
      <c r="T16" s="1">
        <v>424</v>
      </c>
      <c r="U16" s="1">
        <v>456</v>
      </c>
      <c r="V16" s="1">
        <v>498</v>
      </c>
      <c r="W16" s="4">
        <v>0.79699248120300703</v>
      </c>
      <c r="X16" s="3">
        <v>0.53365384259815996</v>
      </c>
      <c r="Y16" s="3">
        <v>0.28478642371978202</v>
      </c>
      <c r="Z16" s="5">
        <v>1.3969296807907999E-32</v>
      </c>
      <c r="AA16" s="1">
        <v>424</v>
      </c>
      <c r="AB16" s="1">
        <v>456</v>
      </c>
      <c r="AC16" s="1">
        <v>498</v>
      </c>
      <c r="AD16" s="4">
        <v>0.79699248120300703</v>
      </c>
      <c r="AE16" s="3">
        <v>-0.339455773153648</v>
      </c>
      <c r="AF16" s="3">
        <v>0.115230221927341</v>
      </c>
      <c r="AG16" s="5">
        <v>9.94344261635049E-12</v>
      </c>
      <c r="AH16" s="1">
        <v>381</v>
      </c>
      <c r="AI16" s="1">
        <v>456</v>
      </c>
      <c r="AJ16" s="1">
        <v>411</v>
      </c>
      <c r="AK16" s="4">
        <v>0.716165413533835</v>
      </c>
      <c r="AL16" s="3">
        <v>-0.45746773940321001</v>
      </c>
      <c r="AM16" s="3">
        <v>0.20927673259468299</v>
      </c>
      <c r="AN16" s="5">
        <v>2.6135397187607E-21</v>
      </c>
      <c r="AO16" s="1">
        <v>385</v>
      </c>
      <c r="AP16" s="1">
        <v>456</v>
      </c>
      <c r="AQ16" s="1">
        <v>415</v>
      </c>
      <c r="AR16" s="4">
        <v>0.72368421052631604</v>
      </c>
      <c r="AS16" s="1"/>
    </row>
    <row r="17" spans="1:45" ht="15.75" customHeight="1" x14ac:dyDescent="0.15">
      <c r="A17" s="1" t="s">
        <v>370</v>
      </c>
      <c r="B17" s="1" t="b">
        <f t="shared" si="0"/>
        <v>1</v>
      </c>
      <c r="C17" s="3">
        <v>-0.31176465928729602</v>
      </c>
      <c r="D17" s="3">
        <v>9.7197202780523601E-2</v>
      </c>
      <c r="E17" s="5">
        <v>1.6953089033246899E-7</v>
      </c>
      <c r="F17" s="1">
        <v>270</v>
      </c>
      <c r="G17" s="1">
        <v>296</v>
      </c>
      <c r="H17" s="1">
        <v>421</v>
      </c>
      <c r="I17" s="4">
        <v>0.50751879699248104</v>
      </c>
      <c r="J17" s="3">
        <v>0.58196645979269801</v>
      </c>
      <c r="K17" s="3">
        <v>0.33868496032364598</v>
      </c>
      <c r="L17" s="5">
        <v>3.1601990472573201E-28</v>
      </c>
      <c r="M17" s="1">
        <v>296</v>
      </c>
      <c r="N17" s="1">
        <v>296</v>
      </c>
      <c r="O17" s="1">
        <v>504</v>
      </c>
      <c r="P17" s="4">
        <v>0.55639097744360899</v>
      </c>
      <c r="Q17" s="3">
        <v>0.55814373157368102</v>
      </c>
      <c r="R17" s="3">
        <v>0.31152442509499301</v>
      </c>
      <c r="S17" s="5">
        <v>3.1334639456905499E-25</v>
      </c>
      <c r="T17" s="1">
        <v>291</v>
      </c>
      <c r="U17" s="1">
        <v>296</v>
      </c>
      <c r="V17" s="1">
        <v>498</v>
      </c>
      <c r="W17" s="4">
        <v>0.54699248120300703</v>
      </c>
      <c r="X17" s="3">
        <v>0.57841981377157203</v>
      </c>
      <c r="Y17" s="3">
        <v>0.33456948096354</v>
      </c>
      <c r="Z17" s="5">
        <v>2.2095053696038999E-27</v>
      </c>
      <c r="AA17" s="1">
        <v>291</v>
      </c>
      <c r="AB17" s="1">
        <v>296</v>
      </c>
      <c r="AC17" s="1">
        <v>498</v>
      </c>
      <c r="AD17" s="4">
        <v>0.54699248120300703</v>
      </c>
      <c r="AE17" s="3">
        <v>-0.310299696598968</v>
      </c>
      <c r="AF17" s="3">
        <v>9.6285901709411606E-2</v>
      </c>
      <c r="AG17" s="5">
        <v>2.9642901935808699E-7</v>
      </c>
      <c r="AH17" s="1">
        <v>262</v>
      </c>
      <c r="AI17" s="1">
        <v>296</v>
      </c>
      <c r="AJ17" s="1">
        <v>411</v>
      </c>
      <c r="AK17" s="4">
        <v>0.49248120300751902</v>
      </c>
      <c r="AL17" s="3">
        <v>-0.47843726973961698</v>
      </c>
      <c r="AM17" s="3">
        <v>0.228902221075899</v>
      </c>
      <c r="AN17" s="5">
        <v>1.6539097059353099E-16</v>
      </c>
      <c r="AO17" s="1">
        <v>264</v>
      </c>
      <c r="AP17" s="1">
        <v>296</v>
      </c>
      <c r="AQ17" s="1">
        <v>415</v>
      </c>
      <c r="AR17" s="4">
        <v>0.49624060150375898</v>
      </c>
      <c r="AS17" s="1"/>
    </row>
    <row r="18" spans="1:45" ht="15.75" customHeight="1" x14ac:dyDescent="0.15">
      <c r="A18" s="1" t="s">
        <v>371</v>
      </c>
      <c r="B18" s="1" t="b">
        <f t="shared" si="0"/>
        <v>1</v>
      </c>
      <c r="C18" s="3">
        <v>-0.311334374100113</v>
      </c>
      <c r="D18" s="3">
        <v>9.6929092496309002E-2</v>
      </c>
      <c r="E18" s="5">
        <v>1.6756782807626901E-7</v>
      </c>
      <c r="F18" s="1">
        <v>271</v>
      </c>
      <c r="G18" s="1">
        <v>298</v>
      </c>
      <c r="H18" s="1">
        <v>421</v>
      </c>
      <c r="I18" s="4">
        <v>0.50939849624060196</v>
      </c>
      <c r="J18" s="3">
        <v>0.53720899738308903</v>
      </c>
      <c r="K18" s="3">
        <v>0.28859350686934299</v>
      </c>
      <c r="L18" s="5">
        <v>1.11096547825774E-23</v>
      </c>
      <c r="M18" s="1">
        <v>298</v>
      </c>
      <c r="N18" s="1">
        <v>298</v>
      </c>
      <c r="O18" s="1">
        <v>504</v>
      </c>
      <c r="P18" s="4">
        <v>0.56015037593984995</v>
      </c>
      <c r="Q18" s="3">
        <v>0.52715787106870804</v>
      </c>
      <c r="R18" s="3">
        <v>0.277895421029692</v>
      </c>
      <c r="S18" s="5">
        <v>2.3454375348961401E-22</v>
      </c>
      <c r="T18" s="1">
        <v>293</v>
      </c>
      <c r="U18" s="1">
        <v>298</v>
      </c>
      <c r="V18" s="1">
        <v>498</v>
      </c>
      <c r="W18" s="4">
        <v>0.55075187969924799</v>
      </c>
      <c r="X18" s="3">
        <v>0.54549745058520005</v>
      </c>
      <c r="Y18" s="3">
        <v>0.29756746859495298</v>
      </c>
      <c r="Z18" s="5">
        <v>4.0772545783384899E-24</v>
      </c>
      <c r="AA18" s="1">
        <v>293</v>
      </c>
      <c r="AB18" s="1">
        <v>298</v>
      </c>
      <c r="AC18" s="1">
        <v>498</v>
      </c>
      <c r="AD18" s="4">
        <v>0.55075187969924799</v>
      </c>
      <c r="AE18" s="3">
        <v>-0.28379391238142998</v>
      </c>
      <c r="AF18" s="3">
        <v>8.0538984704758607E-2</v>
      </c>
      <c r="AG18" s="5">
        <v>2.9116695341456001E-6</v>
      </c>
      <c r="AH18" s="1">
        <v>263</v>
      </c>
      <c r="AI18" s="1">
        <v>298</v>
      </c>
      <c r="AJ18" s="1">
        <v>411</v>
      </c>
      <c r="AK18" s="4">
        <v>0.494360902255639</v>
      </c>
      <c r="AL18" s="3">
        <v>-0.39901482438395203</v>
      </c>
      <c r="AM18" s="3">
        <v>0.15921283007815601</v>
      </c>
      <c r="AN18" s="5">
        <v>1.50839680058965E-11</v>
      </c>
      <c r="AO18" s="1">
        <v>265</v>
      </c>
      <c r="AP18" s="1">
        <v>298</v>
      </c>
      <c r="AQ18" s="1">
        <v>415</v>
      </c>
      <c r="AR18" s="4">
        <v>0.49812030075188002</v>
      </c>
      <c r="AS18" s="1"/>
    </row>
    <row r="19" spans="1:45" ht="15.75" customHeight="1" x14ac:dyDescent="0.15">
      <c r="A19" s="1" t="s">
        <v>372</v>
      </c>
      <c r="B19" s="1" t="b">
        <f t="shared" si="0"/>
        <v>1</v>
      </c>
      <c r="C19" s="3">
        <v>-0.30314850090680101</v>
      </c>
      <c r="D19" s="3">
        <v>9.18990136020406E-2</v>
      </c>
      <c r="E19" s="5">
        <v>3.6260918848684098E-7</v>
      </c>
      <c r="F19" s="1">
        <v>271</v>
      </c>
      <c r="G19" s="1">
        <v>298</v>
      </c>
      <c r="H19" s="1">
        <v>421</v>
      </c>
      <c r="I19" s="4">
        <v>0.50939849624060196</v>
      </c>
      <c r="J19" s="3">
        <v>0.51362805737334305</v>
      </c>
      <c r="K19" s="3">
        <v>0.26381378132111499</v>
      </c>
      <c r="L19" s="5">
        <v>1.8428048256159999E-21</v>
      </c>
      <c r="M19" s="1">
        <v>298</v>
      </c>
      <c r="N19" s="1">
        <v>298</v>
      </c>
      <c r="O19" s="1">
        <v>504</v>
      </c>
      <c r="P19" s="4">
        <v>0.56015037593984995</v>
      </c>
      <c r="Q19" s="3">
        <v>0.513031856670224</v>
      </c>
      <c r="R19" s="3">
        <v>0.26320168595849802</v>
      </c>
      <c r="S19" s="5">
        <v>4.5148730093820598E-21</v>
      </c>
      <c r="T19" s="1">
        <v>293</v>
      </c>
      <c r="U19" s="1">
        <v>298</v>
      </c>
      <c r="V19" s="1">
        <v>498</v>
      </c>
      <c r="W19" s="4">
        <v>0.55075187969924799</v>
      </c>
      <c r="X19" s="3">
        <v>0.53146574511191602</v>
      </c>
      <c r="Y19" s="3">
        <v>0.28245583822736398</v>
      </c>
      <c r="Z19" s="5">
        <v>9.2562251277559797E-23</v>
      </c>
      <c r="AA19" s="1">
        <v>293</v>
      </c>
      <c r="AB19" s="1">
        <v>298</v>
      </c>
      <c r="AC19" s="1">
        <v>498</v>
      </c>
      <c r="AD19" s="4">
        <v>0.55075187969924799</v>
      </c>
      <c r="AE19" s="3">
        <v>-0.26979324955094802</v>
      </c>
      <c r="AF19" s="3">
        <v>7.2788397503260105E-2</v>
      </c>
      <c r="AG19" s="5">
        <v>9.1211981596671805E-6</v>
      </c>
      <c r="AH19" s="1">
        <v>263</v>
      </c>
      <c r="AI19" s="1">
        <v>298</v>
      </c>
      <c r="AJ19" s="1">
        <v>411</v>
      </c>
      <c r="AK19" s="4">
        <v>0.494360902255639</v>
      </c>
      <c r="AL19" s="3">
        <v>-0.37553094986266899</v>
      </c>
      <c r="AM19" s="3">
        <v>0.141023494304759</v>
      </c>
      <c r="AN19" s="5">
        <v>2.6666986902479E-10</v>
      </c>
      <c r="AO19" s="1">
        <v>265</v>
      </c>
      <c r="AP19" s="1">
        <v>298</v>
      </c>
      <c r="AQ19" s="1">
        <v>415</v>
      </c>
      <c r="AR19" s="4">
        <v>0.49812030075188002</v>
      </c>
      <c r="AS19" s="1"/>
    </row>
    <row r="20" spans="1:45" ht="15.75" customHeight="1" x14ac:dyDescent="0.15">
      <c r="A20" s="1" t="s">
        <v>373</v>
      </c>
      <c r="B20" s="1" t="b">
        <f t="shared" si="0"/>
        <v>1</v>
      </c>
      <c r="C20" s="3">
        <v>-0.296896839017942</v>
      </c>
      <c r="D20" s="3">
        <v>8.8147733018845598E-2</v>
      </c>
      <c r="E20" s="5">
        <v>1.9383816534217498E-9</v>
      </c>
      <c r="F20" s="1">
        <v>393</v>
      </c>
      <c r="G20" s="1">
        <v>460</v>
      </c>
      <c r="H20" s="1">
        <v>421</v>
      </c>
      <c r="I20" s="4">
        <v>0.738721804511278</v>
      </c>
      <c r="J20" s="3">
        <v>0.50829939374311905</v>
      </c>
      <c r="K20" s="3">
        <v>0.25836827367962201</v>
      </c>
      <c r="L20" s="5">
        <v>5.89213322655509E-30</v>
      </c>
      <c r="M20" s="1">
        <v>435</v>
      </c>
      <c r="N20" s="1">
        <v>460</v>
      </c>
      <c r="O20" s="1">
        <v>504</v>
      </c>
      <c r="P20" s="4">
        <v>0.81766917293233099</v>
      </c>
      <c r="Q20" s="3">
        <v>0.518466182482751</v>
      </c>
      <c r="R20" s="3">
        <v>0.26880718237823698</v>
      </c>
      <c r="S20" s="5">
        <v>5.9070258782542004E-31</v>
      </c>
      <c r="T20" s="1">
        <v>430</v>
      </c>
      <c r="U20" s="1">
        <v>460</v>
      </c>
      <c r="V20" s="1">
        <v>498</v>
      </c>
      <c r="W20" s="4">
        <v>0.80827067669172903</v>
      </c>
      <c r="X20" s="3">
        <v>0.55653242262796199</v>
      </c>
      <c r="Y20" s="3">
        <v>0.30972833743614803</v>
      </c>
      <c r="Z20" s="5">
        <v>2.4464763822351901E-36</v>
      </c>
      <c r="AA20" s="1">
        <v>430</v>
      </c>
      <c r="AB20" s="1">
        <v>460</v>
      </c>
      <c r="AC20" s="1">
        <v>498</v>
      </c>
      <c r="AD20" s="4">
        <v>0.80827067669172903</v>
      </c>
      <c r="AE20" s="3">
        <v>-0.28272001355578402</v>
      </c>
      <c r="AF20" s="3">
        <v>7.9930606064983006E-2</v>
      </c>
      <c r="AG20" s="5">
        <v>1.8007796493268399E-8</v>
      </c>
      <c r="AH20" s="1">
        <v>383</v>
      </c>
      <c r="AI20" s="1">
        <v>460</v>
      </c>
      <c r="AJ20" s="1">
        <v>411</v>
      </c>
      <c r="AK20" s="4">
        <v>0.71992481203007497</v>
      </c>
      <c r="AL20" s="3">
        <v>-0.36837756056832799</v>
      </c>
      <c r="AM20" s="3">
        <v>0.13570202713027199</v>
      </c>
      <c r="AN20" s="5">
        <v>6.9739836612657304E-14</v>
      </c>
      <c r="AO20" s="1">
        <v>387</v>
      </c>
      <c r="AP20" s="1">
        <v>460</v>
      </c>
      <c r="AQ20" s="1">
        <v>415</v>
      </c>
      <c r="AR20" s="4">
        <v>0.727443609022556</v>
      </c>
      <c r="AS20" s="1"/>
    </row>
    <row r="21" spans="1:45" ht="15.75" customHeight="1" x14ac:dyDescent="0.15">
      <c r="A21" s="1" t="s">
        <v>374</v>
      </c>
      <c r="B21" s="1" t="b">
        <f t="shared" si="0"/>
        <v>1</v>
      </c>
      <c r="C21" s="3">
        <v>-0.296695373165688</v>
      </c>
      <c r="D21" s="3">
        <v>8.8028144457926796E-2</v>
      </c>
      <c r="E21" s="5">
        <v>2.4044504857609601E-9</v>
      </c>
      <c r="F21" s="1">
        <v>389</v>
      </c>
      <c r="G21" s="1">
        <v>426</v>
      </c>
      <c r="H21" s="1">
        <v>421</v>
      </c>
      <c r="I21" s="4">
        <v>0.73120300751879697</v>
      </c>
      <c r="J21" s="3">
        <v>0.52297035502316902</v>
      </c>
      <c r="K21" s="3">
        <v>0.27349799223305998</v>
      </c>
      <c r="L21" s="5">
        <v>2.81230415831886E-31</v>
      </c>
      <c r="M21" s="1">
        <v>426</v>
      </c>
      <c r="N21" s="1">
        <v>426</v>
      </c>
      <c r="O21" s="1">
        <v>504</v>
      </c>
      <c r="P21" s="4">
        <v>0.80075187969924799</v>
      </c>
      <c r="Q21" s="3">
        <v>0.51242631265370697</v>
      </c>
      <c r="R21" s="3">
        <v>0.26258072589987502</v>
      </c>
      <c r="S21" s="5">
        <v>1.4597434989144399E-29</v>
      </c>
      <c r="T21" s="1">
        <v>421</v>
      </c>
      <c r="U21" s="1">
        <v>426</v>
      </c>
      <c r="V21" s="1">
        <v>498</v>
      </c>
      <c r="W21" s="4">
        <v>0.79135338345864703</v>
      </c>
      <c r="X21" s="3">
        <v>0.52578734948296002</v>
      </c>
      <c r="Y21" s="3">
        <v>0.27645233687631698</v>
      </c>
      <c r="Z21" s="5">
        <v>2.6636141433481301E-31</v>
      </c>
      <c r="AA21" s="1">
        <v>421</v>
      </c>
      <c r="AB21" s="1">
        <v>426</v>
      </c>
      <c r="AC21" s="1">
        <v>498</v>
      </c>
      <c r="AD21" s="4">
        <v>0.79135338345864703</v>
      </c>
      <c r="AE21" s="3">
        <v>-0.31560285354017797</v>
      </c>
      <c r="AF21" s="3">
        <v>9.9605161162703196E-2</v>
      </c>
      <c r="AG21" s="5">
        <v>3.4553262870697202E-10</v>
      </c>
      <c r="AH21" s="1">
        <v>378</v>
      </c>
      <c r="AI21" s="1">
        <v>426</v>
      </c>
      <c r="AJ21" s="1">
        <v>411</v>
      </c>
      <c r="AK21" s="4">
        <v>0.71052631578947401</v>
      </c>
      <c r="AL21" s="3">
        <v>-0.45108522066506201</v>
      </c>
      <c r="AM21" s="3">
        <v>0.20347787630244701</v>
      </c>
      <c r="AN21" s="5">
        <v>1.51618327546472E-20</v>
      </c>
      <c r="AO21" s="1">
        <v>382</v>
      </c>
      <c r="AP21" s="1">
        <v>426</v>
      </c>
      <c r="AQ21" s="1">
        <v>415</v>
      </c>
      <c r="AR21" s="4">
        <v>0.71804511278195504</v>
      </c>
      <c r="AS21" s="1"/>
    </row>
    <row r="22" spans="1:45" ht="15.75" customHeight="1" x14ac:dyDescent="0.15">
      <c r="A22" s="1" t="s">
        <v>375</v>
      </c>
      <c r="B22" s="1" t="b">
        <f t="shared" si="0"/>
        <v>1</v>
      </c>
      <c r="C22" s="3">
        <v>-0.296559567711007</v>
      </c>
      <c r="D22" s="3">
        <v>8.7947577200939306E-2</v>
      </c>
      <c r="E22" s="5">
        <v>6.6364325312286602E-7</v>
      </c>
      <c r="F22" s="1">
        <v>271</v>
      </c>
      <c r="G22" s="1">
        <v>298</v>
      </c>
      <c r="H22" s="1">
        <v>421</v>
      </c>
      <c r="I22" s="4">
        <v>0.50939849624060196</v>
      </c>
      <c r="J22" s="3">
        <v>0.50679638957545703</v>
      </c>
      <c r="K22" s="3">
        <v>0.25684258048671899</v>
      </c>
      <c r="L22" s="5">
        <v>7.5324320034221206E-21</v>
      </c>
      <c r="M22" s="1">
        <v>298</v>
      </c>
      <c r="N22" s="1">
        <v>298</v>
      </c>
      <c r="O22" s="1">
        <v>504</v>
      </c>
      <c r="P22" s="4">
        <v>0.56015037593984995</v>
      </c>
      <c r="Q22" s="3">
        <v>0.48861721634980798</v>
      </c>
      <c r="R22" s="3">
        <v>0.238746784113436</v>
      </c>
      <c r="S22" s="5">
        <v>5.4769239510086896E-19</v>
      </c>
      <c r="T22" s="1">
        <v>293</v>
      </c>
      <c r="U22" s="1">
        <v>298</v>
      </c>
      <c r="V22" s="1">
        <v>498</v>
      </c>
      <c r="W22" s="4">
        <v>0.55075187969924799</v>
      </c>
      <c r="X22" s="3">
        <v>0.50363323580726005</v>
      </c>
      <c r="Y22" s="3">
        <v>0.25364643620969102</v>
      </c>
      <c r="Z22" s="5">
        <v>2.9970166104928397E-20</v>
      </c>
      <c r="AA22" s="1">
        <v>293</v>
      </c>
      <c r="AB22" s="1">
        <v>298</v>
      </c>
      <c r="AC22" s="1">
        <v>498</v>
      </c>
      <c r="AD22" s="4">
        <v>0.55075187969924799</v>
      </c>
      <c r="AE22" s="3">
        <v>-0.25455157393640099</v>
      </c>
      <c r="AF22" s="3">
        <v>6.4796503793498897E-2</v>
      </c>
      <c r="AG22" s="5">
        <v>2.94745805971555E-5</v>
      </c>
      <c r="AH22" s="1">
        <v>263</v>
      </c>
      <c r="AI22" s="1">
        <v>298</v>
      </c>
      <c r="AJ22" s="1">
        <v>411</v>
      </c>
      <c r="AK22" s="4">
        <v>0.494360902255639</v>
      </c>
      <c r="AL22" s="3">
        <v>-0.38695127610722102</v>
      </c>
      <c r="AM22" s="3">
        <v>0.149731290081006</v>
      </c>
      <c r="AN22" s="5">
        <v>6.7869679662799594E-11</v>
      </c>
      <c r="AO22" s="1">
        <v>265</v>
      </c>
      <c r="AP22" s="1">
        <v>298</v>
      </c>
      <c r="AQ22" s="1">
        <v>415</v>
      </c>
      <c r="AR22" s="4">
        <v>0.49812030075188002</v>
      </c>
      <c r="AS22" s="1"/>
    </row>
    <row r="23" spans="1:45" ht="15.75" customHeight="1" x14ac:dyDescent="0.15">
      <c r="A23" s="1" t="s">
        <v>376</v>
      </c>
      <c r="B23" s="1" t="b">
        <f t="shared" si="0"/>
        <v>1</v>
      </c>
      <c r="C23" s="3">
        <v>-0.29190866146102601</v>
      </c>
      <c r="D23" s="3">
        <v>8.5210666635967797E-2</v>
      </c>
      <c r="E23" s="5">
        <v>3.6936137953677501E-9</v>
      </c>
      <c r="F23" s="1">
        <v>393</v>
      </c>
      <c r="G23" s="1">
        <v>458</v>
      </c>
      <c r="H23" s="1">
        <v>421</v>
      </c>
      <c r="I23" s="4">
        <v>0.738721804511278</v>
      </c>
      <c r="J23" s="3">
        <v>0.51070886129203497</v>
      </c>
      <c r="K23" s="3">
        <v>0.260823541002207</v>
      </c>
      <c r="L23" s="5">
        <v>5.25954041707215E-30</v>
      </c>
      <c r="M23" s="1">
        <v>431</v>
      </c>
      <c r="N23" s="1">
        <v>458</v>
      </c>
      <c r="O23" s="1">
        <v>504</v>
      </c>
      <c r="P23" s="4">
        <v>0.81015037593984995</v>
      </c>
      <c r="Q23" s="3">
        <v>0.501609793192062</v>
      </c>
      <c r="R23" s="3">
        <v>0.25161238462618302</v>
      </c>
      <c r="S23" s="5">
        <v>1.58303749931337E-28</v>
      </c>
      <c r="T23" s="1">
        <v>426</v>
      </c>
      <c r="U23" s="1">
        <v>458</v>
      </c>
      <c r="V23" s="1">
        <v>498</v>
      </c>
      <c r="W23" s="4">
        <v>0.80075187969924799</v>
      </c>
      <c r="X23" s="3">
        <v>0.51259256777601503</v>
      </c>
      <c r="Y23" s="3">
        <v>0.262751140539209</v>
      </c>
      <c r="Z23" s="5">
        <v>6.4506700223192806E-30</v>
      </c>
      <c r="AA23" s="1">
        <v>426</v>
      </c>
      <c r="AB23" s="1">
        <v>458</v>
      </c>
      <c r="AC23" s="1">
        <v>498</v>
      </c>
      <c r="AD23" s="4">
        <v>0.80075187969924799</v>
      </c>
      <c r="AE23" s="3">
        <v>-0.31738419902985199</v>
      </c>
      <c r="AF23" s="3">
        <v>0.100732729793821</v>
      </c>
      <c r="AG23" s="5">
        <v>2.0693169658077599E-10</v>
      </c>
      <c r="AH23" s="1">
        <v>383</v>
      </c>
      <c r="AI23" s="1">
        <v>458</v>
      </c>
      <c r="AJ23" s="1">
        <v>411</v>
      </c>
      <c r="AK23" s="4">
        <v>0.71992481203007497</v>
      </c>
      <c r="AL23" s="3">
        <v>-0.45417370637277399</v>
      </c>
      <c r="AM23" s="3">
        <v>0.20627375556038299</v>
      </c>
      <c r="AN23" s="5">
        <v>4.3063258946597303E-21</v>
      </c>
      <c r="AO23" s="1">
        <v>387</v>
      </c>
      <c r="AP23" s="1">
        <v>458</v>
      </c>
      <c r="AQ23" s="1">
        <v>415</v>
      </c>
      <c r="AR23" s="4">
        <v>0.727443609022556</v>
      </c>
      <c r="AS23" s="1"/>
    </row>
    <row r="24" spans="1:45" ht="15.75" customHeight="1" x14ac:dyDescent="0.15">
      <c r="A24" s="1" t="s">
        <v>377</v>
      </c>
      <c r="B24" s="1" t="b">
        <f t="shared" si="0"/>
        <v>1</v>
      </c>
      <c r="C24" s="3">
        <v>-0.28828753345109398</v>
      </c>
      <c r="D24" s="3">
        <v>8.3109701943315906E-2</v>
      </c>
      <c r="E24" s="5">
        <v>1.3878654594950201E-6</v>
      </c>
      <c r="F24" s="1">
        <v>271</v>
      </c>
      <c r="G24" s="1">
        <v>298</v>
      </c>
      <c r="H24" s="1">
        <v>421</v>
      </c>
      <c r="I24" s="4">
        <v>0.50939849624060196</v>
      </c>
      <c r="J24" s="3">
        <v>0.52950710229022901</v>
      </c>
      <c r="K24" s="3">
        <v>0.280377771375795</v>
      </c>
      <c r="L24" s="5">
        <v>6.1640791672285105E-23</v>
      </c>
      <c r="M24" s="1">
        <v>298</v>
      </c>
      <c r="N24" s="1">
        <v>298</v>
      </c>
      <c r="O24" s="1">
        <v>504</v>
      </c>
      <c r="P24" s="4">
        <v>0.56015037593984995</v>
      </c>
      <c r="Q24" s="3">
        <v>0.529098119895276</v>
      </c>
      <c r="R24" s="3">
        <v>0.27994482047671598</v>
      </c>
      <c r="S24" s="5">
        <v>1.54551134470321E-22</v>
      </c>
      <c r="T24" s="1">
        <v>293</v>
      </c>
      <c r="U24" s="1">
        <v>298</v>
      </c>
      <c r="V24" s="1">
        <v>498</v>
      </c>
      <c r="W24" s="4">
        <v>0.55075187969924799</v>
      </c>
      <c r="X24" s="3">
        <v>0.54611517678840005</v>
      </c>
      <c r="Y24" s="3">
        <v>0.29824178631862602</v>
      </c>
      <c r="Z24" s="5">
        <v>3.5415822515232899E-24</v>
      </c>
      <c r="AA24" s="1">
        <v>293</v>
      </c>
      <c r="AB24" s="1">
        <v>298</v>
      </c>
      <c r="AC24" s="1">
        <v>498</v>
      </c>
      <c r="AD24" s="4">
        <v>0.55075187969924799</v>
      </c>
      <c r="AE24" s="3">
        <v>-0.28152342600041802</v>
      </c>
      <c r="AF24" s="3">
        <v>7.9255439387012905E-2</v>
      </c>
      <c r="AG24" s="5">
        <v>3.51897674417848E-6</v>
      </c>
      <c r="AH24" s="1">
        <v>263</v>
      </c>
      <c r="AI24" s="1">
        <v>298</v>
      </c>
      <c r="AJ24" s="1">
        <v>411</v>
      </c>
      <c r="AK24" s="4">
        <v>0.494360902255639</v>
      </c>
      <c r="AL24" s="3">
        <v>-0.392477976639237</v>
      </c>
      <c r="AM24" s="3">
        <v>0.15403896214682899</v>
      </c>
      <c r="AN24" s="5">
        <v>3.4334253387683402E-11</v>
      </c>
      <c r="AO24" s="1">
        <v>265</v>
      </c>
      <c r="AP24" s="1">
        <v>298</v>
      </c>
      <c r="AQ24" s="1">
        <v>415</v>
      </c>
      <c r="AR24" s="4">
        <v>0.49812030075188002</v>
      </c>
      <c r="AS24" s="1"/>
    </row>
    <row r="25" spans="1:45" ht="15.75" customHeight="1" x14ac:dyDescent="0.15">
      <c r="A25" s="1" t="s">
        <v>378</v>
      </c>
      <c r="B25" s="1" t="b">
        <f t="shared" si="0"/>
        <v>1</v>
      </c>
      <c r="C25" s="3">
        <v>-0.28559761754888502</v>
      </c>
      <c r="D25" s="3">
        <v>8.1565999149599194E-2</v>
      </c>
      <c r="E25" s="5">
        <v>8.2041417241500697E-9</v>
      </c>
      <c r="F25" s="1">
        <v>393</v>
      </c>
      <c r="G25" s="1">
        <v>460</v>
      </c>
      <c r="H25" s="1">
        <v>421</v>
      </c>
      <c r="I25" s="4">
        <v>0.738721804511278</v>
      </c>
      <c r="J25" s="3">
        <v>0.48985725859315599</v>
      </c>
      <c r="K25" s="3">
        <v>0.23996013379640199</v>
      </c>
      <c r="L25" s="5">
        <v>1.2340808792076999E-27</v>
      </c>
      <c r="M25" s="1">
        <v>435</v>
      </c>
      <c r="N25" s="1">
        <v>460</v>
      </c>
      <c r="O25" s="1">
        <v>504</v>
      </c>
      <c r="P25" s="4">
        <v>0.81766917293233099</v>
      </c>
      <c r="Q25" s="3">
        <v>0.49504602360990602</v>
      </c>
      <c r="R25" s="3">
        <v>0.245070565491979</v>
      </c>
      <c r="S25" s="5">
        <v>5.7573420955209598E-28</v>
      </c>
      <c r="T25" s="1">
        <v>430</v>
      </c>
      <c r="U25" s="1">
        <v>460</v>
      </c>
      <c r="V25" s="1">
        <v>498</v>
      </c>
      <c r="W25" s="4">
        <v>0.80827067669172903</v>
      </c>
      <c r="X25" s="3">
        <v>0.52624493057166699</v>
      </c>
      <c r="Y25" s="3">
        <v>0.276933726952378</v>
      </c>
      <c r="Z25" s="5">
        <v>5.3246687138058197E-32</v>
      </c>
      <c r="AA25" s="1">
        <v>430</v>
      </c>
      <c r="AB25" s="1">
        <v>460</v>
      </c>
      <c r="AC25" s="1">
        <v>498</v>
      </c>
      <c r="AD25" s="4">
        <v>0.80827067669172903</v>
      </c>
      <c r="AE25" s="3">
        <v>-0.25733629900490002</v>
      </c>
      <c r="AF25" s="3">
        <v>6.6221970785539305E-2</v>
      </c>
      <c r="AG25" s="5">
        <v>3.29131520155284E-7</v>
      </c>
      <c r="AH25" s="1">
        <v>383</v>
      </c>
      <c r="AI25" s="1">
        <v>460</v>
      </c>
      <c r="AJ25" s="1">
        <v>411</v>
      </c>
      <c r="AK25" s="4">
        <v>0.71992481203007497</v>
      </c>
      <c r="AL25" s="3">
        <v>-0.34172621466566799</v>
      </c>
      <c r="AM25" s="3">
        <v>0.116776805789726</v>
      </c>
      <c r="AN25" s="5">
        <v>4.8495765223062702E-12</v>
      </c>
      <c r="AO25" s="1">
        <v>387</v>
      </c>
      <c r="AP25" s="1">
        <v>460</v>
      </c>
      <c r="AQ25" s="1">
        <v>415</v>
      </c>
      <c r="AR25" s="4">
        <v>0.727443609022556</v>
      </c>
      <c r="AS25" s="1"/>
    </row>
    <row r="26" spans="1:45" ht="15.75" customHeight="1" x14ac:dyDescent="0.15">
      <c r="A26" s="1" t="s">
        <v>379</v>
      </c>
      <c r="B26" s="1" t="b">
        <f t="shared" si="0"/>
        <v>1</v>
      </c>
      <c r="C26" s="3">
        <v>-0.28559761754888502</v>
      </c>
      <c r="D26" s="3">
        <v>8.1565999149599194E-2</v>
      </c>
      <c r="E26" s="5">
        <v>8.2041417241500697E-9</v>
      </c>
      <c r="F26" s="1">
        <v>393</v>
      </c>
      <c r="G26" s="1">
        <v>460</v>
      </c>
      <c r="H26" s="1">
        <v>421</v>
      </c>
      <c r="I26" s="4">
        <v>0.738721804511278</v>
      </c>
      <c r="J26" s="3">
        <v>0.48985725859315599</v>
      </c>
      <c r="K26" s="3">
        <v>0.23996013379640199</v>
      </c>
      <c r="L26" s="5">
        <v>1.2340808792076999E-27</v>
      </c>
      <c r="M26" s="1">
        <v>435</v>
      </c>
      <c r="N26" s="1">
        <v>460</v>
      </c>
      <c r="O26" s="1">
        <v>504</v>
      </c>
      <c r="P26" s="4">
        <v>0.81766917293233099</v>
      </c>
      <c r="Q26" s="3">
        <v>0.49504602360990602</v>
      </c>
      <c r="R26" s="3">
        <v>0.245070565491979</v>
      </c>
      <c r="S26" s="5">
        <v>5.7573420955209598E-28</v>
      </c>
      <c r="T26" s="1">
        <v>430</v>
      </c>
      <c r="U26" s="1">
        <v>460</v>
      </c>
      <c r="V26" s="1">
        <v>498</v>
      </c>
      <c r="W26" s="4">
        <v>0.80827067669172903</v>
      </c>
      <c r="X26" s="3">
        <v>0.52624493057166699</v>
      </c>
      <c r="Y26" s="3">
        <v>0.276933726952378</v>
      </c>
      <c r="Z26" s="5">
        <v>5.3246687138058197E-32</v>
      </c>
      <c r="AA26" s="1">
        <v>430</v>
      </c>
      <c r="AB26" s="1">
        <v>460</v>
      </c>
      <c r="AC26" s="1">
        <v>498</v>
      </c>
      <c r="AD26" s="4">
        <v>0.80827067669172903</v>
      </c>
      <c r="AE26" s="3">
        <v>-0.25733629900490002</v>
      </c>
      <c r="AF26" s="3">
        <v>6.6221970785539305E-2</v>
      </c>
      <c r="AG26" s="5">
        <v>3.29131520155284E-7</v>
      </c>
      <c r="AH26" s="1">
        <v>383</v>
      </c>
      <c r="AI26" s="1">
        <v>460</v>
      </c>
      <c r="AJ26" s="1">
        <v>411</v>
      </c>
      <c r="AK26" s="4">
        <v>0.71992481203007497</v>
      </c>
      <c r="AL26" s="3">
        <v>-0.34172621466566799</v>
      </c>
      <c r="AM26" s="3">
        <v>0.116776805789726</v>
      </c>
      <c r="AN26" s="5">
        <v>4.8495765223062702E-12</v>
      </c>
      <c r="AO26" s="1">
        <v>387</v>
      </c>
      <c r="AP26" s="1">
        <v>460</v>
      </c>
      <c r="AQ26" s="1">
        <v>415</v>
      </c>
      <c r="AR26" s="4">
        <v>0.727443609022556</v>
      </c>
      <c r="AS26" s="1"/>
    </row>
    <row r="27" spans="1:45" ht="15.75" customHeight="1" x14ac:dyDescent="0.15">
      <c r="A27" s="1" t="s">
        <v>380</v>
      </c>
      <c r="B27" s="1" t="b">
        <f t="shared" si="0"/>
        <v>1</v>
      </c>
      <c r="C27" s="3">
        <v>-0.2833529441191</v>
      </c>
      <c r="D27" s="3">
        <v>8.0288890940961699E-2</v>
      </c>
      <c r="E27" s="5">
        <v>2.1316060006301101E-6</v>
      </c>
      <c r="F27" s="1">
        <v>271</v>
      </c>
      <c r="G27" s="1">
        <v>298</v>
      </c>
      <c r="H27" s="1">
        <v>421</v>
      </c>
      <c r="I27" s="4">
        <v>0.50939849624060196</v>
      </c>
      <c r="J27" s="3">
        <v>0.50406851587004298</v>
      </c>
      <c r="K27" s="3">
        <v>0.254085068691427</v>
      </c>
      <c r="L27" s="5">
        <v>1.3100136020797201E-20</v>
      </c>
      <c r="M27" s="1">
        <v>298</v>
      </c>
      <c r="N27" s="1">
        <v>298</v>
      </c>
      <c r="O27" s="1">
        <v>504</v>
      </c>
      <c r="P27" s="4">
        <v>0.56015037593984995</v>
      </c>
      <c r="Q27" s="3">
        <v>0.50454976281187802</v>
      </c>
      <c r="R27" s="3">
        <v>0.254570463153522</v>
      </c>
      <c r="S27" s="5">
        <v>2.4982664980110701E-20</v>
      </c>
      <c r="T27" s="1">
        <v>293</v>
      </c>
      <c r="U27" s="1">
        <v>298</v>
      </c>
      <c r="V27" s="1">
        <v>498</v>
      </c>
      <c r="W27" s="4">
        <v>0.55075187969924799</v>
      </c>
      <c r="X27" s="3">
        <v>0.52072356652435703</v>
      </c>
      <c r="Y27" s="3">
        <v>0.271153032733846</v>
      </c>
      <c r="Z27" s="5">
        <v>9.1770893167086993E-22</v>
      </c>
      <c r="AA27" s="1">
        <v>293</v>
      </c>
      <c r="AB27" s="1">
        <v>298</v>
      </c>
      <c r="AC27" s="1">
        <v>498</v>
      </c>
      <c r="AD27" s="4">
        <v>0.55075187969924799</v>
      </c>
      <c r="AE27" s="3">
        <v>-0.27255639744273402</v>
      </c>
      <c r="AF27" s="3">
        <v>7.4286989786961702E-2</v>
      </c>
      <c r="AG27" s="5">
        <v>7.3169036376883004E-6</v>
      </c>
      <c r="AH27" s="1">
        <v>263</v>
      </c>
      <c r="AI27" s="1">
        <v>298</v>
      </c>
      <c r="AJ27" s="1">
        <v>411</v>
      </c>
      <c r="AK27" s="4">
        <v>0.494360902255639</v>
      </c>
      <c r="AL27" s="3">
        <v>-0.38114987430924502</v>
      </c>
      <c r="AM27" s="3">
        <v>0.145275226685953</v>
      </c>
      <c r="AN27" s="5">
        <v>1.36914509353849E-10</v>
      </c>
      <c r="AO27" s="1">
        <v>265</v>
      </c>
      <c r="AP27" s="1">
        <v>298</v>
      </c>
      <c r="AQ27" s="1">
        <v>415</v>
      </c>
      <c r="AR27" s="4">
        <v>0.49812030075188002</v>
      </c>
      <c r="AS27" s="1"/>
    </row>
    <row r="28" spans="1:45" ht="15.75" customHeight="1" x14ac:dyDescent="0.15">
      <c r="A28" s="1" t="s">
        <v>381</v>
      </c>
      <c r="B28" s="1" t="b">
        <f t="shared" si="0"/>
        <v>1</v>
      </c>
      <c r="C28" s="3">
        <v>-0.283091456658984</v>
      </c>
      <c r="D28" s="3">
        <v>8.0140772833305604E-2</v>
      </c>
      <c r="E28" s="5">
        <v>7.3628741639387999E-7</v>
      </c>
      <c r="F28" s="1">
        <v>296</v>
      </c>
      <c r="G28" s="1">
        <v>328</v>
      </c>
      <c r="H28" s="1">
        <v>421</v>
      </c>
      <c r="I28" s="4">
        <v>0.55639097744360899</v>
      </c>
      <c r="J28" s="3">
        <v>0.389649550188573</v>
      </c>
      <c r="K28" s="3">
        <v>0.15182677196215699</v>
      </c>
      <c r="L28" s="5">
        <v>1.0216901649011801E-12</v>
      </c>
      <c r="M28" s="1">
        <v>311</v>
      </c>
      <c r="N28" s="1">
        <v>328</v>
      </c>
      <c r="O28" s="1">
        <v>504</v>
      </c>
      <c r="P28" s="4">
        <v>0.58458646616541399</v>
      </c>
      <c r="Q28" s="3">
        <v>0.395066056215441</v>
      </c>
      <c r="R28" s="3">
        <v>0.15607718877362201</v>
      </c>
      <c r="S28" s="5">
        <v>7.7923234873800001E-13</v>
      </c>
      <c r="T28" s="1">
        <v>305</v>
      </c>
      <c r="U28" s="1">
        <v>328</v>
      </c>
      <c r="V28" s="1">
        <v>498</v>
      </c>
      <c r="W28" s="4">
        <v>0.57330827067669199</v>
      </c>
      <c r="X28" s="3">
        <v>0.39058663282095002</v>
      </c>
      <c r="Y28" s="3">
        <v>0.15255791773840799</v>
      </c>
      <c r="Z28" s="5">
        <v>1.47989707167145E-12</v>
      </c>
      <c r="AA28" s="1">
        <v>305</v>
      </c>
      <c r="AB28" s="1">
        <v>328</v>
      </c>
      <c r="AC28" s="1">
        <v>498</v>
      </c>
      <c r="AD28" s="4">
        <v>0.57330827067669199</v>
      </c>
      <c r="AE28" s="3">
        <v>-0.25091890778214099</v>
      </c>
      <c r="AF28" s="3">
        <v>6.2960298282582802E-2</v>
      </c>
      <c r="AG28" s="5">
        <v>1.6980328157857899E-5</v>
      </c>
      <c r="AH28" s="1">
        <v>287</v>
      </c>
      <c r="AI28" s="1">
        <v>328</v>
      </c>
      <c r="AJ28" s="1">
        <v>411</v>
      </c>
      <c r="AK28" s="4">
        <v>0.53947368421052599</v>
      </c>
      <c r="AL28" s="3">
        <v>-0.32170570526828002</v>
      </c>
      <c r="AM28" s="3">
        <v>0.103494560802162</v>
      </c>
      <c r="AN28" s="5">
        <v>2.2097340301431E-8</v>
      </c>
      <c r="AO28" s="1">
        <v>289</v>
      </c>
      <c r="AP28" s="1">
        <v>328</v>
      </c>
      <c r="AQ28" s="1">
        <v>415</v>
      </c>
      <c r="AR28" s="4">
        <v>0.54323308270676696</v>
      </c>
      <c r="AS28" s="1"/>
    </row>
    <row r="29" spans="1:45" ht="15.75" customHeight="1" x14ac:dyDescent="0.15">
      <c r="A29" s="1" t="s">
        <v>382</v>
      </c>
      <c r="B29" s="1" t="b">
        <f t="shared" si="0"/>
        <v>1</v>
      </c>
      <c r="C29" s="3">
        <v>-0.27903990235996201</v>
      </c>
      <c r="D29" s="3">
        <v>7.7863267109056902E-2</v>
      </c>
      <c r="E29" s="5">
        <v>1.11614974746111E-8</v>
      </c>
      <c r="F29" s="1">
        <v>405</v>
      </c>
      <c r="G29" s="1">
        <v>490</v>
      </c>
      <c r="H29" s="1">
        <v>421</v>
      </c>
      <c r="I29" s="4">
        <v>0.761278195488722</v>
      </c>
      <c r="J29" s="3">
        <v>0.58776881661219305</v>
      </c>
      <c r="K29" s="3">
        <v>0.34547218178169797</v>
      </c>
      <c r="L29" s="5">
        <v>2.90282299603938E-44</v>
      </c>
      <c r="M29" s="1">
        <v>462</v>
      </c>
      <c r="N29" s="1">
        <v>490</v>
      </c>
      <c r="O29" s="1">
        <v>504</v>
      </c>
      <c r="P29" s="4">
        <v>0.86842105263157898</v>
      </c>
      <c r="Q29" s="3">
        <v>0.578123732458939</v>
      </c>
      <c r="R29" s="3">
        <v>0.334227050032255</v>
      </c>
      <c r="S29" s="5">
        <v>5.0618626251231601E-42</v>
      </c>
      <c r="T29" s="1">
        <v>456</v>
      </c>
      <c r="U29" s="1">
        <v>490</v>
      </c>
      <c r="V29" s="1">
        <v>498</v>
      </c>
      <c r="W29" s="4">
        <v>0.85714285714285698</v>
      </c>
      <c r="X29" s="3">
        <v>0.64500238558932499</v>
      </c>
      <c r="Y29" s="3">
        <v>0.41602807741592102</v>
      </c>
      <c r="Z29" s="5">
        <v>5.4107980059468798E-55</v>
      </c>
      <c r="AA29" s="1">
        <v>456</v>
      </c>
      <c r="AB29" s="1">
        <v>490</v>
      </c>
      <c r="AC29" s="1">
        <v>498</v>
      </c>
      <c r="AD29" s="4">
        <v>0.85714285714285698</v>
      </c>
      <c r="AE29" s="3">
        <v>-0.30280230827371402</v>
      </c>
      <c r="AF29" s="3">
        <v>9.1689237895888995E-2</v>
      </c>
      <c r="AG29" s="5">
        <v>8.0555572259680296E-10</v>
      </c>
      <c r="AH29" s="1">
        <v>395</v>
      </c>
      <c r="AI29" s="1">
        <v>490</v>
      </c>
      <c r="AJ29" s="1">
        <v>411</v>
      </c>
      <c r="AK29" s="4">
        <v>0.74248120300751896</v>
      </c>
      <c r="AL29" s="3">
        <v>-0.32370794228398297</v>
      </c>
      <c r="AM29" s="3">
        <v>0.104786831897731</v>
      </c>
      <c r="AN29" s="5">
        <v>3.47273302081715E-11</v>
      </c>
      <c r="AO29" s="1">
        <v>399</v>
      </c>
      <c r="AP29" s="1">
        <v>490</v>
      </c>
      <c r="AQ29" s="1">
        <v>415</v>
      </c>
      <c r="AR29" s="4">
        <v>0.75</v>
      </c>
      <c r="AS29" s="1"/>
    </row>
    <row r="30" spans="1:45" ht="15.75" customHeight="1" x14ac:dyDescent="0.15">
      <c r="A30" s="1" t="s">
        <v>383</v>
      </c>
      <c r="B30" s="1" t="b">
        <f t="shared" si="0"/>
        <v>1</v>
      </c>
      <c r="C30" s="3">
        <v>-0.27510194563058299</v>
      </c>
      <c r="D30" s="3">
        <v>7.5681080489732405E-2</v>
      </c>
      <c r="E30" s="5">
        <v>2.7315998161028899E-6</v>
      </c>
      <c r="F30" s="1">
        <v>282</v>
      </c>
      <c r="G30" s="1">
        <v>313</v>
      </c>
      <c r="H30" s="1">
        <v>421</v>
      </c>
      <c r="I30" s="4">
        <v>0.53007518796992503</v>
      </c>
      <c r="J30" s="3">
        <v>0.38305153363669697</v>
      </c>
      <c r="K30" s="3">
        <v>0.146728477421426</v>
      </c>
      <c r="L30" s="5">
        <v>8.8270227831671093E-12</v>
      </c>
      <c r="M30" s="1">
        <v>296</v>
      </c>
      <c r="N30" s="1">
        <v>313</v>
      </c>
      <c r="O30" s="1">
        <v>504</v>
      </c>
      <c r="P30" s="4">
        <v>0.55639097744360899</v>
      </c>
      <c r="Q30" s="3">
        <v>0.391140322969947</v>
      </c>
      <c r="R30" s="3">
        <v>0.15299075225303499</v>
      </c>
      <c r="S30" s="5">
        <v>4.8696450230669899E-12</v>
      </c>
      <c r="T30" s="1">
        <v>290</v>
      </c>
      <c r="U30" s="1">
        <v>313</v>
      </c>
      <c r="V30" s="1">
        <v>498</v>
      </c>
      <c r="W30" s="4">
        <v>0.54511278195488699</v>
      </c>
      <c r="X30" s="3">
        <v>0.38634201448963701</v>
      </c>
      <c r="Y30" s="3">
        <v>0.14926015215991101</v>
      </c>
      <c r="Z30" s="5">
        <v>9.2784560791205507E-12</v>
      </c>
      <c r="AA30" s="1">
        <v>290</v>
      </c>
      <c r="AB30" s="1">
        <v>313</v>
      </c>
      <c r="AC30" s="1">
        <v>498</v>
      </c>
      <c r="AD30" s="4">
        <v>0.54511278195488699</v>
      </c>
      <c r="AE30" s="3">
        <v>-0.246272268348462</v>
      </c>
      <c r="AF30" s="3">
        <v>6.0650030157496801E-2</v>
      </c>
      <c r="AG30" s="5">
        <v>3.7633124671829701E-5</v>
      </c>
      <c r="AH30" s="1">
        <v>274</v>
      </c>
      <c r="AI30" s="1">
        <v>313</v>
      </c>
      <c r="AJ30" s="1">
        <v>411</v>
      </c>
      <c r="AK30" s="4">
        <v>0.51503759398496196</v>
      </c>
      <c r="AL30" s="3">
        <v>-0.325927881683582</v>
      </c>
      <c r="AM30" s="3">
        <v>0.10622898405874701</v>
      </c>
      <c r="AN30" s="5">
        <v>2.9866454846412003E-8</v>
      </c>
      <c r="AO30" s="1">
        <v>276</v>
      </c>
      <c r="AP30" s="1">
        <v>313</v>
      </c>
      <c r="AQ30" s="1">
        <v>415</v>
      </c>
      <c r="AR30" s="4">
        <v>0.51879699248120303</v>
      </c>
      <c r="AS30" s="1"/>
    </row>
    <row r="31" spans="1:45" ht="15.75" customHeight="1" x14ac:dyDescent="0.15">
      <c r="A31" s="1" t="s">
        <v>384</v>
      </c>
      <c r="B31" s="1" t="b">
        <f t="shared" si="0"/>
        <v>1</v>
      </c>
      <c r="C31" s="3">
        <v>-0.27212214642853999</v>
      </c>
      <c r="D31" s="3">
        <v>7.40504625768756E-2</v>
      </c>
      <c r="E31" s="5">
        <v>2.7309068251996499E-8</v>
      </c>
      <c r="F31" s="1">
        <v>404</v>
      </c>
      <c r="G31" s="1">
        <v>489</v>
      </c>
      <c r="H31" s="1">
        <v>421</v>
      </c>
      <c r="I31" s="4">
        <v>0.75939849624060196</v>
      </c>
      <c r="J31" s="3">
        <v>0.58884721044295696</v>
      </c>
      <c r="K31" s="3">
        <v>0.346741037246452</v>
      </c>
      <c r="L31" s="5">
        <v>2.2968434932048902E-44</v>
      </c>
      <c r="M31" s="1">
        <v>461</v>
      </c>
      <c r="N31" s="1">
        <v>489</v>
      </c>
      <c r="O31" s="1">
        <v>504</v>
      </c>
      <c r="P31" s="4">
        <v>0.86654135338345895</v>
      </c>
      <c r="Q31" s="3">
        <v>0.57668778998477199</v>
      </c>
      <c r="R31" s="3">
        <v>0.33256880711752002</v>
      </c>
      <c r="S31" s="5">
        <v>1.0936736514469999E-41</v>
      </c>
      <c r="T31" s="1">
        <v>455</v>
      </c>
      <c r="U31" s="1">
        <v>489</v>
      </c>
      <c r="V31" s="1">
        <v>498</v>
      </c>
      <c r="W31" s="4">
        <v>0.85526315789473695</v>
      </c>
      <c r="X31" s="3">
        <v>0.67851773999740705</v>
      </c>
      <c r="Y31" s="3">
        <v>0.46038632349118902</v>
      </c>
      <c r="Z31" s="5">
        <v>1.1422632427836401E-62</v>
      </c>
      <c r="AA31" s="1">
        <v>455</v>
      </c>
      <c r="AB31" s="1">
        <v>489</v>
      </c>
      <c r="AC31" s="1">
        <v>498</v>
      </c>
      <c r="AD31" s="4">
        <v>0.85526315789473695</v>
      </c>
      <c r="AE31" s="3">
        <v>-0.30154404910437899</v>
      </c>
      <c r="AF31" s="3">
        <v>9.0928813550263998E-2</v>
      </c>
      <c r="AG31" s="5">
        <v>1.0010542417971101E-9</v>
      </c>
      <c r="AH31" s="1">
        <v>394</v>
      </c>
      <c r="AI31" s="1">
        <v>489</v>
      </c>
      <c r="AJ31" s="1">
        <v>411</v>
      </c>
      <c r="AK31" s="4">
        <v>0.74060150375939804</v>
      </c>
      <c r="AL31" s="3">
        <v>-0.30780566323647301</v>
      </c>
      <c r="AM31" s="3">
        <v>9.4744326320444994E-2</v>
      </c>
      <c r="AN31" s="5">
        <v>3.5106177098371798E-10</v>
      </c>
      <c r="AO31" s="1">
        <v>398</v>
      </c>
      <c r="AP31" s="1">
        <v>489</v>
      </c>
      <c r="AQ31" s="1">
        <v>415</v>
      </c>
      <c r="AR31" s="4">
        <v>0.74812030075187996</v>
      </c>
      <c r="AS31" s="1"/>
    </row>
    <row r="32" spans="1:45" ht="15.75" customHeight="1" x14ac:dyDescent="0.15">
      <c r="A32" s="1" t="s">
        <v>385</v>
      </c>
      <c r="B32" s="1" t="b">
        <f t="shared" si="0"/>
        <v>1</v>
      </c>
      <c r="C32" s="3">
        <v>-0.27101484075856702</v>
      </c>
      <c r="D32" s="3">
        <v>7.3449043911391204E-2</v>
      </c>
      <c r="E32" s="5">
        <v>6.5964946767790498E-8</v>
      </c>
      <c r="F32" s="1">
        <v>385</v>
      </c>
      <c r="G32" s="1">
        <v>451</v>
      </c>
      <c r="H32" s="1">
        <v>421</v>
      </c>
      <c r="I32" s="4">
        <v>0.72368421052631604</v>
      </c>
      <c r="J32" s="3">
        <v>0.43062674246770499</v>
      </c>
      <c r="K32" s="3">
        <v>0.185439391328347</v>
      </c>
      <c r="L32" s="5">
        <v>1.1622325450270099E-20</v>
      </c>
      <c r="M32" s="1">
        <v>426</v>
      </c>
      <c r="N32" s="1">
        <v>451</v>
      </c>
      <c r="O32" s="1">
        <v>504</v>
      </c>
      <c r="P32" s="4">
        <v>0.80075187969924799</v>
      </c>
      <c r="Q32" s="3">
        <v>0.41692547178832701</v>
      </c>
      <c r="R32" s="3">
        <v>0.17382684902591899</v>
      </c>
      <c r="S32" s="5">
        <v>3.54946841346003E-19</v>
      </c>
      <c r="T32" s="1">
        <v>422</v>
      </c>
      <c r="U32" s="1">
        <v>451</v>
      </c>
      <c r="V32" s="1">
        <v>498</v>
      </c>
      <c r="W32" s="4">
        <v>0.79323308270676696</v>
      </c>
      <c r="X32" s="3">
        <v>0.44711717228582898</v>
      </c>
      <c r="Y32" s="3">
        <v>0.19991376575287501</v>
      </c>
      <c r="Z32" s="5">
        <v>3.9295002968603599E-22</v>
      </c>
      <c r="AA32" s="1">
        <v>422</v>
      </c>
      <c r="AB32" s="1">
        <v>451</v>
      </c>
      <c r="AC32" s="1">
        <v>498</v>
      </c>
      <c r="AD32" s="4">
        <v>0.79323308270676696</v>
      </c>
      <c r="AE32" s="3">
        <v>-0.227271870869793</v>
      </c>
      <c r="AF32" s="3">
        <v>5.1652503288655699E-2</v>
      </c>
      <c r="AG32" s="5">
        <v>8.80123638347778E-6</v>
      </c>
      <c r="AH32" s="1">
        <v>375</v>
      </c>
      <c r="AI32" s="1">
        <v>451</v>
      </c>
      <c r="AJ32" s="1">
        <v>411</v>
      </c>
      <c r="AK32" s="4">
        <v>0.70488721804511301</v>
      </c>
      <c r="AL32" s="3">
        <v>-0.325957633112269</v>
      </c>
      <c r="AM32" s="3">
        <v>0.106248378584152</v>
      </c>
      <c r="AN32" s="5">
        <v>7.8620789380093594E-11</v>
      </c>
      <c r="AO32" s="1">
        <v>379</v>
      </c>
      <c r="AP32" s="1">
        <v>451</v>
      </c>
      <c r="AQ32" s="1">
        <v>415</v>
      </c>
      <c r="AR32" s="4">
        <v>0.71240601503759404</v>
      </c>
      <c r="AS32" s="1"/>
    </row>
    <row r="33" spans="1:45" ht="15.75" customHeight="1" x14ac:dyDescent="0.15">
      <c r="A33" s="1" t="s">
        <v>386</v>
      </c>
      <c r="B33" s="1" t="b">
        <f t="shared" si="0"/>
        <v>1</v>
      </c>
      <c r="C33" s="3">
        <v>-0.269724211338005</v>
      </c>
      <c r="D33" s="3">
        <v>7.2751150181908503E-2</v>
      </c>
      <c r="E33" s="5">
        <v>3.5109067837843101E-8</v>
      </c>
      <c r="F33" s="1">
        <v>405</v>
      </c>
      <c r="G33" s="1">
        <v>490</v>
      </c>
      <c r="H33" s="1">
        <v>421</v>
      </c>
      <c r="I33" s="4">
        <v>0.761278195488722</v>
      </c>
      <c r="J33" s="3">
        <v>0.58554290068119996</v>
      </c>
      <c r="K33" s="3">
        <v>0.34286048853815299</v>
      </c>
      <c r="L33" s="5">
        <v>7.28159379597229E-44</v>
      </c>
      <c r="M33" s="1">
        <v>462</v>
      </c>
      <c r="N33" s="1">
        <v>490</v>
      </c>
      <c r="O33" s="1">
        <v>504</v>
      </c>
      <c r="P33" s="4">
        <v>0.86842105263157898</v>
      </c>
      <c r="Q33" s="3">
        <v>0.57357113053340303</v>
      </c>
      <c r="R33" s="3">
        <v>0.32898384178136603</v>
      </c>
      <c r="S33" s="5">
        <v>3.0272642337755901E-41</v>
      </c>
      <c r="T33" s="1">
        <v>456</v>
      </c>
      <c r="U33" s="1">
        <v>490</v>
      </c>
      <c r="V33" s="1">
        <v>498</v>
      </c>
      <c r="W33" s="4">
        <v>0.85714285714285698</v>
      </c>
      <c r="X33" s="3">
        <v>0.67597132121489001</v>
      </c>
      <c r="Y33" s="3">
        <v>0.45693722710500401</v>
      </c>
      <c r="Z33" s="5">
        <v>3.5733659453958801E-62</v>
      </c>
      <c r="AA33" s="1">
        <v>456</v>
      </c>
      <c r="AB33" s="1">
        <v>490</v>
      </c>
      <c r="AC33" s="1">
        <v>498</v>
      </c>
      <c r="AD33" s="4">
        <v>0.85714285714285698</v>
      </c>
      <c r="AE33" s="3">
        <v>-0.30050297133220499</v>
      </c>
      <c r="AF33" s="3">
        <v>9.0302035779483994E-2</v>
      </c>
      <c r="AG33" s="5">
        <v>1.0951518944558301E-9</v>
      </c>
      <c r="AH33" s="1">
        <v>395</v>
      </c>
      <c r="AI33" s="1">
        <v>490</v>
      </c>
      <c r="AJ33" s="1">
        <v>411</v>
      </c>
      <c r="AK33" s="4">
        <v>0.74248120300751896</v>
      </c>
      <c r="AL33" s="3">
        <v>-0.304662439511656</v>
      </c>
      <c r="AM33" s="3">
        <v>9.28192020491935E-2</v>
      </c>
      <c r="AN33" s="5">
        <v>5.1359931010204596E-10</v>
      </c>
      <c r="AO33" s="1">
        <v>399</v>
      </c>
      <c r="AP33" s="1">
        <v>490</v>
      </c>
      <c r="AQ33" s="1">
        <v>415</v>
      </c>
      <c r="AR33" s="4">
        <v>0.75</v>
      </c>
      <c r="AS33" s="1"/>
    </row>
    <row r="34" spans="1:45" ht="15.75" customHeight="1" x14ac:dyDescent="0.15">
      <c r="A34" s="1" t="s">
        <v>387</v>
      </c>
      <c r="B34" s="1" t="b">
        <f t="shared" si="0"/>
        <v>1</v>
      </c>
      <c r="C34" s="3">
        <v>0.26942570975984997</v>
      </c>
      <c r="D34" s="3">
        <v>7.2590213079598898E-2</v>
      </c>
      <c r="E34" s="5">
        <v>4.2721707232514004E-6</v>
      </c>
      <c r="F34" s="1">
        <v>283</v>
      </c>
      <c r="G34" s="1">
        <v>362</v>
      </c>
      <c r="H34" s="1">
        <v>421</v>
      </c>
      <c r="I34" s="4">
        <v>0.53195488721804496</v>
      </c>
      <c r="J34" s="3">
        <v>-0.54445895907108699</v>
      </c>
      <c r="K34" s="3">
        <v>0.296435558112771</v>
      </c>
      <c r="L34" s="5">
        <v>5.1013929791317901E-28</v>
      </c>
      <c r="M34" s="1">
        <v>345</v>
      </c>
      <c r="N34" s="1">
        <v>362</v>
      </c>
      <c r="O34" s="1">
        <v>504</v>
      </c>
      <c r="P34" s="4">
        <v>0.64849624060150401</v>
      </c>
      <c r="Q34" s="3">
        <v>-0.54681885085722504</v>
      </c>
      <c r="R34" s="3">
        <v>0.29901085565281599</v>
      </c>
      <c r="S34" s="5">
        <v>7.93156278083698E-28</v>
      </c>
      <c r="T34" s="1">
        <v>339</v>
      </c>
      <c r="U34" s="1">
        <v>362</v>
      </c>
      <c r="V34" s="1">
        <v>498</v>
      </c>
      <c r="W34" s="4">
        <v>0.63721804511278202</v>
      </c>
      <c r="X34" s="3">
        <v>-0.58482360597585303</v>
      </c>
      <c r="Y34" s="3">
        <v>0.34201865010659899</v>
      </c>
      <c r="Z34" s="5">
        <v>1.7271741263466801E-32</v>
      </c>
      <c r="AA34" s="1">
        <v>339</v>
      </c>
      <c r="AB34" s="1">
        <v>362</v>
      </c>
      <c r="AC34" s="1">
        <v>498</v>
      </c>
      <c r="AD34" s="4">
        <v>0.63721804511278202</v>
      </c>
      <c r="AE34" s="3">
        <v>0.18292690642041401</v>
      </c>
      <c r="AF34" s="3">
        <v>3.3462253092542797E-2</v>
      </c>
      <c r="AG34" s="1">
        <v>2.3235581341121002E-3</v>
      </c>
      <c r="AH34" s="1">
        <v>275</v>
      </c>
      <c r="AI34" s="1">
        <v>362</v>
      </c>
      <c r="AJ34" s="1">
        <v>411</v>
      </c>
      <c r="AK34" s="4">
        <v>0.516917293233083</v>
      </c>
      <c r="AL34" s="3">
        <v>0.29126013395517703</v>
      </c>
      <c r="AM34" s="3">
        <v>8.4832465631587695E-2</v>
      </c>
      <c r="AN34" s="5">
        <v>8.0984931775224999E-7</v>
      </c>
      <c r="AO34" s="1">
        <v>277</v>
      </c>
      <c r="AP34" s="1">
        <v>362</v>
      </c>
      <c r="AQ34" s="1">
        <v>415</v>
      </c>
      <c r="AR34" s="4">
        <v>0.52067669172932296</v>
      </c>
      <c r="AS34" s="1"/>
    </row>
    <row r="35" spans="1:45" ht="15.75" customHeight="1" x14ac:dyDescent="0.15">
      <c r="A35" s="1" t="s">
        <v>388</v>
      </c>
      <c r="B35" s="1" t="b">
        <f t="shared" si="0"/>
        <v>1</v>
      </c>
      <c r="C35" s="3">
        <v>-0.26533515820762399</v>
      </c>
      <c r="D35" s="3">
        <v>7.0402746181064998E-2</v>
      </c>
      <c r="E35" s="5">
        <v>1.08490883883949E-7</v>
      </c>
      <c r="F35" s="1">
        <v>389</v>
      </c>
      <c r="G35" s="1">
        <v>426</v>
      </c>
      <c r="H35" s="1">
        <v>421</v>
      </c>
      <c r="I35" s="4">
        <v>0.73120300751879697</v>
      </c>
      <c r="J35" s="3">
        <v>0.50351034177159204</v>
      </c>
      <c r="K35" s="3">
        <v>0.253522664270946</v>
      </c>
      <c r="L35" s="5">
        <v>9.1741455496183801E-29</v>
      </c>
      <c r="M35" s="1">
        <v>426</v>
      </c>
      <c r="N35" s="1">
        <v>426</v>
      </c>
      <c r="O35" s="1">
        <v>504</v>
      </c>
      <c r="P35" s="4">
        <v>0.80075187969924799</v>
      </c>
      <c r="Q35" s="3">
        <v>0.48886931539928702</v>
      </c>
      <c r="R35" s="3">
        <v>0.238993207538967</v>
      </c>
      <c r="S35" s="5">
        <v>1.11957620072369E-26</v>
      </c>
      <c r="T35" s="1">
        <v>421</v>
      </c>
      <c r="U35" s="1">
        <v>426</v>
      </c>
      <c r="V35" s="1">
        <v>498</v>
      </c>
      <c r="W35" s="4">
        <v>0.79135338345864703</v>
      </c>
      <c r="X35" s="3">
        <v>0.49811830679637598</v>
      </c>
      <c r="Y35" s="3">
        <v>0.248121847565689</v>
      </c>
      <c r="Z35" s="5">
        <v>8.7712916073675804E-28</v>
      </c>
      <c r="AA35" s="1">
        <v>421</v>
      </c>
      <c r="AB35" s="1">
        <v>426</v>
      </c>
      <c r="AC35" s="1">
        <v>498</v>
      </c>
      <c r="AD35" s="4">
        <v>0.79135338345864703</v>
      </c>
      <c r="AE35" s="3">
        <v>-0.29581608234693701</v>
      </c>
      <c r="AF35" s="3">
        <v>8.7507154575089993E-2</v>
      </c>
      <c r="AG35" s="5">
        <v>4.5177569786914103E-9</v>
      </c>
      <c r="AH35" s="1">
        <v>378</v>
      </c>
      <c r="AI35" s="1">
        <v>426</v>
      </c>
      <c r="AJ35" s="1">
        <v>411</v>
      </c>
      <c r="AK35" s="4">
        <v>0.71052631578947401</v>
      </c>
      <c r="AL35" s="3">
        <v>-0.45634324613916699</v>
      </c>
      <c r="AM35" s="3">
        <v>0.20824915829683199</v>
      </c>
      <c r="AN35" s="5">
        <v>4.78709379875469E-21</v>
      </c>
      <c r="AO35" s="1">
        <v>382</v>
      </c>
      <c r="AP35" s="1">
        <v>426</v>
      </c>
      <c r="AQ35" s="1">
        <v>415</v>
      </c>
      <c r="AR35" s="4">
        <v>0.71804511278195504</v>
      </c>
      <c r="AS35" s="1"/>
    </row>
    <row r="36" spans="1:45" ht="15.75" customHeight="1" x14ac:dyDescent="0.15">
      <c r="A36" s="1" t="s">
        <v>389</v>
      </c>
      <c r="B36" s="1" t="b">
        <f t="shared" si="0"/>
        <v>1</v>
      </c>
      <c r="C36" s="3">
        <v>-0.26502546957152201</v>
      </c>
      <c r="D36" s="3">
        <v>7.0238499521605796E-2</v>
      </c>
      <c r="E36" s="5">
        <v>9.6684786542226897E-8</v>
      </c>
      <c r="F36" s="1">
        <v>393</v>
      </c>
      <c r="G36" s="1">
        <v>460</v>
      </c>
      <c r="H36" s="1">
        <v>421</v>
      </c>
      <c r="I36" s="4">
        <v>0.738721804511278</v>
      </c>
      <c r="J36" s="3">
        <v>0.379058663975884</v>
      </c>
      <c r="K36" s="3">
        <v>0.14368547073518201</v>
      </c>
      <c r="L36" s="5">
        <v>2.5947258013716298E-16</v>
      </c>
      <c r="M36" s="1">
        <v>435</v>
      </c>
      <c r="N36" s="1">
        <v>460</v>
      </c>
      <c r="O36" s="1">
        <v>504</v>
      </c>
      <c r="P36" s="4">
        <v>0.81766917293233099</v>
      </c>
      <c r="Q36" s="3">
        <v>0.39285171874997199</v>
      </c>
      <c r="R36" s="3">
        <v>0.15433247292480701</v>
      </c>
      <c r="S36" s="5">
        <v>2.55324760977699E-17</v>
      </c>
      <c r="T36" s="1">
        <v>430</v>
      </c>
      <c r="U36" s="1">
        <v>460</v>
      </c>
      <c r="V36" s="1">
        <v>498</v>
      </c>
      <c r="W36" s="4">
        <v>0.80827067669172903</v>
      </c>
      <c r="X36" s="3">
        <v>0.41145627940040602</v>
      </c>
      <c r="Y36" s="3">
        <v>0.16929626985802501</v>
      </c>
      <c r="Z36" s="5">
        <v>5.3492968127081099E-19</v>
      </c>
      <c r="AA36" s="1">
        <v>430</v>
      </c>
      <c r="AB36" s="1">
        <v>460</v>
      </c>
      <c r="AC36" s="1">
        <v>498</v>
      </c>
      <c r="AD36" s="4">
        <v>0.80827067669172903</v>
      </c>
      <c r="AE36" s="3">
        <v>-0.257390743575096</v>
      </c>
      <c r="AF36" s="3">
        <v>6.6249994878140706E-2</v>
      </c>
      <c r="AG36" s="5">
        <v>3.2719059082414001E-7</v>
      </c>
      <c r="AH36" s="1">
        <v>383</v>
      </c>
      <c r="AI36" s="1">
        <v>460</v>
      </c>
      <c r="AJ36" s="1">
        <v>411</v>
      </c>
      <c r="AK36" s="4">
        <v>0.71992481203007497</v>
      </c>
      <c r="AL36" s="3">
        <v>-0.288425380403521</v>
      </c>
      <c r="AM36" s="3">
        <v>8.3189200060915694E-2</v>
      </c>
      <c r="AN36" s="5">
        <v>7.51875376365402E-9</v>
      </c>
      <c r="AO36" s="1">
        <v>387</v>
      </c>
      <c r="AP36" s="1">
        <v>460</v>
      </c>
      <c r="AQ36" s="1">
        <v>415</v>
      </c>
      <c r="AR36" s="4">
        <v>0.727443609022556</v>
      </c>
      <c r="AS36" s="1"/>
    </row>
    <row r="37" spans="1:45" ht="15.75" customHeight="1" x14ac:dyDescent="0.15">
      <c r="A37" s="1" t="s">
        <v>390</v>
      </c>
      <c r="B37" s="1" t="b">
        <f t="shared" si="0"/>
        <v>1</v>
      </c>
      <c r="C37" s="3">
        <v>-0.264565318983778</v>
      </c>
      <c r="D37" s="3">
        <v>6.9994808008987996E-2</v>
      </c>
      <c r="E37" s="5">
        <v>6.50203402335559E-8</v>
      </c>
      <c r="F37" s="1">
        <v>405</v>
      </c>
      <c r="G37" s="1">
        <v>489</v>
      </c>
      <c r="H37" s="1">
        <v>421</v>
      </c>
      <c r="I37" s="4">
        <v>0.761278195488722</v>
      </c>
      <c r="J37" s="3">
        <v>0.60291767953762498</v>
      </c>
      <c r="K37" s="3">
        <v>0.363509728299035</v>
      </c>
      <c r="L37" s="5">
        <v>5.7427006969610702E-47</v>
      </c>
      <c r="M37" s="1">
        <v>461</v>
      </c>
      <c r="N37" s="1">
        <v>489</v>
      </c>
      <c r="O37" s="1">
        <v>504</v>
      </c>
      <c r="P37" s="4">
        <v>0.86654135338345895</v>
      </c>
      <c r="Q37" s="3">
        <v>0.57830902349074098</v>
      </c>
      <c r="R37" s="3">
        <v>0.334441326650814</v>
      </c>
      <c r="S37" s="5">
        <v>5.7719124202422302E-42</v>
      </c>
      <c r="T37" s="1">
        <v>455</v>
      </c>
      <c r="U37" s="1">
        <v>489</v>
      </c>
      <c r="V37" s="1">
        <v>498</v>
      </c>
      <c r="W37" s="4">
        <v>0.85526315789473695</v>
      </c>
      <c r="X37" s="3">
        <v>0.66853789517676399</v>
      </c>
      <c r="Y37" s="3">
        <v>0.44694291728737801</v>
      </c>
      <c r="Z37" s="5">
        <v>3.05314635135354E-60</v>
      </c>
      <c r="AA37" s="1">
        <v>455</v>
      </c>
      <c r="AB37" s="1">
        <v>489</v>
      </c>
      <c r="AC37" s="1">
        <v>498</v>
      </c>
      <c r="AD37" s="4">
        <v>0.85526315789473695</v>
      </c>
      <c r="AE37" s="3">
        <v>-0.27955782656356398</v>
      </c>
      <c r="AF37" s="3">
        <v>7.81525783929439E-2</v>
      </c>
      <c r="AG37" s="5">
        <v>1.58991873402716E-8</v>
      </c>
      <c r="AH37" s="1">
        <v>395</v>
      </c>
      <c r="AI37" s="1">
        <v>489</v>
      </c>
      <c r="AJ37" s="1">
        <v>411</v>
      </c>
      <c r="AK37" s="4">
        <v>0.74248120300751896</v>
      </c>
      <c r="AL37" s="3">
        <v>-0.30321113771317698</v>
      </c>
      <c r="AM37" s="3">
        <v>9.19369940333193E-2</v>
      </c>
      <c r="AN37" s="5">
        <v>6.2573582495622898E-10</v>
      </c>
      <c r="AO37" s="1">
        <v>399</v>
      </c>
      <c r="AP37" s="1">
        <v>489</v>
      </c>
      <c r="AQ37" s="1">
        <v>415</v>
      </c>
      <c r="AR37" s="4">
        <v>0.75</v>
      </c>
      <c r="AS37" s="1"/>
    </row>
    <row r="38" spans="1:45" ht="15.75" customHeight="1" x14ac:dyDescent="0.15">
      <c r="A38" s="1" t="s">
        <v>391</v>
      </c>
      <c r="B38" s="1" t="b">
        <f t="shared" si="0"/>
        <v>1</v>
      </c>
      <c r="C38" s="3">
        <v>-0.264565318983778</v>
      </c>
      <c r="D38" s="3">
        <v>6.9994808008987996E-2</v>
      </c>
      <c r="E38" s="5">
        <v>6.50203402335559E-8</v>
      </c>
      <c r="F38" s="1">
        <v>405</v>
      </c>
      <c r="G38" s="1">
        <v>490</v>
      </c>
      <c r="H38" s="1">
        <v>421</v>
      </c>
      <c r="I38" s="4">
        <v>0.761278195488722</v>
      </c>
      <c r="J38" s="3">
        <v>0.59928418750590595</v>
      </c>
      <c r="K38" s="3">
        <v>0.35914153739461402</v>
      </c>
      <c r="L38" s="5">
        <v>2.2198270186297399E-46</v>
      </c>
      <c r="M38" s="1">
        <v>462</v>
      </c>
      <c r="N38" s="1">
        <v>490</v>
      </c>
      <c r="O38" s="1">
        <v>504</v>
      </c>
      <c r="P38" s="4">
        <v>0.86842105263157898</v>
      </c>
      <c r="Q38" s="3">
        <v>0.57490704081130295</v>
      </c>
      <c r="R38" s="3">
        <v>0.33051810557440903</v>
      </c>
      <c r="S38" s="5">
        <v>1.7963168429550399E-41</v>
      </c>
      <c r="T38" s="1">
        <v>456</v>
      </c>
      <c r="U38" s="1">
        <v>490</v>
      </c>
      <c r="V38" s="1">
        <v>498</v>
      </c>
      <c r="W38" s="4">
        <v>0.85714285714285698</v>
      </c>
      <c r="X38" s="3">
        <v>0.66335591099295899</v>
      </c>
      <c r="Y38" s="3">
        <v>0.44004106464929799</v>
      </c>
      <c r="Z38" s="5">
        <v>3.8165890733035898E-59</v>
      </c>
      <c r="AA38" s="1">
        <v>456</v>
      </c>
      <c r="AB38" s="1">
        <v>490</v>
      </c>
      <c r="AC38" s="1">
        <v>498</v>
      </c>
      <c r="AD38" s="4">
        <v>0.85714285714285698</v>
      </c>
      <c r="AE38" s="3">
        <v>-0.27955782656356398</v>
      </c>
      <c r="AF38" s="3">
        <v>7.81525783929439E-2</v>
      </c>
      <c r="AG38" s="5">
        <v>1.58991873402716E-8</v>
      </c>
      <c r="AH38" s="1">
        <v>395</v>
      </c>
      <c r="AI38" s="1">
        <v>490</v>
      </c>
      <c r="AJ38" s="1">
        <v>411</v>
      </c>
      <c r="AK38" s="4">
        <v>0.74248120300751896</v>
      </c>
      <c r="AL38" s="3">
        <v>-0.30321113771317698</v>
      </c>
      <c r="AM38" s="3">
        <v>9.19369940333193E-2</v>
      </c>
      <c r="AN38" s="5">
        <v>6.2573582495622898E-10</v>
      </c>
      <c r="AO38" s="1">
        <v>399</v>
      </c>
      <c r="AP38" s="1">
        <v>490</v>
      </c>
      <c r="AQ38" s="1">
        <v>415</v>
      </c>
      <c r="AR38" s="4">
        <v>0.75</v>
      </c>
      <c r="AS38" s="1"/>
    </row>
    <row r="39" spans="1:45" ht="15.75" customHeight="1" x14ac:dyDescent="0.15">
      <c r="A39" s="1" t="s">
        <v>392</v>
      </c>
      <c r="B39" s="1" t="b">
        <f t="shared" si="0"/>
        <v>1</v>
      </c>
      <c r="C39" s="3">
        <v>-0.26166194415216398</v>
      </c>
      <c r="D39" s="3">
        <v>6.8466973017489996E-2</v>
      </c>
      <c r="E39" s="5">
        <v>1.64389421460116E-7</v>
      </c>
      <c r="F39" s="1">
        <v>389</v>
      </c>
      <c r="G39" s="1">
        <v>455</v>
      </c>
      <c r="H39" s="1">
        <v>421</v>
      </c>
      <c r="I39" s="4">
        <v>0.73120300751879697</v>
      </c>
      <c r="J39" s="3">
        <v>0.42461364368448801</v>
      </c>
      <c r="K39" s="3">
        <v>0.18029674640301799</v>
      </c>
      <c r="L39" s="5">
        <v>2.70614417816972E-20</v>
      </c>
      <c r="M39" s="1">
        <v>431</v>
      </c>
      <c r="N39" s="1">
        <v>455</v>
      </c>
      <c r="O39" s="1">
        <v>504</v>
      </c>
      <c r="P39" s="4">
        <v>0.81015037593984995</v>
      </c>
      <c r="Q39" s="3">
        <v>0.433826162164269</v>
      </c>
      <c r="R39" s="3">
        <v>0.188205138978179</v>
      </c>
      <c r="S39" s="5">
        <v>5.6105919226885004E-21</v>
      </c>
      <c r="T39" s="1">
        <v>426</v>
      </c>
      <c r="U39" s="1">
        <v>455</v>
      </c>
      <c r="V39" s="1">
        <v>498</v>
      </c>
      <c r="W39" s="4">
        <v>0.80075187969924799</v>
      </c>
      <c r="X39" s="3">
        <v>0.45832963990858699</v>
      </c>
      <c r="Y39" s="3">
        <v>0.210066058818735</v>
      </c>
      <c r="Z39" s="5">
        <v>1.63047604112961E-23</v>
      </c>
      <c r="AA39" s="1">
        <v>426</v>
      </c>
      <c r="AB39" s="1">
        <v>455</v>
      </c>
      <c r="AC39" s="1">
        <v>498</v>
      </c>
      <c r="AD39" s="4">
        <v>0.80075187969924799</v>
      </c>
      <c r="AE39" s="3">
        <v>-0.24586048186286999</v>
      </c>
      <c r="AF39" s="3">
        <v>6.0447376541842401E-2</v>
      </c>
      <c r="AG39" s="5">
        <v>1.26514420514856E-6</v>
      </c>
      <c r="AH39" s="1">
        <v>379</v>
      </c>
      <c r="AI39" s="1">
        <v>455</v>
      </c>
      <c r="AJ39" s="1">
        <v>411</v>
      </c>
      <c r="AK39" s="4">
        <v>0.71240601503759404</v>
      </c>
      <c r="AL39" s="3">
        <v>-0.34149383679342998</v>
      </c>
      <c r="AM39" s="3">
        <v>0.116618040567897</v>
      </c>
      <c r="AN39" s="5">
        <v>6.4699446685069901E-12</v>
      </c>
      <c r="AO39" s="1">
        <v>383</v>
      </c>
      <c r="AP39" s="1">
        <v>455</v>
      </c>
      <c r="AQ39" s="1">
        <v>415</v>
      </c>
      <c r="AR39" s="4">
        <v>0.71992481203007497</v>
      </c>
      <c r="AS39" s="1"/>
    </row>
    <row r="40" spans="1:45" ht="15.75" customHeight="1" x14ac:dyDescent="0.15">
      <c r="A40" s="1" t="s">
        <v>393</v>
      </c>
      <c r="B40" s="1" t="b">
        <f t="shared" si="0"/>
        <v>1</v>
      </c>
      <c r="C40" s="3">
        <v>-0.25771420563304298</v>
      </c>
      <c r="D40" s="3">
        <v>6.6416611785070495E-2</v>
      </c>
      <c r="E40" s="5">
        <v>2.2132082150951399E-7</v>
      </c>
      <c r="F40" s="1">
        <v>393</v>
      </c>
      <c r="G40" s="1">
        <v>460</v>
      </c>
      <c r="H40" s="1">
        <v>421</v>
      </c>
      <c r="I40" s="4">
        <v>0.738721804511278</v>
      </c>
      <c r="J40" s="3">
        <v>0.44328678974596603</v>
      </c>
      <c r="K40" s="3">
        <v>0.19650317796328401</v>
      </c>
      <c r="L40" s="5">
        <v>2.3005988768456002E-22</v>
      </c>
      <c r="M40" s="1">
        <v>435</v>
      </c>
      <c r="N40" s="1">
        <v>460</v>
      </c>
      <c r="O40" s="1">
        <v>504</v>
      </c>
      <c r="P40" s="4">
        <v>0.81766917293233099</v>
      </c>
      <c r="Q40" s="3">
        <v>0.45683083263030499</v>
      </c>
      <c r="R40" s="3">
        <v>0.208694409641697</v>
      </c>
      <c r="S40" s="5">
        <v>1.4727401683687001E-23</v>
      </c>
      <c r="T40" s="1">
        <v>430</v>
      </c>
      <c r="U40" s="1">
        <v>460</v>
      </c>
      <c r="V40" s="1">
        <v>498</v>
      </c>
      <c r="W40" s="4">
        <v>0.80827067669172903</v>
      </c>
      <c r="X40" s="3">
        <v>0.49604216862488498</v>
      </c>
      <c r="Y40" s="3">
        <v>0.24605783305407899</v>
      </c>
      <c r="Z40" s="5">
        <v>4.3425356048090196E-28</v>
      </c>
      <c r="AA40" s="1">
        <v>430</v>
      </c>
      <c r="AB40" s="1">
        <v>460</v>
      </c>
      <c r="AC40" s="1">
        <v>498</v>
      </c>
      <c r="AD40" s="4">
        <v>0.80827067669172903</v>
      </c>
      <c r="AE40" s="3">
        <v>-0.20420791602759999</v>
      </c>
      <c r="AF40" s="3">
        <v>4.1700872968335502E-2</v>
      </c>
      <c r="AG40" s="5">
        <v>5.6765786732119002E-5</v>
      </c>
      <c r="AH40" s="1">
        <v>383</v>
      </c>
      <c r="AI40" s="1">
        <v>460</v>
      </c>
      <c r="AJ40" s="1">
        <v>411</v>
      </c>
      <c r="AK40" s="4">
        <v>0.71992481203007497</v>
      </c>
      <c r="AL40" s="3">
        <v>-0.31742532822958902</v>
      </c>
      <c r="AM40" s="3">
        <v>0.10075883900166301</v>
      </c>
      <c r="AN40" s="5">
        <v>1.6555907037184301E-10</v>
      </c>
      <c r="AO40" s="1">
        <v>387</v>
      </c>
      <c r="AP40" s="1">
        <v>460</v>
      </c>
      <c r="AQ40" s="1">
        <v>415</v>
      </c>
      <c r="AR40" s="4">
        <v>0.727443609022556</v>
      </c>
      <c r="AS40" s="1"/>
    </row>
    <row r="41" spans="1:45" ht="15.75" customHeight="1" x14ac:dyDescent="0.15">
      <c r="A41" s="1" t="s">
        <v>394</v>
      </c>
      <c r="B41" s="1" t="b">
        <f t="shared" si="0"/>
        <v>1</v>
      </c>
      <c r="C41" s="3">
        <v>-0.25771420563304298</v>
      </c>
      <c r="D41" s="3">
        <v>6.6416611785070495E-2</v>
      </c>
      <c r="E41" s="5">
        <v>2.2132082150951399E-7</v>
      </c>
      <c r="F41" s="1">
        <v>393</v>
      </c>
      <c r="G41" s="1">
        <v>460</v>
      </c>
      <c r="H41" s="1">
        <v>421</v>
      </c>
      <c r="I41" s="4">
        <v>0.738721804511278</v>
      </c>
      <c r="J41" s="3">
        <v>0.44328678974596603</v>
      </c>
      <c r="K41" s="3">
        <v>0.19650317796328401</v>
      </c>
      <c r="L41" s="5">
        <v>2.3005988768456002E-22</v>
      </c>
      <c r="M41" s="1">
        <v>435</v>
      </c>
      <c r="N41" s="1">
        <v>460</v>
      </c>
      <c r="O41" s="1">
        <v>504</v>
      </c>
      <c r="P41" s="4">
        <v>0.81766917293233099</v>
      </c>
      <c r="Q41" s="3">
        <v>0.45683083263030499</v>
      </c>
      <c r="R41" s="3">
        <v>0.208694409641697</v>
      </c>
      <c r="S41" s="5">
        <v>1.4727401683687001E-23</v>
      </c>
      <c r="T41" s="1">
        <v>430</v>
      </c>
      <c r="U41" s="1">
        <v>460</v>
      </c>
      <c r="V41" s="1">
        <v>498</v>
      </c>
      <c r="W41" s="4">
        <v>0.80827067669172903</v>
      </c>
      <c r="X41" s="3">
        <v>0.49604216862488498</v>
      </c>
      <c r="Y41" s="3">
        <v>0.24605783305407899</v>
      </c>
      <c r="Z41" s="5">
        <v>4.3425356048090196E-28</v>
      </c>
      <c r="AA41" s="1">
        <v>430</v>
      </c>
      <c r="AB41" s="1">
        <v>460</v>
      </c>
      <c r="AC41" s="1">
        <v>498</v>
      </c>
      <c r="AD41" s="4">
        <v>0.80827067669172903</v>
      </c>
      <c r="AE41" s="3">
        <v>-0.20420791602759999</v>
      </c>
      <c r="AF41" s="3">
        <v>4.1700872968335502E-2</v>
      </c>
      <c r="AG41" s="5">
        <v>5.6765786732119002E-5</v>
      </c>
      <c r="AH41" s="1">
        <v>383</v>
      </c>
      <c r="AI41" s="1">
        <v>460</v>
      </c>
      <c r="AJ41" s="1">
        <v>411</v>
      </c>
      <c r="AK41" s="4">
        <v>0.71992481203007497</v>
      </c>
      <c r="AL41" s="3">
        <v>-0.31742532822958902</v>
      </c>
      <c r="AM41" s="3">
        <v>0.10075883900166301</v>
      </c>
      <c r="AN41" s="5">
        <v>1.6555907037184301E-10</v>
      </c>
      <c r="AO41" s="1">
        <v>387</v>
      </c>
      <c r="AP41" s="1">
        <v>460</v>
      </c>
      <c r="AQ41" s="1">
        <v>415</v>
      </c>
      <c r="AR41" s="4">
        <v>0.727443609022556</v>
      </c>
      <c r="AS41" s="1"/>
    </row>
    <row r="42" spans="1:45" ht="15.75" customHeight="1" x14ac:dyDescent="0.15">
      <c r="A42" s="1" t="s">
        <v>395</v>
      </c>
      <c r="B42" s="1" t="b">
        <f t="shared" si="0"/>
        <v>1</v>
      </c>
      <c r="C42" s="3">
        <v>-0.25547235601315399</v>
      </c>
      <c r="D42" s="3">
        <v>6.52661246869118E-2</v>
      </c>
      <c r="E42" s="5">
        <v>5.7136684764047302E-7</v>
      </c>
      <c r="F42" s="1">
        <v>373</v>
      </c>
      <c r="G42" s="1">
        <v>436</v>
      </c>
      <c r="H42" s="1">
        <v>421</v>
      </c>
      <c r="I42" s="4">
        <v>0.70112781954887204</v>
      </c>
      <c r="J42" s="3">
        <v>0.39771462424902698</v>
      </c>
      <c r="K42" s="3">
        <v>0.15817692234154401</v>
      </c>
      <c r="L42" s="5">
        <v>4.19407199007472E-17</v>
      </c>
      <c r="M42" s="1">
        <v>413</v>
      </c>
      <c r="N42" s="1">
        <v>436</v>
      </c>
      <c r="O42" s="1">
        <v>504</v>
      </c>
      <c r="P42" s="4">
        <v>0.77631578947368396</v>
      </c>
      <c r="Q42" s="3">
        <v>0.41022025159868802</v>
      </c>
      <c r="R42" s="3">
        <v>0.16828065482169099</v>
      </c>
      <c r="S42" s="5">
        <v>4.94355445468217E-18</v>
      </c>
      <c r="T42" s="1">
        <v>409</v>
      </c>
      <c r="U42" s="1">
        <v>436</v>
      </c>
      <c r="V42" s="1">
        <v>498</v>
      </c>
      <c r="W42" s="4">
        <v>0.76879699248120303</v>
      </c>
      <c r="X42" s="3">
        <v>0.42833322426327403</v>
      </c>
      <c r="Y42" s="3">
        <v>0.18346935100777201</v>
      </c>
      <c r="Z42" s="5">
        <v>1.1140174097229099E-19</v>
      </c>
      <c r="AA42" s="1">
        <v>409</v>
      </c>
      <c r="AB42" s="1">
        <v>436</v>
      </c>
      <c r="AC42" s="1">
        <v>498</v>
      </c>
      <c r="AD42" s="4">
        <v>0.76879699248120303</v>
      </c>
      <c r="AE42" s="3">
        <v>-0.25568938787054102</v>
      </c>
      <c r="AF42" s="3">
        <v>6.5377063069611899E-2</v>
      </c>
      <c r="AG42" s="5">
        <v>7.9316608972387404E-7</v>
      </c>
      <c r="AH42" s="1">
        <v>363</v>
      </c>
      <c r="AI42" s="1">
        <v>436</v>
      </c>
      <c r="AJ42" s="1">
        <v>411</v>
      </c>
      <c r="AK42" s="4">
        <v>0.68233082706766901</v>
      </c>
      <c r="AL42" s="3">
        <v>-0.28697052975413101</v>
      </c>
      <c r="AM42" s="3">
        <v>8.2352084947366802E-2</v>
      </c>
      <c r="AN42" s="5">
        <v>2.1813722393980699E-8</v>
      </c>
      <c r="AO42" s="1">
        <v>367</v>
      </c>
      <c r="AP42" s="1">
        <v>436</v>
      </c>
      <c r="AQ42" s="1">
        <v>415</v>
      </c>
      <c r="AR42" s="4">
        <v>0.68984962406015005</v>
      </c>
      <c r="AS42" s="1"/>
    </row>
    <row r="43" spans="1:45" ht="15.75" customHeight="1" x14ac:dyDescent="0.15">
      <c r="A43" s="1" t="s">
        <v>396</v>
      </c>
      <c r="B43" s="1" t="b">
        <f t="shared" si="0"/>
        <v>1</v>
      </c>
      <c r="C43" s="3">
        <v>-0.25514552519946399</v>
      </c>
      <c r="D43" s="3">
        <v>6.5099239029310599E-2</v>
      </c>
      <c r="E43" s="5">
        <v>3.0475169274585001E-7</v>
      </c>
      <c r="F43" s="1">
        <v>392</v>
      </c>
      <c r="G43" s="1">
        <v>459</v>
      </c>
      <c r="H43" s="1">
        <v>421</v>
      </c>
      <c r="I43" s="4">
        <v>0.73684210526315796</v>
      </c>
      <c r="J43" s="3">
        <v>0.41068534352901997</v>
      </c>
      <c r="K43" s="3">
        <v>0.168662451389549</v>
      </c>
      <c r="L43" s="5">
        <v>4.3406529668354902E-19</v>
      </c>
      <c r="M43" s="1">
        <v>434</v>
      </c>
      <c r="N43" s="1">
        <v>459</v>
      </c>
      <c r="O43" s="1">
        <v>504</v>
      </c>
      <c r="P43" s="4">
        <v>0.81578947368420995</v>
      </c>
      <c r="Q43" s="3">
        <v>0.43182093488729301</v>
      </c>
      <c r="R43" s="3">
        <v>0.18646931980693601</v>
      </c>
      <c r="S43" s="5">
        <v>6.4817652265188897E-21</v>
      </c>
      <c r="T43" s="1">
        <v>429</v>
      </c>
      <c r="U43" s="1">
        <v>459</v>
      </c>
      <c r="V43" s="1">
        <v>498</v>
      </c>
      <c r="W43" s="4">
        <v>0.80639097744360899</v>
      </c>
      <c r="X43" s="3">
        <v>0.46746283531009603</v>
      </c>
      <c r="Y43" s="3">
        <v>0.218521502396154</v>
      </c>
      <c r="Z43" s="5">
        <v>1.1245093898202401E-24</v>
      </c>
      <c r="AA43" s="1">
        <v>429</v>
      </c>
      <c r="AB43" s="1">
        <v>459</v>
      </c>
      <c r="AC43" s="1">
        <v>498</v>
      </c>
      <c r="AD43" s="4">
        <v>0.80639097744360899</v>
      </c>
      <c r="AE43" s="3">
        <v>-0.21908506968606201</v>
      </c>
      <c r="AF43" s="3">
        <v>4.7998267759346701E-2</v>
      </c>
      <c r="AG43" s="5">
        <v>1.5564308177161801E-5</v>
      </c>
      <c r="AH43" s="1">
        <v>382</v>
      </c>
      <c r="AI43" s="1">
        <v>459</v>
      </c>
      <c r="AJ43" s="1">
        <v>411</v>
      </c>
      <c r="AK43" s="4">
        <v>0.71804511278195504</v>
      </c>
      <c r="AL43" s="3">
        <v>-0.30463494015090797</v>
      </c>
      <c r="AM43" s="3">
        <v>9.2802446760747295E-2</v>
      </c>
      <c r="AN43" s="5">
        <v>9.8648725617033695E-10</v>
      </c>
      <c r="AO43" s="1">
        <v>386</v>
      </c>
      <c r="AP43" s="1">
        <v>459</v>
      </c>
      <c r="AQ43" s="1">
        <v>415</v>
      </c>
      <c r="AR43" s="4">
        <v>0.72556390977443597</v>
      </c>
      <c r="AS43" s="1"/>
    </row>
    <row r="44" spans="1:45" ht="15.75" customHeight="1" x14ac:dyDescent="0.15">
      <c r="A44" s="1" t="s">
        <v>397</v>
      </c>
      <c r="B44" s="1" t="b">
        <f t="shared" si="0"/>
        <v>1</v>
      </c>
      <c r="C44" s="3">
        <v>-0.25097940511946798</v>
      </c>
      <c r="D44" s="3">
        <v>6.2990661794122202E-2</v>
      </c>
      <c r="E44" s="5">
        <v>4.6424975344545801E-7</v>
      </c>
      <c r="F44" s="1">
        <v>393</v>
      </c>
      <c r="G44" s="1">
        <v>460</v>
      </c>
      <c r="H44" s="1">
        <v>421</v>
      </c>
      <c r="I44" s="4">
        <v>0.738721804511278</v>
      </c>
      <c r="J44" s="3">
        <v>0.40639428301029501</v>
      </c>
      <c r="K44" s="3">
        <v>0.16515631326345201</v>
      </c>
      <c r="L44" s="5">
        <v>9.9336297383705503E-19</v>
      </c>
      <c r="M44" s="1">
        <v>435</v>
      </c>
      <c r="N44" s="1">
        <v>460</v>
      </c>
      <c r="O44" s="1">
        <v>504</v>
      </c>
      <c r="P44" s="4">
        <v>0.81766917293233099</v>
      </c>
      <c r="Q44" s="3">
        <v>0.42766910699480698</v>
      </c>
      <c r="R44" s="3">
        <v>0.18290086507773501</v>
      </c>
      <c r="S44" s="5">
        <v>1.5040152446114E-20</v>
      </c>
      <c r="T44" s="1">
        <v>430</v>
      </c>
      <c r="U44" s="1">
        <v>460</v>
      </c>
      <c r="V44" s="1">
        <v>498</v>
      </c>
      <c r="W44" s="4">
        <v>0.80827067669172903</v>
      </c>
      <c r="X44" s="3">
        <v>0.46395581277356701</v>
      </c>
      <c r="Y44" s="3">
        <v>0.215254996206381</v>
      </c>
      <c r="Z44" s="5">
        <v>2.4422611407096901E-24</v>
      </c>
      <c r="AA44" s="1">
        <v>430</v>
      </c>
      <c r="AB44" s="1">
        <v>460</v>
      </c>
      <c r="AC44" s="1">
        <v>498</v>
      </c>
      <c r="AD44" s="4">
        <v>0.80827067669172903</v>
      </c>
      <c r="AE44" s="3">
        <v>-0.217162314148721</v>
      </c>
      <c r="AF44" s="3">
        <v>4.7159470686427798E-2</v>
      </c>
      <c r="AG44" s="5">
        <v>1.8083318616060099E-5</v>
      </c>
      <c r="AH44" s="1">
        <v>383</v>
      </c>
      <c r="AI44" s="1">
        <v>460</v>
      </c>
      <c r="AJ44" s="1">
        <v>411</v>
      </c>
      <c r="AK44" s="4">
        <v>0.71992481203007497</v>
      </c>
      <c r="AL44" s="3">
        <v>-0.299423876342995</v>
      </c>
      <c r="AM44" s="3">
        <v>8.9654657724265105E-2</v>
      </c>
      <c r="AN44" s="5">
        <v>1.85821987403558E-9</v>
      </c>
      <c r="AO44" s="1">
        <v>387</v>
      </c>
      <c r="AP44" s="1">
        <v>460</v>
      </c>
      <c r="AQ44" s="1">
        <v>415</v>
      </c>
      <c r="AR44" s="4">
        <v>0.727443609022556</v>
      </c>
      <c r="AS44" s="1"/>
    </row>
    <row r="45" spans="1:45" ht="15.75" customHeight="1" x14ac:dyDescent="0.15">
      <c r="A45" s="1" t="s">
        <v>398</v>
      </c>
      <c r="B45" s="1" t="b">
        <f t="shared" si="0"/>
        <v>1</v>
      </c>
      <c r="C45" s="3">
        <v>-0.25090393893212698</v>
      </c>
      <c r="D45" s="3">
        <v>6.2952786571656302E-2</v>
      </c>
      <c r="E45" s="5">
        <v>4.6806395652196799E-7</v>
      </c>
      <c r="F45" s="1">
        <v>393</v>
      </c>
      <c r="G45" s="1">
        <v>460</v>
      </c>
      <c r="H45" s="1">
        <v>421</v>
      </c>
      <c r="I45" s="4">
        <v>0.738721804511278</v>
      </c>
      <c r="J45" s="3">
        <v>0.41451107170600299</v>
      </c>
      <c r="K45" s="3">
        <v>0.17181942856686</v>
      </c>
      <c r="L45" s="5">
        <v>1.7190702632091199E-19</v>
      </c>
      <c r="M45" s="1">
        <v>435</v>
      </c>
      <c r="N45" s="1">
        <v>460</v>
      </c>
      <c r="O45" s="1">
        <v>504</v>
      </c>
      <c r="P45" s="4">
        <v>0.81766917293233099</v>
      </c>
      <c r="Q45" s="3">
        <v>0.42466214608682601</v>
      </c>
      <c r="R45" s="3">
        <v>0.180337938319069</v>
      </c>
      <c r="S45" s="5">
        <v>2.9600547108472801E-20</v>
      </c>
      <c r="T45" s="1">
        <v>430</v>
      </c>
      <c r="U45" s="1">
        <v>460</v>
      </c>
      <c r="V45" s="1">
        <v>498</v>
      </c>
      <c r="W45" s="4">
        <v>0.80827067669172903</v>
      </c>
      <c r="X45" s="3">
        <v>0.45062054007485203</v>
      </c>
      <c r="Y45" s="3">
        <v>0.20305887113735099</v>
      </c>
      <c r="Z45" s="5">
        <v>6.8153994355132306E-23</v>
      </c>
      <c r="AA45" s="1">
        <v>430</v>
      </c>
      <c r="AB45" s="1">
        <v>460</v>
      </c>
      <c r="AC45" s="1">
        <v>498</v>
      </c>
      <c r="AD45" s="4">
        <v>0.80827067669172903</v>
      </c>
      <c r="AE45" s="3">
        <v>-0.236621487717636</v>
      </c>
      <c r="AF45" s="3">
        <v>5.5989728449707399E-2</v>
      </c>
      <c r="AG45" s="5">
        <v>2.8367963984740801E-6</v>
      </c>
      <c r="AH45" s="1">
        <v>383</v>
      </c>
      <c r="AI45" s="1">
        <v>460</v>
      </c>
      <c r="AJ45" s="1">
        <v>411</v>
      </c>
      <c r="AK45" s="4">
        <v>0.71992481203007497</v>
      </c>
      <c r="AL45" s="3">
        <v>-0.32328814360342301</v>
      </c>
      <c r="AM45" s="3">
        <v>0.104515223794548</v>
      </c>
      <c r="AN45" s="5">
        <v>7.2678663613483204E-11</v>
      </c>
      <c r="AO45" s="1">
        <v>387</v>
      </c>
      <c r="AP45" s="1">
        <v>460</v>
      </c>
      <c r="AQ45" s="1">
        <v>415</v>
      </c>
      <c r="AR45" s="4">
        <v>0.727443609022556</v>
      </c>
      <c r="AS45" s="1"/>
    </row>
    <row r="46" spans="1:45" ht="15.75" customHeight="1" x14ac:dyDescent="0.15">
      <c r="A46" s="1" t="s">
        <v>399</v>
      </c>
      <c r="B46" s="1" t="b">
        <f t="shared" si="0"/>
        <v>1</v>
      </c>
      <c r="C46" s="3">
        <v>-0.24337270308030001</v>
      </c>
      <c r="D46" s="3">
        <v>5.9230272604612097E-2</v>
      </c>
      <c r="E46" s="5">
        <v>4.305128470689E-7</v>
      </c>
      <c r="F46" s="1">
        <v>421</v>
      </c>
      <c r="G46" s="1">
        <v>532</v>
      </c>
      <c r="H46" s="1">
        <v>421</v>
      </c>
      <c r="I46" s="4">
        <v>0.79135338345864703</v>
      </c>
      <c r="J46" s="3">
        <v>0.18011177041672699</v>
      </c>
      <c r="K46" s="3">
        <v>3.2440249842647699E-2</v>
      </c>
      <c r="L46" s="5">
        <v>4.7670460170878002E-5</v>
      </c>
      <c r="M46" s="1">
        <v>504</v>
      </c>
      <c r="N46" s="1">
        <v>532</v>
      </c>
      <c r="O46" s="1">
        <v>504</v>
      </c>
      <c r="P46" s="4">
        <v>0.94736842105263197</v>
      </c>
      <c r="Q46" s="3">
        <v>0.17906988859483799</v>
      </c>
      <c r="R46" s="3">
        <v>3.20660250013678E-2</v>
      </c>
      <c r="S46" s="5">
        <v>5.8546629172200198E-5</v>
      </c>
      <c r="T46" s="1">
        <v>498</v>
      </c>
      <c r="U46" s="1">
        <v>532</v>
      </c>
      <c r="V46" s="1">
        <v>498</v>
      </c>
      <c r="W46" s="4">
        <v>0.93609022556390997</v>
      </c>
      <c r="X46" s="3">
        <v>0.14926783356879</v>
      </c>
      <c r="Y46" s="3">
        <v>2.2280886138320001E-2</v>
      </c>
      <c r="Z46" s="1">
        <v>8.3352434628064E-4</v>
      </c>
      <c r="AA46" s="1">
        <v>498</v>
      </c>
      <c r="AB46" s="1">
        <v>532</v>
      </c>
      <c r="AC46" s="1">
        <v>498</v>
      </c>
      <c r="AD46" s="4">
        <v>0.93609022556390997</v>
      </c>
      <c r="AE46" s="3">
        <v>-0.22847233248155999</v>
      </c>
      <c r="AF46" s="3">
        <v>5.2199606709564701E-2</v>
      </c>
      <c r="AG46" s="5">
        <v>2.87177878092067E-6</v>
      </c>
      <c r="AH46" s="1">
        <v>411</v>
      </c>
      <c r="AI46" s="1">
        <v>532</v>
      </c>
      <c r="AJ46" s="1">
        <v>411</v>
      </c>
      <c r="AK46" s="4">
        <v>0.772556390977444</v>
      </c>
      <c r="AL46" s="3">
        <v>-0.19788588677562</v>
      </c>
      <c r="AM46" s="3">
        <v>3.9158824184973601E-2</v>
      </c>
      <c r="AN46" s="5">
        <v>4.9221333078819898E-5</v>
      </c>
      <c r="AO46" s="1">
        <v>415</v>
      </c>
      <c r="AP46" s="1">
        <v>532</v>
      </c>
      <c r="AQ46" s="1">
        <v>415</v>
      </c>
      <c r="AR46" s="4">
        <v>0.78007518796992503</v>
      </c>
      <c r="AS46" s="1"/>
    </row>
    <row r="47" spans="1:45" ht="15.75" customHeight="1" x14ac:dyDescent="0.15">
      <c r="A47" s="1" t="s">
        <v>400</v>
      </c>
      <c r="B47" s="1" t="b">
        <f t="shared" si="0"/>
        <v>1</v>
      </c>
      <c r="C47" s="3">
        <v>-0.24160261422214199</v>
      </c>
      <c r="D47" s="3">
        <v>5.8371823198973397E-2</v>
      </c>
      <c r="E47" s="5">
        <v>5.2471557757840005E-7</v>
      </c>
      <c r="F47" s="1">
        <v>421</v>
      </c>
      <c r="G47" s="1">
        <v>532</v>
      </c>
      <c r="H47" s="1">
        <v>421</v>
      </c>
      <c r="I47" s="4">
        <v>0.79135338345864703</v>
      </c>
      <c r="J47" s="3">
        <v>0.18867012804731101</v>
      </c>
      <c r="K47" s="3">
        <v>3.55964172173888E-2</v>
      </c>
      <c r="L47" s="5">
        <v>2.0128030981025299E-5</v>
      </c>
      <c r="M47" s="1">
        <v>504</v>
      </c>
      <c r="N47" s="1">
        <v>532</v>
      </c>
      <c r="O47" s="1">
        <v>504</v>
      </c>
      <c r="P47" s="4">
        <v>0.94736842105263197</v>
      </c>
      <c r="Q47" s="3">
        <v>0.216938547398209</v>
      </c>
      <c r="R47" s="3">
        <v>4.7062333347244897E-2</v>
      </c>
      <c r="S47" s="5">
        <v>1.02208392093935E-6</v>
      </c>
      <c r="T47" s="1">
        <v>498</v>
      </c>
      <c r="U47" s="1">
        <v>532</v>
      </c>
      <c r="V47" s="1">
        <v>498</v>
      </c>
      <c r="W47" s="4">
        <v>0.93609022556390997</v>
      </c>
      <c r="X47" s="3">
        <v>0.181512196503576</v>
      </c>
      <c r="Y47" s="3">
        <v>3.2946677479552697E-2</v>
      </c>
      <c r="Z47" s="5">
        <v>4.6148119897716402E-5</v>
      </c>
      <c r="AA47" s="1">
        <v>498</v>
      </c>
      <c r="AB47" s="1">
        <v>532</v>
      </c>
      <c r="AC47" s="1">
        <v>498</v>
      </c>
      <c r="AD47" s="4">
        <v>0.93609022556390997</v>
      </c>
      <c r="AE47" s="3">
        <v>-0.176029560778099</v>
      </c>
      <c r="AF47" s="3">
        <v>3.0986406267730599E-2</v>
      </c>
      <c r="AG47" s="1">
        <v>3.3599326282248999E-4</v>
      </c>
      <c r="AH47" s="1">
        <v>411</v>
      </c>
      <c r="AI47" s="1">
        <v>532</v>
      </c>
      <c r="AJ47" s="1">
        <v>411</v>
      </c>
      <c r="AK47" s="4">
        <v>0.772556390977444</v>
      </c>
      <c r="AL47" s="3">
        <v>-0.25555856707178898</v>
      </c>
      <c r="AM47" s="3">
        <v>6.5310181203786094E-2</v>
      </c>
      <c r="AN47" s="5">
        <v>1.3037195398615201E-7</v>
      </c>
      <c r="AO47" s="1">
        <v>415</v>
      </c>
      <c r="AP47" s="1">
        <v>532</v>
      </c>
      <c r="AQ47" s="1">
        <v>415</v>
      </c>
      <c r="AR47" s="4">
        <v>0.78007518796992503</v>
      </c>
      <c r="AS47" s="1"/>
    </row>
    <row r="48" spans="1:45" ht="15.75" customHeight="1" x14ac:dyDescent="0.15">
      <c r="A48" s="1" t="s">
        <v>401</v>
      </c>
      <c r="B48" s="1" t="b">
        <f t="shared" si="0"/>
        <v>1</v>
      </c>
      <c r="C48" s="3">
        <v>-0.240046225462413</v>
      </c>
      <c r="D48" s="3">
        <v>5.76221903587514E-2</v>
      </c>
      <c r="E48" s="5">
        <v>1.6217774461721099E-6</v>
      </c>
      <c r="F48" s="1">
        <v>390</v>
      </c>
      <c r="G48" s="1">
        <v>457</v>
      </c>
      <c r="H48" s="1">
        <v>421</v>
      </c>
      <c r="I48" s="4">
        <v>0.733082706766917</v>
      </c>
      <c r="J48" s="3">
        <v>0.30349514922001403</v>
      </c>
      <c r="K48" s="3">
        <v>9.21093056000786E-2</v>
      </c>
      <c r="L48" s="5">
        <v>1.1765674950790401E-10</v>
      </c>
      <c r="M48" s="1">
        <v>432</v>
      </c>
      <c r="N48" s="1">
        <v>457</v>
      </c>
      <c r="O48" s="1">
        <v>504</v>
      </c>
      <c r="P48" s="4">
        <v>0.81203007518796999</v>
      </c>
      <c r="Q48" s="3">
        <v>0.31528602509216103</v>
      </c>
      <c r="R48" s="3">
        <v>9.9405277618415097E-2</v>
      </c>
      <c r="S48" s="5">
        <v>2.6152296860315399E-11</v>
      </c>
      <c r="T48" s="1">
        <v>427</v>
      </c>
      <c r="U48" s="1">
        <v>457</v>
      </c>
      <c r="V48" s="1">
        <v>498</v>
      </c>
      <c r="W48" s="4">
        <v>0.80263157894736803</v>
      </c>
      <c r="X48" s="3">
        <v>0.31406163115100499</v>
      </c>
      <c r="Y48" s="3">
        <v>9.8634708161229601E-2</v>
      </c>
      <c r="Z48" s="5">
        <v>3.1481593453284299E-11</v>
      </c>
      <c r="AA48" s="1">
        <v>427</v>
      </c>
      <c r="AB48" s="1">
        <v>457</v>
      </c>
      <c r="AC48" s="1">
        <v>498</v>
      </c>
      <c r="AD48" s="4">
        <v>0.80263157894736803</v>
      </c>
      <c r="AE48" s="3">
        <v>-0.226261018152215</v>
      </c>
      <c r="AF48" s="3">
        <v>5.1194048335277201E-2</v>
      </c>
      <c r="AG48" s="5">
        <v>8.4284631227021307E-6</v>
      </c>
      <c r="AH48" s="1">
        <v>380</v>
      </c>
      <c r="AI48" s="1">
        <v>457</v>
      </c>
      <c r="AJ48" s="1">
        <v>411</v>
      </c>
      <c r="AK48" s="4">
        <v>0.71428571428571397</v>
      </c>
      <c r="AL48" s="3">
        <v>-0.281618221181899</v>
      </c>
      <c r="AM48" s="3">
        <v>7.9308822501657203E-2</v>
      </c>
      <c r="AN48" s="5">
        <v>1.9700158374335598E-8</v>
      </c>
      <c r="AO48" s="1">
        <v>384</v>
      </c>
      <c r="AP48" s="1">
        <v>457</v>
      </c>
      <c r="AQ48" s="1">
        <v>415</v>
      </c>
      <c r="AR48" s="4">
        <v>0.721804511278195</v>
      </c>
      <c r="AS48" s="1"/>
    </row>
    <row r="49" spans="1:45" ht="15.75" customHeight="1" x14ac:dyDescent="0.15">
      <c r="A49" s="1" t="s">
        <v>402</v>
      </c>
      <c r="B49" s="1" t="b">
        <f t="shared" si="0"/>
        <v>1</v>
      </c>
      <c r="C49" s="3">
        <v>-0.23715225496563599</v>
      </c>
      <c r="D49" s="3">
        <v>5.6241192035286103E-2</v>
      </c>
      <c r="E49" s="5">
        <v>2.85815929348077E-6</v>
      </c>
      <c r="F49" s="1">
        <v>381</v>
      </c>
      <c r="G49" s="1">
        <v>460</v>
      </c>
      <c r="H49" s="1">
        <v>421</v>
      </c>
      <c r="I49" s="4">
        <v>0.716165413533835</v>
      </c>
      <c r="J49" s="3">
        <v>0.54921699772214405</v>
      </c>
      <c r="K49" s="3">
        <v>0.301639310586925</v>
      </c>
      <c r="L49" s="5">
        <v>1.45596060910758E-35</v>
      </c>
      <c r="M49" s="1">
        <v>434</v>
      </c>
      <c r="N49" s="1">
        <v>460</v>
      </c>
      <c r="O49" s="1">
        <v>504</v>
      </c>
      <c r="P49" s="4">
        <v>0.81578947368420995</v>
      </c>
      <c r="Q49" s="3">
        <v>0.54385363960292399</v>
      </c>
      <c r="R49" s="3">
        <v>0.29577678130934698</v>
      </c>
      <c r="S49" s="5">
        <v>2.5787981873730802E-34</v>
      </c>
      <c r="T49" s="1">
        <v>428</v>
      </c>
      <c r="U49" s="1">
        <v>460</v>
      </c>
      <c r="V49" s="1">
        <v>498</v>
      </c>
      <c r="W49" s="4">
        <v>0.80451127819548895</v>
      </c>
      <c r="X49" s="3">
        <v>0.60677257244745197</v>
      </c>
      <c r="Y49" s="3">
        <v>0.36817295467449901</v>
      </c>
      <c r="Z49" s="5">
        <v>2.13623618130677E-44</v>
      </c>
      <c r="AA49" s="1">
        <v>428</v>
      </c>
      <c r="AB49" s="1">
        <v>460</v>
      </c>
      <c r="AC49" s="1">
        <v>498</v>
      </c>
      <c r="AD49" s="4">
        <v>0.80451127819548895</v>
      </c>
      <c r="AE49" s="3">
        <v>-0.24932674490630299</v>
      </c>
      <c r="AF49" s="3">
        <v>6.2163825725572601E-2</v>
      </c>
      <c r="AG49" s="5">
        <v>1.1551449941383401E-6</v>
      </c>
      <c r="AH49" s="1">
        <v>371</v>
      </c>
      <c r="AI49" s="1">
        <v>460</v>
      </c>
      <c r="AJ49" s="1">
        <v>411</v>
      </c>
      <c r="AK49" s="4">
        <v>0.69736842105263197</v>
      </c>
      <c r="AL49" s="3">
        <v>-0.25337699410808201</v>
      </c>
      <c r="AM49" s="3">
        <v>6.4199901143247098E-2</v>
      </c>
      <c r="AN49" s="5">
        <v>6.6401263497366596E-7</v>
      </c>
      <c r="AO49" s="1">
        <v>375</v>
      </c>
      <c r="AP49" s="1">
        <v>460</v>
      </c>
      <c r="AQ49" s="1">
        <v>415</v>
      </c>
      <c r="AR49" s="4">
        <v>0.70488721804511301</v>
      </c>
      <c r="AS49" s="1"/>
    </row>
    <row r="50" spans="1:45" ht="15.75" customHeight="1" x14ac:dyDescent="0.15">
      <c r="A50" s="1" t="s">
        <v>403</v>
      </c>
      <c r="B50" s="1" t="b">
        <f t="shared" si="0"/>
        <v>1</v>
      </c>
      <c r="C50" s="3">
        <v>-0.23695562334060599</v>
      </c>
      <c r="D50" s="3">
        <v>5.6147967432735098E-2</v>
      </c>
      <c r="E50" s="5">
        <v>2.03095018405535E-6</v>
      </c>
      <c r="F50" s="1">
        <v>393</v>
      </c>
      <c r="G50" s="1">
        <v>460</v>
      </c>
      <c r="H50" s="1">
        <v>421</v>
      </c>
      <c r="I50" s="4">
        <v>0.738721804511278</v>
      </c>
      <c r="J50" s="3">
        <v>0.370877334068617</v>
      </c>
      <c r="K50" s="3">
        <v>0.13754999692584499</v>
      </c>
      <c r="L50" s="5">
        <v>1.2432559752620501E-15</v>
      </c>
      <c r="M50" s="1">
        <v>435</v>
      </c>
      <c r="N50" s="1">
        <v>460</v>
      </c>
      <c r="O50" s="1">
        <v>504</v>
      </c>
      <c r="P50" s="4">
        <v>0.81766917293233099</v>
      </c>
      <c r="Q50" s="3">
        <v>0.385539045596484</v>
      </c>
      <c r="R50" s="3">
        <v>0.148640355679448</v>
      </c>
      <c r="S50" s="5">
        <v>1.09266317111427E-16</v>
      </c>
      <c r="T50" s="1">
        <v>430</v>
      </c>
      <c r="U50" s="1">
        <v>460</v>
      </c>
      <c r="V50" s="1">
        <v>498</v>
      </c>
      <c r="W50" s="4">
        <v>0.80827067669172903</v>
      </c>
      <c r="X50" s="3">
        <v>0.40511334659798798</v>
      </c>
      <c r="Y50" s="3">
        <v>0.164116823591821</v>
      </c>
      <c r="Z50" s="5">
        <v>2.0537250553503301E-18</v>
      </c>
      <c r="AA50" s="1">
        <v>430</v>
      </c>
      <c r="AB50" s="1">
        <v>460</v>
      </c>
      <c r="AC50" s="1">
        <v>498</v>
      </c>
      <c r="AD50" s="4">
        <v>0.80827067669172903</v>
      </c>
      <c r="AE50" s="3">
        <v>-0.23604930992758799</v>
      </c>
      <c r="AF50" s="3">
        <v>5.5719276717290697E-2</v>
      </c>
      <c r="AG50" s="5">
        <v>3.0025957823431301E-6</v>
      </c>
      <c r="AH50" s="1">
        <v>383</v>
      </c>
      <c r="AI50" s="1">
        <v>460</v>
      </c>
      <c r="AJ50" s="1">
        <v>411</v>
      </c>
      <c r="AK50" s="4">
        <v>0.71992481203007497</v>
      </c>
      <c r="AL50" s="3">
        <v>-0.25422842041870802</v>
      </c>
      <c r="AM50" s="3">
        <v>6.4632089748591207E-2</v>
      </c>
      <c r="AN50" s="5">
        <v>4.0075240509181898E-7</v>
      </c>
      <c r="AO50" s="1">
        <v>387</v>
      </c>
      <c r="AP50" s="1">
        <v>460</v>
      </c>
      <c r="AQ50" s="1">
        <v>415</v>
      </c>
      <c r="AR50" s="4">
        <v>0.727443609022556</v>
      </c>
      <c r="AS50" s="1"/>
    </row>
    <row r="51" spans="1:45" ht="15.75" customHeight="1" x14ac:dyDescent="0.15">
      <c r="A51" s="1" t="s">
        <v>404</v>
      </c>
      <c r="B51" s="1" t="b">
        <f t="shared" si="0"/>
        <v>1</v>
      </c>
      <c r="C51" s="3">
        <v>-0.23266430935655599</v>
      </c>
      <c r="D51" s="3">
        <v>5.4132680848363E-2</v>
      </c>
      <c r="E51" s="5">
        <v>1.4755360889899E-6</v>
      </c>
      <c r="F51" s="1">
        <v>419</v>
      </c>
      <c r="G51" s="1">
        <v>426</v>
      </c>
      <c r="H51" s="1">
        <v>421</v>
      </c>
      <c r="I51" s="4">
        <v>0.78759398496240596</v>
      </c>
      <c r="J51" s="3">
        <v>0.45140263878110898</v>
      </c>
      <c r="K51" s="3">
        <v>0.20376434229854801</v>
      </c>
      <c r="L51" s="5">
        <v>1.58594379589513E-22</v>
      </c>
      <c r="M51" s="1">
        <v>421</v>
      </c>
      <c r="N51" s="1">
        <v>426</v>
      </c>
      <c r="O51" s="1">
        <v>504</v>
      </c>
      <c r="P51" s="4">
        <v>0.79135338345864703</v>
      </c>
      <c r="Q51" s="3">
        <v>0.44219335321577202</v>
      </c>
      <c r="R51" s="3">
        <v>0.19553496162820899</v>
      </c>
      <c r="S51" s="5">
        <v>1.3949839104712501E-21</v>
      </c>
      <c r="T51" s="1">
        <v>421</v>
      </c>
      <c r="U51" s="1">
        <v>426</v>
      </c>
      <c r="V51" s="1">
        <v>498</v>
      </c>
      <c r="W51" s="4">
        <v>0.79135338345864703</v>
      </c>
      <c r="X51" s="3">
        <v>0.44219335321577202</v>
      </c>
      <c r="Y51" s="3">
        <v>0.19553496162820899</v>
      </c>
      <c r="Z51" s="5">
        <v>1.3949839104712501E-21</v>
      </c>
      <c r="AA51" s="1">
        <v>421</v>
      </c>
      <c r="AB51" s="1">
        <v>426</v>
      </c>
      <c r="AC51" s="1">
        <v>498</v>
      </c>
      <c r="AD51" s="4">
        <v>0.79135338345864703</v>
      </c>
      <c r="AE51" s="3">
        <v>-0.221426099632587</v>
      </c>
      <c r="AF51" s="3">
        <v>4.90295175985003E-2</v>
      </c>
      <c r="AG51" s="5">
        <v>6.1665631355829299E-6</v>
      </c>
      <c r="AH51" s="1">
        <v>409</v>
      </c>
      <c r="AI51" s="1">
        <v>426</v>
      </c>
      <c r="AJ51" s="1">
        <v>411</v>
      </c>
      <c r="AK51" s="4">
        <v>0.76879699248120303</v>
      </c>
      <c r="AL51" s="3">
        <v>-0.24455255449513999</v>
      </c>
      <c r="AM51" s="3">
        <v>5.98059519100985E-2</v>
      </c>
      <c r="AN51" s="5">
        <v>4.8683230218684595E-7</v>
      </c>
      <c r="AO51" s="1">
        <v>413</v>
      </c>
      <c r="AP51" s="1">
        <v>426</v>
      </c>
      <c r="AQ51" s="1">
        <v>415</v>
      </c>
      <c r="AR51" s="4">
        <v>0.77631578947368396</v>
      </c>
      <c r="AS51" s="1"/>
    </row>
    <row r="52" spans="1:45" ht="15.75" customHeight="1" x14ac:dyDescent="0.15">
      <c r="A52" s="1" t="s">
        <v>405</v>
      </c>
      <c r="B52" s="1" t="b">
        <f t="shared" si="0"/>
        <v>1</v>
      </c>
      <c r="C52" s="3">
        <v>-0.230397034218802</v>
      </c>
      <c r="D52" s="3">
        <v>5.3082793376819898E-2</v>
      </c>
      <c r="E52" s="5">
        <v>3.0413133835454299E-6</v>
      </c>
      <c r="F52" s="1">
        <v>402</v>
      </c>
      <c r="G52" s="1">
        <v>485</v>
      </c>
      <c r="H52" s="1">
        <v>421</v>
      </c>
      <c r="I52" s="4">
        <v>0.755639097744361</v>
      </c>
      <c r="J52" s="3">
        <v>0.55979481990090996</v>
      </c>
      <c r="K52" s="3">
        <v>0.31337024038789202</v>
      </c>
      <c r="L52" s="5">
        <v>3.9345498523328597E-39</v>
      </c>
      <c r="M52" s="1">
        <v>458</v>
      </c>
      <c r="N52" s="1">
        <v>485</v>
      </c>
      <c r="O52" s="1">
        <v>504</v>
      </c>
      <c r="P52" s="4">
        <v>0.86090225563909795</v>
      </c>
      <c r="Q52" s="3">
        <v>0.55126666421611303</v>
      </c>
      <c r="R52" s="3">
        <v>0.30389493507596099</v>
      </c>
      <c r="S52" s="5">
        <v>2.7125988861786E-37</v>
      </c>
      <c r="T52" s="1">
        <v>452</v>
      </c>
      <c r="U52" s="1">
        <v>485</v>
      </c>
      <c r="V52" s="1">
        <v>498</v>
      </c>
      <c r="W52" s="4">
        <v>0.84962406015037595</v>
      </c>
      <c r="X52" s="3">
        <v>0.62924278492585795</v>
      </c>
      <c r="Y52" s="3">
        <v>0.39594648238125002</v>
      </c>
      <c r="Z52" s="5">
        <v>3.2869231042092003E-51</v>
      </c>
      <c r="AA52" s="1">
        <v>452</v>
      </c>
      <c r="AB52" s="1">
        <v>485</v>
      </c>
      <c r="AC52" s="1">
        <v>498</v>
      </c>
      <c r="AD52" s="4">
        <v>0.84962406015037595</v>
      </c>
      <c r="AE52" s="3">
        <v>-0.24980110019531199</v>
      </c>
      <c r="AF52" s="3">
        <v>6.2400589658788197E-2</v>
      </c>
      <c r="AG52" s="5">
        <v>5.4527556373337602E-7</v>
      </c>
      <c r="AH52" s="1">
        <v>392</v>
      </c>
      <c r="AI52" s="1">
        <v>485</v>
      </c>
      <c r="AJ52" s="1">
        <v>411</v>
      </c>
      <c r="AK52" s="4">
        <v>0.73684210526315796</v>
      </c>
      <c r="AL52" s="3">
        <v>-0.27263002987831703</v>
      </c>
      <c r="AM52" s="3">
        <v>7.4327133191452205E-2</v>
      </c>
      <c r="AN52" s="5">
        <v>3.5298042890636698E-8</v>
      </c>
      <c r="AO52" s="1">
        <v>396</v>
      </c>
      <c r="AP52" s="1">
        <v>485</v>
      </c>
      <c r="AQ52" s="1">
        <v>415</v>
      </c>
      <c r="AR52" s="4">
        <v>0.744360902255639</v>
      </c>
      <c r="AS52" s="1"/>
    </row>
    <row r="53" spans="1:45" ht="15.75" customHeight="1" x14ac:dyDescent="0.15">
      <c r="A53" s="1" t="s">
        <v>406</v>
      </c>
      <c r="B53" s="1" t="b">
        <f t="shared" si="0"/>
        <v>1</v>
      </c>
      <c r="C53" s="3">
        <v>-0.229265384163722</v>
      </c>
      <c r="D53" s="3">
        <v>5.2562616375739002E-2</v>
      </c>
      <c r="E53" s="5">
        <v>3.2231682145046E-6</v>
      </c>
      <c r="F53" s="1">
        <v>404</v>
      </c>
      <c r="G53" s="1">
        <v>485</v>
      </c>
      <c r="H53" s="1">
        <v>421</v>
      </c>
      <c r="I53" s="4">
        <v>0.75939849624060196</v>
      </c>
      <c r="J53" s="3">
        <v>0.26204841642746002</v>
      </c>
      <c r="K53" s="3">
        <v>6.8669372552139299E-2</v>
      </c>
      <c r="L53" s="5">
        <v>1.25168814135204E-8</v>
      </c>
      <c r="M53" s="1">
        <v>458</v>
      </c>
      <c r="N53" s="1">
        <v>485</v>
      </c>
      <c r="O53" s="1">
        <v>504</v>
      </c>
      <c r="P53" s="4">
        <v>0.86090225563909795</v>
      </c>
      <c r="Q53" s="3">
        <v>0.26710923648635698</v>
      </c>
      <c r="R53" s="3">
        <v>7.1347344216324396E-2</v>
      </c>
      <c r="S53" s="5">
        <v>8.0108983699732698E-9</v>
      </c>
      <c r="T53" s="1">
        <v>452</v>
      </c>
      <c r="U53" s="1">
        <v>485</v>
      </c>
      <c r="V53" s="1">
        <v>498</v>
      </c>
      <c r="W53" s="4">
        <v>0.84962406015037595</v>
      </c>
      <c r="X53" s="3">
        <v>0.25819480650956</v>
      </c>
      <c r="Y53" s="3">
        <v>6.6664558108509298E-2</v>
      </c>
      <c r="Z53" s="5">
        <v>2.5650441614465801E-8</v>
      </c>
      <c r="AA53" s="1">
        <v>452</v>
      </c>
      <c r="AB53" s="1">
        <v>485</v>
      </c>
      <c r="AC53" s="1">
        <v>498</v>
      </c>
      <c r="AD53" s="4">
        <v>0.84962406015037595</v>
      </c>
      <c r="AE53" s="3">
        <v>-0.26484893986040903</v>
      </c>
      <c r="AF53" s="3">
        <v>7.0144960945182799E-2</v>
      </c>
      <c r="AG53" s="5">
        <v>9.5029095982349198E-8</v>
      </c>
      <c r="AH53" s="1">
        <v>394</v>
      </c>
      <c r="AI53" s="1">
        <v>485</v>
      </c>
      <c r="AJ53" s="1">
        <v>411</v>
      </c>
      <c r="AK53" s="4">
        <v>0.74060150375939804</v>
      </c>
      <c r="AL53" s="3">
        <v>-0.27745834522368801</v>
      </c>
      <c r="AM53" s="3">
        <v>7.6983133334267095E-2</v>
      </c>
      <c r="AN53" s="5">
        <v>1.81511898780638E-8</v>
      </c>
      <c r="AO53" s="1">
        <v>398</v>
      </c>
      <c r="AP53" s="1">
        <v>485</v>
      </c>
      <c r="AQ53" s="1">
        <v>415</v>
      </c>
      <c r="AR53" s="4">
        <v>0.74812030075187996</v>
      </c>
      <c r="AS53" s="1"/>
    </row>
    <row r="54" spans="1:45" ht="15.75" customHeight="1" x14ac:dyDescent="0.15">
      <c r="A54" s="1" t="s">
        <v>407</v>
      </c>
      <c r="B54" s="1" t="b">
        <f t="shared" si="0"/>
        <v>1</v>
      </c>
      <c r="C54" s="3">
        <v>-0.228295146531448</v>
      </c>
      <c r="D54" s="3">
        <v>5.2118673929815201E-2</v>
      </c>
      <c r="E54" s="5">
        <v>3.45741903142864E-6</v>
      </c>
      <c r="F54" s="1">
        <v>405</v>
      </c>
      <c r="G54" s="1">
        <v>490</v>
      </c>
      <c r="H54" s="1">
        <v>421</v>
      </c>
      <c r="I54" s="4">
        <v>0.761278195488722</v>
      </c>
      <c r="J54" s="3">
        <v>0.56985449089933404</v>
      </c>
      <c r="K54" s="3">
        <v>0.32473414079814</v>
      </c>
      <c r="L54" s="5">
        <v>3.90688070320786E-41</v>
      </c>
      <c r="M54" s="1">
        <v>462</v>
      </c>
      <c r="N54" s="1">
        <v>490</v>
      </c>
      <c r="O54" s="1">
        <v>504</v>
      </c>
      <c r="P54" s="4">
        <v>0.86842105263157898</v>
      </c>
      <c r="Q54" s="3">
        <v>0.55066095736707998</v>
      </c>
      <c r="R54" s="3">
        <v>0.30322748996842902</v>
      </c>
      <c r="S54" s="5">
        <v>1.62849268321869E-37</v>
      </c>
      <c r="T54" s="1">
        <v>456</v>
      </c>
      <c r="U54" s="1">
        <v>490</v>
      </c>
      <c r="V54" s="1">
        <v>498</v>
      </c>
      <c r="W54" s="4">
        <v>0.85714285714285698</v>
      </c>
      <c r="X54" s="3">
        <v>0.65765788457435204</v>
      </c>
      <c r="Y54" s="3">
        <v>0.43251389314281202</v>
      </c>
      <c r="Z54" s="5">
        <v>7.97572550933312E-58</v>
      </c>
      <c r="AA54" s="1">
        <v>456</v>
      </c>
      <c r="AB54" s="1">
        <v>490</v>
      </c>
      <c r="AC54" s="1">
        <v>498</v>
      </c>
      <c r="AD54" s="4">
        <v>0.85714285714285698</v>
      </c>
      <c r="AE54" s="3">
        <v>-0.266563285331466</v>
      </c>
      <c r="AF54" s="3">
        <v>7.1055985086704396E-2</v>
      </c>
      <c r="AG54" s="5">
        <v>7.5035002359586705E-8</v>
      </c>
      <c r="AH54" s="1">
        <v>395</v>
      </c>
      <c r="AI54" s="1">
        <v>490</v>
      </c>
      <c r="AJ54" s="1">
        <v>411</v>
      </c>
      <c r="AK54" s="4">
        <v>0.74248120300751896</v>
      </c>
      <c r="AL54" s="3">
        <v>-0.281083514515648</v>
      </c>
      <c r="AM54" s="3">
        <v>7.9007942132468797E-2</v>
      </c>
      <c r="AN54" s="5">
        <v>1.11263432868815E-8</v>
      </c>
      <c r="AO54" s="1">
        <v>399</v>
      </c>
      <c r="AP54" s="1">
        <v>490</v>
      </c>
      <c r="AQ54" s="1">
        <v>415</v>
      </c>
      <c r="AR54" s="4">
        <v>0.75</v>
      </c>
      <c r="AS54" s="1"/>
    </row>
    <row r="55" spans="1:45" ht="15.75" customHeight="1" x14ac:dyDescent="0.15">
      <c r="A55" s="1" t="s">
        <v>408</v>
      </c>
      <c r="B55" s="1" t="b">
        <f t="shared" si="0"/>
        <v>1</v>
      </c>
      <c r="C55" s="3">
        <v>-0.228295146531448</v>
      </c>
      <c r="D55" s="3">
        <v>5.2118673929815201E-2</v>
      </c>
      <c r="E55" s="5">
        <v>3.45741903142864E-6</v>
      </c>
      <c r="F55" s="1">
        <v>405</v>
      </c>
      <c r="G55" s="1">
        <v>490</v>
      </c>
      <c r="H55" s="1">
        <v>421</v>
      </c>
      <c r="I55" s="4">
        <v>0.761278195488722</v>
      </c>
      <c r="J55" s="3">
        <v>0.56985449089933404</v>
      </c>
      <c r="K55" s="3">
        <v>0.32473414079814</v>
      </c>
      <c r="L55" s="5">
        <v>3.90688070320786E-41</v>
      </c>
      <c r="M55" s="1">
        <v>462</v>
      </c>
      <c r="N55" s="1">
        <v>490</v>
      </c>
      <c r="O55" s="1">
        <v>504</v>
      </c>
      <c r="P55" s="4">
        <v>0.86842105263157898</v>
      </c>
      <c r="Q55" s="3">
        <v>0.55066095736707998</v>
      </c>
      <c r="R55" s="3">
        <v>0.30322748996842902</v>
      </c>
      <c r="S55" s="5">
        <v>1.62849268321869E-37</v>
      </c>
      <c r="T55" s="1">
        <v>456</v>
      </c>
      <c r="U55" s="1">
        <v>490</v>
      </c>
      <c r="V55" s="1">
        <v>498</v>
      </c>
      <c r="W55" s="4">
        <v>0.85714285714285698</v>
      </c>
      <c r="X55" s="3">
        <v>0.65765788457435204</v>
      </c>
      <c r="Y55" s="3">
        <v>0.43251389314281202</v>
      </c>
      <c r="Z55" s="5">
        <v>7.97572550933312E-58</v>
      </c>
      <c r="AA55" s="1">
        <v>456</v>
      </c>
      <c r="AB55" s="1">
        <v>490</v>
      </c>
      <c r="AC55" s="1">
        <v>498</v>
      </c>
      <c r="AD55" s="4">
        <v>0.85714285714285698</v>
      </c>
      <c r="AE55" s="3">
        <v>-0.266563285331466</v>
      </c>
      <c r="AF55" s="3">
        <v>7.1055985086704396E-2</v>
      </c>
      <c r="AG55" s="5">
        <v>7.5035002359586705E-8</v>
      </c>
      <c r="AH55" s="1">
        <v>395</v>
      </c>
      <c r="AI55" s="1">
        <v>490</v>
      </c>
      <c r="AJ55" s="1">
        <v>411</v>
      </c>
      <c r="AK55" s="4">
        <v>0.74248120300751896</v>
      </c>
      <c r="AL55" s="3">
        <v>-0.281083514515648</v>
      </c>
      <c r="AM55" s="3">
        <v>7.9007942132468797E-2</v>
      </c>
      <c r="AN55" s="5">
        <v>1.11263432868815E-8</v>
      </c>
      <c r="AO55" s="1">
        <v>399</v>
      </c>
      <c r="AP55" s="1">
        <v>490</v>
      </c>
      <c r="AQ55" s="1">
        <v>415</v>
      </c>
      <c r="AR55" s="4">
        <v>0.75</v>
      </c>
      <c r="AS55" s="1"/>
    </row>
    <row r="56" spans="1:45" ht="15.75" customHeight="1" x14ac:dyDescent="0.15">
      <c r="A56" s="1" t="s">
        <v>409</v>
      </c>
      <c r="B56" s="1" t="b">
        <f t="shared" si="0"/>
        <v>1</v>
      </c>
      <c r="C56" s="3">
        <v>-0.22342566863260199</v>
      </c>
      <c r="D56" s="3">
        <v>4.9919029403925202E-2</v>
      </c>
      <c r="E56" s="5">
        <v>5.6260938322871796E-6</v>
      </c>
      <c r="F56" s="1">
        <v>405</v>
      </c>
      <c r="G56" s="1">
        <v>490</v>
      </c>
      <c r="H56" s="1">
        <v>421</v>
      </c>
      <c r="I56" s="4">
        <v>0.761278195488722</v>
      </c>
      <c r="J56" s="3">
        <v>0.54797910213710099</v>
      </c>
      <c r="K56" s="3">
        <v>0.30028109637898398</v>
      </c>
      <c r="L56" s="5">
        <v>1.451533540003E-37</v>
      </c>
      <c r="M56" s="1">
        <v>462</v>
      </c>
      <c r="N56" s="1">
        <v>490</v>
      </c>
      <c r="O56" s="1">
        <v>504</v>
      </c>
      <c r="P56" s="4">
        <v>0.86842105263157898</v>
      </c>
      <c r="Q56" s="3">
        <v>0.54013509131050796</v>
      </c>
      <c r="R56" s="3">
        <v>0.291745916865011</v>
      </c>
      <c r="S56" s="5">
        <v>6.7812707852774794E-36</v>
      </c>
      <c r="T56" s="1">
        <v>456</v>
      </c>
      <c r="U56" s="1">
        <v>490</v>
      </c>
      <c r="V56" s="1">
        <v>498</v>
      </c>
      <c r="W56" s="4">
        <v>0.85714285714285698</v>
      </c>
      <c r="X56" s="3">
        <v>0.61762355121318002</v>
      </c>
      <c r="Y56" s="3">
        <v>0.381458851013179</v>
      </c>
      <c r="Z56" s="5">
        <v>2.6399134791490102E-49</v>
      </c>
      <c r="AA56" s="1">
        <v>456</v>
      </c>
      <c r="AB56" s="1">
        <v>490</v>
      </c>
      <c r="AC56" s="1">
        <v>498</v>
      </c>
      <c r="AD56" s="4">
        <v>0.85714285714285698</v>
      </c>
      <c r="AE56" s="3">
        <v>-0.243639089965831</v>
      </c>
      <c r="AF56" s="3">
        <v>5.9360006159378198E-2</v>
      </c>
      <c r="AG56" s="5">
        <v>9.5383244689248499E-7</v>
      </c>
      <c r="AH56" s="1">
        <v>395</v>
      </c>
      <c r="AI56" s="1">
        <v>490</v>
      </c>
      <c r="AJ56" s="1">
        <v>411</v>
      </c>
      <c r="AK56" s="4">
        <v>0.74248120300751896</v>
      </c>
      <c r="AL56" s="3">
        <v>-0.26442231785843501</v>
      </c>
      <c r="AM56" s="3">
        <v>6.9919162181627401E-2</v>
      </c>
      <c r="AN56" s="5">
        <v>8.2773747934265303E-8</v>
      </c>
      <c r="AO56" s="1">
        <v>399</v>
      </c>
      <c r="AP56" s="1">
        <v>490</v>
      </c>
      <c r="AQ56" s="1">
        <v>415</v>
      </c>
      <c r="AR56" s="4">
        <v>0.75</v>
      </c>
      <c r="AS56" s="1"/>
    </row>
    <row r="57" spans="1:45" ht="15.75" customHeight="1" x14ac:dyDescent="0.15">
      <c r="A57" s="1" t="s">
        <v>410</v>
      </c>
      <c r="B57" s="1" t="b">
        <f t="shared" si="0"/>
        <v>1</v>
      </c>
      <c r="C57" s="3">
        <v>-0.22043314299880401</v>
      </c>
      <c r="D57" s="3">
        <v>4.8590770532330997E-2</v>
      </c>
      <c r="E57" s="5">
        <v>7.5481257459073098E-6</v>
      </c>
      <c r="F57" s="1">
        <v>405</v>
      </c>
      <c r="G57" s="1">
        <v>490</v>
      </c>
      <c r="H57" s="1">
        <v>421</v>
      </c>
      <c r="I57" s="4">
        <v>0.761278195488722</v>
      </c>
      <c r="J57" s="3">
        <v>0.50836869629378501</v>
      </c>
      <c r="K57" s="3">
        <v>0.25843873137144302</v>
      </c>
      <c r="L57" s="5">
        <v>9.8925525203558701E-32</v>
      </c>
      <c r="M57" s="1">
        <v>462</v>
      </c>
      <c r="N57" s="1">
        <v>490</v>
      </c>
      <c r="O57" s="1">
        <v>504</v>
      </c>
      <c r="P57" s="4">
        <v>0.86842105263157898</v>
      </c>
      <c r="Q57" s="3">
        <v>0.50571550264659304</v>
      </c>
      <c r="R57" s="3">
        <v>0.25574816961709601</v>
      </c>
      <c r="S57" s="5">
        <v>5.5841581084860599E-31</v>
      </c>
      <c r="T57" s="1">
        <v>456</v>
      </c>
      <c r="U57" s="1">
        <v>490</v>
      </c>
      <c r="V57" s="1">
        <v>498</v>
      </c>
      <c r="W57" s="4">
        <v>0.85714285714285698</v>
      </c>
      <c r="X57" s="3">
        <v>0.56578108488007395</v>
      </c>
      <c r="Y57" s="3">
        <v>0.32010823600807298</v>
      </c>
      <c r="Z57" s="5">
        <v>6.0583555748155399E-40</v>
      </c>
      <c r="AA57" s="1">
        <v>456</v>
      </c>
      <c r="AB57" s="1">
        <v>490</v>
      </c>
      <c r="AC57" s="1">
        <v>498</v>
      </c>
      <c r="AD57" s="4">
        <v>0.85714285714285698</v>
      </c>
      <c r="AE57" s="3">
        <v>-0.23273674672641601</v>
      </c>
      <c r="AF57" s="3">
        <v>5.4166393276795899E-2</v>
      </c>
      <c r="AG57" s="5">
        <v>2.9360086740888502E-6</v>
      </c>
      <c r="AH57" s="1">
        <v>395</v>
      </c>
      <c r="AI57" s="1">
        <v>490</v>
      </c>
      <c r="AJ57" s="1">
        <v>411</v>
      </c>
      <c r="AK57" s="4">
        <v>0.74248120300751896</v>
      </c>
      <c r="AL57" s="3">
        <v>-0.233004849088354</v>
      </c>
      <c r="AM57" s="3">
        <v>5.4291259698686797E-2</v>
      </c>
      <c r="AN57" s="5">
        <v>2.5439449042291899E-6</v>
      </c>
      <c r="AO57" s="1">
        <v>399</v>
      </c>
      <c r="AP57" s="1">
        <v>490</v>
      </c>
      <c r="AQ57" s="1">
        <v>415</v>
      </c>
      <c r="AR57" s="4">
        <v>0.75</v>
      </c>
      <c r="AS57" s="1"/>
    </row>
    <row r="58" spans="1:45" ht="15.75" customHeight="1" x14ac:dyDescent="0.15">
      <c r="A58" s="1" t="s">
        <v>411</v>
      </c>
      <c r="B58" s="1" t="b">
        <f t="shared" si="0"/>
        <v>1</v>
      </c>
      <c r="C58" s="3">
        <v>-0.21781790288073499</v>
      </c>
      <c r="D58" s="3">
        <v>4.7444638815361102E-2</v>
      </c>
      <c r="E58" s="5">
        <v>9.7262181385835596E-6</v>
      </c>
      <c r="F58" s="1">
        <v>405</v>
      </c>
      <c r="G58" s="1">
        <v>489</v>
      </c>
      <c r="H58" s="1">
        <v>421</v>
      </c>
      <c r="I58" s="4">
        <v>0.761278195488722</v>
      </c>
      <c r="J58" s="3">
        <v>0.56295910257384396</v>
      </c>
      <c r="K58" s="3">
        <v>0.31692295117074798</v>
      </c>
      <c r="L58" s="5">
        <v>6.74695129063E-40</v>
      </c>
      <c r="M58" s="1">
        <v>461</v>
      </c>
      <c r="N58" s="1">
        <v>489</v>
      </c>
      <c r="O58" s="1">
        <v>504</v>
      </c>
      <c r="P58" s="4">
        <v>0.86654135338345895</v>
      </c>
      <c r="Q58" s="3">
        <v>0.54154248055523502</v>
      </c>
      <c r="R58" s="3">
        <v>0.29326825824591701</v>
      </c>
      <c r="S58" s="5">
        <v>4.94213295723762E-36</v>
      </c>
      <c r="T58" s="1">
        <v>455</v>
      </c>
      <c r="U58" s="1">
        <v>489</v>
      </c>
      <c r="V58" s="1">
        <v>498</v>
      </c>
      <c r="W58" s="4">
        <v>0.85526315789473695</v>
      </c>
      <c r="X58" s="3">
        <v>0.63537923594110202</v>
      </c>
      <c r="Y58" s="3">
        <v>0.40370677346509798</v>
      </c>
      <c r="Z58" s="5">
        <v>8.1448216178353101E-53</v>
      </c>
      <c r="AA58" s="1">
        <v>455</v>
      </c>
      <c r="AB58" s="1">
        <v>489</v>
      </c>
      <c r="AC58" s="1">
        <v>498</v>
      </c>
      <c r="AD58" s="4">
        <v>0.85526315789473695</v>
      </c>
      <c r="AE58" s="3">
        <v>-0.26324418428743201</v>
      </c>
      <c r="AF58" s="3">
        <v>6.9297500561155301E-2</v>
      </c>
      <c r="AG58" s="5">
        <v>1.10092838438087E-7</v>
      </c>
      <c r="AH58" s="1">
        <v>395</v>
      </c>
      <c r="AI58" s="1">
        <v>489</v>
      </c>
      <c r="AJ58" s="1">
        <v>411</v>
      </c>
      <c r="AK58" s="4">
        <v>0.74248120300751896</v>
      </c>
      <c r="AL58" s="3">
        <v>-0.248959194732433</v>
      </c>
      <c r="AM58" s="3">
        <v>6.1980680641821599E-2</v>
      </c>
      <c r="AN58" s="5">
        <v>4.7318671333820501E-7</v>
      </c>
      <c r="AO58" s="1">
        <v>399</v>
      </c>
      <c r="AP58" s="1">
        <v>489</v>
      </c>
      <c r="AQ58" s="1">
        <v>415</v>
      </c>
      <c r="AR58" s="4">
        <v>0.75</v>
      </c>
      <c r="AS58" s="1"/>
    </row>
    <row r="59" spans="1:45" ht="15.75" customHeight="1" x14ac:dyDescent="0.15">
      <c r="A59" s="1" t="s">
        <v>412</v>
      </c>
      <c r="B59" s="1" t="b">
        <f t="shared" si="0"/>
        <v>1</v>
      </c>
      <c r="C59" s="3">
        <v>-0.21781790288073499</v>
      </c>
      <c r="D59" s="3">
        <v>4.7444638815361102E-2</v>
      </c>
      <c r="E59" s="5">
        <v>9.7262181385835596E-6</v>
      </c>
      <c r="F59" s="1">
        <v>405</v>
      </c>
      <c r="G59" s="1">
        <v>490</v>
      </c>
      <c r="H59" s="1">
        <v>421</v>
      </c>
      <c r="I59" s="4">
        <v>0.761278195488722</v>
      </c>
      <c r="J59" s="3">
        <v>0.559890547419995</v>
      </c>
      <c r="K59" s="3">
        <v>0.313477425090262</v>
      </c>
      <c r="L59" s="5">
        <v>1.7815427167732201E-39</v>
      </c>
      <c r="M59" s="1">
        <v>462</v>
      </c>
      <c r="N59" s="1">
        <v>490</v>
      </c>
      <c r="O59" s="1">
        <v>504</v>
      </c>
      <c r="P59" s="4">
        <v>0.86842105263157898</v>
      </c>
      <c r="Q59" s="3">
        <v>0.53866932876531803</v>
      </c>
      <c r="R59" s="3">
        <v>0.29016464575247802</v>
      </c>
      <c r="S59" s="5">
        <v>1.12806024762579E-35</v>
      </c>
      <c r="T59" s="1">
        <v>456</v>
      </c>
      <c r="U59" s="1">
        <v>490</v>
      </c>
      <c r="V59" s="1">
        <v>498</v>
      </c>
      <c r="W59" s="4">
        <v>0.85714285714285698</v>
      </c>
      <c r="X59" s="3">
        <v>0.63087072186635695</v>
      </c>
      <c r="Y59" s="3">
        <v>0.39799786770817802</v>
      </c>
      <c r="Z59" s="5">
        <v>5.5024541802505203E-52</v>
      </c>
      <c r="AA59" s="1">
        <v>456</v>
      </c>
      <c r="AB59" s="1">
        <v>490</v>
      </c>
      <c r="AC59" s="1">
        <v>498</v>
      </c>
      <c r="AD59" s="4">
        <v>0.85714285714285698</v>
      </c>
      <c r="AE59" s="3">
        <v>-0.26324418428743201</v>
      </c>
      <c r="AF59" s="3">
        <v>6.9297500561155301E-2</v>
      </c>
      <c r="AG59" s="5">
        <v>1.10092838438087E-7</v>
      </c>
      <c r="AH59" s="1">
        <v>395</v>
      </c>
      <c r="AI59" s="1">
        <v>490</v>
      </c>
      <c r="AJ59" s="1">
        <v>411</v>
      </c>
      <c r="AK59" s="4">
        <v>0.74248120300751896</v>
      </c>
      <c r="AL59" s="3">
        <v>-0.248959194732433</v>
      </c>
      <c r="AM59" s="3">
        <v>6.1980680641821599E-2</v>
      </c>
      <c r="AN59" s="5">
        <v>4.7318671333820501E-7</v>
      </c>
      <c r="AO59" s="1">
        <v>399</v>
      </c>
      <c r="AP59" s="1">
        <v>490</v>
      </c>
      <c r="AQ59" s="1">
        <v>415</v>
      </c>
      <c r="AR59" s="4">
        <v>0.75</v>
      </c>
      <c r="AS59" s="1"/>
    </row>
    <row r="60" spans="1:45" ht="15.75" customHeight="1" x14ac:dyDescent="0.15">
      <c r="A60" s="1" t="s">
        <v>413</v>
      </c>
      <c r="B60" s="1" t="b">
        <f t="shared" si="0"/>
        <v>1</v>
      </c>
      <c r="C60" s="3">
        <v>-0.215595738760813</v>
      </c>
      <c r="D60" s="3">
        <v>4.6481522571820699E-2</v>
      </c>
      <c r="E60" s="5">
        <v>8.0783510052789208E-6</v>
      </c>
      <c r="F60" s="1">
        <v>421</v>
      </c>
      <c r="G60" s="1">
        <v>532</v>
      </c>
      <c r="H60" s="1">
        <v>421</v>
      </c>
      <c r="I60" s="4">
        <v>0.79135338345864703</v>
      </c>
      <c r="J60" s="3">
        <v>0.26001733553821998</v>
      </c>
      <c r="K60" s="3">
        <v>6.7609014780394994E-2</v>
      </c>
      <c r="L60" s="5">
        <v>3.12117615671818E-9</v>
      </c>
      <c r="M60" s="1">
        <v>504</v>
      </c>
      <c r="N60" s="1">
        <v>532</v>
      </c>
      <c r="O60" s="1">
        <v>504</v>
      </c>
      <c r="P60" s="4">
        <v>0.94736842105263197</v>
      </c>
      <c r="Q60" s="3">
        <v>0.27910238267950899</v>
      </c>
      <c r="R60" s="3">
        <v>7.7898140017378895E-2</v>
      </c>
      <c r="S60" s="5">
        <v>2.30998877456575E-10</v>
      </c>
      <c r="T60" s="1">
        <v>498</v>
      </c>
      <c r="U60" s="1">
        <v>532</v>
      </c>
      <c r="V60" s="1">
        <v>498</v>
      </c>
      <c r="W60" s="4">
        <v>0.93609022556390997</v>
      </c>
      <c r="X60" s="3">
        <v>0.24408280113761599</v>
      </c>
      <c r="Y60" s="3">
        <v>5.9576413811184899E-2</v>
      </c>
      <c r="Z60" s="5">
        <v>3.4502879587556301E-8</v>
      </c>
      <c r="AA60" s="1">
        <v>498</v>
      </c>
      <c r="AB60" s="1">
        <v>532</v>
      </c>
      <c r="AC60" s="1">
        <v>498</v>
      </c>
      <c r="AD60" s="4">
        <v>0.93609022556390997</v>
      </c>
      <c r="AE60" s="3">
        <v>-0.181238380997198</v>
      </c>
      <c r="AF60" s="3">
        <v>3.28473507464856E-2</v>
      </c>
      <c r="AG60" s="1">
        <v>2.2100241375529501E-4</v>
      </c>
      <c r="AH60" s="1">
        <v>411</v>
      </c>
      <c r="AI60" s="1">
        <v>532</v>
      </c>
      <c r="AJ60" s="1">
        <v>411</v>
      </c>
      <c r="AK60" s="4">
        <v>0.772556390977444</v>
      </c>
      <c r="AL60" s="3">
        <v>-0.26460537029301101</v>
      </c>
      <c r="AM60" s="3">
        <v>7.0016001987901297E-2</v>
      </c>
      <c r="AN60" s="5">
        <v>4.4499262812216099E-8</v>
      </c>
      <c r="AO60" s="1">
        <v>415</v>
      </c>
      <c r="AP60" s="1">
        <v>532</v>
      </c>
      <c r="AQ60" s="1">
        <v>415</v>
      </c>
      <c r="AR60" s="4">
        <v>0.78007518796992503</v>
      </c>
      <c r="AS60" s="1"/>
    </row>
    <row r="61" spans="1:45" ht="15.75" customHeight="1" x14ac:dyDescent="0.15">
      <c r="A61" s="1" t="s">
        <v>414</v>
      </c>
      <c r="B61" s="1" t="b">
        <f t="shared" si="0"/>
        <v>0</v>
      </c>
      <c r="C61" s="3" t="s">
        <v>415</v>
      </c>
      <c r="D61" s="3" t="s">
        <v>415</v>
      </c>
      <c r="E61" s="1" t="s">
        <v>415</v>
      </c>
      <c r="F61" s="1">
        <v>421</v>
      </c>
      <c r="G61" s="1">
        <v>532</v>
      </c>
      <c r="H61" s="1">
        <v>421</v>
      </c>
      <c r="I61" s="4">
        <v>0.79135338345864703</v>
      </c>
      <c r="J61" s="3">
        <v>6.8173389402361298E-2</v>
      </c>
      <c r="K61" s="3">
        <v>4.6476110226059799E-3</v>
      </c>
      <c r="L61" s="1">
        <v>0.12639657111987401</v>
      </c>
      <c r="M61" s="1">
        <v>504</v>
      </c>
      <c r="N61" s="1">
        <v>532</v>
      </c>
      <c r="O61" s="1">
        <v>504</v>
      </c>
      <c r="P61" s="4">
        <v>0.94736842105263197</v>
      </c>
      <c r="Q61" s="3">
        <v>6.6166840261899104E-2</v>
      </c>
      <c r="R61" s="3">
        <v>4.3780507502436698E-3</v>
      </c>
      <c r="S61" s="1">
        <v>0.140352636258987</v>
      </c>
      <c r="T61" s="1">
        <v>498</v>
      </c>
      <c r="U61" s="1">
        <v>532</v>
      </c>
      <c r="V61" s="1">
        <v>498</v>
      </c>
      <c r="W61" s="4">
        <v>0.93609022556390997</v>
      </c>
      <c r="X61" s="3">
        <v>8.0483415620986098E-2</v>
      </c>
      <c r="Y61" s="3">
        <v>6.4775801900203902E-3</v>
      </c>
      <c r="Z61" s="1">
        <v>7.2739859563338102E-2</v>
      </c>
      <c r="AA61" s="1">
        <v>498</v>
      </c>
      <c r="AB61" s="1">
        <v>532</v>
      </c>
      <c r="AC61" s="1">
        <v>498</v>
      </c>
      <c r="AD61" s="4">
        <v>0.93609022556390997</v>
      </c>
      <c r="AE61" s="3" t="s">
        <v>415</v>
      </c>
      <c r="AF61" s="3" t="s">
        <v>415</v>
      </c>
      <c r="AG61" s="1" t="s">
        <v>415</v>
      </c>
      <c r="AH61" s="1">
        <v>411</v>
      </c>
      <c r="AI61" s="1">
        <v>532</v>
      </c>
      <c r="AJ61" s="1">
        <v>411</v>
      </c>
      <c r="AK61" s="4">
        <v>0.772556390977444</v>
      </c>
      <c r="AL61" s="3" t="s">
        <v>415</v>
      </c>
      <c r="AM61" s="3" t="s">
        <v>415</v>
      </c>
      <c r="AN61" s="1" t="s">
        <v>415</v>
      </c>
      <c r="AO61" s="1">
        <v>415</v>
      </c>
      <c r="AP61" s="1">
        <v>532</v>
      </c>
      <c r="AQ61" s="1">
        <v>415</v>
      </c>
      <c r="AR61" s="4">
        <v>0.78007518796992503</v>
      </c>
    </row>
    <row r="62" spans="1:45" ht="15.75" customHeight="1" x14ac:dyDescent="0.15">
      <c r="A62" s="1" t="s">
        <v>416</v>
      </c>
      <c r="B62" s="1" t="b">
        <f t="shared" si="0"/>
        <v>0</v>
      </c>
      <c r="C62" s="3">
        <v>-0.36471036531713402</v>
      </c>
      <c r="D62" s="3">
        <v>0.133013650569757</v>
      </c>
      <c r="E62" s="5">
        <v>4.2150345652312201E-5</v>
      </c>
      <c r="F62" s="1">
        <v>120</v>
      </c>
      <c r="G62" s="1">
        <v>131</v>
      </c>
      <c r="H62" s="1">
        <v>421</v>
      </c>
      <c r="I62" s="4">
        <v>0.22556390977443599</v>
      </c>
      <c r="J62" s="3">
        <v>0.30277795160316601</v>
      </c>
      <c r="K62" s="3">
        <v>9.1674487977009E-2</v>
      </c>
      <c r="L62" s="1">
        <v>5.1305264494207496E-4</v>
      </c>
      <c r="M62" s="1">
        <v>128</v>
      </c>
      <c r="N62" s="1">
        <v>131</v>
      </c>
      <c r="O62" s="1">
        <v>504</v>
      </c>
      <c r="P62" s="4">
        <v>0.24060150375939801</v>
      </c>
      <c r="Q62" s="3">
        <v>0.33334802821390103</v>
      </c>
      <c r="R62" s="3">
        <v>0.111120907914095</v>
      </c>
      <c r="S62" s="1">
        <v>1.2056365757895899E-4</v>
      </c>
      <c r="T62" s="1">
        <v>128</v>
      </c>
      <c r="U62" s="1">
        <v>131</v>
      </c>
      <c r="V62" s="1">
        <v>498</v>
      </c>
      <c r="W62" s="4">
        <v>0.24060150375939801</v>
      </c>
      <c r="X62" s="3">
        <v>0.32502142035942699</v>
      </c>
      <c r="Y62" s="3">
        <v>0.10563892369246</v>
      </c>
      <c r="Z62" s="1">
        <v>1.81631677265876E-4</v>
      </c>
      <c r="AA62" s="1">
        <v>128</v>
      </c>
      <c r="AB62" s="1">
        <v>131</v>
      </c>
      <c r="AC62" s="1">
        <v>498</v>
      </c>
      <c r="AD62" s="4">
        <v>0.24060150375939801</v>
      </c>
      <c r="AE62" s="3">
        <v>-0.33662197684245798</v>
      </c>
      <c r="AF62" s="3">
        <v>0.113314355293324</v>
      </c>
      <c r="AG62" s="1">
        <v>2.06493970047513E-4</v>
      </c>
      <c r="AH62" s="1">
        <v>117</v>
      </c>
      <c r="AI62" s="1">
        <v>131</v>
      </c>
      <c r="AJ62" s="1">
        <v>411</v>
      </c>
      <c r="AK62" s="4">
        <v>0.219924812030075</v>
      </c>
      <c r="AL62" s="3">
        <v>-0.35471204562995101</v>
      </c>
      <c r="AM62" s="3">
        <v>0.125820635314985</v>
      </c>
      <c r="AN62" s="5">
        <v>9.3520254737862707E-5</v>
      </c>
      <c r="AO62" s="1">
        <v>116</v>
      </c>
      <c r="AP62" s="1">
        <v>131</v>
      </c>
      <c r="AQ62" s="1">
        <v>415</v>
      </c>
      <c r="AR62" s="4">
        <v>0.21804511278195499</v>
      </c>
      <c r="AS62" s="1"/>
    </row>
    <row r="63" spans="1:45" ht="15.75" customHeight="1" x14ac:dyDescent="0.15">
      <c r="A63" s="1" t="s">
        <v>417</v>
      </c>
      <c r="B63" s="1" t="b">
        <f t="shared" si="0"/>
        <v>0</v>
      </c>
      <c r="C63" s="3">
        <v>-0.361761554898756</v>
      </c>
      <c r="D63" s="3">
        <v>0.13087142260276599</v>
      </c>
      <c r="E63" s="1">
        <v>4.9488021623124698E-2</v>
      </c>
      <c r="F63" s="1">
        <v>30</v>
      </c>
      <c r="G63" s="1">
        <v>35</v>
      </c>
      <c r="H63" s="1">
        <v>421</v>
      </c>
      <c r="I63" s="4">
        <v>5.6390977443608999E-2</v>
      </c>
      <c r="J63" s="3">
        <v>0.37809008098388902</v>
      </c>
      <c r="K63" s="3">
        <v>0.14295210933840299</v>
      </c>
      <c r="L63" s="1">
        <v>2.5127442878734699E-2</v>
      </c>
      <c r="M63" s="1">
        <v>35</v>
      </c>
      <c r="N63" s="1">
        <v>35</v>
      </c>
      <c r="O63" s="1">
        <v>504</v>
      </c>
      <c r="P63" s="4">
        <v>6.5789473684210495E-2</v>
      </c>
      <c r="Q63" s="3">
        <v>0.39402752158750598</v>
      </c>
      <c r="R63" s="3">
        <v>0.15525768776839299</v>
      </c>
      <c r="S63" s="1">
        <v>2.1122590864743499E-2</v>
      </c>
      <c r="T63" s="1">
        <v>34</v>
      </c>
      <c r="U63" s="1">
        <v>35</v>
      </c>
      <c r="V63" s="1">
        <v>498</v>
      </c>
      <c r="W63" s="4">
        <v>6.3909774436090194E-2</v>
      </c>
      <c r="X63" s="3">
        <v>0.34782829340937599</v>
      </c>
      <c r="Y63" s="3">
        <v>0.120984521696079</v>
      </c>
      <c r="Z63" s="1">
        <v>4.3826954773039398E-2</v>
      </c>
      <c r="AA63" s="1">
        <v>34</v>
      </c>
      <c r="AB63" s="1">
        <v>35</v>
      </c>
      <c r="AC63" s="1">
        <v>498</v>
      </c>
      <c r="AD63" s="4">
        <v>6.3909774436090194E-2</v>
      </c>
      <c r="AE63" s="3">
        <v>-0.27044268366428997</v>
      </c>
      <c r="AF63" s="3">
        <v>7.3139245147542997E-2</v>
      </c>
      <c r="AG63" s="1">
        <v>0.155923321327022</v>
      </c>
      <c r="AH63" s="1">
        <v>29</v>
      </c>
      <c r="AI63" s="1">
        <v>35</v>
      </c>
      <c r="AJ63" s="1">
        <v>411</v>
      </c>
      <c r="AK63" s="4">
        <v>5.4511278195488698E-2</v>
      </c>
      <c r="AL63" s="3">
        <v>-0.432665601439431</v>
      </c>
      <c r="AM63" s="3">
        <v>0.18719952266894499</v>
      </c>
      <c r="AN63" s="1">
        <v>2.1470676114197899E-2</v>
      </c>
      <c r="AO63" s="1">
        <v>28</v>
      </c>
      <c r="AP63" s="1">
        <v>35</v>
      </c>
      <c r="AQ63" s="1">
        <v>415</v>
      </c>
      <c r="AR63" s="4">
        <v>5.2631578947368397E-2</v>
      </c>
      <c r="AS63" s="1"/>
    </row>
    <row r="64" spans="1:45" ht="15.75" customHeight="1" x14ac:dyDescent="0.15">
      <c r="A64" s="1" t="s">
        <v>418</v>
      </c>
      <c r="B64" s="1" t="b">
        <f t="shared" si="0"/>
        <v>0</v>
      </c>
      <c r="C64" s="3">
        <v>-0.34767461544765799</v>
      </c>
      <c r="D64" s="3">
        <v>0.12087763822667701</v>
      </c>
      <c r="E64" s="1">
        <v>6.4593714443854797E-2</v>
      </c>
      <c r="F64" s="1">
        <v>29</v>
      </c>
      <c r="G64" s="1">
        <v>34</v>
      </c>
      <c r="H64" s="1">
        <v>421</v>
      </c>
      <c r="I64" s="4">
        <v>5.4511278195488698E-2</v>
      </c>
      <c r="J64" s="3">
        <v>0.17691736282055401</v>
      </c>
      <c r="K64" s="3">
        <v>3.12997532673795E-2</v>
      </c>
      <c r="L64" s="1">
        <v>0.31685843194772001</v>
      </c>
      <c r="M64" s="1">
        <v>34</v>
      </c>
      <c r="N64" s="1">
        <v>34</v>
      </c>
      <c r="O64" s="1">
        <v>504</v>
      </c>
      <c r="P64" s="4">
        <v>6.3909774436090194E-2</v>
      </c>
      <c r="Q64" s="3">
        <v>0.20731782467146101</v>
      </c>
      <c r="R64" s="3">
        <v>4.2980680426506802E-2</v>
      </c>
      <c r="S64" s="1">
        <v>0.24700272762130401</v>
      </c>
      <c r="T64" s="1">
        <v>33</v>
      </c>
      <c r="U64" s="1">
        <v>34</v>
      </c>
      <c r="V64" s="1">
        <v>498</v>
      </c>
      <c r="W64" s="4">
        <v>6.2030075187969901E-2</v>
      </c>
      <c r="X64" s="3">
        <v>0.17727357155527401</v>
      </c>
      <c r="Y64" s="3">
        <v>3.1425919171963003E-2</v>
      </c>
      <c r="Z64" s="1">
        <v>0.32367277479362899</v>
      </c>
      <c r="AA64" s="1">
        <v>33</v>
      </c>
      <c r="AB64" s="1">
        <v>34</v>
      </c>
      <c r="AC64" s="1">
        <v>498</v>
      </c>
      <c r="AD64" s="4">
        <v>6.2030075187969901E-2</v>
      </c>
      <c r="AE64" s="3">
        <v>-0.18352288433210101</v>
      </c>
      <c r="AF64" s="3">
        <v>3.36806490735738E-2</v>
      </c>
      <c r="AG64" s="1">
        <v>0.34988619752607703</v>
      </c>
      <c r="AH64" s="1">
        <v>28</v>
      </c>
      <c r="AI64" s="1">
        <v>34</v>
      </c>
      <c r="AJ64" s="1">
        <v>411</v>
      </c>
      <c r="AK64" s="4">
        <v>5.2631578947368397E-2</v>
      </c>
      <c r="AL64" s="3">
        <v>-0.36092972314531502</v>
      </c>
      <c r="AM64" s="3">
        <v>0.130270265049754</v>
      </c>
      <c r="AN64" s="1">
        <v>6.4369868814029105E-2</v>
      </c>
      <c r="AO64" s="1">
        <v>27</v>
      </c>
      <c r="AP64" s="1">
        <v>34</v>
      </c>
      <c r="AQ64" s="1">
        <v>415</v>
      </c>
      <c r="AR64" s="4">
        <v>5.0751879699248097E-2</v>
      </c>
    </row>
    <row r="65" spans="1:45" ht="15.75" customHeight="1" x14ac:dyDescent="0.15">
      <c r="A65" s="1" t="s">
        <v>419</v>
      </c>
      <c r="B65" s="1" t="b">
        <f t="shared" si="0"/>
        <v>0</v>
      </c>
      <c r="C65" s="3">
        <v>0.344833854042363</v>
      </c>
      <c r="D65" s="3">
        <v>0.118910386893709</v>
      </c>
      <c r="E65" s="1">
        <v>9.8898651676590094E-2</v>
      </c>
      <c r="F65" s="1">
        <v>24</v>
      </c>
      <c r="G65" s="1">
        <v>27</v>
      </c>
      <c r="H65" s="1">
        <v>421</v>
      </c>
      <c r="I65" s="4">
        <v>4.5112781954887202E-2</v>
      </c>
      <c r="J65" s="3">
        <v>-6.2647001379073503E-2</v>
      </c>
      <c r="K65" s="3">
        <v>3.9246467817896404E-3</v>
      </c>
      <c r="L65" s="1">
        <v>0.75623774383718101</v>
      </c>
      <c r="M65" s="1">
        <v>27</v>
      </c>
      <c r="N65" s="1">
        <v>27</v>
      </c>
      <c r="O65" s="1">
        <v>504</v>
      </c>
      <c r="P65" s="4">
        <v>5.0751879699248097E-2</v>
      </c>
      <c r="Q65" s="3">
        <v>-0.157137186382693</v>
      </c>
      <c r="R65" s="3">
        <v>2.4692095344269201E-2</v>
      </c>
      <c r="S65" s="1">
        <v>0.45316996598659998</v>
      </c>
      <c r="T65" s="1">
        <v>25</v>
      </c>
      <c r="U65" s="1">
        <v>27</v>
      </c>
      <c r="V65" s="1">
        <v>498</v>
      </c>
      <c r="W65" s="4">
        <v>4.6992481203007502E-2</v>
      </c>
      <c r="X65" s="3">
        <v>-0.116725111403381</v>
      </c>
      <c r="Y65" s="3">
        <v>1.36247516321317E-2</v>
      </c>
      <c r="Z65" s="1">
        <v>0.57844922141551003</v>
      </c>
      <c r="AA65" s="1">
        <v>25</v>
      </c>
      <c r="AB65" s="1">
        <v>27</v>
      </c>
      <c r="AC65" s="1">
        <v>498</v>
      </c>
      <c r="AD65" s="4">
        <v>4.6992481203007502E-2</v>
      </c>
      <c r="AE65" s="3">
        <v>0.243451345872328</v>
      </c>
      <c r="AF65" s="3">
        <v>5.9268557807048101E-2</v>
      </c>
      <c r="AG65" s="1">
        <v>0.26297498804649899</v>
      </c>
      <c r="AH65" s="1">
        <v>23</v>
      </c>
      <c r="AI65" s="1">
        <v>27</v>
      </c>
      <c r="AJ65" s="1">
        <v>411</v>
      </c>
      <c r="AK65" s="4">
        <v>4.3233082706766901E-2</v>
      </c>
      <c r="AL65" s="3">
        <v>0.197050853408552</v>
      </c>
      <c r="AM65" s="3">
        <v>3.8829038829038799E-2</v>
      </c>
      <c r="AN65" s="1">
        <v>0.367480156693552</v>
      </c>
      <c r="AO65" s="1">
        <v>23</v>
      </c>
      <c r="AP65" s="1">
        <v>27</v>
      </c>
      <c r="AQ65" s="1">
        <v>415</v>
      </c>
      <c r="AR65" s="4">
        <v>4.3233082706766901E-2</v>
      </c>
      <c r="AS65" s="1"/>
    </row>
    <row r="66" spans="1:45" ht="15.75" customHeight="1" x14ac:dyDescent="0.15">
      <c r="A66" s="1" t="s">
        <v>420</v>
      </c>
      <c r="B66" s="1" t="b">
        <f t="shared" si="0"/>
        <v>0</v>
      </c>
      <c r="C66" s="3">
        <v>-0.28976742319243598</v>
      </c>
      <c r="D66" s="3">
        <v>8.3965159543584106E-2</v>
      </c>
      <c r="E66" s="1">
        <v>2.11553636043164E-4</v>
      </c>
      <c r="F66" s="1">
        <v>159</v>
      </c>
      <c r="G66" s="1">
        <v>189</v>
      </c>
      <c r="H66" s="1">
        <v>421</v>
      </c>
      <c r="I66" s="4">
        <v>0.29887218045112801</v>
      </c>
      <c r="J66" s="3">
        <v>0.50324572029084202</v>
      </c>
      <c r="K66" s="3">
        <v>0.25325625499104798</v>
      </c>
      <c r="L66" s="5">
        <v>3.8548833954514101E-13</v>
      </c>
      <c r="M66" s="1">
        <v>183</v>
      </c>
      <c r="N66" s="1">
        <v>189</v>
      </c>
      <c r="O66" s="1">
        <v>504</v>
      </c>
      <c r="P66" s="4">
        <v>0.343984962406015</v>
      </c>
      <c r="Q66" s="3">
        <v>0.48696942536730897</v>
      </c>
      <c r="R66" s="3">
        <v>0.23713922124256701</v>
      </c>
      <c r="S66" s="5">
        <v>4.1572219900355399E-12</v>
      </c>
      <c r="T66" s="1">
        <v>180</v>
      </c>
      <c r="U66" s="1">
        <v>189</v>
      </c>
      <c r="V66" s="1">
        <v>498</v>
      </c>
      <c r="W66" s="4">
        <v>0.33834586466165401</v>
      </c>
      <c r="X66" s="3">
        <v>0.51028845441413895</v>
      </c>
      <c r="Y66" s="3">
        <v>0.26039430670837099</v>
      </c>
      <c r="Z66" s="5">
        <v>2.5276775547501498E-13</v>
      </c>
      <c r="AA66" s="1">
        <v>180</v>
      </c>
      <c r="AB66" s="1">
        <v>189</v>
      </c>
      <c r="AC66" s="1">
        <v>498</v>
      </c>
      <c r="AD66" s="4">
        <v>0.33834586466165401</v>
      </c>
      <c r="AE66" s="3">
        <v>-0.323909362677262</v>
      </c>
      <c r="AF66" s="3">
        <v>0.10491727522999</v>
      </c>
      <c r="AG66" s="5">
        <v>4.4200862043944999E-5</v>
      </c>
      <c r="AH66" s="1">
        <v>153</v>
      </c>
      <c r="AI66" s="1">
        <v>189</v>
      </c>
      <c r="AJ66" s="1">
        <v>411</v>
      </c>
      <c r="AK66" s="4">
        <v>0.28759398496240601</v>
      </c>
      <c r="AL66" s="3">
        <v>-0.49981998775962799</v>
      </c>
      <c r="AM66" s="3">
        <v>0.24982002016403401</v>
      </c>
      <c r="AN66" s="5">
        <v>3.07897504114282E-11</v>
      </c>
      <c r="AO66" s="1">
        <v>156</v>
      </c>
      <c r="AP66" s="1">
        <v>189</v>
      </c>
      <c r="AQ66" s="1">
        <v>415</v>
      </c>
      <c r="AR66" s="4">
        <v>0.29323308270676701</v>
      </c>
      <c r="AS66" s="1"/>
    </row>
    <row r="67" spans="1:45" ht="15.75" customHeight="1" x14ac:dyDescent="0.15">
      <c r="A67" s="1" t="s">
        <v>421</v>
      </c>
      <c r="B67" s="1" t="b">
        <f t="shared" si="0"/>
        <v>0</v>
      </c>
      <c r="C67" s="3">
        <v>-0.26944248754248201</v>
      </c>
      <c r="D67" s="3">
        <v>7.2599254093080406E-2</v>
      </c>
      <c r="E67" s="1">
        <v>2.9208967862738499E-3</v>
      </c>
      <c r="F67" s="1">
        <v>120</v>
      </c>
      <c r="G67" s="1">
        <v>131</v>
      </c>
      <c r="H67" s="1">
        <v>421</v>
      </c>
      <c r="I67" s="4">
        <v>0.22556390977443599</v>
      </c>
      <c r="J67" s="3">
        <v>0.21308665448918801</v>
      </c>
      <c r="K67" s="3">
        <v>4.5405922321394399E-2</v>
      </c>
      <c r="L67" s="1">
        <v>1.57371722539109E-2</v>
      </c>
      <c r="M67" s="1">
        <v>128</v>
      </c>
      <c r="N67" s="1">
        <v>131</v>
      </c>
      <c r="O67" s="1">
        <v>504</v>
      </c>
      <c r="P67" s="4">
        <v>0.24060150375939801</v>
      </c>
      <c r="Q67" s="3">
        <v>0.22212214025278701</v>
      </c>
      <c r="R67" s="3">
        <v>4.9338245190478899E-2</v>
      </c>
      <c r="S67" s="1">
        <v>1.1737635921744901E-2</v>
      </c>
      <c r="T67" s="1">
        <v>128</v>
      </c>
      <c r="U67" s="1">
        <v>131</v>
      </c>
      <c r="V67" s="1">
        <v>498</v>
      </c>
      <c r="W67" s="4">
        <v>0.24060150375939801</v>
      </c>
      <c r="X67" s="3">
        <v>0.200824465717061</v>
      </c>
      <c r="Y67" s="3">
        <v>4.0330466030542897E-2</v>
      </c>
      <c r="Z67" s="1">
        <v>2.3026817483525398E-2</v>
      </c>
      <c r="AA67" s="1">
        <v>128</v>
      </c>
      <c r="AB67" s="1">
        <v>131</v>
      </c>
      <c r="AC67" s="1">
        <v>498</v>
      </c>
      <c r="AD67" s="4">
        <v>0.24060150375939801</v>
      </c>
      <c r="AE67" s="3">
        <v>-0.22095177415959899</v>
      </c>
      <c r="AF67" s="3">
        <v>4.8819686504274401E-2</v>
      </c>
      <c r="AG67" s="1">
        <v>1.6667317711616399E-2</v>
      </c>
      <c r="AH67" s="1">
        <v>117</v>
      </c>
      <c r="AI67" s="1">
        <v>131</v>
      </c>
      <c r="AJ67" s="1">
        <v>411</v>
      </c>
      <c r="AK67" s="4">
        <v>0.219924812030075</v>
      </c>
      <c r="AL67" s="3">
        <v>-0.29867605645452699</v>
      </c>
      <c r="AM67" s="3">
        <v>8.9207386699227897E-2</v>
      </c>
      <c r="AN67" s="1">
        <v>1.12726588839912E-3</v>
      </c>
      <c r="AO67" s="1">
        <v>116</v>
      </c>
      <c r="AP67" s="1">
        <v>131</v>
      </c>
      <c r="AQ67" s="1">
        <v>415</v>
      </c>
      <c r="AR67" s="4">
        <v>0.21804511278195499</v>
      </c>
      <c r="AS67" s="1"/>
    </row>
    <row r="68" spans="1:45" ht="15.75" customHeight="1" x14ac:dyDescent="0.15">
      <c r="A68" s="1" t="s">
        <v>422</v>
      </c>
      <c r="B68" s="1" t="b">
        <f t="shared" ref="B68:B131" si="1">IF(E68 = "NA", FALSE, E68 &lt; 10^(-5))</f>
        <v>0</v>
      </c>
      <c r="C68" s="3">
        <v>-0.25959945222497599</v>
      </c>
      <c r="D68" s="3">
        <v>6.7391875595507494E-2</v>
      </c>
      <c r="E68" s="5">
        <v>1.5031603985109401E-5</v>
      </c>
      <c r="F68" s="1">
        <v>271</v>
      </c>
      <c r="G68" s="1">
        <v>298</v>
      </c>
      <c r="H68" s="1">
        <v>421</v>
      </c>
      <c r="I68" s="4">
        <v>0.50939849624060196</v>
      </c>
      <c r="J68" s="3">
        <v>0.488520873628849</v>
      </c>
      <c r="K68" s="3">
        <v>0.23865264397109401</v>
      </c>
      <c r="L68" s="5">
        <v>2.7975209982341101E-19</v>
      </c>
      <c r="M68" s="1">
        <v>298</v>
      </c>
      <c r="N68" s="1">
        <v>298</v>
      </c>
      <c r="O68" s="1">
        <v>504</v>
      </c>
      <c r="P68" s="4">
        <v>0.56015037593984995</v>
      </c>
      <c r="Q68" s="3">
        <v>0.46595734127343802</v>
      </c>
      <c r="R68" s="3">
        <v>0.21711624388661199</v>
      </c>
      <c r="S68" s="5">
        <v>3.3809462706659302E-17</v>
      </c>
      <c r="T68" s="1">
        <v>293</v>
      </c>
      <c r="U68" s="1">
        <v>298</v>
      </c>
      <c r="V68" s="1">
        <v>498</v>
      </c>
      <c r="W68" s="4">
        <v>0.55075187969924799</v>
      </c>
      <c r="X68" s="3">
        <v>0.48823812396668498</v>
      </c>
      <c r="Y68" s="3">
        <v>0.23837646569450799</v>
      </c>
      <c r="Z68" s="5">
        <v>5.8829670639706704E-19</v>
      </c>
      <c r="AA68" s="1">
        <v>293</v>
      </c>
      <c r="AB68" s="1">
        <v>298</v>
      </c>
      <c r="AC68" s="1">
        <v>498</v>
      </c>
      <c r="AD68" s="4">
        <v>0.55075187969924799</v>
      </c>
      <c r="AE68" s="3">
        <v>-0.22324031387346699</v>
      </c>
      <c r="AF68" s="3">
        <v>4.9836237738323998E-2</v>
      </c>
      <c r="AG68" s="1">
        <v>2.6299168613135899E-4</v>
      </c>
      <c r="AH68" s="1">
        <v>263</v>
      </c>
      <c r="AI68" s="1">
        <v>298</v>
      </c>
      <c r="AJ68" s="1">
        <v>411</v>
      </c>
      <c r="AK68" s="4">
        <v>0.494360902255639</v>
      </c>
      <c r="AL68" s="3">
        <v>-0.36347891239788999</v>
      </c>
      <c r="AM68" s="3">
        <v>0.13211691975795301</v>
      </c>
      <c r="AN68" s="5">
        <v>1.0679430914493799E-9</v>
      </c>
      <c r="AO68" s="1">
        <v>265</v>
      </c>
      <c r="AP68" s="1">
        <v>298</v>
      </c>
      <c r="AQ68" s="1">
        <v>415</v>
      </c>
      <c r="AR68" s="4">
        <v>0.49812030075188002</v>
      </c>
      <c r="AS68" s="1"/>
    </row>
    <row r="69" spans="1:45" ht="15.75" customHeight="1" x14ac:dyDescent="0.15">
      <c r="A69" s="1" t="s">
        <v>423</v>
      </c>
      <c r="B69" s="1" t="b">
        <f t="shared" si="1"/>
        <v>0</v>
      </c>
      <c r="C69" s="3">
        <v>-0.24794304812762</v>
      </c>
      <c r="D69" s="3">
        <v>6.1475755114815497E-2</v>
      </c>
      <c r="E69" s="1">
        <v>0.15740439040774601</v>
      </c>
      <c r="F69" s="1">
        <v>34</v>
      </c>
      <c r="G69" s="1">
        <v>40</v>
      </c>
      <c r="H69" s="1">
        <v>421</v>
      </c>
      <c r="I69" s="4">
        <v>6.3909774436090194E-2</v>
      </c>
      <c r="J69" s="3">
        <v>0.13552041108683899</v>
      </c>
      <c r="K69" s="3">
        <v>1.8365781821145899E-2</v>
      </c>
      <c r="L69" s="1">
        <v>0.40440269131283801</v>
      </c>
      <c r="M69" s="1">
        <v>40</v>
      </c>
      <c r="N69" s="1">
        <v>40</v>
      </c>
      <c r="O69" s="1">
        <v>504</v>
      </c>
      <c r="P69" s="4">
        <v>7.5187969924811998E-2</v>
      </c>
      <c r="Q69" s="3">
        <v>0.161280058100228</v>
      </c>
      <c r="R69" s="3">
        <v>2.6011257140813E-2</v>
      </c>
      <c r="S69" s="1">
        <v>0.33337501372631001</v>
      </c>
      <c r="T69" s="1">
        <v>38</v>
      </c>
      <c r="U69" s="1">
        <v>40</v>
      </c>
      <c r="V69" s="1">
        <v>498</v>
      </c>
      <c r="W69" s="4">
        <v>7.1428571428571397E-2</v>
      </c>
      <c r="X69" s="3">
        <v>0.131437952680796</v>
      </c>
      <c r="Y69" s="3">
        <v>1.7275935404919299E-2</v>
      </c>
      <c r="Z69" s="1">
        <v>0.43151993945786898</v>
      </c>
      <c r="AA69" s="1">
        <v>38</v>
      </c>
      <c r="AB69" s="1">
        <v>40</v>
      </c>
      <c r="AC69" s="1">
        <v>498</v>
      </c>
      <c r="AD69" s="4">
        <v>7.1428571428571397E-2</v>
      </c>
      <c r="AE69" s="3">
        <v>-0.15229680841676399</v>
      </c>
      <c r="AF69" s="3">
        <v>2.3194317853932601E-2</v>
      </c>
      <c r="AG69" s="1">
        <v>0.39749900847762498</v>
      </c>
      <c r="AH69" s="1">
        <v>33</v>
      </c>
      <c r="AI69" s="1">
        <v>40</v>
      </c>
      <c r="AJ69" s="1">
        <v>411</v>
      </c>
      <c r="AK69" s="4">
        <v>6.2030075187969901E-2</v>
      </c>
      <c r="AL69" s="3">
        <v>-0.29063033239934899</v>
      </c>
      <c r="AM69" s="3">
        <v>8.4465990110556E-2</v>
      </c>
      <c r="AN69" s="1">
        <v>0.106593901794397</v>
      </c>
      <c r="AO69" s="1">
        <v>32</v>
      </c>
      <c r="AP69" s="1">
        <v>40</v>
      </c>
      <c r="AQ69" s="1">
        <v>415</v>
      </c>
      <c r="AR69" s="4">
        <v>6.01503759398496E-2</v>
      </c>
      <c r="AS69" s="1"/>
    </row>
    <row r="70" spans="1:45" ht="15.75" customHeight="1" x14ac:dyDescent="0.15">
      <c r="A70" s="1" t="s">
        <v>424</v>
      </c>
      <c r="B70" s="1" t="b">
        <f t="shared" si="1"/>
        <v>0</v>
      </c>
      <c r="C70" s="3">
        <v>-0.24731585707738399</v>
      </c>
      <c r="D70" s="3">
        <v>6.1165133161920897E-2</v>
      </c>
      <c r="E70" s="5">
        <v>3.8442988182711198E-5</v>
      </c>
      <c r="F70" s="1">
        <v>271</v>
      </c>
      <c r="G70" s="1">
        <v>298</v>
      </c>
      <c r="H70" s="1">
        <v>421</v>
      </c>
      <c r="I70" s="4">
        <v>0.50939849624060196</v>
      </c>
      <c r="J70" s="3">
        <v>0.36476463143714399</v>
      </c>
      <c r="K70" s="3">
        <v>0.13305323634747601</v>
      </c>
      <c r="L70" s="5">
        <v>8.2749548395471997E-11</v>
      </c>
      <c r="M70" s="1">
        <v>298</v>
      </c>
      <c r="N70" s="1">
        <v>298</v>
      </c>
      <c r="O70" s="1">
        <v>504</v>
      </c>
      <c r="P70" s="4">
        <v>0.56015037593984995</v>
      </c>
      <c r="Q70" s="3">
        <v>0.35143698657429401</v>
      </c>
      <c r="R70" s="3">
        <v>0.12350795553242</v>
      </c>
      <c r="S70" s="5">
        <v>6.0764902014346604E-10</v>
      </c>
      <c r="T70" s="1">
        <v>293</v>
      </c>
      <c r="U70" s="1">
        <v>298</v>
      </c>
      <c r="V70" s="1">
        <v>498</v>
      </c>
      <c r="W70" s="4">
        <v>0.55075187969924799</v>
      </c>
      <c r="X70" s="3">
        <v>0.35116755608779199</v>
      </c>
      <c r="Y70" s="3">
        <v>0.123318652448672</v>
      </c>
      <c r="Z70" s="5">
        <v>6.2750256213185401E-10</v>
      </c>
      <c r="AA70" s="1">
        <v>293</v>
      </c>
      <c r="AB70" s="1">
        <v>298</v>
      </c>
      <c r="AC70" s="1">
        <v>498</v>
      </c>
      <c r="AD70" s="4">
        <v>0.55075187969924799</v>
      </c>
      <c r="AE70" s="3">
        <v>-0.18380026731882501</v>
      </c>
      <c r="AF70" s="3">
        <v>3.37825382664717E-2</v>
      </c>
      <c r="AG70" s="1">
        <v>2.7708996644163399E-3</v>
      </c>
      <c r="AH70" s="1">
        <v>263</v>
      </c>
      <c r="AI70" s="1">
        <v>298</v>
      </c>
      <c r="AJ70" s="1">
        <v>411</v>
      </c>
      <c r="AK70" s="4">
        <v>0.494360902255639</v>
      </c>
      <c r="AL70" s="3">
        <v>-0.31060099320720602</v>
      </c>
      <c r="AM70" s="3">
        <v>9.6472976981302902E-2</v>
      </c>
      <c r="AN70" s="5">
        <v>2.4627234484767598E-7</v>
      </c>
      <c r="AO70" s="1">
        <v>265</v>
      </c>
      <c r="AP70" s="1">
        <v>298</v>
      </c>
      <c r="AQ70" s="1">
        <v>415</v>
      </c>
      <c r="AR70" s="4">
        <v>0.49812030075188002</v>
      </c>
      <c r="AS70" s="1"/>
    </row>
    <row r="71" spans="1:45" ht="15.75" customHeight="1" x14ac:dyDescent="0.15">
      <c r="A71" s="1" t="s">
        <v>425</v>
      </c>
      <c r="B71" s="1" t="b">
        <f t="shared" si="1"/>
        <v>0</v>
      </c>
      <c r="C71" s="3">
        <v>-0.244220694109928</v>
      </c>
      <c r="D71" s="3">
        <v>5.96437474315352E-2</v>
      </c>
      <c r="E71" s="5">
        <v>4.9937124910798603E-5</v>
      </c>
      <c r="F71" s="1">
        <v>270</v>
      </c>
      <c r="G71" s="1">
        <v>297</v>
      </c>
      <c r="H71" s="1">
        <v>421</v>
      </c>
      <c r="I71" s="4">
        <v>0.50751879699248104</v>
      </c>
      <c r="J71" s="3">
        <v>0.26419286958664401</v>
      </c>
      <c r="K71" s="3">
        <v>6.9797872340425504E-2</v>
      </c>
      <c r="L71" s="5">
        <v>3.9103112841130403E-6</v>
      </c>
      <c r="M71" s="1">
        <v>297</v>
      </c>
      <c r="N71" s="1">
        <v>297</v>
      </c>
      <c r="O71" s="1">
        <v>504</v>
      </c>
      <c r="P71" s="4">
        <v>0.55827067669172903</v>
      </c>
      <c r="Q71" s="3">
        <v>0.238286458986015</v>
      </c>
      <c r="R71" s="3">
        <v>5.6780436536093902E-2</v>
      </c>
      <c r="S71" s="5">
        <v>3.8922251088279899E-5</v>
      </c>
      <c r="T71" s="1">
        <v>292</v>
      </c>
      <c r="U71" s="1">
        <v>297</v>
      </c>
      <c r="V71" s="1">
        <v>498</v>
      </c>
      <c r="W71" s="4">
        <v>0.54887218045112796</v>
      </c>
      <c r="X71" s="3">
        <v>0.20257547151321301</v>
      </c>
      <c r="Y71" s="3">
        <v>4.1036821658800397E-2</v>
      </c>
      <c r="Z71" s="1">
        <v>4.9593335464764496E-4</v>
      </c>
      <c r="AA71" s="1">
        <v>292</v>
      </c>
      <c r="AB71" s="1">
        <v>297</v>
      </c>
      <c r="AC71" s="1">
        <v>498</v>
      </c>
      <c r="AD71" s="4">
        <v>0.54887218045112796</v>
      </c>
      <c r="AE71" s="3">
        <v>-0.16903988337977099</v>
      </c>
      <c r="AF71" s="3">
        <v>2.85744821730466E-2</v>
      </c>
      <c r="AG71" s="1">
        <v>6.0911734018450998E-3</v>
      </c>
      <c r="AH71" s="1">
        <v>262</v>
      </c>
      <c r="AI71" s="1">
        <v>297</v>
      </c>
      <c r="AJ71" s="1">
        <v>411</v>
      </c>
      <c r="AK71" s="4">
        <v>0.49248120300751902</v>
      </c>
      <c r="AL71" s="3">
        <v>-0.25321700484759302</v>
      </c>
      <c r="AM71" s="3">
        <v>6.4118851543985694E-2</v>
      </c>
      <c r="AN71" s="5">
        <v>3.14356126006894E-5</v>
      </c>
      <c r="AO71" s="1">
        <v>264</v>
      </c>
      <c r="AP71" s="1">
        <v>297</v>
      </c>
      <c r="AQ71" s="1">
        <v>415</v>
      </c>
      <c r="AR71" s="4">
        <v>0.49624060150375898</v>
      </c>
      <c r="AS71" s="1"/>
    </row>
    <row r="72" spans="1:45" ht="15.75" customHeight="1" x14ac:dyDescent="0.15">
      <c r="A72" s="1" t="s">
        <v>426</v>
      </c>
      <c r="B72" s="1" t="b">
        <f t="shared" si="1"/>
        <v>0</v>
      </c>
      <c r="C72" s="3">
        <v>-0.235465887161806</v>
      </c>
      <c r="D72" s="3">
        <v>5.5444184016896603E-2</v>
      </c>
      <c r="E72" s="1">
        <v>0.154701024695582</v>
      </c>
      <c r="F72" s="1">
        <v>38</v>
      </c>
      <c r="G72" s="1">
        <v>46</v>
      </c>
      <c r="H72" s="1">
        <v>421</v>
      </c>
      <c r="I72" s="4">
        <v>7.1428571428571397E-2</v>
      </c>
      <c r="J72" s="3">
        <v>-7.3596808378546194E-2</v>
      </c>
      <c r="K72" s="3">
        <v>5.41649020350845E-3</v>
      </c>
      <c r="L72" s="1">
        <v>0.62690985455609205</v>
      </c>
      <c r="M72" s="1">
        <v>46</v>
      </c>
      <c r="N72" s="1">
        <v>46</v>
      </c>
      <c r="O72" s="1">
        <v>504</v>
      </c>
      <c r="P72" s="4">
        <v>8.6466165413533802E-2</v>
      </c>
      <c r="Q72" s="3">
        <v>9.6604831188331405E-4</v>
      </c>
      <c r="R72" s="3">
        <v>9.3324934089260095E-7</v>
      </c>
      <c r="S72" s="1">
        <v>0.99491612295408105</v>
      </c>
      <c r="T72" s="1">
        <v>46</v>
      </c>
      <c r="U72" s="1">
        <v>46</v>
      </c>
      <c r="V72" s="1">
        <v>498</v>
      </c>
      <c r="W72" s="4">
        <v>8.6466165413533802E-2</v>
      </c>
      <c r="X72" s="3">
        <v>-3.9889459910902397E-2</v>
      </c>
      <c r="Y72" s="3">
        <v>1.5911690119834901E-3</v>
      </c>
      <c r="Z72" s="1">
        <v>0.79239435494980703</v>
      </c>
      <c r="AA72" s="1">
        <v>46</v>
      </c>
      <c r="AB72" s="1">
        <v>46</v>
      </c>
      <c r="AC72" s="1">
        <v>498</v>
      </c>
      <c r="AD72" s="4">
        <v>8.6466165413533802E-2</v>
      </c>
      <c r="AE72" s="3">
        <v>-0.26132426397784098</v>
      </c>
      <c r="AF72" s="3">
        <v>6.8290370943560399E-2</v>
      </c>
      <c r="AG72" s="1">
        <v>0.12368202118924899</v>
      </c>
      <c r="AH72" s="1">
        <v>36</v>
      </c>
      <c r="AI72" s="1">
        <v>46</v>
      </c>
      <c r="AJ72" s="1">
        <v>411</v>
      </c>
      <c r="AK72" s="4">
        <v>6.7669172932330796E-2</v>
      </c>
      <c r="AL72" s="3">
        <v>-0.164782391290654</v>
      </c>
      <c r="AM72" s="3">
        <v>2.71532364794661E-2</v>
      </c>
      <c r="AN72" s="1">
        <v>0.32284223476609702</v>
      </c>
      <c r="AO72" s="1">
        <v>38</v>
      </c>
      <c r="AP72" s="1">
        <v>46</v>
      </c>
      <c r="AQ72" s="1">
        <v>415</v>
      </c>
      <c r="AR72" s="4">
        <v>7.1428571428571397E-2</v>
      </c>
      <c r="AS72" s="1"/>
    </row>
    <row r="73" spans="1:45" ht="15.75" customHeight="1" x14ac:dyDescent="0.15">
      <c r="A73" s="1" t="s">
        <v>427</v>
      </c>
      <c r="B73" s="1" t="b">
        <f t="shared" si="1"/>
        <v>0</v>
      </c>
      <c r="C73" s="3">
        <v>-0.235156177462196</v>
      </c>
      <c r="D73" s="3">
        <v>5.5298427798631901E-2</v>
      </c>
      <c r="E73" s="1">
        <v>0.25782656469731102</v>
      </c>
      <c r="F73" s="1">
        <v>25</v>
      </c>
      <c r="G73" s="1">
        <v>28</v>
      </c>
      <c r="H73" s="1">
        <v>421</v>
      </c>
      <c r="I73" s="4">
        <v>4.6992481203007502E-2</v>
      </c>
      <c r="J73" s="3">
        <v>-0.124034734589208</v>
      </c>
      <c r="K73" s="3">
        <v>1.5384615384615399E-2</v>
      </c>
      <c r="L73" s="1">
        <v>0.52945227149876095</v>
      </c>
      <c r="M73" s="1">
        <v>28</v>
      </c>
      <c r="N73" s="1">
        <v>28</v>
      </c>
      <c r="O73" s="1">
        <v>504</v>
      </c>
      <c r="P73" s="4">
        <v>5.2631578947368397E-2</v>
      </c>
      <c r="Q73" s="3">
        <v>-4.7939718229572997E-3</v>
      </c>
      <c r="R73" s="3">
        <v>2.2982165839308501E-5</v>
      </c>
      <c r="S73" s="1">
        <v>0.98145691586833905</v>
      </c>
      <c r="T73" s="1">
        <v>26</v>
      </c>
      <c r="U73" s="1">
        <v>28</v>
      </c>
      <c r="V73" s="1">
        <v>498</v>
      </c>
      <c r="W73" s="4">
        <v>4.8872180451127803E-2</v>
      </c>
      <c r="X73" s="3">
        <v>-3.6228406486187699E-2</v>
      </c>
      <c r="Y73" s="3">
        <v>1.31249743652845E-3</v>
      </c>
      <c r="Z73" s="1">
        <v>0.86052849661226705</v>
      </c>
      <c r="AA73" s="1">
        <v>26</v>
      </c>
      <c r="AB73" s="1">
        <v>28</v>
      </c>
      <c r="AC73" s="1">
        <v>498</v>
      </c>
      <c r="AD73" s="4">
        <v>4.8872180451127803E-2</v>
      </c>
      <c r="AE73" s="3">
        <v>1.2998712220356E-2</v>
      </c>
      <c r="AF73" s="3">
        <v>1.6896651938763199E-4</v>
      </c>
      <c r="AG73" s="1">
        <v>0.951930046704201</v>
      </c>
      <c r="AH73" s="1">
        <v>24</v>
      </c>
      <c r="AI73" s="1">
        <v>28</v>
      </c>
      <c r="AJ73" s="1">
        <v>411</v>
      </c>
      <c r="AK73" s="4">
        <v>4.5112781954887202E-2</v>
      </c>
      <c r="AL73" s="3">
        <v>0.12999422060703</v>
      </c>
      <c r="AM73" s="3">
        <v>1.68984973912292E-2</v>
      </c>
      <c r="AN73" s="1">
        <v>0.54489987577334298</v>
      </c>
      <c r="AO73" s="1">
        <v>24</v>
      </c>
      <c r="AP73" s="1">
        <v>28</v>
      </c>
      <c r="AQ73" s="1">
        <v>415</v>
      </c>
      <c r="AR73" s="4">
        <v>4.5112781954887202E-2</v>
      </c>
      <c r="AS73" s="1"/>
    </row>
    <row r="74" spans="1:45" ht="15.75" customHeight="1" x14ac:dyDescent="0.15">
      <c r="A74" s="1" t="s">
        <v>428</v>
      </c>
      <c r="B74" s="1" t="b">
        <f t="shared" si="1"/>
        <v>0</v>
      </c>
      <c r="C74" s="3">
        <v>-0.232831368073395</v>
      </c>
      <c r="D74" s="3">
        <v>5.4210445958928703E-2</v>
      </c>
      <c r="E74" s="1">
        <v>1.0952071756134701E-4</v>
      </c>
      <c r="F74" s="1">
        <v>271</v>
      </c>
      <c r="G74" s="1">
        <v>298</v>
      </c>
      <c r="H74" s="1">
        <v>421</v>
      </c>
      <c r="I74" s="4">
        <v>0.50939849624060196</v>
      </c>
      <c r="J74" s="3">
        <v>0.45587535924801698</v>
      </c>
      <c r="K74" s="3">
        <v>0.20782234316950801</v>
      </c>
      <c r="L74" s="5">
        <v>1.06521048709944E-16</v>
      </c>
      <c r="M74" s="1">
        <v>298</v>
      </c>
      <c r="N74" s="1">
        <v>298</v>
      </c>
      <c r="O74" s="1">
        <v>504</v>
      </c>
      <c r="P74" s="4">
        <v>0.56015037593984995</v>
      </c>
      <c r="Q74" s="3">
        <v>0.439219763385999</v>
      </c>
      <c r="R74" s="3">
        <v>0.19291400054885299</v>
      </c>
      <c r="S74" s="5">
        <v>3.0045262002547301E-15</v>
      </c>
      <c r="T74" s="1">
        <v>293</v>
      </c>
      <c r="U74" s="1">
        <v>298</v>
      </c>
      <c r="V74" s="1">
        <v>498</v>
      </c>
      <c r="W74" s="4">
        <v>0.55075187969924799</v>
      </c>
      <c r="X74" s="3">
        <v>0.458766997469297</v>
      </c>
      <c r="Y74" s="3">
        <v>0.210467157966994</v>
      </c>
      <c r="Z74" s="5">
        <v>1.17489339990077E-16</v>
      </c>
      <c r="AA74" s="1">
        <v>293</v>
      </c>
      <c r="AB74" s="1">
        <v>298</v>
      </c>
      <c r="AC74" s="1">
        <v>498</v>
      </c>
      <c r="AD74" s="4">
        <v>0.55075187969924799</v>
      </c>
      <c r="AE74" s="3">
        <v>-0.23167303972561101</v>
      </c>
      <c r="AF74" s="3">
        <v>5.3672397335704697E-2</v>
      </c>
      <c r="AG74" s="1">
        <v>1.5009480489414399E-4</v>
      </c>
      <c r="AH74" s="1">
        <v>263</v>
      </c>
      <c r="AI74" s="1">
        <v>298</v>
      </c>
      <c r="AJ74" s="1">
        <v>411</v>
      </c>
      <c r="AK74" s="4">
        <v>0.494360902255639</v>
      </c>
      <c r="AL74" s="3">
        <v>-0.32325906628419498</v>
      </c>
      <c r="AM74" s="3">
        <v>0.104496423934929</v>
      </c>
      <c r="AN74" s="5">
        <v>7.3415419626224796E-8</v>
      </c>
      <c r="AO74" s="1">
        <v>265</v>
      </c>
      <c r="AP74" s="1">
        <v>298</v>
      </c>
      <c r="AQ74" s="1">
        <v>415</v>
      </c>
      <c r="AR74" s="4">
        <v>0.49812030075188002</v>
      </c>
      <c r="AS74" s="1"/>
    </row>
    <row r="75" spans="1:45" ht="15.75" customHeight="1" x14ac:dyDescent="0.15">
      <c r="A75" s="1" t="s">
        <v>429</v>
      </c>
      <c r="B75" s="1" t="b">
        <f t="shared" si="1"/>
        <v>0</v>
      </c>
      <c r="C75" s="3">
        <v>-0.23075482746256701</v>
      </c>
      <c r="D75" s="3">
        <v>5.32477903972789E-2</v>
      </c>
      <c r="E75" s="1">
        <v>1.19376970436425E-2</v>
      </c>
      <c r="F75" s="1">
        <v>118</v>
      </c>
      <c r="G75" s="1">
        <v>128</v>
      </c>
      <c r="H75" s="1">
        <v>421</v>
      </c>
      <c r="I75" s="4">
        <v>0.221804511278195</v>
      </c>
      <c r="J75" s="3">
        <v>0.33018231007904703</v>
      </c>
      <c r="K75" s="3">
        <v>0.109020357889136</v>
      </c>
      <c r="L75" s="1">
        <v>1.4108524756941001E-4</v>
      </c>
      <c r="M75" s="1">
        <v>128</v>
      </c>
      <c r="N75" s="1">
        <v>128</v>
      </c>
      <c r="O75" s="1">
        <v>504</v>
      </c>
      <c r="P75" s="4">
        <v>0.24060150375939801</v>
      </c>
      <c r="Q75" s="3">
        <v>0.31095923157898198</v>
      </c>
      <c r="R75" s="3">
        <v>9.6695643704190704E-2</v>
      </c>
      <c r="S75" s="1">
        <v>3.5347791866568301E-4</v>
      </c>
      <c r="T75" s="1">
        <v>128</v>
      </c>
      <c r="U75" s="1">
        <v>128</v>
      </c>
      <c r="V75" s="1">
        <v>498</v>
      </c>
      <c r="W75" s="4">
        <v>0.24060150375939801</v>
      </c>
      <c r="X75" s="3">
        <v>0.30159998284186601</v>
      </c>
      <c r="Y75" s="3">
        <v>9.0962549650213706E-2</v>
      </c>
      <c r="Z75" s="1">
        <v>5.4084787509384202E-4</v>
      </c>
      <c r="AA75" s="1">
        <v>128</v>
      </c>
      <c r="AB75" s="1">
        <v>128</v>
      </c>
      <c r="AC75" s="1">
        <v>498</v>
      </c>
      <c r="AD75" s="4">
        <v>0.24060150375939801</v>
      </c>
      <c r="AE75" s="3">
        <v>-0.189154204098755</v>
      </c>
      <c r="AF75" s="3">
        <v>3.5779312928233498E-2</v>
      </c>
      <c r="AG75" s="1">
        <v>4.2907505983726203E-2</v>
      </c>
      <c r="AH75" s="1">
        <v>115</v>
      </c>
      <c r="AI75" s="1">
        <v>128</v>
      </c>
      <c r="AJ75" s="1">
        <v>411</v>
      </c>
      <c r="AK75" s="4">
        <v>0.216165413533835</v>
      </c>
      <c r="AL75" s="3">
        <v>-0.30084795475199699</v>
      </c>
      <c r="AM75" s="3">
        <v>9.0509491878459802E-2</v>
      </c>
      <c r="AN75" s="1">
        <v>9.8095336114763102E-4</v>
      </c>
      <c r="AO75" s="1">
        <v>117</v>
      </c>
      <c r="AP75" s="1">
        <v>128</v>
      </c>
      <c r="AQ75" s="1">
        <v>415</v>
      </c>
      <c r="AR75" s="4">
        <v>0.219924812030075</v>
      </c>
      <c r="AS75" s="1"/>
    </row>
    <row r="76" spans="1:45" ht="15.75" customHeight="1" x14ac:dyDescent="0.15">
      <c r="A76" s="1" t="s">
        <v>430</v>
      </c>
      <c r="B76" s="1" t="b">
        <f t="shared" si="1"/>
        <v>0</v>
      </c>
      <c r="C76" s="3">
        <v>-0.22750386196581299</v>
      </c>
      <c r="D76" s="3">
        <v>5.1758007209359601E-2</v>
      </c>
      <c r="E76" s="1">
        <v>1.12915219761792E-4</v>
      </c>
      <c r="F76" s="1">
        <v>283</v>
      </c>
      <c r="G76" s="1">
        <v>364</v>
      </c>
      <c r="H76" s="1">
        <v>421</v>
      </c>
      <c r="I76" s="4">
        <v>0.53195488721804496</v>
      </c>
      <c r="J76" s="3">
        <v>0.203681647537824</v>
      </c>
      <c r="K76" s="3">
        <v>4.14862135437222E-2</v>
      </c>
      <c r="L76" s="1">
        <v>1.33125285797639E-4</v>
      </c>
      <c r="M76" s="1">
        <v>347</v>
      </c>
      <c r="N76" s="1">
        <v>364</v>
      </c>
      <c r="O76" s="1">
        <v>504</v>
      </c>
      <c r="P76" s="4">
        <v>0.65225563909774398</v>
      </c>
      <c r="Q76" s="3">
        <v>0.19909228981784099</v>
      </c>
      <c r="R76" s="3">
        <v>3.9637739864911099E-2</v>
      </c>
      <c r="S76" s="1">
        <v>2.15528540708127E-4</v>
      </c>
      <c r="T76" s="1">
        <v>341</v>
      </c>
      <c r="U76" s="1">
        <v>364</v>
      </c>
      <c r="V76" s="1">
        <v>498</v>
      </c>
      <c r="W76" s="4">
        <v>0.64097744360902298</v>
      </c>
      <c r="X76" s="3">
        <v>0.18828663152931599</v>
      </c>
      <c r="Y76" s="3">
        <v>3.5451855612656402E-2</v>
      </c>
      <c r="Z76" s="1">
        <v>4.7320367969709798E-4</v>
      </c>
      <c r="AA76" s="1">
        <v>341</v>
      </c>
      <c r="AB76" s="1">
        <v>364</v>
      </c>
      <c r="AC76" s="1">
        <v>498</v>
      </c>
      <c r="AD76" s="4">
        <v>0.64097744360902298</v>
      </c>
      <c r="AE76" s="3">
        <v>-0.17141170678419401</v>
      </c>
      <c r="AF76" s="3">
        <v>2.9381973222670402E-2</v>
      </c>
      <c r="AG76" s="1">
        <v>4.3620010996454298E-3</v>
      </c>
      <c r="AH76" s="1">
        <v>275</v>
      </c>
      <c r="AI76" s="1">
        <v>364</v>
      </c>
      <c r="AJ76" s="1">
        <v>411</v>
      </c>
      <c r="AK76" s="4">
        <v>0.516917293233083</v>
      </c>
      <c r="AL76" s="3">
        <v>-0.180745526957034</v>
      </c>
      <c r="AM76" s="3">
        <v>3.2668945514975997E-2</v>
      </c>
      <c r="AN76" s="1">
        <v>2.5318421714833998E-3</v>
      </c>
      <c r="AO76" s="1">
        <v>277</v>
      </c>
      <c r="AP76" s="1">
        <v>364</v>
      </c>
      <c r="AQ76" s="1">
        <v>415</v>
      </c>
      <c r="AR76" s="4">
        <v>0.52067669172932296</v>
      </c>
      <c r="AS76" s="1"/>
    </row>
    <row r="77" spans="1:45" ht="15.75" customHeight="1" x14ac:dyDescent="0.15">
      <c r="A77" s="1" t="s">
        <v>431</v>
      </c>
      <c r="B77" s="1" t="b">
        <f t="shared" si="1"/>
        <v>0</v>
      </c>
      <c r="C77" s="3">
        <v>0.22744130061958701</v>
      </c>
      <c r="D77" s="3">
        <v>5.1729545227529199E-2</v>
      </c>
      <c r="E77" s="1">
        <v>1.1342028640511E-4</v>
      </c>
      <c r="F77" s="1">
        <v>283</v>
      </c>
      <c r="G77" s="1">
        <v>364</v>
      </c>
      <c r="H77" s="1">
        <v>421</v>
      </c>
      <c r="I77" s="4">
        <v>0.53195488721804496</v>
      </c>
      <c r="J77" s="3">
        <v>-0.122943849474139</v>
      </c>
      <c r="K77" s="3">
        <v>1.5115190123519801E-2</v>
      </c>
      <c r="L77" s="1">
        <v>2.19852356998003E-2</v>
      </c>
      <c r="M77" s="1">
        <v>347</v>
      </c>
      <c r="N77" s="1">
        <v>364</v>
      </c>
      <c r="O77" s="1">
        <v>504</v>
      </c>
      <c r="P77" s="4">
        <v>0.65225563909774398</v>
      </c>
      <c r="Q77" s="3">
        <v>-0.13973543893884699</v>
      </c>
      <c r="R77" s="3">
        <v>1.9525992895432401E-2</v>
      </c>
      <c r="S77" s="1">
        <v>9.7777059318307092E-3</v>
      </c>
      <c r="T77" s="1">
        <v>341</v>
      </c>
      <c r="U77" s="1">
        <v>364</v>
      </c>
      <c r="V77" s="1">
        <v>498</v>
      </c>
      <c r="W77" s="4">
        <v>0.64097744360902298</v>
      </c>
      <c r="X77" s="3">
        <v>-0.12529517734596601</v>
      </c>
      <c r="Y77" s="3">
        <v>1.5698881466157E-2</v>
      </c>
      <c r="Z77" s="1">
        <v>2.0648223524754001E-2</v>
      </c>
      <c r="AA77" s="1">
        <v>341</v>
      </c>
      <c r="AB77" s="1">
        <v>364</v>
      </c>
      <c r="AC77" s="1">
        <v>498</v>
      </c>
      <c r="AD77" s="4">
        <v>0.64097744360902298</v>
      </c>
      <c r="AE77" s="3">
        <v>0.17066372092836499</v>
      </c>
      <c r="AF77" s="3">
        <v>2.91261056411149E-2</v>
      </c>
      <c r="AG77" s="1">
        <v>4.5383421213586296E-3</v>
      </c>
      <c r="AH77" s="1">
        <v>275</v>
      </c>
      <c r="AI77" s="1">
        <v>364</v>
      </c>
      <c r="AJ77" s="1">
        <v>411</v>
      </c>
      <c r="AK77" s="4">
        <v>0.516917293233083</v>
      </c>
      <c r="AL77" s="3">
        <v>0.18194002538947199</v>
      </c>
      <c r="AM77" s="3">
        <v>3.3102172838721702E-2</v>
      </c>
      <c r="AN77" s="1">
        <v>2.3673262554373101E-3</v>
      </c>
      <c r="AO77" s="1">
        <v>277</v>
      </c>
      <c r="AP77" s="1">
        <v>364</v>
      </c>
      <c r="AQ77" s="1">
        <v>415</v>
      </c>
      <c r="AR77" s="4">
        <v>0.52067669172932296</v>
      </c>
      <c r="AS77" s="1"/>
    </row>
    <row r="78" spans="1:45" ht="15.75" customHeight="1" x14ac:dyDescent="0.15">
      <c r="A78" s="1" t="s">
        <v>432</v>
      </c>
      <c r="B78" s="1" t="b">
        <f t="shared" si="1"/>
        <v>0</v>
      </c>
      <c r="C78" s="3">
        <v>-0.22163092067293499</v>
      </c>
      <c r="D78" s="3">
        <v>4.9120264998332698E-2</v>
      </c>
      <c r="E78" s="1">
        <v>6.9254457120577996E-4</v>
      </c>
      <c r="F78" s="1">
        <v>231</v>
      </c>
      <c r="G78" s="1">
        <v>258</v>
      </c>
      <c r="H78" s="1">
        <v>421</v>
      </c>
      <c r="I78" s="4">
        <v>0.43421052631578999</v>
      </c>
      <c r="J78" s="3">
        <v>0.173334950063771</v>
      </c>
      <c r="K78" s="3">
        <v>3.0045004913610101E-2</v>
      </c>
      <c r="L78" s="1">
        <v>6.6425824178913103E-3</v>
      </c>
      <c r="M78" s="1">
        <v>244</v>
      </c>
      <c r="N78" s="1">
        <v>258</v>
      </c>
      <c r="O78" s="1">
        <v>504</v>
      </c>
      <c r="P78" s="4">
        <v>0.45864661654135302</v>
      </c>
      <c r="Q78" s="3">
        <v>0.18338399781478701</v>
      </c>
      <c r="R78" s="3">
        <v>3.3629690654533799E-2</v>
      </c>
      <c r="S78" s="1">
        <v>4.0498206852420697E-3</v>
      </c>
      <c r="T78" s="1">
        <v>244</v>
      </c>
      <c r="U78" s="1">
        <v>258</v>
      </c>
      <c r="V78" s="1">
        <v>498</v>
      </c>
      <c r="W78" s="4">
        <v>0.45864661654135302</v>
      </c>
      <c r="X78" s="3">
        <v>0.16584060865927799</v>
      </c>
      <c r="Y78" s="3">
        <v>2.7503107480479901E-2</v>
      </c>
      <c r="Z78" s="1">
        <v>9.4534188826602295E-3</v>
      </c>
      <c r="AA78" s="1">
        <v>244</v>
      </c>
      <c r="AB78" s="1">
        <v>258</v>
      </c>
      <c r="AC78" s="1">
        <v>498</v>
      </c>
      <c r="AD78" s="4">
        <v>0.45864661654135302</v>
      </c>
      <c r="AE78" s="3">
        <v>-0.181579421625778</v>
      </c>
      <c r="AF78" s="3">
        <v>3.2971086357951998E-2</v>
      </c>
      <c r="AG78" s="1">
        <v>5.9665486841146897E-3</v>
      </c>
      <c r="AH78" s="1">
        <v>228</v>
      </c>
      <c r="AI78" s="1">
        <v>258</v>
      </c>
      <c r="AJ78" s="1">
        <v>411</v>
      </c>
      <c r="AK78" s="4">
        <v>0.42857142857142899</v>
      </c>
      <c r="AL78" s="3">
        <v>-0.22090704198040301</v>
      </c>
      <c r="AM78" s="3">
        <v>4.8799921196531301E-2</v>
      </c>
      <c r="AN78" s="1">
        <v>7.6177901148088696E-4</v>
      </c>
      <c r="AO78" s="1">
        <v>229</v>
      </c>
      <c r="AP78" s="1">
        <v>258</v>
      </c>
      <c r="AQ78" s="1">
        <v>415</v>
      </c>
      <c r="AR78" s="4">
        <v>0.43045112781954897</v>
      </c>
      <c r="AS78" s="1"/>
    </row>
    <row r="79" spans="1:45" ht="15.75" customHeight="1" x14ac:dyDescent="0.15">
      <c r="A79" s="1" t="s">
        <v>433</v>
      </c>
      <c r="B79" s="1" t="b">
        <f t="shared" si="1"/>
        <v>0</v>
      </c>
      <c r="C79" s="3">
        <v>-0.22158578716630101</v>
      </c>
      <c r="D79" s="3">
        <v>4.9100261074109398E-2</v>
      </c>
      <c r="E79" s="1">
        <v>2.3626037728632999E-4</v>
      </c>
      <c r="F79" s="1">
        <v>271</v>
      </c>
      <c r="G79" s="1">
        <v>298</v>
      </c>
      <c r="H79" s="1">
        <v>421</v>
      </c>
      <c r="I79" s="4">
        <v>0.50939849624060196</v>
      </c>
      <c r="J79" s="3">
        <v>0.37381771695900801</v>
      </c>
      <c r="K79" s="3">
        <v>0.13973968551244501</v>
      </c>
      <c r="L79" s="5">
        <v>2.57003121367956E-11</v>
      </c>
      <c r="M79" s="1">
        <v>298</v>
      </c>
      <c r="N79" s="1">
        <v>298</v>
      </c>
      <c r="O79" s="1">
        <v>504</v>
      </c>
      <c r="P79" s="4">
        <v>0.56015037593984995</v>
      </c>
      <c r="Q79" s="3">
        <v>0.37926839262883699</v>
      </c>
      <c r="R79" s="3">
        <v>0.143844513647262</v>
      </c>
      <c r="S79" s="5">
        <v>1.8563811628751E-11</v>
      </c>
      <c r="T79" s="1">
        <v>293</v>
      </c>
      <c r="U79" s="1">
        <v>298</v>
      </c>
      <c r="V79" s="1">
        <v>498</v>
      </c>
      <c r="W79" s="4">
        <v>0.55075187969924799</v>
      </c>
      <c r="X79" s="3">
        <v>0.37725496125348301</v>
      </c>
      <c r="Y79" s="3">
        <v>0.142321305790367</v>
      </c>
      <c r="Z79" s="5">
        <v>2.4165795659443798E-11</v>
      </c>
      <c r="AA79" s="1">
        <v>293</v>
      </c>
      <c r="AB79" s="1">
        <v>298</v>
      </c>
      <c r="AC79" s="1">
        <v>498</v>
      </c>
      <c r="AD79" s="4">
        <v>0.55075187969924799</v>
      </c>
      <c r="AE79" s="3">
        <v>-0.21217374162570199</v>
      </c>
      <c r="AF79" s="3">
        <v>4.5017696635450098E-2</v>
      </c>
      <c r="AG79" s="1">
        <v>5.3218145853795701E-4</v>
      </c>
      <c r="AH79" s="1">
        <v>263</v>
      </c>
      <c r="AI79" s="1">
        <v>298</v>
      </c>
      <c r="AJ79" s="1">
        <v>411</v>
      </c>
      <c r="AK79" s="4">
        <v>0.494360902255639</v>
      </c>
      <c r="AL79" s="3">
        <v>-0.34027436497014102</v>
      </c>
      <c r="AM79" s="3">
        <v>0.115786643455833</v>
      </c>
      <c r="AN79" s="5">
        <v>1.3190113042183001E-8</v>
      </c>
      <c r="AO79" s="1">
        <v>265</v>
      </c>
      <c r="AP79" s="1">
        <v>298</v>
      </c>
      <c r="AQ79" s="1">
        <v>415</v>
      </c>
      <c r="AR79" s="4">
        <v>0.49812030075188002</v>
      </c>
      <c r="AS79" s="1"/>
    </row>
    <row r="80" spans="1:45" ht="15.75" customHeight="1" x14ac:dyDescent="0.15">
      <c r="A80" s="1" t="s">
        <v>434</v>
      </c>
      <c r="B80" s="1" t="b">
        <f t="shared" si="1"/>
        <v>0</v>
      </c>
      <c r="C80" s="3">
        <v>0.21817965884561499</v>
      </c>
      <c r="D80" s="3">
        <v>4.7602363533989001E-2</v>
      </c>
      <c r="E80" s="1">
        <v>2.6306034437127701E-3</v>
      </c>
      <c r="F80" s="1">
        <v>188</v>
      </c>
      <c r="G80" s="1">
        <v>234</v>
      </c>
      <c r="H80" s="1">
        <v>421</v>
      </c>
      <c r="I80" s="4">
        <v>0.35338345864661702</v>
      </c>
      <c r="J80" s="3">
        <v>-0.193591454457514</v>
      </c>
      <c r="K80" s="3">
        <v>3.7477651238975701E-2</v>
      </c>
      <c r="L80" s="1">
        <v>4.1163805622679997E-3</v>
      </c>
      <c r="M80" s="1">
        <v>218</v>
      </c>
      <c r="N80" s="1">
        <v>234</v>
      </c>
      <c r="O80" s="1">
        <v>504</v>
      </c>
      <c r="P80" s="4">
        <v>0.40977443609022601</v>
      </c>
      <c r="Q80" s="3">
        <v>-0.190467536301729</v>
      </c>
      <c r="R80" s="3">
        <v>3.6277882384850399E-2</v>
      </c>
      <c r="S80" s="1">
        <v>4.8720149325469598E-3</v>
      </c>
      <c r="T80" s="1">
        <v>217</v>
      </c>
      <c r="U80" s="1">
        <v>234</v>
      </c>
      <c r="V80" s="1">
        <v>498</v>
      </c>
      <c r="W80" s="4">
        <v>0.40789473684210498</v>
      </c>
      <c r="X80" s="3">
        <v>-0.16749562865483</v>
      </c>
      <c r="Y80" s="3">
        <v>2.8054785618476699E-2</v>
      </c>
      <c r="Z80" s="1">
        <v>1.34889376844411E-2</v>
      </c>
      <c r="AA80" s="1">
        <v>217</v>
      </c>
      <c r="AB80" s="1">
        <v>234</v>
      </c>
      <c r="AC80" s="1">
        <v>498</v>
      </c>
      <c r="AD80" s="4">
        <v>0.40789473684210498</v>
      </c>
      <c r="AE80" s="3">
        <v>0.14191494421923501</v>
      </c>
      <c r="AF80" s="3">
        <v>2.0139851392748698E-2</v>
      </c>
      <c r="AG80" s="1">
        <v>5.60007531845058E-2</v>
      </c>
      <c r="AH80" s="1">
        <v>182</v>
      </c>
      <c r="AI80" s="1">
        <v>234</v>
      </c>
      <c r="AJ80" s="1">
        <v>411</v>
      </c>
      <c r="AK80" s="4">
        <v>0.34210526315789502</v>
      </c>
      <c r="AL80" s="3">
        <v>0.177246896993215</v>
      </c>
      <c r="AM80" s="3">
        <v>3.14164624937232E-2</v>
      </c>
      <c r="AN80" s="1">
        <v>1.6379002649574599E-2</v>
      </c>
      <c r="AO80" s="1">
        <v>183</v>
      </c>
      <c r="AP80" s="1">
        <v>234</v>
      </c>
      <c r="AQ80" s="1">
        <v>415</v>
      </c>
      <c r="AR80" s="4">
        <v>0.343984962406015</v>
      </c>
      <c r="AS80" s="1"/>
    </row>
    <row r="81" spans="1:45" ht="15.75" customHeight="1" x14ac:dyDescent="0.15">
      <c r="A81" s="1" t="s">
        <v>435</v>
      </c>
      <c r="B81" s="1" t="b">
        <f t="shared" si="1"/>
        <v>0</v>
      </c>
      <c r="C81" s="3">
        <v>-0.21220443665246899</v>
      </c>
      <c r="D81" s="3">
        <v>4.5030722934991899E-2</v>
      </c>
      <c r="E81" s="1">
        <v>4.3592664801720099E-4</v>
      </c>
      <c r="F81" s="1">
        <v>271</v>
      </c>
      <c r="G81" s="1">
        <v>298</v>
      </c>
      <c r="H81" s="1">
        <v>421</v>
      </c>
      <c r="I81" s="4">
        <v>0.50939849624060196</v>
      </c>
      <c r="J81" s="3">
        <v>0.34537417119791902</v>
      </c>
      <c r="K81" s="3">
        <v>0.119283318130649</v>
      </c>
      <c r="L81" s="5">
        <v>8.9790645334113403E-10</v>
      </c>
      <c r="M81" s="1">
        <v>298</v>
      </c>
      <c r="N81" s="1">
        <v>298</v>
      </c>
      <c r="O81" s="1">
        <v>504</v>
      </c>
      <c r="P81" s="4">
        <v>0.56015037593984995</v>
      </c>
      <c r="Q81" s="3">
        <v>0.35937898286805398</v>
      </c>
      <c r="R81" s="3">
        <v>0.12915325332727701</v>
      </c>
      <c r="S81" s="5">
        <v>2.3233296038563999E-10</v>
      </c>
      <c r="T81" s="1">
        <v>293</v>
      </c>
      <c r="U81" s="1">
        <v>298</v>
      </c>
      <c r="V81" s="1">
        <v>498</v>
      </c>
      <c r="W81" s="4">
        <v>0.55075187969924799</v>
      </c>
      <c r="X81" s="3">
        <v>0.355451033149003</v>
      </c>
      <c r="Y81" s="3">
        <v>0.12634543696669401</v>
      </c>
      <c r="Z81" s="5">
        <v>3.7502939877412998E-10</v>
      </c>
      <c r="AA81" s="1">
        <v>293</v>
      </c>
      <c r="AB81" s="1">
        <v>298</v>
      </c>
      <c r="AC81" s="1">
        <v>498</v>
      </c>
      <c r="AD81" s="4">
        <v>0.55075187969924799</v>
      </c>
      <c r="AE81" s="3">
        <v>-0.20099029845560501</v>
      </c>
      <c r="AF81" s="3">
        <v>4.0397100073272997E-2</v>
      </c>
      <c r="AG81" s="1">
        <v>1.0473123941841199E-3</v>
      </c>
      <c r="AH81" s="1">
        <v>263</v>
      </c>
      <c r="AI81" s="1">
        <v>298</v>
      </c>
      <c r="AJ81" s="1">
        <v>411</v>
      </c>
      <c r="AK81" s="4">
        <v>0.494360902255639</v>
      </c>
      <c r="AL81" s="3">
        <v>-0.31825135930913701</v>
      </c>
      <c r="AM81" s="3">
        <v>0.101283927702113</v>
      </c>
      <c r="AN81" s="5">
        <v>1.1930072541040999E-7</v>
      </c>
      <c r="AO81" s="1">
        <v>265</v>
      </c>
      <c r="AP81" s="1">
        <v>298</v>
      </c>
      <c r="AQ81" s="1">
        <v>415</v>
      </c>
      <c r="AR81" s="4">
        <v>0.49812030075188002</v>
      </c>
      <c r="AS81" s="1"/>
    </row>
    <row r="82" spans="1:45" ht="15.75" customHeight="1" x14ac:dyDescent="0.15">
      <c r="A82" s="1" t="s">
        <v>436</v>
      </c>
      <c r="B82" s="1" t="b">
        <f t="shared" si="1"/>
        <v>0</v>
      </c>
      <c r="C82" s="3">
        <v>-0.20483368664933899</v>
      </c>
      <c r="D82" s="3">
        <v>4.1956839186359701E-2</v>
      </c>
      <c r="E82" s="5">
        <v>2.28215819094606E-5</v>
      </c>
      <c r="F82" s="1">
        <v>421</v>
      </c>
      <c r="G82" s="1">
        <v>532</v>
      </c>
      <c r="H82" s="1">
        <v>421</v>
      </c>
      <c r="I82" s="4">
        <v>0.79135338345864703</v>
      </c>
      <c r="J82" s="3">
        <v>0.27265893721149098</v>
      </c>
      <c r="K82" s="3">
        <v>7.4342896041299705E-2</v>
      </c>
      <c r="L82" s="5">
        <v>4.8372560378560395E-10</v>
      </c>
      <c r="M82" s="1">
        <v>504</v>
      </c>
      <c r="N82" s="1">
        <v>532</v>
      </c>
      <c r="O82" s="1">
        <v>504</v>
      </c>
      <c r="P82" s="4">
        <v>0.94736842105263197</v>
      </c>
      <c r="Q82" s="3">
        <v>0.294030483679181</v>
      </c>
      <c r="R82" s="3">
        <v>8.6453925332613396E-2</v>
      </c>
      <c r="S82" s="5">
        <v>2.17755078022702E-11</v>
      </c>
      <c r="T82" s="1">
        <v>498</v>
      </c>
      <c r="U82" s="1">
        <v>532</v>
      </c>
      <c r="V82" s="1">
        <v>498</v>
      </c>
      <c r="W82" s="4">
        <v>0.93609022556390997</v>
      </c>
      <c r="X82" s="3">
        <v>0.274899406791072</v>
      </c>
      <c r="Y82" s="3">
        <v>7.5569683854083206E-2</v>
      </c>
      <c r="Z82" s="5">
        <v>4.38046194088393E-10</v>
      </c>
      <c r="AA82" s="1">
        <v>498</v>
      </c>
      <c r="AB82" s="1">
        <v>532</v>
      </c>
      <c r="AC82" s="1">
        <v>498</v>
      </c>
      <c r="AD82" s="4">
        <v>0.93609022556390997</v>
      </c>
      <c r="AE82" s="3">
        <v>-0.164412040053171</v>
      </c>
      <c r="AF82" s="3">
        <v>2.70313189144454E-2</v>
      </c>
      <c r="AG82" s="1">
        <v>8.2047986376900103E-4</v>
      </c>
      <c r="AH82" s="1">
        <v>411</v>
      </c>
      <c r="AI82" s="1">
        <v>532</v>
      </c>
      <c r="AJ82" s="1">
        <v>411</v>
      </c>
      <c r="AK82" s="4">
        <v>0.772556390977444</v>
      </c>
      <c r="AL82" s="3">
        <v>-0.23902545617676099</v>
      </c>
      <c r="AM82" s="3">
        <v>5.7133168700508899E-2</v>
      </c>
      <c r="AN82" s="5">
        <v>8.3836206515945196E-7</v>
      </c>
      <c r="AO82" s="1">
        <v>415</v>
      </c>
      <c r="AP82" s="1">
        <v>532</v>
      </c>
      <c r="AQ82" s="1">
        <v>415</v>
      </c>
      <c r="AR82" s="4">
        <v>0.78007518796992503</v>
      </c>
      <c r="AS82" s="1"/>
    </row>
    <row r="83" spans="1:45" ht="15.75" customHeight="1" x14ac:dyDescent="0.15">
      <c r="A83" s="1" t="s">
        <v>437</v>
      </c>
      <c r="B83" s="1" t="b">
        <f t="shared" si="1"/>
        <v>0</v>
      </c>
      <c r="C83" s="3">
        <v>-0.20226042226938801</v>
      </c>
      <c r="D83" s="3">
        <v>4.0909278416591303E-2</v>
      </c>
      <c r="E83" s="5">
        <v>2.9024432504838901E-5</v>
      </c>
      <c r="F83" s="1">
        <v>421</v>
      </c>
      <c r="G83" s="1">
        <v>532</v>
      </c>
      <c r="H83" s="1">
        <v>421</v>
      </c>
      <c r="I83" s="4">
        <v>0.79135338345864703</v>
      </c>
      <c r="J83" s="3">
        <v>0.26254498076138999</v>
      </c>
      <c r="K83" s="3">
        <v>6.8929866922998503E-2</v>
      </c>
      <c r="L83" s="5">
        <v>2.1667069147800401E-9</v>
      </c>
      <c r="M83" s="1">
        <v>504</v>
      </c>
      <c r="N83" s="1">
        <v>532</v>
      </c>
      <c r="O83" s="1">
        <v>504</v>
      </c>
      <c r="P83" s="4">
        <v>0.94736842105263197</v>
      </c>
      <c r="Q83" s="3">
        <v>0.265608151681899</v>
      </c>
      <c r="R83" s="3">
        <v>7.05476902398747E-2</v>
      </c>
      <c r="S83" s="5">
        <v>1.73478745424624E-9</v>
      </c>
      <c r="T83" s="1">
        <v>498</v>
      </c>
      <c r="U83" s="1">
        <v>532</v>
      </c>
      <c r="V83" s="1">
        <v>498</v>
      </c>
      <c r="W83" s="4">
        <v>0.93609022556390997</v>
      </c>
      <c r="X83" s="3">
        <v>0.25780762171489202</v>
      </c>
      <c r="Y83" s="3">
        <v>6.6464769814288893E-2</v>
      </c>
      <c r="Z83" s="5">
        <v>5.2919083487548203E-9</v>
      </c>
      <c r="AA83" s="1">
        <v>498</v>
      </c>
      <c r="AB83" s="1">
        <v>532</v>
      </c>
      <c r="AC83" s="1">
        <v>498</v>
      </c>
      <c r="AD83" s="4">
        <v>0.93609022556390997</v>
      </c>
      <c r="AE83" s="3">
        <v>-0.16214227311944299</v>
      </c>
      <c r="AF83" s="3">
        <v>2.6290116732340101E-2</v>
      </c>
      <c r="AG83" s="1">
        <v>9.7038029278799401E-4</v>
      </c>
      <c r="AH83" s="1">
        <v>411</v>
      </c>
      <c r="AI83" s="1">
        <v>532</v>
      </c>
      <c r="AJ83" s="1">
        <v>411</v>
      </c>
      <c r="AK83" s="4">
        <v>0.772556390977444</v>
      </c>
      <c r="AL83" s="3">
        <v>-0.21896209802462699</v>
      </c>
      <c r="AM83" s="3">
        <v>4.7944400371346299E-2</v>
      </c>
      <c r="AN83" s="5">
        <v>6.7352293578122597E-6</v>
      </c>
      <c r="AO83" s="1">
        <v>415</v>
      </c>
      <c r="AP83" s="1">
        <v>532</v>
      </c>
      <c r="AQ83" s="1">
        <v>415</v>
      </c>
      <c r="AR83" s="4">
        <v>0.78007518796992503</v>
      </c>
      <c r="AS83" s="1"/>
    </row>
    <row r="84" spans="1:45" ht="15.75" customHeight="1" x14ac:dyDescent="0.15">
      <c r="A84" s="1" t="s">
        <v>438</v>
      </c>
      <c r="B84" s="1" t="b">
        <f t="shared" si="1"/>
        <v>0</v>
      </c>
      <c r="C84" s="3">
        <v>-0.20108175283045501</v>
      </c>
      <c r="D84" s="3">
        <v>4.0433871321368102E-2</v>
      </c>
      <c r="E84" s="5">
        <v>5.9528272370551003E-5</v>
      </c>
      <c r="F84" s="1">
        <v>393</v>
      </c>
      <c r="G84" s="1">
        <v>459</v>
      </c>
      <c r="H84" s="1">
        <v>421</v>
      </c>
      <c r="I84" s="4">
        <v>0.738721804511278</v>
      </c>
      <c r="J84" s="3">
        <v>0.30444772597004899</v>
      </c>
      <c r="K84" s="3">
        <v>9.2688417848333898E-2</v>
      </c>
      <c r="L84" s="5">
        <v>9.2582674924013397E-11</v>
      </c>
      <c r="M84" s="1">
        <v>434</v>
      </c>
      <c r="N84" s="1">
        <v>459</v>
      </c>
      <c r="O84" s="1">
        <v>504</v>
      </c>
      <c r="P84" s="4">
        <v>0.81578947368420995</v>
      </c>
      <c r="Q84" s="3">
        <v>0.282793391674872</v>
      </c>
      <c r="R84" s="3">
        <v>7.9972102374977594E-2</v>
      </c>
      <c r="S84" s="5">
        <v>2.4863333563404001E-9</v>
      </c>
      <c r="T84" s="1">
        <v>429</v>
      </c>
      <c r="U84" s="1">
        <v>459</v>
      </c>
      <c r="V84" s="1">
        <v>498</v>
      </c>
      <c r="W84" s="4">
        <v>0.80639097744360899</v>
      </c>
      <c r="X84" s="3">
        <v>0.28521049589939002</v>
      </c>
      <c r="Y84" s="3">
        <v>8.1345026971175696E-2</v>
      </c>
      <c r="Z84" s="5">
        <v>1.79301573976721E-9</v>
      </c>
      <c r="AA84" s="1">
        <v>429</v>
      </c>
      <c r="AB84" s="1">
        <v>459</v>
      </c>
      <c r="AC84" s="1">
        <v>498</v>
      </c>
      <c r="AD84" s="4">
        <v>0.80639097744360899</v>
      </c>
      <c r="AE84" s="3">
        <v>-0.16905742181556699</v>
      </c>
      <c r="AF84" s="3">
        <v>2.8580411870926501E-2</v>
      </c>
      <c r="AG84" s="1">
        <v>8.9488687142688596E-4</v>
      </c>
      <c r="AH84" s="1">
        <v>383</v>
      </c>
      <c r="AI84" s="1">
        <v>459</v>
      </c>
      <c r="AJ84" s="1">
        <v>411</v>
      </c>
      <c r="AK84" s="4">
        <v>0.71992481203007497</v>
      </c>
      <c r="AL84" s="3">
        <v>-0.20066570294692701</v>
      </c>
      <c r="AM84" s="3">
        <v>4.0266724339184497E-2</v>
      </c>
      <c r="AN84" s="5">
        <v>7.0291557847739798E-5</v>
      </c>
      <c r="AO84" s="1">
        <v>387</v>
      </c>
      <c r="AP84" s="1">
        <v>459</v>
      </c>
      <c r="AQ84" s="1">
        <v>415</v>
      </c>
      <c r="AR84" s="4">
        <v>0.727443609022556</v>
      </c>
      <c r="AS84" s="1"/>
    </row>
    <row r="85" spans="1:45" ht="15.75" customHeight="1" x14ac:dyDescent="0.15">
      <c r="A85" s="1" t="s">
        <v>439</v>
      </c>
      <c r="B85" s="1" t="b">
        <f t="shared" si="1"/>
        <v>0</v>
      </c>
      <c r="C85" s="3">
        <v>-0.19959184639373301</v>
      </c>
      <c r="D85" s="3">
        <v>3.9836905146859301E-2</v>
      </c>
      <c r="E85" s="5">
        <v>4.5018519526978798E-5</v>
      </c>
      <c r="F85" s="1">
        <v>412</v>
      </c>
      <c r="G85" s="1">
        <v>502</v>
      </c>
      <c r="H85" s="1">
        <v>421</v>
      </c>
      <c r="I85" s="4">
        <v>0.77443609022556403</v>
      </c>
      <c r="J85" s="3">
        <v>0.36352580410569002</v>
      </c>
      <c r="K85" s="3">
        <v>0.13215101025068901</v>
      </c>
      <c r="L85" s="5">
        <v>2.9593996863788698E-16</v>
      </c>
      <c r="M85" s="1">
        <v>474</v>
      </c>
      <c r="N85" s="1">
        <v>502</v>
      </c>
      <c r="O85" s="1">
        <v>504</v>
      </c>
      <c r="P85" s="4">
        <v>0.89097744360902298</v>
      </c>
      <c r="Q85" s="3">
        <v>0.37090634856437399</v>
      </c>
      <c r="R85" s="3">
        <v>0.137571519405357</v>
      </c>
      <c r="S85" s="5">
        <v>1.0377544098818501E-16</v>
      </c>
      <c r="T85" s="1">
        <v>468</v>
      </c>
      <c r="U85" s="1">
        <v>502</v>
      </c>
      <c r="V85" s="1">
        <v>498</v>
      </c>
      <c r="W85" s="4">
        <v>0.87969924812030098</v>
      </c>
      <c r="X85" s="3">
        <v>0.37541512862910598</v>
      </c>
      <c r="Y85" s="3">
        <v>0.140936518803608</v>
      </c>
      <c r="Z85" s="5">
        <v>4.1248056280916498E-17</v>
      </c>
      <c r="AA85" s="1">
        <v>468</v>
      </c>
      <c r="AB85" s="1">
        <v>502</v>
      </c>
      <c r="AC85" s="1">
        <v>498</v>
      </c>
      <c r="AD85" s="4">
        <v>0.87969924812030098</v>
      </c>
      <c r="AE85" s="3">
        <v>-0.153725056617073</v>
      </c>
      <c r="AF85" s="3">
        <v>2.3631393031922202E-2</v>
      </c>
      <c r="AG85" s="1">
        <v>1.9950212191117401E-3</v>
      </c>
      <c r="AH85" s="1">
        <v>402</v>
      </c>
      <c r="AI85" s="1">
        <v>502</v>
      </c>
      <c r="AJ85" s="1">
        <v>411</v>
      </c>
      <c r="AK85" s="4">
        <v>0.755639097744361</v>
      </c>
      <c r="AL85" s="3">
        <v>-0.25505021602584999</v>
      </c>
      <c r="AM85" s="3">
        <v>6.5050612694832602E-2</v>
      </c>
      <c r="AN85" s="5">
        <v>1.8916497545205701E-7</v>
      </c>
      <c r="AO85" s="1">
        <v>406</v>
      </c>
      <c r="AP85" s="1">
        <v>502</v>
      </c>
      <c r="AQ85" s="1">
        <v>415</v>
      </c>
      <c r="AR85" s="4">
        <v>0.76315789473684204</v>
      </c>
      <c r="AS85" s="1"/>
    </row>
    <row r="86" spans="1:45" ht="15.75" customHeight="1" x14ac:dyDescent="0.15">
      <c r="A86" s="1" t="s">
        <v>440</v>
      </c>
      <c r="B86" s="1" t="b">
        <f t="shared" si="1"/>
        <v>0</v>
      </c>
      <c r="C86" s="3">
        <v>-0.19674152289077201</v>
      </c>
      <c r="D86" s="3">
        <v>3.8707226829380298E-2</v>
      </c>
      <c r="E86" s="1">
        <v>1.1312071944373199E-3</v>
      </c>
      <c r="F86" s="1">
        <v>271</v>
      </c>
      <c r="G86" s="1">
        <v>298</v>
      </c>
      <c r="H86" s="1">
        <v>421</v>
      </c>
      <c r="I86" s="4">
        <v>0.50939849624060196</v>
      </c>
      <c r="J86" s="3">
        <v>0.38821819124692503</v>
      </c>
      <c r="K86" s="3">
        <v>0.15071336401503399</v>
      </c>
      <c r="L86" s="5">
        <v>3.7070447225250403E-12</v>
      </c>
      <c r="M86" s="1">
        <v>298</v>
      </c>
      <c r="N86" s="1">
        <v>298</v>
      </c>
      <c r="O86" s="1">
        <v>504</v>
      </c>
      <c r="P86" s="4">
        <v>0.56015037593984995</v>
      </c>
      <c r="Q86" s="3">
        <v>0.36828233713142</v>
      </c>
      <c r="R86" s="3">
        <v>0.135631879842981</v>
      </c>
      <c r="S86" s="5">
        <v>7.6581300398985899E-11</v>
      </c>
      <c r="T86" s="1">
        <v>293</v>
      </c>
      <c r="U86" s="1">
        <v>298</v>
      </c>
      <c r="V86" s="1">
        <v>498</v>
      </c>
      <c r="W86" s="4">
        <v>0.55075187969924799</v>
      </c>
      <c r="X86" s="3">
        <v>0.37121522991825501</v>
      </c>
      <c r="Y86" s="3">
        <v>0.137800746923263</v>
      </c>
      <c r="Z86" s="5">
        <v>5.2732583847657902E-11</v>
      </c>
      <c r="AA86" s="1">
        <v>293</v>
      </c>
      <c r="AB86" s="1">
        <v>298</v>
      </c>
      <c r="AC86" s="1">
        <v>498</v>
      </c>
      <c r="AD86" s="4">
        <v>0.55075187969924799</v>
      </c>
      <c r="AE86" s="3">
        <v>-0.16646426543592799</v>
      </c>
      <c r="AF86" s="3">
        <v>2.77103516671229E-2</v>
      </c>
      <c r="AG86" s="1">
        <v>6.81726662912625E-3</v>
      </c>
      <c r="AH86" s="1">
        <v>263</v>
      </c>
      <c r="AI86" s="1">
        <v>298</v>
      </c>
      <c r="AJ86" s="1">
        <v>411</v>
      </c>
      <c r="AK86" s="4">
        <v>0.494360902255639</v>
      </c>
      <c r="AL86" s="3">
        <v>-0.25947668879709801</v>
      </c>
      <c r="AM86" s="3">
        <v>6.7328152029106206E-2</v>
      </c>
      <c r="AN86" s="5">
        <v>1.8900724797673501E-5</v>
      </c>
      <c r="AO86" s="1">
        <v>265</v>
      </c>
      <c r="AP86" s="1">
        <v>298</v>
      </c>
      <c r="AQ86" s="1">
        <v>415</v>
      </c>
      <c r="AR86" s="4">
        <v>0.49812030075188002</v>
      </c>
      <c r="AS86" s="1"/>
    </row>
    <row r="87" spans="1:45" ht="15.75" customHeight="1" x14ac:dyDescent="0.15">
      <c r="A87" s="1" t="s">
        <v>441</v>
      </c>
      <c r="B87" s="1" t="b">
        <f t="shared" si="1"/>
        <v>0</v>
      </c>
      <c r="C87" s="3">
        <v>0.19447500899141801</v>
      </c>
      <c r="D87" s="3">
        <v>3.78205291222121E-2</v>
      </c>
      <c r="E87" s="1">
        <v>1.2666807867045299E-3</v>
      </c>
      <c r="F87" s="1">
        <v>272</v>
      </c>
      <c r="G87" s="1">
        <v>351</v>
      </c>
      <c r="H87" s="1">
        <v>421</v>
      </c>
      <c r="I87" s="4">
        <v>0.511278195488722</v>
      </c>
      <c r="J87" s="3">
        <v>-0.13042965926702099</v>
      </c>
      <c r="K87" s="3">
        <v>1.7011896016511201E-2</v>
      </c>
      <c r="L87" s="1">
        <v>1.7081485202876098E-2</v>
      </c>
      <c r="M87" s="1">
        <v>334</v>
      </c>
      <c r="N87" s="1">
        <v>351</v>
      </c>
      <c r="O87" s="1">
        <v>504</v>
      </c>
      <c r="P87" s="4">
        <v>0.62781954887218006</v>
      </c>
      <c r="Q87" s="3">
        <v>-0.17026944695426399</v>
      </c>
      <c r="R87" s="3">
        <v>2.8991684566110801E-2</v>
      </c>
      <c r="S87" s="1">
        <v>1.9710118216121901E-3</v>
      </c>
      <c r="T87" s="1">
        <v>328</v>
      </c>
      <c r="U87" s="1">
        <v>351</v>
      </c>
      <c r="V87" s="1">
        <v>498</v>
      </c>
      <c r="W87" s="4">
        <v>0.61654135338345895</v>
      </c>
      <c r="X87" s="3">
        <v>-0.16002738125338301</v>
      </c>
      <c r="Y87" s="3">
        <v>2.5608762750815799E-2</v>
      </c>
      <c r="Z87" s="1">
        <v>3.6619317145305699E-3</v>
      </c>
      <c r="AA87" s="1">
        <v>328</v>
      </c>
      <c r="AB87" s="1">
        <v>351</v>
      </c>
      <c r="AC87" s="1">
        <v>498</v>
      </c>
      <c r="AD87" s="4">
        <v>0.61654135338345895</v>
      </c>
      <c r="AE87" s="3">
        <v>0.14700830486977301</v>
      </c>
      <c r="AF87" s="3">
        <v>2.16114417006841E-2</v>
      </c>
      <c r="AG87" s="1">
        <v>1.6627867636662599E-2</v>
      </c>
      <c r="AH87" s="1">
        <v>265</v>
      </c>
      <c r="AI87" s="1">
        <v>351</v>
      </c>
      <c r="AJ87" s="1">
        <v>411</v>
      </c>
      <c r="AK87" s="4">
        <v>0.49812030075188002</v>
      </c>
      <c r="AL87" s="3">
        <v>0.18755380705291899</v>
      </c>
      <c r="AM87" s="3">
        <v>3.5176430540043699E-2</v>
      </c>
      <c r="AN87" s="1">
        <v>2.0865207015330301E-3</v>
      </c>
      <c r="AO87" s="1">
        <v>267</v>
      </c>
      <c r="AP87" s="1">
        <v>351</v>
      </c>
      <c r="AQ87" s="1">
        <v>415</v>
      </c>
      <c r="AR87" s="4">
        <v>0.50187969924812004</v>
      </c>
      <c r="AS87" s="1"/>
    </row>
    <row r="88" spans="1:45" ht="15.75" customHeight="1" x14ac:dyDescent="0.15">
      <c r="A88" s="1" t="s">
        <v>442</v>
      </c>
      <c r="B88" s="1" t="b">
        <f t="shared" si="1"/>
        <v>0</v>
      </c>
      <c r="C88" s="3">
        <v>-0.19111057870947501</v>
      </c>
      <c r="D88" s="3">
        <v>3.6523253294670502E-2</v>
      </c>
      <c r="E88" s="1">
        <v>1.1106418461840699E-4</v>
      </c>
      <c r="F88" s="1">
        <v>404</v>
      </c>
      <c r="G88" s="1">
        <v>487</v>
      </c>
      <c r="H88" s="1">
        <v>421</v>
      </c>
      <c r="I88" s="4">
        <v>0.75939849624060196</v>
      </c>
      <c r="J88" s="3">
        <v>0.28338858987091198</v>
      </c>
      <c r="K88" s="3">
        <v>8.0309092869024101E-2</v>
      </c>
      <c r="L88" s="5">
        <v>6.3285064173509198E-10</v>
      </c>
      <c r="M88" s="1">
        <v>459</v>
      </c>
      <c r="N88" s="1">
        <v>487</v>
      </c>
      <c r="O88" s="1">
        <v>504</v>
      </c>
      <c r="P88" s="4">
        <v>0.86278195488721798</v>
      </c>
      <c r="Q88" s="3">
        <v>0.28179993929653102</v>
      </c>
      <c r="R88" s="3">
        <v>7.9411205787528805E-2</v>
      </c>
      <c r="S88" s="5">
        <v>1.02565159383852E-9</v>
      </c>
      <c r="T88" s="1">
        <v>453</v>
      </c>
      <c r="U88" s="1">
        <v>487</v>
      </c>
      <c r="V88" s="1">
        <v>498</v>
      </c>
      <c r="W88" s="4">
        <v>0.85150375939849599</v>
      </c>
      <c r="X88" s="3">
        <v>0.29088824147078901</v>
      </c>
      <c r="Y88" s="3">
        <v>8.4615969025968102E-2</v>
      </c>
      <c r="Z88" s="5">
        <v>2.7708875477685801E-10</v>
      </c>
      <c r="AA88" s="1">
        <v>453</v>
      </c>
      <c r="AB88" s="1">
        <v>487</v>
      </c>
      <c r="AC88" s="1">
        <v>498</v>
      </c>
      <c r="AD88" s="4">
        <v>0.85150375939849599</v>
      </c>
      <c r="AE88" s="3">
        <v>-0.210314554815518</v>
      </c>
      <c r="AF88" s="3">
        <v>4.42322119672496E-2</v>
      </c>
      <c r="AG88" s="5">
        <v>2.5704410323738399E-5</v>
      </c>
      <c r="AH88" s="1">
        <v>394</v>
      </c>
      <c r="AI88" s="1">
        <v>487</v>
      </c>
      <c r="AJ88" s="1">
        <v>411</v>
      </c>
      <c r="AK88" s="4">
        <v>0.74060150375939804</v>
      </c>
      <c r="AL88" s="3">
        <v>-0.28027457238259601</v>
      </c>
      <c r="AM88" s="3">
        <v>7.8553835924247306E-2</v>
      </c>
      <c r="AN88" s="5">
        <v>1.2832552812754101E-8</v>
      </c>
      <c r="AO88" s="1">
        <v>398</v>
      </c>
      <c r="AP88" s="1">
        <v>487</v>
      </c>
      <c r="AQ88" s="1">
        <v>415</v>
      </c>
      <c r="AR88" s="4">
        <v>0.74812030075187996</v>
      </c>
      <c r="AS88" s="1"/>
    </row>
    <row r="89" spans="1:45" ht="15.75" customHeight="1" x14ac:dyDescent="0.15">
      <c r="A89" s="1" t="s">
        <v>443</v>
      </c>
      <c r="B89" s="1" t="b">
        <f t="shared" si="1"/>
        <v>0</v>
      </c>
      <c r="C89" s="3">
        <v>-0.19033018311835501</v>
      </c>
      <c r="D89" s="3">
        <v>3.62255786058664E-2</v>
      </c>
      <c r="E89" s="1">
        <v>1.6463422893706E-3</v>
      </c>
      <c r="F89" s="1">
        <v>271</v>
      </c>
      <c r="G89" s="1">
        <v>298</v>
      </c>
      <c r="H89" s="1">
        <v>421</v>
      </c>
      <c r="I89" s="4">
        <v>0.50939849624060196</v>
      </c>
      <c r="J89" s="3">
        <v>0.32765582122674802</v>
      </c>
      <c r="K89" s="3">
        <v>0.10735833718377499</v>
      </c>
      <c r="L89" s="5">
        <v>6.9080174576797197E-9</v>
      </c>
      <c r="M89" s="1">
        <v>298</v>
      </c>
      <c r="N89" s="1">
        <v>298</v>
      </c>
      <c r="O89" s="1">
        <v>504</v>
      </c>
      <c r="P89" s="4">
        <v>0.56015037593984995</v>
      </c>
      <c r="Q89" s="3">
        <v>0.33237606526875701</v>
      </c>
      <c r="R89" s="3">
        <v>0.11047384876354099</v>
      </c>
      <c r="S89" s="5">
        <v>5.4874588924388401E-9</v>
      </c>
      <c r="T89" s="1">
        <v>293</v>
      </c>
      <c r="U89" s="1">
        <v>298</v>
      </c>
      <c r="V89" s="1">
        <v>498</v>
      </c>
      <c r="W89" s="4">
        <v>0.55075187969924799</v>
      </c>
      <c r="X89" s="3">
        <v>0.33083565145613902</v>
      </c>
      <c r="Y89" s="3">
        <v>0.10945222827440799</v>
      </c>
      <c r="Z89" s="5">
        <v>6.5134299595774502E-9</v>
      </c>
      <c r="AA89" s="1">
        <v>293</v>
      </c>
      <c r="AB89" s="1">
        <v>298</v>
      </c>
      <c r="AC89" s="1">
        <v>498</v>
      </c>
      <c r="AD89" s="4">
        <v>0.55075187969924799</v>
      </c>
      <c r="AE89" s="3">
        <v>-0.16686274459974601</v>
      </c>
      <c r="AF89" s="3">
        <v>2.7843175535360001E-2</v>
      </c>
      <c r="AG89" s="1">
        <v>6.6836213396491003E-3</v>
      </c>
      <c r="AH89" s="1">
        <v>263</v>
      </c>
      <c r="AI89" s="1">
        <v>298</v>
      </c>
      <c r="AJ89" s="1">
        <v>411</v>
      </c>
      <c r="AK89" s="4">
        <v>0.494360902255639</v>
      </c>
      <c r="AL89" s="3">
        <v>-0.25135600495426003</v>
      </c>
      <c r="AM89" s="3">
        <v>6.3179841226565905E-2</v>
      </c>
      <c r="AN89" s="5">
        <v>3.4869920243531199E-5</v>
      </c>
      <c r="AO89" s="1">
        <v>265</v>
      </c>
      <c r="AP89" s="1">
        <v>298</v>
      </c>
      <c r="AQ89" s="1">
        <v>415</v>
      </c>
      <c r="AR89" s="4">
        <v>0.49812030075188002</v>
      </c>
      <c r="AS89" s="1"/>
    </row>
    <row r="90" spans="1:45" ht="13" x14ac:dyDescent="0.15">
      <c r="A90" s="1" t="s">
        <v>444</v>
      </c>
      <c r="B90" s="1" t="b">
        <f t="shared" si="1"/>
        <v>0</v>
      </c>
      <c r="C90" s="3">
        <v>-0.186928413648314</v>
      </c>
      <c r="D90" s="3">
        <v>3.4942231829075097E-2</v>
      </c>
      <c r="E90" s="1">
        <v>1.16444007180484E-4</v>
      </c>
      <c r="F90" s="1">
        <v>420</v>
      </c>
      <c r="G90" s="1">
        <v>530</v>
      </c>
      <c r="H90" s="1">
        <v>421</v>
      </c>
      <c r="I90" s="4">
        <v>0.78947368421052599</v>
      </c>
      <c r="J90" s="3">
        <v>0.411040570949604</v>
      </c>
      <c r="K90" s="3">
        <v>0.16895435096657599</v>
      </c>
      <c r="L90" s="5">
        <v>6.92495524112044E-22</v>
      </c>
      <c r="M90" s="1">
        <v>502</v>
      </c>
      <c r="N90" s="1">
        <v>530</v>
      </c>
      <c r="O90" s="1">
        <v>504</v>
      </c>
      <c r="P90" s="4">
        <v>0.94360902255639101</v>
      </c>
      <c r="Q90" s="3">
        <v>0.42568194693535299</v>
      </c>
      <c r="R90" s="3">
        <v>0.18120511994667199</v>
      </c>
      <c r="S90" s="5">
        <v>2.9933345241075499E-23</v>
      </c>
      <c r="T90" s="1">
        <v>496</v>
      </c>
      <c r="U90" s="1">
        <v>530</v>
      </c>
      <c r="V90" s="1">
        <v>498</v>
      </c>
      <c r="W90" s="4">
        <v>0.93233082706766901</v>
      </c>
      <c r="X90" s="3">
        <v>0.45485555893242102</v>
      </c>
      <c r="Y90" s="3">
        <v>0.20689357949172499</v>
      </c>
      <c r="Z90" s="5">
        <v>1.06797488662102E-26</v>
      </c>
      <c r="AA90" s="1">
        <v>496</v>
      </c>
      <c r="AB90" s="1">
        <v>530</v>
      </c>
      <c r="AC90" s="1">
        <v>498</v>
      </c>
      <c r="AD90" s="4">
        <v>0.93233082706766901</v>
      </c>
      <c r="AE90" s="3">
        <v>-0.15461536744937601</v>
      </c>
      <c r="AF90" s="3">
        <v>2.39059118515055E-2</v>
      </c>
      <c r="AG90" s="1">
        <v>1.6890906747856801E-3</v>
      </c>
      <c r="AH90" s="1">
        <v>410</v>
      </c>
      <c r="AI90" s="1">
        <v>530</v>
      </c>
      <c r="AJ90" s="1">
        <v>411</v>
      </c>
      <c r="AK90" s="4">
        <v>0.77067669172932296</v>
      </c>
      <c r="AL90" s="3">
        <v>-0.212068797659061</v>
      </c>
      <c r="AM90" s="3">
        <v>4.4973174940559697E-2</v>
      </c>
      <c r="AN90" s="5">
        <v>1.3520420793021E-5</v>
      </c>
      <c r="AO90" s="1">
        <v>414</v>
      </c>
      <c r="AP90" s="1">
        <v>530</v>
      </c>
      <c r="AQ90" s="1">
        <v>415</v>
      </c>
      <c r="AR90" s="4">
        <v>0.778195488721805</v>
      </c>
      <c r="AS90" s="1"/>
    </row>
    <row r="91" spans="1:45" ht="13" x14ac:dyDescent="0.15">
      <c r="A91" s="1" t="s">
        <v>445</v>
      </c>
      <c r="B91" s="1" t="b">
        <f t="shared" si="1"/>
        <v>0</v>
      </c>
      <c r="C91" s="3">
        <v>-0.184070697427617</v>
      </c>
      <c r="D91" s="3">
        <v>3.3882021651489298E-2</v>
      </c>
      <c r="E91" s="1">
        <v>2.3484328715479299E-3</v>
      </c>
      <c r="F91" s="1">
        <v>271</v>
      </c>
      <c r="G91" s="1">
        <v>298</v>
      </c>
      <c r="H91" s="1">
        <v>421</v>
      </c>
      <c r="I91" s="4">
        <v>0.50939849624060196</v>
      </c>
      <c r="J91" s="3">
        <v>0.34505940684296399</v>
      </c>
      <c r="K91" s="3">
        <v>0.119065994250818</v>
      </c>
      <c r="L91" s="5">
        <v>9.3210679102255692E-10</v>
      </c>
      <c r="M91" s="1">
        <v>298</v>
      </c>
      <c r="N91" s="1">
        <v>298</v>
      </c>
      <c r="O91" s="1">
        <v>504</v>
      </c>
      <c r="P91" s="4">
        <v>0.56015037593984995</v>
      </c>
      <c r="Q91" s="3">
        <v>0.34730961089555701</v>
      </c>
      <c r="R91" s="3">
        <v>0.12062396582042299</v>
      </c>
      <c r="S91" s="5">
        <v>9.9106806667723704E-10</v>
      </c>
      <c r="T91" s="1">
        <v>293</v>
      </c>
      <c r="U91" s="1">
        <v>298</v>
      </c>
      <c r="V91" s="1">
        <v>498</v>
      </c>
      <c r="W91" s="4">
        <v>0.55075187969924799</v>
      </c>
      <c r="X91" s="3">
        <v>0.34966292045705599</v>
      </c>
      <c r="Y91" s="3">
        <v>0.122264157942557</v>
      </c>
      <c r="Z91" s="5">
        <v>7.5049538033438501E-10</v>
      </c>
      <c r="AA91" s="1">
        <v>293</v>
      </c>
      <c r="AB91" s="1">
        <v>298</v>
      </c>
      <c r="AC91" s="1">
        <v>498</v>
      </c>
      <c r="AD91" s="4">
        <v>0.55075187969924799</v>
      </c>
      <c r="AE91" s="3">
        <v>-0.13921378741451801</v>
      </c>
      <c r="AF91" s="3">
        <v>1.93804786062945E-2</v>
      </c>
      <c r="AG91" s="1">
        <v>2.3950633552326201E-2</v>
      </c>
      <c r="AH91" s="1">
        <v>263</v>
      </c>
      <c r="AI91" s="1">
        <v>298</v>
      </c>
      <c r="AJ91" s="1">
        <v>411</v>
      </c>
      <c r="AK91" s="4">
        <v>0.494360902255639</v>
      </c>
      <c r="AL91" s="3">
        <v>-0.24026810682180599</v>
      </c>
      <c r="AM91" s="3">
        <v>5.7728763155734698E-2</v>
      </c>
      <c r="AN91" s="5">
        <v>7.7883866140477496E-5</v>
      </c>
      <c r="AO91" s="1">
        <v>265</v>
      </c>
      <c r="AP91" s="1">
        <v>298</v>
      </c>
      <c r="AQ91" s="1">
        <v>415</v>
      </c>
      <c r="AR91" s="4">
        <v>0.49812030075188002</v>
      </c>
      <c r="AS91" s="1"/>
    </row>
    <row r="92" spans="1:45" ht="13" x14ac:dyDescent="0.15">
      <c r="A92" s="1" t="s">
        <v>446</v>
      </c>
      <c r="B92" s="1" t="b">
        <f t="shared" si="1"/>
        <v>0</v>
      </c>
      <c r="C92" s="3">
        <v>-0.18390065717318499</v>
      </c>
      <c r="D92" s="3">
        <v>3.3819451708729201E-2</v>
      </c>
      <c r="E92" s="1">
        <v>2.3708391781342101E-3</v>
      </c>
      <c r="F92" s="1">
        <v>271</v>
      </c>
      <c r="G92" s="1">
        <v>298</v>
      </c>
      <c r="H92" s="1">
        <v>421</v>
      </c>
      <c r="I92" s="4">
        <v>0.50939849624060196</v>
      </c>
      <c r="J92" s="3">
        <v>0.32055551382136999</v>
      </c>
      <c r="K92" s="3">
        <v>0.102755837441283</v>
      </c>
      <c r="L92" s="5">
        <v>1.50969168834818E-8</v>
      </c>
      <c r="M92" s="1">
        <v>298</v>
      </c>
      <c r="N92" s="1">
        <v>298</v>
      </c>
      <c r="O92" s="1">
        <v>504</v>
      </c>
      <c r="P92" s="4">
        <v>0.56015037593984995</v>
      </c>
      <c r="Q92" s="3">
        <v>0.32409333408359597</v>
      </c>
      <c r="R92" s="3">
        <v>0.10503648919742101</v>
      </c>
      <c r="S92" s="5">
        <v>1.36395255694942E-8</v>
      </c>
      <c r="T92" s="1">
        <v>293</v>
      </c>
      <c r="U92" s="1">
        <v>298</v>
      </c>
      <c r="V92" s="1">
        <v>498</v>
      </c>
      <c r="W92" s="4">
        <v>0.55075187969924799</v>
      </c>
      <c r="X92" s="3">
        <v>0.32592941368252598</v>
      </c>
      <c r="Y92" s="3">
        <v>0.10622998270343501</v>
      </c>
      <c r="Z92" s="5">
        <v>1.11727818798257E-8</v>
      </c>
      <c r="AA92" s="1">
        <v>293</v>
      </c>
      <c r="AB92" s="1">
        <v>298</v>
      </c>
      <c r="AC92" s="1">
        <v>498</v>
      </c>
      <c r="AD92" s="4">
        <v>0.55075187969924799</v>
      </c>
      <c r="AE92" s="3">
        <v>-0.15976489649869</v>
      </c>
      <c r="AF92" s="3">
        <v>2.5524822153236999E-2</v>
      </c>
      <c r="AG92" s="1">
        <v>9.4508037289569007E-3</v>
      </c>
      <c r="AH92" s="1">
        <v>263</v>
      </c>
      <c r="AI92" s="1">
        <v>298</v>
      </c>
      <c r="AJ92" s="1">
        <v>411</v>
      </c>
      <c r="AK92" s="4">
        <v>0.494360902255639</v>
      </c>
      <c r="AL92" s="3">
        <v>-0.234453744210848</v>
      </c>
      <c r="AM92" s="3">
        <v>5.4968558174485802E-2</v>
      </c>
      <c r="AN92" s="1">
        <v>1.16955956598218E-4</v>
      </c>
      <c r="AO92" s="1">
        <v>265</v>
      </c>
      <c r="AP92" s="1">
        <v>298</v>
      </c>
      <c r="AQ92" s="1">
        <v>415</v>
      </c>
      <c r="AR92" s="4">
        <v>0.49812030075188002</v>
      </c>
      <c r="AS92" s="1"/>
    </row>
    <row r="93" spans="1:45" ht="13" x14ac:dyDescent="0.15">
      <c r="A93" s="1" t="s">
        <v>447</v>
      </c>
      <c r="B93" s="1" t="b">
        <f t="shared" si="1"/>
        <v>0</v>
      </c>
      <c r="C93" s="3">
        <v>-0.18214576909420699</v>
      </c>
      <c r="D93" s="3">
        <v>3.3177081198920197E-2</v>
      </c>
      <c r="E93" s="1">
        <v>2.6137161068599999E-3</v>
      </c>
      <c r="F93" s="1">
        <v>271</v>
      </c>
      <c r="G93" s="1">
        <v>298</v>
      </c>
      <c r="H93" s="1">
        <v>421</v>
      </c>
      <c r="I93" s="4">
        <v>0.50939849624060196</v>
      </c>
      <c r="J93" s="3">
        <v>0.344299231801315</v>
      </c>
      <c r="K93" s="3">
        <v>0.118541961018975</v>
      </c>
      <c r="L93" s="5">
        <v>1.0199966299702001E-9</v>
      </c>
      <c r="M93" s="1">
        <v>298</v>
      </c>
      <c r="N93" s="1">
        <v>298</v>
      </c>
      <c r="O93" s="1">
        <v>504</v>
      </c>
      <c r="P93" s="4">
        <v>0.56015037593984995</v>
      </c>
      <c r="Q93" s="3">
        <v>0.34520870319139502</v>
      </c>
      <c r="R93" s="3">
        <v>0.119169048759084</v>
      </c>
      <c r="S93" s="5">
        <v>1.26784113375679E-9</v>
      </c>
      <c r="T93" s="1">
        <v>293</v>
      </c>
      <c r="U93" s="1">
        <v>298</v>
      </c>
      <c r="V93" s="1">
        <v>498</v>
      </c>
      <c r="W93" s="4">
        <v>0.55075187969924799</v>
      </c>
      <c r="X93" s="3">
        <v>0.35093624058177603</v>
      </c>
      <c r="Y93" s="3">
        <v>0.12315624495367</v>
      </c>
      <c r="Z93" s="5">
        <v>6.4504861839531295E-10</v>
      </c>
      <c r="AA93" s="1">
        <v>293</v>
      </c>
      <c r="AB93" s="1">
        <v>298</v>
      </c>
      <c r="AC93" s="1">
        <v>498</v>
      </c>
      <c r="AD93" s="4">
        <v>0.55075187969924799</v>
      </c>
      <c r="AE93" s="3">
        <v>-0.16541116159188901</v>
      </c>
      <c r="AF93" s="3">
        <v>2.7360852379178E-2</v>
      </c>
      <c r="AG93" s="1">
        <v>7.1820295169827504E-3</v>
      </c>
      <c r="AH93" s="1">
        <v>263</v>
      </c>
      <c r="AI93" s="1">
        <v>298</v>
      </c>
      <c r="AJ93" s="1">
        <v>411</v>
      </c>
      <c r="AK93" s="4">
        <v>0.494360902255639</v>
      </c>
      <c r="AL93" s="3">
        <v>-0.24433526854864099</v>
      </c>
      <c r="AM93" s="3">
        <v>5.9699723456736499E-2</v>
      </c>
      <c r="AN93" s="5">
        <v>5.8252236370238999E-5</v>
      </c>
      <c r="AO93" s="1">
        <v>265</v>
      </c>
      <c r="AP93" s="1">
        <v>298</v>
      </c>
      <c r="AQ93" s="1">
        <v>415</v>
      </c>
      <c r="AR93" s="4">
        <v>0.49812030075188002</v>
      </c>
      <c r="AS93" s="1"/>
    </row>
    <row r="94" spans="1:45" ht="13" x14ac:dyDescent="0.15">
      <c r="A94" s="1" t="s">
        <v>448</v>
      </c>
      <c r="B94" s="1" t="b">
        <f t="shared" si="1"/>
        <v>0</v>
      </c>
      <c r="C94" s="3">
        <v>-0.18159718867461899</v>
      </c>
      <c r="D94" s="3">
        <v>3.2977538934525201E-2</v>
      </c>
      <c r="E94" s="1">
        <v>2.6941554208505599E-3</v>
      </c>
      <c r="F94" s="1">
        <v>271</v>
      </c>
      <c r="G94" s="1">
        <v>298</v>
      </c>
      <c r="H94" s="1">
        <v>421</v>
      </c>
      <c r="I94" s="4">
        <v>0.50939849624060196</v>
      </c>
      <c r="J94" s="3">
        <v>0.41197610246615202</v>
      </c>
      <c r="K94" s="3">
        <v>0.16972430900320101</v>
      </c>
      <c r="L94" s="5">
        <v>1.2277198070416699E-13</v>
      </c>
      <c r="M94" s="1">
        <v>298</v>
      </c>
      <c r="N94" s="1">
        <v>298</v>
      </c>
      <c r="O94" s="1">
        <v>504</v>
      </c>
      <c r="P94" s="4">
        <v>0.56015037593984995</v>
      </c>
      <c r="Q94" s="3">
        <v>0.39527025722829301</v>
      </c>
      <c r="R94" s="3">
        <v>0.156238576249321</v>
      </c>
      <c r="S94" s="5">
        <v>2.1380589259942199E-12</v>
      </c>
      <c r="T94" s="1">
        <v>293</v>
      </c>
      <c r="U94" s="1">
        <v>298</v>
      </c>
      <c r="V94" s="1">
        <v>498</v>
      </c>
      <c r="W94" s="4">
        <v>0.55075187969924799</v>
      </c>
      <c r="X94" s="3">
        <v>0.41381007449551299</v>
      </c>
      <c r="Y94" s="3">
        <v>0.171238777753982</v>
      </c>
      <c r="Z94" s="5">
        <v>1.50452445014989E-13</v>
      </c>
      <c r="AA94" s="1">
        <v>293</v>
      </c>
      <c r="AB94" s="1">
        <v>298</v>
      </c>
      <c r="AC94" s="1">
        <v>498</v>
      </c>
      <c r="AD94" s="4">
        <v>0.55075187969924799</v>
      </c>
      <c r="AE94" s="3">
        <v>-0.18061370303836899</v>
      </c>
      <c r="AF94" s="3">
        <v>3.2621309725232098E-2</v>
      </c>
      <c r="AG94" s="1">
        <v>3.2893210759720399E-3</v>
      </c>
      <c r="AH94" s="1">
        <v>263</v>
      </c>
      <c r="AI94" s="1">
        <v>298</v>
      </c>
      <c r="AJ94" s="1">
        <v>411</v>
      </c>
      <c r="AK94" s="4">
        <v>0.494360902255639</v>
      </c>
      <c r="AL94" s="3">
        <v>-0.28950914354330498</v>
      </c>
      <c r="AM94" s="3">
        <v>8.3815544195177893E-2</v>
      </c>
      <c r="AN94" s="5">
        <v>1.6378318131048501E-6</v>
      </c>
      <c r="AO94" s="1">
        <v>265</v>
      </c>
      <c r="AP94" s="1">
        <v>298</v>
      </c>
      <c r="AQ94" s="1">
        <v>415</v>
      </c>
      <c r="AR94" s="4">
        <v>0.49812030075188002</v>
      </c>
      <c r="AS94" s="1"/>
    </row>
    <row r="95" spans="1:45" ht="13" x14ac:dyDescent="0.15">
      <c r="A95" s="1" t="s">
        <v>449</v>
      </c>
      <c r="B95" s="1" t="b">
        <f t="shared" si="1"/>
        <v>0</v>
      </c>
      <c r="C95" s="3">
        <v>-0.17925494643466799</v>
      </c>
      <c r="D95" s="3">
        <v>3.21323358212958E-2</v>
      </c>
      <c r="E95" s="1">
        <v>1.0004044572635199E-3</v>
      </c>
      <c r="F95" s="1">
        <v>334</v>
      </c>
      <c r="G95" s="1">
        <v>428</v>
      </c>
      <c r="H95" s="1">
        <v>421</v>
      </c>
      <c r="I95" s="4">
        <v>0.62781954887218006</v>
      </c>
      <c r="J95" s="3">
        <v>0.26077763600568898</v>
      </c>
      <c r="K95" s="3">
        <v>6.8004975440715501E-2</v>
      </c>
      <c r="L95" s="5">
        <v>9.0900365427087195E-8</v>
      </c>
      <c r="M95" s="1">
        <v>408</v>
      </c>
      <c r="N95" s="1">
        <v>428</v>
      </c>
      <c r="O95" s="1">
        <v>504</v>
      </c>
      <c r="P95" s="4">
        <v>0.766917293233083</v>
      </c>
      <c r="Q95" s="3">
        <v>0.26516038457036001</v>
      </c>
      <c r="R95" s="3">
        <v>7.0310029545501099E-2</v>
      </c>
      <c r="S95" s="5">
        <v>6.5335101282075198E-8</v>
      </c>
      <c r="T95" s="1">
        <v>403</v>
      </c>
      <c r="U95" s="1">
        <v>428</v>
      </c>
      <c r="V95" s="1">
        <v>498</v>
      </c>
      <c r="W95" s="4">
        <v>0.75751879699248104</v>
      </c>
      <c r="X95" s="3">
        <v>0.28909939990677003</v>
      </c>
      <c r="Y95" s="3">
        <v>8.35784630264544E-2</v>
      </c>
      <c r="Z95" s="5">
        <v>3.3732463389688101E-9</v>
      </c>
      <c r="AA95" s="1">
        <v>403</v>
      </c>
      <c r="AB95" s="1">
        <v>428</v>
      </c>
      <c r="AC95" s="1">
        <v>498</v>
      </c>
      <c r="AD95" s="4">
        <v>0.75751879699248104</v>
      </c>
      <c r="AE95" s="3">
        <v>-0.10949212643804999</v>
      </c>
      <c r="AF95" s="3">
        <v>1.19885257519259E-2</v>
      </c>
      <c r="AG95" s="1">
        <v>4.85838874653719E-2</v>
      </c>
      <c r="AH95" s="1">
        <v>325</v>
      </c>
      <c r="AI95" s="1">
        <v>428</v>
      </c>
      <c r="AJ95" s="1">
        <v>411</v>
      </c>
      <c r="AK95" s="4">
        <v>0.61090225563909795</v>
      </c>
      <c r="AL95" s="3">
        <v>-0.179943721929399</v>
      </c>
      <c r="AM95" s="3">
        <v>3.2379743061804897E-2</v>
      </c>
      <c r="AN95" s="1">
        <v>1.0632364197113401E-3</v>
      </c>
      <c r="AO95" s="1">
        <v>328</v>
      </c>
      <c r="AP95" s="1">
        <v>428</v>
      </c>
      <c r="AQ95" s="1">
        <v>415</v>
      </c>
      <c r="AR95" s="4">
        <v>0.61654135338345895</v>
      </c>
      <c r="AS95" s="1"/>
    </row>
    <row r="96" spans="1:45" ht="13" x14ac:dyDescent="0.15">
      <c r="A96" s="1" t="s">
        <v>450</v>
      </c>
      <c r="B96" s="1" t="b">
        <f t="shared" si="1"/>
        <v>0</v>
      </c>
      <c r="C96" s="3">
        <v>0.178478073390655</v>
      </c>
      <c r="D96" s="3">
        <v>3.1854422681239898E-2</v>
      </c>
      <c r="E96" s="1">
        <v>4.5648204790341699E-4</v>
      </c>
      <c r="F96" s="1">
        <v>382</v>
      </c>
      <c r="G96" s="1">
        <v>421</v>
      </c>
      <c r="H96" s="1">
        <v>421</v>
      </c>
      <c r="I96" s="4">
        <v>0.71804511278195504</v>
      </c>
      <c r="J96" s="3">
        <v>-0.33972550602357998</v>
      </c>
      <c r="K96" s="3">
        <v>0.11541341944297701</v>
      </c>
      <c r="L96" s="5">
        <v>4.5090988281224501E-12</v>
      </c>
      <c r="M96" s="1">
        <v>393</v>
      </c>
      <c r="N96" s="1">
        <v>421</v>
      </c>
      <c r="O96" s="1">
        <v>504</v>
      </c>
      <c r="P96" s="4">
        <v>0.738721804511278</v>
      </c>
      <c r="Q96" s="3">
        <v>-0.30690503089601001</v>
      </c>
      <c r="R96" s="3">
        <v>9.4190697989280897E-2</v>
      </c>
      <c r="S96" s="5">
        <v>6.5961267620183799E-10</v>
      </c>
      <c r="T96" s="1">
        <v>388</v>
      </c>
      <c r="U96" s="1">
        <v>421</v>
      </c>
      <c r="V96" s="1">
        <v>498</v>
      </c>
      <c r="W96" s="4">
        <v>0.72932330827067704</v>
      </c>
      <c r="X96" s="3">
        <v>-0.31392818270579997</v>
      </c>
      <c r="Y96" s="3">
        <v>9.85509038969659E-2</v>
      </c>
      <c r="Z96" s="5">
        <v>2.5438394790483301E-10</v>
      </c>
      <c r="AA96" s="1">
        <v>388</v>
      </c>
      <c r="AB96" s="1">
        <v>421</v>
      </c>
      <c r="AC96" s="1">
        <v>498</v>
      </c>
      <c r="AD96" s="4">
        <v>0.72932330827067704</v>
      </c>
      <c r="AE96" s="3">
        <v>0.170167011115262</v>
      </c>
      <c r="AF96" s="3">
        <v>2.8956811671901599E-2</v>
      </c>
      <c r="AG96" s="1">
        <v>9.8393402157381294E-4</v>
      </c>
      <c r="AH96" s="1">
        <v>372</v>
      </c>
      <c r="AI96" s="1">
        <v>421</v>
      </c>
      <c r="AJ96" s="1">
        <v>411</v>
      </c>
      <c r="AK96" s="4">
        <v>0.69924812030075201</v>
      </c>
      <c r="AL96" s="3">
        <v>0.176877435191898</v>
      </c>
      <c r="AM96" s="3">
        <v>3.1285627080064098E-2</v>
      </c>
      <c r="AN96" s="1">
        <v>5.6986395786051398E-4</v>
      </c>
      <c r="AO96" s="1">
        <v>376</v>
      </c>
      <c r="AP96" s="1">
        <v>421</v>
      </c>
      <c r="AQ96" s="1">
        <v>415</v>
      </c>
      <c r="AR96" s="4">
        <v>0.70676691729323304</v>
      </c>
      <c r="AS96" s="1"/>
    </row>
    <row r="97" spans="1:45" ht="13" x14ac:dyDescent="0.15">
      <c r="A97" s="1" t="s">
        <v>451</v>
      </c>
      <c r="B97" s="1" t="b">
        <f t="shared" si="1"/>
        <v>0</v>
      </c>
      <c r="C97" s="3">
        <v>-0.177556402883951</v>
      </c>
      <c r="D97" s="3">
        <v>3.1526276205087897E-2</v>
      </c>
      <c r="E97" s="1">
        <v>3.3594763445653399E-3</v>
      </c>
      <c r="F97" s="1">
        <v>271</v>
      </c>
      <c r="G97" s="1">
        <v>298</v>
      </c>
      <c r="H97" s="1">
        <v>421</v>
      </c>
      <c r="I97" s="4">
        <v>0.50939849624060196</v>
      </c>
      <c r="J97" s="3">
        <v>0.32884983504972898</v>
      </c>
      <c r="K97" s="3">
        <v>0.10814221401223401</v>
      </c>
      <c r="L97" s="5">
        <v>6.0449409753640996E-9</v>
      </c>
      <c r="M97" s="1">
        <v>298</v>
      </c>
      <c r="N97" s="1">
        <v>298</v>
      </c>
      <c r="O97" s="1">
        <v>504</v>
      </c>
      <c r="P97" s="4">
        <v>0.56015037593984995</v>
      </c>
      <c r="Q97" s="3">
        <v>0.33194918355047598</v>
      </c>
      <c r="R97" s="3">
        <v>0.11019026045982799</v>
      </c>
      <c r="S97" s="5">
        <v>5.75494367425182E-9</v>
      </c>
      <c r="T97" s="1">
        <v>293</v>
      </c>
      <c r="U97" s="1">
        <v>298</v>
      </c>
      <c r="V97" s="1">
        <v>498</v>
      </c>
      <c r="W97" s="4">
        <v>0.55075187969924799</v>
      </c>
      <c r="X97" s="3">
        <v>0.33737166546665698</v>
      </c>
      <c r="Y97" s="3">
        <v>0.11381964065974599</v>
      </c>
      <c r="Z97" s="5">
        <v>3.1269218814309698E-9</v>
      </c>
      <c r="AA97" s="1">
        <v>293</v>
      </c>
      <c r="AB97" s="1">
        <v>298</v>
      </c>
      <c r="AC97" s="1">
        <v>498</v>
      </c>
      <c r="AD97" s="4">
        <v>0.55075187969924799</v>
      </c>
      <c r="AE97" s="3">
        <v>-0.16379526154743199</v>
      </c>
      <c r="AF97" s="3">
        <v>2.6828887705391598E-2</v>
      </c>
      <c r="AG97" s="1">
        <v>7.7756418094849103E-3</v>
      </c>
      <c r="AH97" s="1">
        <v>263</v>
      </c>
      <c r="AI97" s="1">
        <v>298</v>
      </c>
      <c r="AJ97" s="1">
        <v>411</v>
      </c>
      <c r="AK97" s="4">
        <v>0.494360902255639</v>
      </c>
      <c r="AL97" s="3">
        <v>-0.24509957343393901</v>
      </c>
      <c r="AM97" s="3">
        <v>6.0073800897499002E-2</v>
      </c>
      <c r="AN97" s="5">
        <v>5.5127323126154498E-5</v>
      </c>
      <c r="AO97" s="1">
        <v>265</v>
      </c>
      <c r="AP97" s="1">
        <v>298</v>
      </c>
      <c r="AQ97" s="1">
        <v>415</v>
      </c>
      <c r="AR97" s="4">
        <v>0.49812030075188002</v>
      </c>
      <c r="AS97" s="1"/>
    </row>
    <row r="98" spans="1:45" ht="13" x14ac:dyDescent="0.15">
      <c r="A98" s="1" t="s">
        <v>452</v>
      </c>
      <c r="B98" s="1" t="b">
        <f t="shared" si="1"/>
        <v>0</v>
      </c>
      <c r="C98" s="3">
        <v>-0.17704735147325801</v>
      </c>
      <c r="D98" s="3">
        <v>3.1345764663695402E-2</v>
      </c>
      <c r="E98" s="1">
        <v>2.61436780082524E-4</v>
      </c>
      <c r="F98" s="1">
        <v>421</v>
      </c>
      <c r="G98" s="1">
        <v>532</v>
      </c>
      <c r="H98" s="1">
        <v>421</v>
      </c>
      <c r="I98" s="4">
        <v>0.79135338345864703</v>
      </c>
      <c r="J98" s="3">
        <v>4.3324347223061797E-2</v>
      </c>
      <c r="K98" s="3">
        <v>1.8769990623044199E-3</v>
      </c>
      <c r="L98" s="1">
        <v>0.33171265434459302</v>
      </c>
      <c r="M98" s="1">
        <v>504</v>
      </c>
      <c r="N98" s="1">
        <v>532</v>
      </c>
      <c r="O98" s="1">
        <v>504</v>
      </c>
      <c r="P98" s="4">
        <v>0.94736842105263197</v>
      </c>
      <c r="Q98" s="3">
        <v>5.8206536847590799E-2</v>
      </c>
      <c r="R98" s="3">
        <v>3.3880009317899498E-3</v>
      </c>
      <c r="S98" s="1">
        <v>0.19471118312657801</v>
      </c>
      <c r="T98" s="1">
        <v>498</v>
      </c>
      <c r="U98" s="1">
        <v>532</v>
      </c>
      <c r="V98" s="1">
        <v>498</v>
      </c>
      <c r="W98" s="4">
        <v>0.93609022556390997</v>
      </c>
      <c r="X98" s="3">
        <v>3.30123748616886E-2</v>
      </c>
      <c r="Y98" s="3">
        <v>1.0898168940086501E-3</v>
      </c>
      <c r="Z98" s="1">
        <v>0.462308811707767</v>
      </c>
      <c r="AA98" s="1">
        <v>498</v>
      </c>
      <c r="AB98" s="1">
        <v>532</v>
      </c>
      <c r="AC98" s="1">
        <v>498</v>
      </c>
      <c r="AD98" s="4">
        <v>0.93609022556390997</v>
      </c>
      <c r="AE98" s="3">
        <v>-0.146344782411956</v>
      </c>
      <c r="AF98" s="3">
        <v>2.14167953392028E-2</v>
      </c>
      <c r="AG98" s="1">
        <v>2.9408107780362299E-3</v>
      </c>
      <c r="AH98" s="1">
        <v>411</v>
      </c>
      <c r="AI98" s="1">
        <v>532</v>
      </c>
      <c r="AJ98" s="1">
        <v>411</v>
      </c>
      <c r="AK98" s="4">
        <v>0.772556390977444</v>
      </c>
      <c r="AL98" s="3">
        <v>-0.17867673221494801</v>
      </c>
      <c r="AM98" s="3">
        <v>3.1925374635012202E-2</v>
      </c>
      <c r="AN98" s="1">
        <v>2.5377032573552498E-4</v>
      </c>
      <c r="AO98" s="1">
        <v>415</v>
      </c>
      <c r="AP98" s="1">
        <v>532</v>
      </c>
      <c r="AQ98" s="1">
        <v>415</v>
      </c>
      <c r="AR98" s="4">
        <v>0.78007518796992503</v>
      </c>
      <c r="AS98" s="1"/>
    </row>
    <row r="99" spans="1:45" ht="13" x14ac:dyDescent="0.15">
      <c r="A99" s="1" t="s">
        <v>453</v>
      </c>
      <c r="B99" s="1" t="b">
        <f t="shared" si="1"/>
        <v>0</v>
      </c>
      <c r="C99" s="3">
        <v>-0.17609357274442899</v>
      </c>
      <c r="D99" s="3">
        <v>3.1008946361897501E-2</v>
      </c>
      <c r="E99" s="1">
        <v>4.03325990891964E-3</v>
      </c>
      <c r="F99" s="1">
        <v>265</v>
      </c>
      <c r="G99" s="1">
        <v>320</v>
      </c>
      <c r="H99" s="1">
        <v>421</v>
      </c>
      <c r="I99" s="4">
        <v>0.49812030075188002</v>
      </c>
      <c r="J99" s="3">
        <v>0.16080445814585001</v>
      </c>
      <c r="K99" s="3">
        <v>2.58580737595803E-2</v>
      </c>
      <c r="L99" s="1">
        <v>4.9467106118172904E-3</v>
      </c>
      <c r="M99" s="1">
        <v>304</v>
      </c>
      <c r="N99" s="1">
        <v>320</v>
      </c>
      <c r="O99" s="1">
        <v>504</v>
      </c>
      <c r="P99" s="4">
        <v>0.57142857142857095</v>
      </c>
      <c r="Q99" s="3">
        <v>0.15584968188627099</v>
      </c>
      <c r="R99" s="3">
        <v>2.42891233440518E-2</v>
      </c>
      <c r="S99" s="1">
        <v>6.7442734983535497E-3</v>
      </c>
      <c r="T99" s="1">
        <v>301</v>
      </c>
      <c r="U99" s="1">
        <v>320</v>
      </c>
      <c r="V99" s="1">
        <v>498</v>
      </c>
      <c r="W99" s="4">
        <v>0.56578947368420995</v>
      </c>
      <c r="X99" s="3">
        <v>0.13693478383831101</v>
      </c>
      <c r="Y99" s="3">
        <v>1.8751135024844899E-2</v>
      </c>
      <c r="Z99" s="1">
        <v>1.74515991051757E-2</v>
      </c>
      <c r="AA99" s="1">
        <v>301</v>
      </c>
      <c r="AB99" s="1">
        <v>320</v>
      </c>
      <c r="AC99" s="1">
        <v>498</v>
      </c>
      <c r="AD99" s="4">
        <v>0.56578947368420995</v>
      </c>
      <c r="AE99" s="3">
        <v>-0.130915082832218</v>
      </c>
      <c r="AF99" s="3">
        <v>1.7138758912966401E-2</v>
      </c>
      <c r="AG99" s="1">
        <v>3.4870448553523899E-2</v>
      </c>
      <c r="AH99" s="1">
        <v>260</v>
      </c>
      <c r="AI99" s="1">
        <v>320</v>
      </c>
      <c r="AJ99" s="1">
        <v>411</v>
      </c>
      <c r="AK99" s="4">
        <v>0.488721804511278</v>
      </c>
      <c r="AL99" s="3">
        <v>-0.18874988334957599</v>
      </c>
      <c r="AM99" s="3">
        <v>3.5626518464478597E-2</v>
      </c>
      <c r="AN99" s="1">
        <v>2.1113362165230101E-3</v>
      </c>
      <c r="AO99" s="1">
        <v>263</v>
      </c>
      <c r="AP99" s="1">
        <v>320</v>
      </c>
      <c r="AQ99" s="1">
        <v>415</v>
      </c>
      <c r="AR99" s="4">
        <v>0.494360902255639</v>
      </c>
      <c r="AS99" s="1"/>
    </row>
    <row r="100" spans="1:45" ht="13" x14ac:dyDescent="0.15">
      <c r="A100" s="1" t="s">
        <v>454</v>
      </c>
      <c r="B100" s="1" t="b">
        <f t="shared" si="1"/>
        <v>0</v>
      </c>
      <c r="C100" s="3">
        <v>-0.17579380893883401</v>
      </c>
      <c r="D100" s="3">
        <v>3.0903463261223198E-2</v>
      </c>
      <c r="E100" s="1">
        <v>7.0596383820430804E-4</v>
      </c>
      <c r="F100" s="1">
        <v>368</v>
      </c>
      <c r="G100" s="1">
        <v>431</v>
      </c>
      <c r="H100" s="1">
        <v>421</v>
      </c>
      <c r="I100" s="4">
        <v>0.69172932330827097</v>
      </c>
      <c r="J100" s="3">
        <v>0.39040272298520401</v>
      </c>
      <c r="K100" s="3">
        <v>0.152414286114262</v>
      </c>
      <c r="L100" s="5">
        <v>2.6390167405828699E-16</v>
      </c>
      <c r="M100" s="1">
        <v>408</v>
      </c>
      <c r="N100" s="1">
        <v>431</v>
      </c>
      <c r="O100" s="1">
        <v>504</v>
      </c>
      <c r="P100" s="4">
        <v>0.766917293233083</v>
      </c>
      <c r="Q100" s="3">
        <v>0.39555035571279701</v>
      </c>
      <c r="R100" s="3">
        <v>0.15646008390451999</v>
      </c>
      <c r="S100" s="5">
        <v>1.5186137652291199E-16</v>
      </c>
      <c r="T100" s="1">
        <v>403</v>
      </c>
      <c r="U100" s="1">
        <v>431</v>
      </c>
      <c r="V100" s="1">
        <v>498</v>
      </c>
      <c r="W100" s="4">
        <v>0.75751879699248104</v>
      </c>
      <c r="X100" s="3">
        <v>0.42437448214231999</v>
      </c>
      <c r="Y100" s="3">
        <v>0.18009370109356301</v>
      </c>
      <c r="Z100" s="5">
        <v>4.7566264275134401E-19</v>
      </c>
      <c r="AA100" s="1">
        <v>403</v>
      </c>
      <c r="AB100" s="1">
        <v>431</v>
      </c>
      <c r="AC100" s="1">
        <v>498</v>
      </c>
      <c r="AD100" s="4">
        <v>0.75751879699248104</v>
      </c>
      <c r="AE100" s="3">
        <v>-0.230408756543034</v>
      </c>
      <c r="AF100" s="3">
        <v>5.3088195091707098E-2</v>
      </c>
      <c r="AG100" s="5">
        <v>1.0951226450327E-5</v>
      </c>
      <c r="AH100" s="1">
        <v>357</v>
      </c>
      <c r="AI100" s="1">
        <v>431</v>
      </c>
      <c r="AJ100" s="1">
        <v>411</v>
      </c>
      <c r="AK100" s="4">
        <v>0.67105263157894701</v>
      </c>
      <c r="AL100" s="3">
        <v>-0.29385967341570801</v>
      </c>
      <c r="AM100" s="3">
        <v>8.6353507659986797E-2</v>
      </c>
      <c r="AN100" s="5">
        <v>1.2697644572093399E-8</v>
      </c>
      <c r="AO100" s="1">
        <v>361</v>
      </c>
      <c r="AP100" s="1">
        <v>431</v>
      </c>
      <c r="AQ100" s="1">
        <v>415</v>
      </c>
      <c r="AR100" s="4">
        <v>0.67857142857142905</v>
      </c>
      <c r="AS100" s="1"/>
    </row>
    <row r="101" spans="1:45" ht="13" x14ac:dyDescent="0.15">
      <c r="A101" s="1" t="s">
        <v>455</v>
      </c>
      <c r="B101" s="1" t="b">
        <f t="shared" si="1"/>
        <v>0</v>
      </c>
      <c r="C101" s="3">
        <v>-0.17578878550285101</v>
      </c>
      <c r="D101" s="3">
        <v>3.09016971085674E-2</v>
      </c>
      <c r="E101" s="1">
        <v>2.9450055324472E-4</v>
      </c>
      <c r="F101" s="1">
        <v>420</v>
      </c>
      <c r="G101" s="1">
        <v>529</v>
      </c>
      <c r="H101" s="1">
        <v>421</v>
      </c>
      <c r="I101" s="4">
        <v>0.78947368421052599</v>
      </c>
      <c r="J101" s="3">
        <v>4.4892597649558802E-2</v>
      </c>
      <c r="K101" s="3">
        <v>2.0153453237251699E-3</v>
      </c>
      <c r="L101" s="1">
        <v>0.31594384653337398</v>
      </c>
      <c r="M101" s="1">
        <v>501</v>
      </c>
      <c r="N101" s="1">
        <v>529</v>
      </c>
      <c r="O101" s="1">
        <v>504</v>
      </c>
      <c r="P101" s="4">
        <v>0.94172932330827097</v>
      </c>
      <c r="Q101" s="3">
        <v>5.3682061415478197E-2</v>
      </c>
      <c r="R101" s="3">
        <v>2.88176371781517E-3</v>
      </c>
      <c r="S101" s="1">
        <v>0.23318648228567501</v>
      </c>
      <c r="T101" s="1">
        <v>495</v>
      </c>
      <c r="U101" s="1">
        <v>529</v>
      </c>
      <c r="V101" s="1">
        <v>498</v>
      </c>
      <c r="W101" s="4">
        <v>0.93045112781954897</v>
      </c>
      <c r="X101" s="3">
        <v>2.6204223649199099E-2</v>
      </c>
      <c r="Y101" s="3">
        <v>6.8666133705724602E-4</v>
      </c>
      <c r="Z101" s="1">
        <v>0.56081384228970699</v>
      </c>
      <c r="AA101" s="1">
        <v>495</v>
      </c>
      <c r="AB101" s="1">
        <v>529</v>
      </c>
      <c r="AC101" s="1">
        <v>498</v>
      </c>
      <c r="AD101" s="4">
        <v>0.93045112781954897</v>
      </c>
      <c r="AE101" s="3">
        <v>-0.139929837453691</v>
      </c>
      <c r="AF101" s="3">
        <v>1.9580359409816402E-2</v>
      </c>
      <c r="AG101" s="1">
        <v>4.5298926391177698E-3</v>
      </c>
      <c r="AH101" s="1">
        <v>410</v>
      </c>
      <c r="AI101" s="1">
        <v>529</v>
      </c>
      <c r="AJ101" s="1">
        <v>411</v>
      </c>
      <c r="AK101" s="4">
        <v>0.77067669172932296</v>
      </c>
      <c r="AL101" s="3">
        <v>-0.15086620015702201</v>
      </c>
      <c r="AM101" s="3">
        <v>2.2760610349818699E-2</v>
      </c>
      <c r="AN101" s="1">
        <v>2.08375657231468E-3</v>
      </c>
      <c r="AO101" s="1">
        <v>414</v>
      </c>
      <c r="AP101" s="1">
        <v>529</v>
      </c>
      <c r="AQ101" s="1">
        <v>415</v>
      </c>
      <c r="AR101" s="4">
        <v>0.778195488721805</v>
      </c>
      <c r="AS101" s="1"/>
    </row>
    <row r="102" spans="1:45" ht="13" x14ac:dyDescent="0.15">
      <c r="A102" s="1" t="s">
        <v>456</v>
      </c>
      <c r="B102" s="1" t="b">
        <f t="shared" si="1"/>
        <v>0</v>
      </c>
      <c r="C102" s="3">
        <v>-0.17479376401469399</v>
      </c>
      <c r="D102" s="3">
        <v>3.0552859938424399E-2</v>
      </c>
      <c r="E102" s="1">
        <v>3.1385828055622298E-4</v>
      </c>
      <c r="F102" s="1">
        <v>421</v>
      </c>
      <c r="G102" s="1">
        <v>532</v>
      </c>
      <c r="H102" s="1">
        <v>421</v>
      </c>
      <c r="I102" s="4">
        <v>0.79135338345864703</v>
      </c>
      <c r="J102" s="3">
        <v>0.15466390906351399</v>
      </c>
      <c r="K102" s="3">
        <v>2.3920924766806798E-2</v>
      </c>
      <c r="L102" s="1">
        <v>4.9293961797332103E-4</v>
      </c>
      <c r="M102" s="1">
        <v>504</v>
      </c>
      <c r="N102" s="1">
        <v>532</v>
      </c>
      <c r="O102" s="1">
        <v>504</v>
      </c>
      <c r="P102" s="4">
        <v>0.94736842105263197</v>
      </c>
      <c r="Q102" s="3">
        <v>0.18397717651120801</v>
      </c>
      <c r="R102" s="3">
        <v>3.3847601477036103E-2</v>
      </c>
      <c r="S102" s="5">
        <v>3.6179908905358698E-5</v>
      </c>
      <c r="T102" s="1">
        <v>498</v>
      </c>
      <c r="U102" s="1">
        <v>532</v>
      </c>
      <c r="V102" s="1">
        <v>498</v>
      </c>
      <c r="W102" s="4">
        <v>0.93609022556390997</v>
      </c>
      <c r="X102" s="3">
        <v>0.16328450018694399</v>
      </c>
      <c r="Y102" s="3">
        <v>2.66618280013E-2</v>
      </c>
      <c r="Z102" s="1">
        <v>2.52931470675348E-4</v>
      </c>
      <c r="AA102" s="1">
        <v>498</v>
      </c>
      <c r="AB102" s="1">
        <v>532</v>
      </c>
      <c r="AC102" s="1">
        <v>498</v>
      </c>
      <c r="AD102" s="4">
        <v>0.93609022556390997</v>
      </c>
      <c r="AE102" s="3">
        <v>-0.14761793699981099</v>
      </c>
      <c r="AF102" s="3">
        <v>2.17910553240801E-2</v>
      </c>
      <c r="AG102" s="1">
        <v>2.6996577683173098E-3</v>
      </c>
      <c r="AH102" s="1">
        <v>411</v>
      </c>
      <c r="AI102" s="1">
        <v>532</v>
      </c>
      <c r="AJ102" s="1">
        <v>411</v>
      </c>
      <c r="AK102" s="4">
        <v>0.772556390977444</v>
      </c>
      <c r="AL102" s="3">
        <v>-0.180418846633675</v>
      </c>
      <c r="AM102" s="3">
        <v>3.2550960220625501E-2</v>
      </c>
      <c r="AN102" s="1">
        <v>2.2015650099040099E-4</v>
      </c>
      <c r="AO102" s="1">
        <v>415</v>
      </c>
      <c r="AP102" s="1">
        <v>532</v>
      </c>
      <c r="AQ102" s="1">
        <v>415</v>
      </c>
      <c r="AR102" s="4">
        <v>0.78007518796992503</v>
      </c>
      <c r="AS102" s="1"/>
    </row>
    <row r="103" spans="1:45" ht="13" x14ac:dyDescent="0.15">
      <c r="A103" s="1" t="s">
        <v>457</v>
      </c>
      <c r="B103" s="1" t="b">
        <f t="shared" si="1"/>
        <v>0</v>
      </c>
      <c r="C103" s="3">
        <v>-0.17240048892439</v>
      </c>
      <c r="D103" s="3">
        <v>2.9721928581368701E-2</v>
      </c>
      <c r="E103" s="1">
        <v>8.6461909053707296E-3</v>
      </c>
      <c r="F103" s="1">
        <v>231</v>
      </c>
      <c r="G103" s="1">
        <v>258</v>
      </c>
      <c r="H103" s="1">
        <v>421</v>
      </c>
      <c r="I103" s="4">
        <v>0.43421052631578999</v>
      </c>
      <c r="J103" s="3">
        <v>0.24788671087943601</v>
      </c>
      <c r="K103" s="3">
        <v>6.1447821430625098E-2</v>
      </c>
      <c r="L103" s="5">
        <v>9.09735936610345E-5</v>
      </c>
      <c r="M103" s="1">
        <v>244</v>
      </c>
      <c r="N103" s="1">
        <v>258</v>
      </c>
      <c r="O103" s="1">
        <v>504</v>
      </c>
      <c r="P103" s="4">
        <v>0.45864661654135302</v>
      </c>
      <c r="Q103" s="3">
        <v>0.27072872809535597</v>
      </c>
      <c r="R103" s="3">
        <v>7.3294044216129298E-2</v>
      </c>
      <c r="S103" s="5">
        <v>1.8066166624755802E-5</v>
      </c>
      <c r="T103" s="1">
        <v>244</v>
      </c>
      <c r="U103" s="1">
        <v>258</v>
      </c>
      <c r="V103" s="1">
        <v>498</v>
      </c>
      <c r="W103" s="4">
        <v>0.45864661654135302</v>
      </c>
      <c r="X103" s="3">
        <v>0.25528292336695901</v>
      </c>
      <c r="Y103" s="3">
        <v>6.5169370962780804E-2</v>
      </c>
      <c r="Z103" s="5">
        <v>5.4785224027496401E-5</v>
      </c>
      <c r="AA103" s="1">
        <v>244</v>
      </c>
      <c r="AB103" s="1">
        <v>258</v>
      </c>
      <c r="AC103" s="1">
        <v>498</v>
      </c>
      <c r="AD103" s="4">
        <v>0.45864661654135302</v>
      </c>
      <c r="AE103" s="3">
        <v>-0.17591052505331101</v>
      </c>
      <c r="AF103" s="3">
        <v>3.09445128245317E-2</v>
      </c>
      <c r="AG103" s="1">
        <v>7.7589170021782998E-3</v>
      </c>
      <c r="AH103" s="1">
        <v>228</v>
      </c>
      <c r="AI103" s="1">
        <v>258</v>
      </c>
      <c r="AJ103" s="1">
        <v>411</v>
      </c>
      <c r="AK103" s="4">
        <v>0.42857142857142899</v>
      </c>
      <c r="AL103" s="3">
        <v>-0.20727593369610001</v>
      </c>
      <c r="AM103" s="3">
        <v>4.296331268959E-2</v>
      </c>
      <c r="AN103" s="1">
        <v>1.6115338128886499E-3</v>
      </c>
      <c r="AO103" s="1">
        <v>229</v>
      </c>
      <c r="AP103" s="1">
        <v>258</v>
      </c>
      <c r="AQ103" s="1">
        <v>415</v>
      </c>
      <c r="AR103" s="4">
        <v>0.43045112781954897</v>
      </c>
      <c r="AS103" s="1"/>
    </row>
    <row r="104" spans="1:45" ht="13" x14ac:dyDescent="0.15">
      <c r="A104" s="1" t="s">
        <v>458</v>
      </c>
      <c r="B104" s="1" t="b">
        <f t="shared" si="1"/>
        <v>0</v>
      </c>
      <c r="C104" s="3">
        <v>-0.17203700442400299</v>
      </c>
      <c r="D104" s="3">
        <v>2.9596730891184302E-2</v>
      </c>
      <c r="E104" s="1">
        <v>4.5085023308585404E-3</v>
      </c>
      <c r="F104" s="1">
        <v>271</v>
      </c>
      <c r="G104" s="1">
        <v>298</v>
      </c>
      <c r="H104" s="1">
        <v>421</v>
      </c>
      <c r="I104" s="4">
        <v>0.50939849624060196</v>
      </c>
      <c r="J104" s="3">
        <v>0.37913189801140601</v>
      </c>
      <c r="K104" s="3">
        <v>0.14374099608973101</v>
      </c>
      <c r="L104" s="5">
        <v>1.2717787449039401E-11</v>
      </c>
      <c r="M104" s="1">
        <v>298</v>
      </c>
      <c r="N104" s="1">
        <v>298</v>
      </c>
      <c r="O104" s="1">
        <v>504</v>
      </c>
      <c r="P104" s="4">
        <v>0.56015037593984995</v>
      </c>
      <c r="Q104" s="3">
        <v>0.362345438037108</v>
      </c>
      <c r="R104" s="3">
        <v>0.13129421646630399</v>
      </c>
      <c r="S104" s="5">
        <v>1.61126537473599E-10</v>
      </c>
      <c r="T104" s="1">
        <v>293</v>
      </c>
      <c r="U104" s="1">
        <v>298</v>
      </c>
      <c r="V104" s="1">
        <v>498</v>
      </c>
      <c r="W104" s="4">
        <v>0.55075187969924799</v>
      </c>
      <c r="X104" s="3">
        <v>0.38068881631092599</v>
      </c>
      <c r="Y104" s="3">
        <v>0.14492397486421399</v>
      </c>
      <c r="Z104" s="5">
        <v>1.5395442183385501E-11</v>
      </c>
      <c r="AA104" s="1">
        <v>293</v>
      </c>
      <c r="AB104" s="1">
        <v>298</v>
      </c>
      <c r="AC104" s="1">
        <v>498</v>
      </c>
      <c r="AD104" s="4">
        <v>0.55075187969924799</v>
      </c>
      <c r="AE104" s="3">
        <v>-0.16767358580012701</v>
      </c>
      <c r="AF104" s="3">
        <v>2.8114431375072399E-2</v>
      </c>
      <c r="AG104" s="1">
        <v>6.4188824904767303E-3</v>
      </c>
      <c r="AH104" s="1">
        <v>263</v>
      </c>
      <c r="AI104" s="1">
        <v>298</v>
      </c>
      <c r="AJ104" s="1">
        <v>411</v>
      </c>
      <c r="AK104" s="4">
        <v>0.494360902255639</v>
      </c>
      <c r="AL104" s="3">
        <v>-0.26358101756324998</v>
      </c>
      <c r="AM104" s="3">
        <v>6.9474952819678207E-2</v>
      </c>
      <c r="AN104" s="5">
        <v>1.3761552417966899E-5</v>
      </c>
      <c r="AO104" s="1">
        <v>265</v>
      </c>
      <c r="AP104" s="1">
        <v>298</v>
      </c>
      <c r="AQ104" s="1">
        <v>415</v>
      </c>
      <c r="AR104" s="4">
        <v>0.49812030075188002</v>
      </c>
      <c r="AS104" s="1"/>
    </row>
    <row r="105" spans="1:45" ht="13" x14ac:dyDescent="0.15">
      <c r="A105" s="1" t="s">
        <v>459</v>
      </c>
      <c r="B105" s="1" t="b">
        <f t="shared" si="1"/>
        <v>0</v>
      </c>
      <c r="C105" s="3">
        <v>-0.171783291902812</v>
      </c>
      <c r="D105" s="3">
        <v>2.9509499376966598E-2</v>
      </c>
      <c r="E105" s="1">
        <v>4.9186463824012899E-4</v>
      </c>
      <c r="F105" s="1">
        <v>408</v>
      </c>
      <c r="G105" s="1">
        <v>512</v>
      </c>
      <c r="H105" s="1">
        <v>421</v>
      </c>
      <c r="I105" s="4">
        <v>0.766917293233083</v>
      </c>
      <c r="J105" s="3">
        <v>0.37381706860286401</v>
      </c>
      <c r="K105" s="3">
        <v>0.139739200778838</v>
      </c>
      <c r="L105" s="5">
        <v>1.4514043327137099E-17</v>
      </c>
      <c r="M105" s="1">
        <v>486</v>
      </c>
      <c r="N105" s="1">
        <v>512</v>
      </c>
      <c r="O105" s="1">
        <v>504</v>
      </c>
      <c r="P105" s="4">
        <v>0.91353383458646598</v>
      </c>
      <c r="Q105" s="3">
        <v>0.37823815952209</v>
      </c>
      <c r="R105" s="3">
        <v>0.14306410531865801</v>
      </c>
      <c r="S105" s="5">
        <v>8.3110582730898304E-18</v>
      </c>
      <c r="T105" s="1">
        <v>481</v>
      </c>
      <c r="U105" s="1">
        <v>512</v>
      </c>
      <c r="V105" s="1">
        <v>498</v>
      </c>
      <c r="W105" s="4">
        <v>0.90413533834586501</v>
      </c>
      <c r="X105" s="3">
        <v>0.39766484866019097</v>
      </c>
      <c r="Y105" s="3">
        <v>0.15813733185993201</v>
      </c>
      <c r="Z105" s="5">
        <v>1.12882638196069E-19</v>
      </c>
      <c r="AA105" s="1">
        <v>481</v>
      </c>
      <c r="AB105" s="1">
        <v>512</v>
      </c>
      <c r="AC105" s="1">
        <v>498</v>
      </c>
      <c r="AD105" s="4">
        <v>0.90413533834586501</v>
      </c>
      <c r="AE105" s="3">
        <v>-0.14592513402652499</v>
      </c>
      <c r="AF105" s="3">
        <v>2.1294144740659299E-2</v>
      </c>
      <c r="AG105" s="1">
        <v>3.52652777779244E-3</v>
      </c>
      <c r="AH105" s="1">
        <v>398</v>
      </c>
      <c r="AI105" s="1">
        <v>512</v>
      </c>
      <c r="AJ105" s="1">
        <v>411</v>
      </c>
      <c r="AK105" s="4">
        <v>0.74812030075187996</v>
      </c>
      <c r="AL105" s="3">
        <v>-0.18418248937661599</v>
      </c>
      <c r="AM105" s="3">
        <v>3.3923189392967401E-2</v>
      </c>
      <c r="AN105" s="1">
        <v>2.04685122915129E-4</v>
      </c>
      <c r="AO105" s="1">
        <v>402</v>
      </c>
      <c r="AP105" s="1">
        <v>512</v>
      </c>
      <c r="AQ105" s="1">
        <v>415</v>
      </c>
      <c r="AR105" s="4">
        <v>0.755639097744361</v>
      </c>
      <c r="AS105" s="1"/>
    </row>
    <row r="106" spans="1:45" ht="13" x14ac:dyDescent="0.15">
      <c r="A106" s="1" t="s">
        <v>460</v>
      </c>
      <c r="B106" s="1" t="b">
        <f t="shared" si="1"/>
        <v>0</v>
      </c>
      <c r="C106" s="3">
        <v>-0.17131212423877601</v>
      </c>
      <c r="D106" s="3">
        <v>2.9347843911201901E-2</v>
      </c>
      <c r="E106" s="1">
        <v>4.1443760699112601E-4</v>
      </c>
      <c r="F106" s="1">
        <v>421</v>
      </c>
      <c r="G106" s="1">
        <v>532</v>
      </c>
      <c r="H106" s="1">
        <v>421</v>
      </c>
      <c r="I106" s="4">
        <v>0.79135338345864703</v>
      </c>
      <c r="J106" s="3">
        <v>0.18554436424817</v>
      </c>
      <c r="K106" s="3">
        <v>3.4426711104257497E-2</v>
      </c>
      <c r="L106" s="5">
        <v>2.7703259945085201E-5</v>
      </c>
      <c r="M106" s="1">
        <v>504</v>
      </c>
      <c r="N106" s="1">
        <v>532</v>
      </c>
      <c r="O106" s="1">
        <v>504</v>
      </c>
      <c r="P106" s="4">
        <v>0.94736842105263197</v>
      </c>
      <c r="Q106" s="3">
        <v>0.18038401636356699</v>
      </c>
      <c r="R106" s="3">
        <v>3.25383933594518E-2</v>
      </c>
      <c r="S106" s="5">
        <v>5.15302734423671E-5</v>
      </c>
      <c r="T106" s="1">
        <v>498</v>
      </c>
      <c r="U106" s="1">
        <v>532</v>
      </c>
      <c r="V106" s="1">
        <v>498</v>
      </c>
      <c r="W106" s="4">
        <v>0.93609022556390997</v>
      </c>
      <c r="X106" s="3">
        <v>0.173771377060674</v>
      </c>
      <c r="Y106" s="3">
        <v>3.0196491485562901E-2</v>
      </c>
      <c r="Z106" s="5">
        <v>9.7064247593091406E-5</v>
      </c>
      <c r="AA106" s="1">
        <v>498</v>
      </c>
      <c r="AB106" s="1">
        <v>532</v>
      </c>
      <c r="AC106" s="1">
        <v>498</v>
      </c>
      <c r="AD106" s="4">
        <v>0.93609022556390997</v>
      </c>
      <c r="AE106" s="3">
        <v>-0.16690527351324499</v>
      </c>
      <c r="AF106" s="3">
        <v>2.78573703265311E-2</v>
      </c>
      <c r="AG106" s="1">
        <v>6.8067429617015495E-4</v>
      </c>
      <c r="AH106" s="1">
        <v>411</v>
      </c>
      <c r="AI106" s="1">
        <v>532</v>
      </c>
      <c r="AJ106" s="1">
        <v>411</v>
      </c>
      <c r="AK106" s="4">
        <v>0.772556390977444</v>
      </c>
      <c r="AL106" s="3">
        <v>-0.154033953189955</v>
      </c>
      <c r="AM106" s="3">
        <v>2.3726458735325199E-2</v>
      </c>
      <c r="AN106" s="1">
        <v>1.6481485615269401E-3</v>
      </c>
      <c r="AO106" s="1">
        <v>415</v>
      </c>
      <c r="AP106" s="1">
        <v>532</v>
      </c>
      <c r="AQ106" s="1">
        <v>415</v>
      </c>
      <c r="AR106" s="4">
        <v>0.78007518796992503</v>
      </c>
      <c r="AS106" s="1"/>
    </row>
    <row r="107" spans="1:45" ht="13" x14ac:dyDescent="0.15">
      <c r="A107" s="1" t="s">
        <v>461</v>
      </c>
      <c r="B107" s="1" t="b">
        <f t="shared" si="1"/>
        <v>0</v>
      </c>
      <c r="C107" s="3">
        <v>-0.17029801036568401</v>
      </c>
      <c r="D107" s="3">
        <v>2.90014123345105E-2</v>
      </c>
      <c r="E107" s="1">
        <v>4.9378094328122596E-3</v>
      </c>
      <c r="F107" s="1">
        <v>271</v>
      </c>
      <c r="G107" s="1">
        <v>298</v>
      </c>
      <c r="H107" s="1">
        <v>421</v>
      </c>
      <c r="I107" s="4">
        <v>0.50939849624060196</v>
      </c>
      <c r="J107" s="3">
        <v>0.32779721642110299</v>
      </c>
      <c r="K107" s="3">
        <v>0.107451015093424</v>
      </c>
      <c r="L107" s="5">
        <v>6.7999025788631697E-9</v>
      </c>
      <c r="M107" s="1">
        <v>298</v>
      </c>
      <c r="N107" s="1">
        <v>298</v>
      </c>
      <c r="O107" s="1">
        <v>504</v>
      </c>
      <c r="P107" s="4">
        <v>0.56015037593984995</v>
      </c>
      <c r="Q107" s="3">
        <v>0.32957182597187401</v>
      </c>
      <c r="R107" s="3">
        <v>0.10861758847443501</v>
      </c>
      <c r="S107" s="5">
        <v>7.4916082714146508E-9</v>
      </c>
      <c r="T107" s="1">
        <v>293</v>
      </c>
      <c r="U107" s="1">
        <v>298</v>
      </c>
      <c r="V107" s="1">
        <v>498</v>
      </c>
      <c r="W107" s="4">
        <v>0.55075187969924799</v>
      </c>
      <c r="X107" s="3">
        <v>0.333240083179554</v>
      </c>
      <c r="Y107" s="3">
        <v>0.111048953037516</v>
      </c>
      <c r="Z107" s="5">
        <v>4.9823940937209004E-9</v>
      </c>
      <c r="AA107" s="1">
        <v>293</v>
      </c>
      <c r="AB107" s="1">
        <v>298</v>
      </c>
      <c r="AC107" s="1">
        <v>498</v>
      </c>
      <c r="AD107" s="4">
        <v>0.55075187969924799</v>
      </c>
      <c r="AE107" s="3">
        <v>-0.15204310241213601</v>
      </c>
      <c r="AF107" s="3">
        <v>2.3117104991107199E-2</v>
      </c>
      <c r="AG107" s="1">
        <v>1.3573864291278199E-2</v>
      </c>
      <c r="AH107" s="1">
        <v>263</v>
      </c>
      <c r="AI107" s="1">
        <v>298</v>
      </c>
      <c r="AJ107" s="1">
        <v>411</v>
      </c>
      <c r="AK107" s="4">
        <v>0.494360902255639</v>
      </c>
      <c r="AL107" s="3">
        <v>-0.23048068744818501</v>
      </c>
      <c r="AM107" s="3">
        <v>5.3121347286587801E-2</v>
      </c>
      <c r="AN107" s="1">
        <v>1.5351988908242101E-4</v>
      </c>
      <c r="AO107" s="1">
        <v>265</v>
      </c>
      <c r="AP107" s="1">
        <v>298</v>
      </c>
      <c r="AQ107" s="1">
        <v>415</v>
      </c>
      <c r="AR107" s="4">
        <v>0.49812030075188002</v>
      </c>
      <c r="AS107" s="1"/>
    </row>
    <row r="108" spans="1:45" ht="13" x14ac:dyDescent="0.15">
      <c r="A108" s="1" t="s">
        <v>462</v>
      </c>
      <c r="B108" s="1" t="b">
        <f t="shared" si="1"/>
        <v>0</v>
      </c>
      <c r="C108" s="3">
        <v>-0.17029801036568401</v>
      </c>
      <c r="D108" s="3">
        <v>2.90014123345105E-2</v>
      </c>
      <c r="E108" s="1">
        <v>4.9378094328122596E-3</v>
      </c>
      <c r="F108" s="1">
        <v>271</v>
      </c>
      <c r="G108" s="1">
        <v>298</v>
      </c>
      <c r="H108" s="1">
        <v>421</v>
      </c>
      <c r="I108" s="4">
        <v>0.50939849624060196</v>
      </c>
      <c r="J108" s="3">
        <v>0.32779721642110299</v>
      </c>
      <c r="K108" s="3">
        <v>0.107451015093424</v>
      </c>
      <c r="L108" s="5">
        <v>6.7999025788631697E-9</v>
      </c>
      <c r="M108" s="1">
        <v>298</v>
      </c>
      <c r="N108" s="1">
        <v>298</v>
      </c>
      <c r="O108" s="1">
        <v>504</v>
      </c>
      <c r="P108" s="4">
        <v>0.56015037593984995</v>
      </c>
      <c r="Q108" s="3">
        <v>0.32957182597187401</v>
      </c>
      <c r="R108" s="3">
        <v>0.10861758847443501</v>
      </c>
      <c r="S108" s="5">
        <v>7.4916082714146508E-9</v>
      </c>
      <c r="T108" s="1">
        <v>293</v>
      </c>
      <c r="U108" s="1">
        <v>298</v>
      </c>
      <c r="V108" s="1">
        <v>498</v>
      </c>
      <c r="W108" s="4">
        <v>0.55075187969924799</v>
      </c>
      <c r="X108" s="3">
        <v>0.333240083179554</v>
      </c>
      <c r="Y108" s="3">
        <v>0.111048953037516</v>
      </c>
      <c r="Z108" s="5">
        <v>4.9823940937209004E-9</v>
      </c>
      <c r="AA108" s="1">
        <v>293</v>
      </c>
      <c r="AB108" s="1">
        <v>298</v>
      </c>
      <c r="AC108" s="1">
        <v>498</v>
      </c>
      <c r="AD108" s="4">
        <v>0.55075187969924799</v>
      </c>
      <c r="AE108" s="3">
        <v>-0.15204310241213601</v>
      </c>
      <c r="AF108" s="3">
        <v>2.3117104991107199E-2</v>
      </c>
      <c r="AG108" s="1">
        <v>1.3573864291278199E-2</v>
      </c>
      <c r="AH108" s="1">
        <v>263</v>
      </c>
      <c r="AI108" s="1">
        <v>298</v>
      </c>
      <c r="AJ108" s="1">
        <v>411</v>
      </c>
      <c r="AK108" s="4">
        <v>0.494360902255639</v>
      </c>
      <c r="AL108" s="3">
        <v>-0.23048068744818501</v>
      </c>
      <c r="AM108" s="3">
        <v>5.3121347286587801E-2</v>
      </c>
      <c r="AN108" s="1">
        <v>1.5351988908242101E-4</v>
      </c>
      <c r="AO108" s="1">
        <v>265</v>
      </c>
      <c r="AP108" s="1">
        <v>298</v>
      </c>
      <c r="AQ108" s="1">
        <v>415</v>
      </c>
      <c r="AR108" s="4">
        <v>0.49812030075188002</v>
      </c>
      <c r="AS108" s="1"/>
    </row>
    <row r="109" spans="1:45" ht="13" x14ac:dyDescent="0.15">
      <c r="A109" s="1" t="s">
        <v>463</v>
      </c>
      <c r="B109" s="1" t="b">
        <f t="shared" si="1"/>
        <v>0</v>
      </c>
      <c r="C109" s="3">
        <v>-0.17029801036568401</v>
      </c>
      <c r="D109" s="3">
        <v>2.90014123345105E-2</v>
      </c>
      <c r="E109" s="1">
        <v>4.9378094328122596E-3</v>
      </c>
      <c r="F109" s="1">
        <v>271</v>
      </c>
      <c r="G109" s="1">
        <v>298</v>
      </c>
      <c r="H109" s="1">
        <v>421</v>
      </c>
      <c r="I109" s="4">
        <v>0.50939849624060196</v>
      </c>
      <c r="J109" s="3">
        <v>0.32779721642110299</v>
      </c>
      <c r="K109" s="3">
        <v>0.107451015093424</v>
      </c>
      <c r="L109" s="5">
        <v>6.7999025788631697E-9</v>
      </c>
      <c r="M109" s="1">
        <v>298</v>
      </c>
      <c r="N109" s="1">
        <v>298</v>
      </c>
      <c r="O109" s="1">
        <v>504</v>
      </c>
      <c r="P109" s="4">
        <v>0.56015037593984995</v>
      </c>
      <c r="Q109" s="3">
        <v>0.32957182597187401</v>
      </c>
      <c r="R109" s="3">
        <v>0.10861758847443501</v>
      </c>
      <c r="S109" s="5">
        <v>7.4916082714146508E-9</v>
      </c>
      <c r="T109" s="1">
        <v>293</v>
      </c>
      <c r="U109" s="1">
        <v>298</v>
      </c>
      <c r="V109" s="1">
        <v>498</v>
      </c>
      <c r="W109" s="4">
        <v>0.55075187969924799</v>
      </c>
      <c r="X109" s="3">
        <v>0.333240083179554</v>
      </c>
      <c r="Y109" s="3">
        <v>0.111048953037516</v>
      </c>
      <c r="Z109" s="5">
        <v>4.9823940937209004E-9</v>
      </c>
      <c r="AA109" s="1">
        <v>293</v>
      </c>
      <c r="AB109" s="1">
        <v>298</v>
      </c>
      <c r="AC109" s="1">
        <v>498</v>
      </c>
      <c r="AD109" s="4">
        <v>0.55075187969924799</v>
      </c>
      <c r="AE109" s="3">
        <v>-0.15204310241213601</v>
      </c>
      <c r="AF109" s="3">
        <v>2.3117104991107199E-2</v>
      </c>
      <c r="AG109" s="1">
        <v>1.3573864291278199E-2</v>
      </c>
      <c r="AH109" s="1">
        <v>263</v>
      </c>
      <c r="AI109" s="1">
        <v>298</v>
      </c>
      <c r="AJ109" s="1">
        <v>411</v>
      </c>
      <c r="AK109" s="4">
        <v>0.494360902255639</v>
      </c>
      <c r="AL109" s="3">
        <v>-0.23048068744818501</v>
      </c>
      <c r="AM109" s="3">
        <v>5.3121347286587801E-2</v>
      </c>
      <c r="AN109" s="1">
        <v>1.5351988908242101E-4</v>
      </c>
      <c r="AO109" s="1">
        <v>265</v>
      </c>
      <c r="AP109" s="1">
        <v>298</v>
      </c>
      <c r="AQ109" s="1">
        <v>415</v>
      </c>
      <c r="AR109" s="4">
        <v>0.49812030075188002</v>
      </c>
      <c r="AS109" s="1"/>
    </row>
    <row r="110" spans="1:45" ht="13" x14ac:dyDescent="0.15">
      <c r="A110" s="1" t="s">
        <v>464</v>
      </c>
      <c r="B110" s="1" t="b">
        <f t="shared" si="1"/>
        <v>0</v>
      </c>
      <c r="C110" s="3">
        <v>-0.17029801036568401</v>
      </c>
      <c r="D110" s="3">
        <v>2.90014123345105E-2</v>
      </c>
      <c r="E110" s="1">
        <v>4.9378094328122596E-3</v>
      </c>
      <c r="F110" s="1">
        <v>271</v>
      </c>
      <c r="G110" s="1">
        <v>298</v>
      </c>
      <c r="H110" s="1">
        <v>421</v>
      </c>
      <c r="I110" s="4">
        <v>0.50939849624060196</v>
      </c>
      <c r="J110" s="3">
        <v>0.32779721642110299</v>
      </c>
      <c r="K110" s="3">
        <v>0.107451015093424</v>
      </c>
      <c r="L110" s="5">
        <v>6.7999025788631697E-9</v>
      </c>
      <c r="M110" s="1">
        <v>298</v>
      </c>
      <c r="N110" s="1">
        <v>298</v>
      </c>
      <c r="O110" s="1">
        <v>504</v>
      </c>
      <c r="P110" s="4">
        <v>0.56015037593984995</v>
      </c>
      <c r="Q110" s="3">
        <v>0.32957182597187401</v>
      </c>
      <c r="R110" s="3">
        <v>0.10861758847443501</v>
      </c>
      <c r="S110" s="5">
        <v>7.4916082714146508E-9</v>
      </c>
      <c r="T110" s="1">
        <v>293</v>
      </c>
      <c r="U110" s="1">
        <v>298</v>
      </c>
      <c r="V110" s="1">
        <v>498</v>
      </c>
      <c r="W110" s="4">
        <v>0.55075187969924799</v>
      </c>
      <c r="X110" s="3">
        <v>0.333240083179554</v>
      </c>
      <c r="Y110" s="3">
        <v>0.111048953037516</v>
      </c>
      <c r="Z110" s="5">
        <v>4.9823940937209004E-9</v>
      </c>
      <c r="AA110" s="1">
        <v>293</v>
      </c>
      <c r="AB110" s="1">
        <v>298</v>
      </c>
      <c r="AC110" s="1">
        <v>498</v>
      </c>
      <c r="AD110" s="4">
        <v>0.55075187969924799</v>
      </c>
      <c r="AE110" s="3">
        <v>-0.15204310241213601</v>
      </c>
      <c r="AF110" s="3">
        <v>2.3117104991107199E-2</v>
      </c>
      <c r="AG110" s="1">
        <v>1.3573864291278199E-2</v>
      </c>
      <c r="AH110" s="1">
        <v>263</v>
      </c>
      <c r="AI110" s="1">
        <v>298</v>
      </c>
      <c r="AJ110" s="1">
        <v>411</v>
      </c>
      <c r="AK110" s="4">
        <v>0.494360902255639</v>
      </c>
      <c r="AL110" s="3">
        <v>-0.23048068744818501</v>
      </c>
      <c r="AM110" s="3">
        <v>5.3121347286587801E-2</v>
      </c>
      <c r="AN110" s="1">
        <v>1.5351988908242101E-4</v>
      </c>
      <c r="AO110" s="1">
        <v>265</v>
      </c>
      <c r="AP110" s="1">
        <v>298</v>
      </c>
      <c r="AQ110" s="1">
        <v>415</v>
      </c>
      <c r="AR110" s="4">
        <v>0.49812030075188002</v>
      </c>
      <c r="AS110" s="1"/>
    </row>
    <row r="111" spans="1:45" ht="13" x14ac:dyDescent="0.15">
      <c r="A111" s="1" t="s">
        <v>465</v>
      </c>
      <c r="B111" s="1" t="b">
        <f t="shared" si="1"/>
        <v>0</v>
      </c>
      <c r="C111" s="3">
        <v>-0.17029801036568401</v>
      </c>
      <c r="D111" s="3">
        <v>2.90014123345105E-2</v>
      </c>
      <c r="E111" s="1">
        <v>4.9378094328122596E-3</v>
      </c>
      <c r="F111" s="1">
        <v>271</v>
      </c>
      <c r="G111" s="1">
        <v>298</v>
      </c>
      <c r="H111" s="1">
        <v>421</v>
      </c>
      <c r="I111" s="4">
        <v>0.50939849624060196</v>
      </c>
      <c r="J111" s="3">
        <v>0.32779721642110299</v>
      </c>
      <c r="K111" s="3">
        <v>0.107451015093424</v>
      </c>
      <c r="L111" s="5">
        <v>6.7999025788631697E-9</v>
      </c>
      <c r="M111" s="1">
        <v>298</v>
      </c>
      <c r="N111" s="1">
        <v>298</v>
      </c>
      <c r="O111" s="1">
        <v>504</v>
      </c>
      <c r="P111" s="4">
        <v>0.56015037593984995</v>
      </c>
      <c r="Q111" s="3">
        <v>0.32957182597187401</v>
      </c>
      <c r="R111" s="3">
        <v>0.10861758847443501</v>
      </c>
      <c r="S111" s="5">
        <v>7.4916082714146508E-9</v>
      </c>
      <c r="T111" s="1">
        <v>293</v>
      </c>
      <c r="U111" s="1">
        <v>298</v>
      </c>
      <c r="V111" s="1">
        <v>498</v>
      </c>
      <c r="W111" s="4">
        <v>0.55075187969924799</v>
      </c>
      <c r="X111" s="3">
        <v>0.333240083179554</v>
      </c>
      <c r="Y111" s="3">
        <v>0.111048953037516</v>
      </c>
      <c r="Z111" s="5">
        <v>4.9823940937209004E-9</v>
      </c>
      <c r="AA111" s="1">
        <v>293</v>
      </c>
      <c r="AB111" s="1">
        <v>298</v>
      </c>
      <c r="AC111" s="1">
        <v>498</v>
      </c>
      <c r="AD111" s="4">
        <v>0.55075187969924799</v>
      </c>
      <c r="AE111" s="3">
        <v>-0.15204310241213601</v>
      </c>
      <c r="AF111" s="3">
        <v>2.3117104991107199E-2</v>
      </c>
      <c r="AG111" s="1">
        <v>1.3573864291278199E-2</v>
      </c>
      <c r="AH111" s="1">
        <v>263</v>
      </c>
      <c r="AI111" s="1">
        <v>298</v>
      </c>
      <c r="AJ111" s="1">
        <v>411</v>
      </c>
      <c r="AK111" s="4">
        <v>0.494360902255639</v>
      </c>
      <c r="AL111" s="3">
        <v>-0.23048068744818501</v>
      </c>
      <c r="AM111" s="3">
        <v>5.3121347286587801E-2</v>
      </c>
      <c r="AN111" s="1">
        <v>1.5351988908242101E-4</v>
      </c>
      <c r="AO111" s="1">
        <v>265</v>
      </c>
      <c r="AP111" s="1">
        <v>298</v>
      </c>
      <c r="AQ111" s="1">
        <v>415</v>
      </c>
      <c r="AR111" s="4">
        <v>0.49812030075188002</v>
      </c>
      <c r="AS111" s="1"/>
    </row>
    <row r="112" spans="1:45" ht="13" x14ac:dyDescent="0.15">
      <c r="A112" s="1" t="s">
        <v>466</v>
      </c>
      <c r="B112" s="1" t="b">
        <f t="shared" si="1"/>
        <v>0</v>
      </c>
      <c r="C112" s="3">
        <v>0.17005973521683901</v>
      </c>
      <c r="D112" s="3">
        <v>2.89203135420214E-2</v>
      </c>
      <c r="E112" s="1">
        <v>1.6486847976583899E-3</v>
      </c>
      <c r="F112" s="1">
        <v>340</v>
      </c>
      <c r="G112" s="1">
        <v>415</v>
      </c>
      <c r="H112" s="1">
        <v>421</v>
      </c>
      <c r="I112" s="4">
        <v>0.63909774436090205</v>
      </c>
      <c r="J112" s="3">
        <v>-0.14582950252110299</v>
      </c>
      <c r="K112" s="3">
        <v>2.1266243805552299E-2</v>
      </c>
      <c r="L112" s="1">
        <v>3.8092584358856599E-3</v>
      </c>
      <c r="M112" s="1">
        <v>392</v>
      </c>
      <c r="N112" s="1">
        <v>415</v>
      </c>
      <c r="O112" s="1">
        <v>504</v>
      </c>
      <c r="P112" s="4">
        <v>0.73684210526315796</v>
      </c>
      <c r="Q112" s="3">
        <v>-0.167617915880865</v>
      </c>
      <c r="R112" s="3">
        <v>2.80957657242446E-2</v>
      </c>
      <c r="S112" s="1">
        <v>9.3224223004345803E-4</v>
      </c>
      <c r="T112" s="1">
        <v>387</v>
      </c>
      <c r="U112" s="1">
        <v>415</v>
      </c>
      <c r="V112" s="1">
        <v>498</v>
      </c>
      <c r="W112" s="4">
        <v>0.727443609022556</v>
      </c>
      <c r="X112" s="3">
        <v>-0.15798814987122201</v>
      </c>
      <c r="Y112" s="3">
        <v>2.49602554997316E-2</v>
      </c>
      <c r="Z112" s="1">
        <v>1.8236689225904501E-3</v>
      </c>
      <c r="AA112" s="1">
        <v>387</v>
      </c>
      <c r="AB112" s="1">
        <v>415</v>
      </c>
      <c r="AC112" s="1">
        <v>498</v>
      </c>
      <c r="AD112" s="4">
        <v>0.727443609022556</v>
      </c>
      <c r="AE112" s="3">
        <v>9.8422879378366898E-2</v>
      </c>
      <c r="AF112" s="3">
        <v>9.6870631851285593E-3</v>
      </c>
      <c r="AG112" s="1">
        <v>7.3303396296749895E-2</v>
      </c>
      <c r="AH112" s="1">
        <v>332</v>
      </c>
      <c r="AI112" s="1">
        <v>415</v>
      </c>
      <c r="AJ112" s="1">
        <v>411</v>
      </c>
      <c r="AK112" s="4">
        <v>0.62406015037593998</v>
      </c>
      <c r="AL112" s="3">
        <v>9.0848043917144503E-2</v>
      </c>
      <c r="AM112" s="3">
        <v>8.2533670835714199E-3</v>
      </c>
      <c r="AN112" s="1">
        <v>9.6411405548484305E-2</v>
      </c>
      <c r="AO112" s="1">
        <v>336</v>
      </c>
      <c r="AP112" s="1">
        <v>415</v>
      </c>
      <c r="AQ112" s="1">
        <v>415</v>
      </c>
      <c r="AR112" s="4">
        <v>0.63157894736842102</v>
      </c>
      <c r="AS112" s="1"/>
    </row>
    <row r="113" spans="1:45" ht="13" x14ac:dyDescent="0.15">
      <c r="A113" s="1" t="s">
        <v>467</v>
      </c>
      <c r="B113" s="1" t="b">
        <f t="shared" si="1"/>
        <v>0</v>
      </c>
      <c r="C113" s="3">
        <v>0.168801706036771</v>
      </c>
      <c r="D113" s="3">
        <v>2.8494015960924601E-2</v>
      </c>
      <c r="E113" s="1">
        <v>4.4053313604738003E-3</v>
      </c>
      <c r="F113" s="1">
        <v>283</v>
      </c>
      <c r="G113" s="1">
        <v>363</v>
      </c>
      <c r="H113" s="1">
        <v>421</v>
      </c>
      <c r="I113" s="4">
        <v>0.53195488721804496</v>
      </c>
      <c r="J113" s="3">
        <v>-0.167934986102794</v>
      </c>
      <c r="K113" s="3">
        <v>2.8202159557345501E-2</v>
      </c>
      <c r="L113" s="1">
        <v>1.71995382554352E-3</v>
      </c>
      <c r="M113" s="1">
        <v>346</v>
      </c>
      <c r="N113" s="1">
        <v>363</v>
      </c>
      <c r="O113" s="1">
        <v>504</v>
      </c>
      <c r="P113" s="4">
        <v>0.65037593984962405</v>
      </c>
      <c r="Q113" s="3">
        <v>-0.17883719320286201</v>
      </c>
      <c r="R113" s="3">
        <v>3.1982741672677902E-2</v>
      </c>
      <c r="S113" s="1">
        <v>9.2567980523063705E-4</v>
      </c>
      <c r="T113" s="1">
        <v>340</v>
      </c>
      <c r="U113" s="1">
        <v>363</v>
      </c>
      <c r="V113" s="1">
        <v>498</v>
      </c>
      <c r="W113" s="4">
        <v>0.63909774436090205</v>
      </c>
      <c r="X113" s="3">
        <v>-0.183216681075698</v>
      </c>
      <c r="Y113" s="3">
        <v>3.3568352224393999E-2</v>
      </c>
      <c r="Z113" s="1">
        <v>6.8707135087560801E-4</v>
      </c>
      <c r="AA113" s="1">
        <v>340</v>
      </c>
      <c r="AB113" s="1">
        <v>363</v>
      </c>
      <c r="AC113" s="1">
        <v>498</v>
      </c>
      <c r="AD113" s="4">
        <v>0.63909774436090205</v>
      </c>
      <c r="AE113" s="3">
        <v>8.2969961910565507E-2</v>
      </c>
      <c r="AF113" s="3">
        <v>6.8840145794407002E-3</v>
      </c>
      <c r="AG113" s="1">
        <v>0.170063238476381</v>
      </c>
      <c r="AH113" s="1">
        <v>275</v>
      </c>
      <c r="AI113" s="1">
        <v>363</v>
      </c>
      <c r="AJ113" s="1">
        <v>411</v>
      </c>
      <c r="AK113" s="4">
        <v>0.516917293233083</v>
      </c>
      <c r="AL113" s="3">
        <v>0.123307264530211</v>
      </c>
      <c r="AM113" s="3">
        <v>1.5204681485923299E-2</v>
      </c>
      <c r="AN113" s="1">
        <v>4.0286990461833802E-2</v>
      </c>
      <c r="AO113" s="1">
        <v>277</v>
      </c>
      <c r="AP113" s="1">
        <v>363</v>
      </c>
      <c r="AQ113" s="1">
        <v>415</v>
      </c>
      <c r="AR113" s="4">
        <v>0.52067669172932296</v>
      </c>
      <c r="AS113" s="1"/>
    </row>
    <row r="114" spans="1:45" ht="13" x14ac:dyDescent="0.15">
      <c r="A114" s="1" t="s">
        <v>468</v>
      </c>
      <c r="B114" s="1" t="b">
        <f t="shared" si="1"/>
        <v>0</v>
      </c>
      <c r="C114" s="3">
        <v>-0.168389454592966</v>
      </c>
      <c r="D114" s="3">
        <v>2.83550084181164E-2</v>
      </c>
      <c r="E114" s="1">
        <v>1.98394228780607E-3</v>
      </c>
      <c r="F114" s="1">
        <v>335</v>
      </c>
      <c r="G114" s="1">
        <v>428</v>
      </c>
      <c r="H114" s="1">
        <v>421</v>
      </c>
      <c r="I114" s="4">
        <v>0.62969924812030098</v>
      </c>
      <c r="J114" s="3">
        <v>0.26446109602863899</v>
      </c>
      <c r="K114" s="3">
        <v>6.99396713126689E-2</v>
      </c>
      <c r="L114" s="5">
        <v>5.8836533609419201E-8</v>
      </c>
      <c r="M114" s="1">
        <v>408</v>
      </c>
      <c r="N114" s="1">
        <v>428</v>
      </c>
      <c r="O114" s="1">
        <v>504</v>
      </c>
      <c r="P114" s="4">
        <v>0.766917293233083</v>
      </c>
      <c r="Q114" s="3">
        <v>0.26650859232806901</v>
      </c>
      <c r="R114" s="3">
        <v>7.1026829784688703E-2</v>
      </c>
      <c r="S114" s="5">
        <v>5.5707777143847102E-8</v>
      </c>
      <c r="T114" s="1">
        <v>403</v>
      </c>
      <c r="U114" s="1">
        <v>428</v>
      </c>
      <c r="V114" s="1">
        <v>498</v>
      </c>
      <c r="W114" s="4">
        <v>0.75751879699248104</v>
      </c>
      <c r="X114" s="3">
        <v>0.28282453802476998</v>
      </c>
      <c r="Y114" s="3">
        <v>7.9989719308924706E-2</v>
      </c>
      <c r="Z114" s="5">
        <v>7.5403953512071207E-9</v>
      </c>
      <c r="AA114" s="1">
        <v>403</v>
      </c>
      <c r="AB114" s="1">
        <v>428</v>
      </c>
      <c r="AC114" s="1">
        <v>498</v>
      </c>
      <c r="AD114" s="4">
        <v>0.75751879699248104</v>
      </c>
      <c r="AE114" s="3">
        <v>-9.3680021983555906E-2</v>
      </c>
      <c r="AF114" s="3">
        <v>8.7759465188395093E-3</v>
      </c>
      <c r="AG114" s="1">
        <v>9.1285533418629702E-2</v>
      </c>
      <c r="AH114" s="1">
        <v>326</v>
      </c>
      <c r="AI114" s="1">
        <v>428</v>
      </c>
      <c r="AJ114" s="1">
        <v>411</v>
      </c>
      <c r="AK114" s="4">
        <v>0.61278195488721798</v>
      </c>
      <c r="AL114" s="3">
        <v>-0.12739321407191501</v>
      </c>
      <c r="AM114" s="3">
        <v>1.6229030991572701E-2</v>
      </c>
      <c r="AN114" s="1">
        <v>2.08144237122612E-2</v>
      </c>
      <c r="AO114" s="1">
        <v>329</v>
      </c>
      <c r="AP114" s="1">
        <v>428</v>
      </c>
      <c r="AQ114" s="1">
        <v>415</v>
      </c>
      <c r="AR114" s="4">
        <v>0.61842105263157898</v>
      </c>
      <c r="AS114" s="1"/>
    </row>
    <row r="115" spans="1:45" ht="13" x14ac:dyDescent="0.15">
      <c r="A115" s="1" t="s">
        <v>469</v>
      </c>
      <c r="B115" s="1" t="b">
        <f t="shared" si="1"/>
        <v>0</v>
      </c>
      <c r="C115" s="3">
        <v>-0.167194588372023</v>
      </c>
      <c r="D115" s="3">
        <v>2.79540303808904E-2</v>
      </c>
      <c r="E115" s="1">
        <v>5.7961609033362399E-3</v>
      </c>
      <c r="F115" s="1">
        <v>271</v>
      </c>
      <c r="G115" s="1">
        <v>298</v>
      </c>
      <c r="H115" s="1">
        <v>421</v>
      </c>
      <c r="I115" s="4">
        <v>0.50939849624060196</v>
      </c>
      <c r="J115" s="3">
        <v>0.36655749796296599</v>
      </c>
      <c r="K115" s="3">
        <v>0.13436439931287</v>
      </c>
      <c r="L115" s="5">
        <v>6.5833917405256397E-11</v>
      </c>
      <c r="M115" s="1">
        <v>298</v>
      </c>
      <c r="N115" s="1">
        <v>298</v>
      </c>
      <c r="O115" s="1">
        <v>504</v>
      </c>
      <c r="P115" s="4">
        <v>0.56015037593984995</v>
      </c>
      <c r="Q115" s="3">
        <v>0.35005130206768797</v>
      </c>
      <c r="R115" s="3">
        <v>0.12253591407928401</v>
      </c>
      <c r="S115" s="5">
        <v>7.1667580760162497E-10</v>
      </c>
      <c r="T115" s="1">
        <v>293</v>
      </c>
      <c r="U115" s="1">
        <v>298</v>
      </c>
      <c r="V115" s="1">
        <v>498</v>
      </c>
      <c r="W115" s="4">
        <v>0.55075187969924799</v>
      </c>
      <c r="X115" s="3">
        <v>0.35924570671191602</v>
      </c>
      <c r="Y115" s="3">
        <v>0.12905747779094401</v>
      </c>
      <c r="Z115" s="5">
        <v>2.3616387093997601E-10</v>
      </c>
      <c r="AA115" s="1">
        <v>293</v>
      </c>
      <c r="AB115" s="1">
        <v>298</v>
      </c>
      <c r="AC115" s="1">
        <v>498</v>
      </c>
      <c r="AD115" s="4">
        <v>0.55075187969924799</v>
      </c>
      <c r="AE115" s="3">
        <v>-0.16051479478879099</v>
      </c>
      <c r="AF115" s="3">
        <v>2.57649993460877E-2</v>
      </c>
      <c r="AG115" s="1">
        <v>9.1167969405419394E-3</v>
      </c>
      <c r="AH115" s="1">
        <v>263</v>
      </c>
      <c r="AI115" s="1">
        <v>298</v>
      </c>
      <c r="AJ115" s="1">
        <v>411</v>
      </c>
      <c r="AK115" s="4">
        <v>0.494360902255639</v>
      </c>
      <c r="AL115" s="3">
        <v>-0.266030824514702</v>
      </c>
      <c r="AM115" s="3">
        <v>7.0772399591972401E-2</v>
      </c>
      <c r="AN115" s="5">
        <v>1.1358405126366601E-5</v>
      </c>
      <c r="AO115" s="1">
        <v>265</v>
      </c>
      <c r="AP115" s="1">
        <v>298</v>
      </c>
      <c r="AQ115" s="1">
        <v>415</v>
      </c>
      <c r="AR115" s="4">
        <v>0.49812030075188002</v>
      </c>
      <c r="AS115" s="1"/>
    </row>
    <row r="116" spans="1:45" ht="13" x14ac:dyDescent="0.15">
      <c r="A116" s="1" t="s">
        <v>470</v>
      </c>
      <c r="B116" s="1" t="b">
        <f t="shared" si="1"/>
        <v>0</v>
      </c>
      <c r="C116" s="3">
        <v>-0.16662046597421301</v>
      </c>
      <c r="D116" s="3">
        <v>2.7762379681464E-2</v>
      </c>
      <c r="E116" s="1">
        <v>7.9709718071296497E-4</v>
      </c>
      <c r="F116" s="1">
        <v>402</v>
      </c>
      <c r="G116" s="1">
        <v>484</v>
      </c>
      <c r="H116" s="1">
        <v>421</v>
      </c>
      <c r="I116" s="4">
        <v>0.755639097744361</v>
      </c>
      <c r="J116" s="3">
        <v>0.155546274098185</v>
      </c>
      <c r="K116" s="3">
        <v>2.4194643385827601E-2</v>
      </c>
      <c r="L116" s="1">
        <v>8.4864303639743503E-4</v>
      </c>
      <c r="M116" s="1">
        <v>457</v>
      </c>
      <c r="N116" s="1">
        <v>484</v>
      </c>
      <c r="O116" s="1">
        <v>504</v>
      </c>
      <c r="P116" s="4">
        <v>0.85902255639097702</v>
      </c>
      <c r="Q116" s="3">
        <v>0.163046766163263</v>
      </c>
      <c r="R116" s="3">
        <v>2.65842479562978E-2</v>
      </c>
      <c r="S116" s="1">
        <v>5.0844877690743898E-4</v>
      </c>
      <c r="T116" s="1">
        <v>451</v>
      </c>
      <c r="U116" s="1">
        <v>484</v>
      </c>
      <c r="V116" s="1">
        <v>498</v>
      </c>
      <c r="W116" s="4">
        <v>0.84774436090225602</v>
      </c>
      <c r="X116" s="3">
        <v>0.16265367374092399</v>
      </c>
      <c r="Y116" s="3">
        <v>2.6456217581419E-2</v>
      </c>
      <c r="Z116" s="1">
        <v>5.2479445674100296E-4</v>
      </c>
      <c r="AA116" s="1">
        <v>451</v>
      </c>
      <c r="AB116" s="1">
        <v>484</v>
      </c>
      <c r="AC116" s="1">
        <v>498</v>
      </c>
      <c r="AD116" s="4">
        <v>0.84774436090225602</v>
      </c>
      <c r="AE116" s="3">
        <v>-0.149663038878764</v>
      </c>
      <c r="AF116" s="3">
        <v>2.23990252064264E-2</v>
      </c>
      <c r="AG116" s="1">
        <v>2.9735255655410002E-3</v>
      </c>
      <c r="AH116" s="1">
        <v>392</v>
      </c>
      <c r="AI116" s="1">
        <v>484</v>
      </c>
      <c r="AJ116" s="1">
        <v>411</v>
      </c>
      <c r="AK116" s="4">
        <v>0.73684210526315796</v>
      </c>
      <c r="AL116" s="3">
        <v>-0.153078260062671</v>
      </c>
      <c r="AM116" s="3">
        <v>2.3432953703814902E-2</v>
      </c>
      <c r="AN116" s="1">
        <v>2.25352123194678E-3</v>
      </c>
      <c r="AO116" s="1">
        <v>396</v>
      </c>
      <c r="AP116" s="1">
        <v>484</v>
      </c>
      <c r="AQ116" s="1">
        <v>415</v>
      </c>
      <c r="AR116" s="4">
        <v>0.744360902255639</v>
      </c>
      <c r="AS116" s="1"/>
    </row>
    <row r="117" spans="1:45" ht="13" x14ac:dyDescent="0.15">
      <c r="A117" s="1" t="s">
        <v>471</v>
      </c>
      <c r="B117" s="1" t="b">
        <f t="shared" si="1"/>
        <v>0</v>
      </c>
      <c r="C117" s="3">
        <v>-0.166583888238135</v>
      </c>
      <c r="D117" s="3">
        <v>2.77501918205354E-2</v>
      </c>
      <c r="E117" s="1">
        <v>6.2727185332055104E-4</v>
      </c>
      <c r="F117" s="1">
        <v>418</v>
      </c>
      <c r="G117" s="1">
        <v>529</v>
      </c>
      <c r="H117" s="1">
        <v>421</v>
      </c>
      <c r="I117" s="4">
        <v>0.78571428571428603</v>
      </c>
      <c r="J117" s="3">
        <v>0.31724673163713302</v>
      </c>
      <c r="K117" s="3">
        <v>0.100645488734443</v>
      </c>
      <c r="L117" s="5">
        <v>3.5449481726416899E-13</v>
      </c>
      <c r="M117" s="1">
        <v>501</v>
      </c>
      <c r="N117" s="1">
        <v>529</v>
      </c>
      <c r="O117" s="1">
        <v>504</v>
      </c>
      <c r="P117" s="4">
        <v>0.94172932330827097</v>
      </c>
      <c r="Q117" s="3">
        <v>0.31082890005715502</v>
      </c>
      <c r="R117" s="3">
        <v>9.6614605110741103E-2</v>
      </c>
      <c r="S117" s="5">
        <v>1.5053442084851401E-12</v>
      </c>
      <c r="T117" s="1">
        <v>495</v>
      </c>
      <c r="U117" s="1">
        <v>529</v>
      </c>
      <c r="V117" s="1">
        <v>498</v>
      </c>
      <c r="W117" s="4">
        <v>0.93045112781954897</v>
      </c>
      <c r="X117" s="3">
        <v>0.32580083139718302</v>
      </c>
      <c r="Y117" s="3">
        <v>0.106146181739095</v>
      </c>
      <c r="Z117" s="5">
        <v>1.05302216988525E-13</v>
      </c>
      <c r="AA117" s="1">
        <v>495</v>
      </c>
      <c r="AB117" s="1">
        <v>529</v>
      </c>
      <c r="AC117" s="1">
        <v>498</v>
      </c>
      <c r="AD117" s="4">
        <v>0.93045112781954897</v>
      </c>
      <c r="AE117" s="3">
        <v>-0.150398220534746</v>
      </c>
      <c r="AF117" s="3">
        <v>2.2619624740018E-2</v>
      </c>
      <c r="AG117" s="1">
        <v>2.2909208601407899E-3</v>
      </c>
      <c r="AH117" s="1">
        <v>409</v>
      </c>
      <c r="AI117" s="1">
        <v>529</v>
      </c>
      <c r="AJ117" s="1">
        <v>411</v>
      </c>
      <c r="AK117" s="4">
        <v>0.76879699248120303</v>
      </c>
      <c r="AL117" s="3">
        <v>-0.21608238503628599</v>
      </c>
      <c r="AM117" s="3">
        <v>4.6691597122969601E-2</v>
      </c>
      <c r="AN117" s="5">
        <v>9.4035410177767901E-6</v>
      </c>
      <c r="AO117" s="1">
        <v>413</v>
      </c>
      <c r="AP117" s="1">
        <v>529</v>
      </c>
      <c r="AQ117" s="1">
        <v>415</v>
      </c>
      <c r="AR117" s="4">
        <v>0.77631578947368396</v>
      </c>
      <c r="AS117" s="1"/>
    </row>
    <row r="118" spans="1:45" ht="13" x14ac:dyDescent="0.15">
      <c r="A118" s="1" t="s">
        <v>472</v>
      </c>
      <c r="B118" s="1" t="b">
        <f t="shared" si="1"/>
        <v>0</v>
      </c>
      <c r="C118" s="3">
        <v>-0.16627610299151299</v>
      </c>
      <c r="D118" s="3">
        <v>2.76477424260443E-2</v>
      </c>
      <c r="E118" s="1">
        <v>6.2314123951767101E-4</v>
      </c>
      <c r="F118" s="1">
        <v>420</v>
      </c>
      <c r="G118" s="1">
        <v>530</v>
      </c>
      <c r="H118" s="1">
        <v>421</v>
      </c>
      <c r="I118" s="4">
        <v>0.78947368421052599</v>
      </c>
      <c r="J118" s="3">
        <v>0.35898537552134702</v>
      </c>
      <c r="K118" s="3">
        <v>0.12887049983820301</v>
      </c>
      <c r="L118" s="5">
        <v>1.02843656888654E-16</v>
      </c>
      <c r="M118" s="1">
        <v>502</v>
      </c>
      <c r="N118" s="1">
        <v>530</v>
      </c>
      <c r="O118" s="1">
        <v>504</v>
      </c>
      <c r="P118" s="4">
        <v>0.94360902255639101</v>
      </c>
      <c r="Q118" s="3">
        <v>0.36720238556214702</v>
      </c>
      <c r="R118" s="3">
        <v>0.13483759196253101</v>
      </c>
      <c r="S118" s="5">
        <v>2.8029851205440401E-17</v>
      </c>
      <c r="T118" s="1">
        <v>496</v>
      </c>
      <c r="U118" s="1">
        <v>530</v>
      </c>
      <c r="V118" s="1">
        <v>498</v>
      </c>
      <c r="W118" s="4">
        <v>0.93233082706766901</v>
      </c>
      <c r="X118" s="3">
        <v>0.38451696318084799</v>
      </c>
      <c r="Y118" s="3">
        <v>0.14785329497382199</v>
      </c>
      <c r="Z118" s="5">
        <v>6.3398973352421596E-19</v>
      </c>
      <c r="AA118" s="1">
        <v>496</v>
      </c>
      <c r="AB118" s="1">
        <v>530</v>
      </c>
      <c r="AC118" s="1">
        <v>498</v>
      </c>
      <c r="AD118" s="4">
        <v>0.93233082706766901</v>
      </c>
      <c r="AE118" s="3">
        <v>-0.13781951689099201</v>
      </c>
      <c r="AF118" s="3">
        <v>1.8994219236066499E-2</v>
      </c>
      <c r="AG118" s="1">
        <v>5.1825277319622999E-3</v>
      </c>
      <c r="AH118" s="1">
        <v>410</v>
      </c>
      <c r="AI118" s="1">
        <v>530</v>
      </c>
      <c r="AJ118" s="1">
        <v>411</v>
      </c>
      <c r="AK118" s="4">
        <v>0.77067669172932296</v>
      </c>
      <c r="AL118" s="3">
        <v>-0.17773697813953099</v>
      </c>
      <c r="AM118" s="3">
        <v>3.1590433398172198E-2</v>
      </c>
      <c r="AN118" s="1">
        <v>2.78567142803903E-4</v>
      </c>
      <c r="AO118" s="1">
        <v>414</v>
      </c>
      <c r="AP118" s="1">
        <v>530</v>
      </c>
      <c r="AQ118" s="1">
        <v>415</v>
      </c>
      <c r="AR118" s="4">
        <v>0.778195488721805</v>
      </c>
      <c r="AS118" s="1"/>
    </row>
    <row r="119" spans="1:45" ht="13" x14ac:dyDescent="0.15">
      <c r="A119" s="1" t="s">
        <v>473</v>
      </c>
      <c r="B119" s="1" t="b">
        <f t="shared" si="1"/>
        <v>0</v>
      </c>
      <c r="C119" s="3">
        <v>-0.16426847206488801</v>
      </c>
      <c r="D119" s="3">
        <v>2.6984130914533E-2</v>
      </c>
      <c r="E119" s="1">
        <v>6.7255846753037198E-3</v>
      </c>
      <c r="F119" s="1">
        <v>271</v>
      </c>
      <c r="G119" s="1">
        <v>298</v>
      </c>
      <c r="H119" s="1">
        <v>421</v>
      </c>
      <c r="I119" s="4">
        <v>0.50939849624060196</v>
      </c>
      <c r="J119" s="3">
        <v>0.359195567188339</v>
      </c>
      <c r="K119" s="3">
        <v>0.12902145548775201</v>
      </c>
      <c r="L119" s="5">
        <v>1.6686367521950999E-10</v>
      </c>
      <c r="M119" s="1">
        <v>298</v>
      </c>
      <c r="N119" s="1">
        <v>298</v>
      </c>
      <c r="O119" s="1">
        <v>504</v>
      </c>
      <c r="P119" s="4">
        <v>0.56015037593984995</v>
      </c>
      <c r="Q119" s="3">
        <v>0.34578681261210897</v>
      </c>
      <c r="R119" s="3">
        <v>0.11956851977644201</v>
      </c>
      <c r="S119" s="5">
        <v>1.18498042718418E-9</v>
      </c>
      <c r="T119" s="1">
        <v>293</v>
      </c>
      <c r="U119" s="1">
        <v>298</v>
      </c>
      <c r="V119" s="1">
        <v>498</v>
      </c>
      <c r="W119" s="4">
        <v>0.55075187969924799</v>
      </c>
      <c r="X119" s="3">
        <v>0.354371674925472</v>
      </c>
      <c r="Y119" s="3">
        <v>0.12557928398948401</v>
      </c>
      <c r="Z119" s="5">
        <v>4.2727934440698297E-10</v>
      </c>
      <c r="AA119" s="1">
        <v>293</v>
      </c>
      <c r="AB119" s="1">
        <v>298</v>
      </c>
      <c r="AC119" s="1">
        <v>498</v>
      </c>
      <c r="AD119" s="4">
        <v>0.55075187969924799</v>
      </c>
      <c r="AE119" s="3">
        <v>-0.16600251343185199</v>
      </c>
      <c r="AF119" s="3">
        <v>2.7556834465692098E-2</v>
      </c>
      <c r="AG119" s="1">
        <v>6.9751152354788903E-3</v>
      </c>
      <c r="AH119" s="1">
        <v>263</v>
      </c>
      <c r="AI119" s="1">
        <v>298</v>
      </c>
      <c r="AJ119" s="1">
        <v>411</v>
      </c>
      <c r="AK119" s="4">
        <v>0.494360902255639</v>
      </c>
      <c r="AL119" s="3">
        <v>-0.25951890742237299</v>
      </c>
      <c r="AM119" s="3">
        <v>6.7350063309702293E-2</v>
      </c>
      <c r="AN119" s="5">
        <v>1.8839636091432501E-5</v>
      </c>
      <c r="AO119" s="1">
        <v>265</v>
      </c>
      <c r="AP119" s="1">
        <v>298</v>
      </c>
      <c r="AQ119" s="1">
        <v>415</v>
      </c>
      <c r="AR119" s="4">
        <v>0.49812030075188002</v>
      </c>
      <c r="AS119" s="1"/>
    </row>
    <row r="120" spans="1:45" ht="13" x14ac:dyDescent="0.15">
      <c r="A120" s="1" t="s">
        <v>474</v>
      </c>
      <c r="B120" s="1" t="b">
        <f t="shared" si="1"/>
        <v>0</v>
      </c>
      <c r="C120" s="3">
        <v>-0.164032623683046</v>
      </c>
      <c r="D120" s="3">
        <v>2.6906701632343901E-2</v>
      </c>
      <c r="E120" s="1">
        <v>1.1000844217296799E-3</v>
      </c>
      <c r="F120" s="1">
        <v>393</v>
      </c>
      <c r="G120" s="1">
        <v>460</v>
      </c>
      <c r="H120" s="1">
        <v>421</v>
      </c>
      <c r="I120" s="4">
        <v>0.738721804511278</v>
      </c>
      <c r="J120" s="3">
        <v>0.35819061620703302</v>
      </c>
      <c r="K120" s="3">
        <v>0.128300517538774</v>
      </c>
      <c r="L120" s="5">
        <v>1.2948005467519E-14</v>
      </c>
      <c r="M120" s="1">
        <v>435</v>
      </c>
      <c r="N120" s="1">
        <v>460</v>
      </c>
      <c r="O120" s="1">
        <v>504</v>
      </c>
      <c r="P120" s="4">
        <v>0.81766917293233099</v>
      </c>
      <c r="Q120" s="3">
        <v>0.36543815199402202</v>
      </c>
      <c r="R120" s="3">
        <v>0.133545042932806</v>
      </c>
      <c r="S120" s="5">
        <v>4.9484492176972499E-15</v>
      </c>
      <c r="T120" s="1">
        <v>430</v>
      </c>
      <c r="U120" s="1">
        <v>460</v>
      </c>
      <c r="V120" s="1">
        <v>498</v>
      </c>
      <c r="W120" s="4">
        <v>0.80827067669172903</v>
      </c>
      <c r="X120" s="3">
        <v>0.39593305498449999</v>
      </c>
      <c r="Y120" s="3">
        <v>0.15676298402935901</v>
      </c>
      <c r="Z120" s="5">
        <v>1.36866524498329E-17</v>
      </c>
      <c r="AA120" s="1">
        <v>430</v>
      </c>
      <c r="AB120" s="1">
        <v>460</v>
      </c>
      <c r="AC120" s="1">
        <v>498</v>
      </c>
      <c r="AD120" s="4">
        <v>0.80827067669172903</v>
      </c>
      <c r="AE120" s="3">
        <v>-0.197207497626218</v>
      </c>
      <c r="AF120" s="3">
        <v>3.8890797119994998E-2</v>
      </c>
      <c r="AG120" s="1">
        <v>1.0231692737725201E-4</v>
      </c>
      <c r="AH120" s="1">
        <v>383</v>
      </c>
      <c r="AI120" s="1">
        <v>460</v>
      </c>
      <c r="AJ120" s="1">
        <v>411</v>
      </c>
      <c r="AK120" s="4">
        <v>0.71992481203007497</v>
      </c>
      <c r="AL120" s="3">
        <v>-0.25701889022590901</v>
      </c>
      <c r="AM120" s="3">
        <v>6.6058709932958107E-2</v>
      </c>
      <c r="AN120" s="5">
        <v>2.9569837231188002E-7</v>
      </c>
      <c r="AO120" s="1">
        <v>387</v>
      </c>
      <c r="AP120" s="1">
        <v>460</v>
      </c>
      <c r="AQ120" s="1">
        <v>415</v>
      </c>
      <c r="AR120" s="4">
        <v>0.727443609022556</v>
      </c>
      <c r="AS120" s="1"/>
    </row>
    <row r="121" spans="1:45" ht="13" x14ac:dyDescent="0.15">
      <c r="A121" s="1" t="s">
        <v>475</v>
      </c>
      <c r="B121" s="1" t="b">
        <f t="shared" si="1"/>
        <v>0</v>
      </c>
      <c r="C121" s="3">
        <v>-0.16377941284362399</v>
      </c>
      <c r="D121" s="3">
        <v>2.6823696071402201E-2</v>
      </c>
      <c r="E121" s="1">
        <v>7.4276654718713996E-4</v>
      </c>
      <c r="F121" s="1">
        <v>421</v>
      </c>
      <c r="G121" s="1">
        <v>532</v>
      </c>
      <c r="H121" s="1">
        <v>421</v>
      </c>
      <c r="I121" s="4">
        <v>0.79135338345864703</v>
      </c>
      <c r="J121" s="3">
        <v>0.37436984397182399</v>
      </c>
      <c r="K121" s="3">
        <v>0.14015278007548801</v>
      </c>
      <c r="L121" s="5">
        <v>3.2559668496674901E-18</v>
      </c>
      <c r="M121" s="1">
        <v>504</v>
      </c>
      <c r="N121" s="1">
        <v>532</v>
      </c>
      <c r="O121" s="1">
        <v>504</v>
      </c>
      <c r="P121" s="4">
        <v>0.94736842105263197</v>
      </c>
      <c r="Q121" s="3">
        <v>0.37997261129686499</v>
      </c>
      <c r="R121" s="3">
        <v>0.144379185335758</v>
      </c>
      <c r="S121" s="5">
        <v>1.49615745322914E-18</v>
      </c>
      <c r="T121" s="1">
        <v>498</v>
      </c>
      <c r="U121" s="1">
        <v>532</v>
      </c>
      <c r="V121" s="1">
        <v>498</v>
      </c>
      <c r="W121" s="4">
        <v>0.93609022556390997</v>
      </c>
      <c r="X121" s="3">
        <v>0.421883807761396</v>
      </c>
      <c r="Y121" s="3">
        <v>0.177985947251254</v>
      </c>
      <c r="Z121" s="5">
        <v>6.5298147098594903E-23</v>
      </c>
      <c r="AA121" s="1">
        <v>498</v>
      </c>
      <c r="AB121" s="1">
        <v>532</v>
      </c>
      <c r="AC121" s="1">
        <v>498</v>
      </c>
      <c r="AD121" s="4">
        <v>0.93609022556390997</v>
      </c>
      <c r="AE121" s="3">
        <v>-0.139188530473353</v>
      </c>
      <c r="AF121" s="3">
        <v>1.9373447015331599E-2</v>
      </c>
      <c r="AG121" s="1">
        <v>4.6991206338988E-3</v>
      </c>
      <c r="AH121" s="1">
        <v>411</v>
      </c>
      <c r="AI121" s="1">
        <v>532</v>
      </c>
      <c r="AJ121" s="1">
        <v>411</v>
      </c>
      <c r="AK121" s="4">
        <v>0.772556390977444</v>
      </c>
      <c r="AL121" s="3">
        <v>-0.16142864801169901</v>
      </c>
      <c r="AM121" s="3">
        <v>2.6059208398885099E-2</v>
      </c>
      <c r="AN121" s="1">
        <v>9.6580327414606099E-4</v>
      </c>
      <c r="AO121" s="1">
        <v>415</v>
      </c>
      <c r="AP121" s="1">
        <v>532</v>
      </c>
      <c r="AQ121" s="1">
        <v>415</v>
      </c>
      <c r="AR121" s="4">
        <v>0.78007518796992503</v>
      </c>
      <c r="AS121" s="1"/>
    </row>
    <row r="122" spans="1:45" ht="13" x14ac:dyDescent="0.15">
      <c r="A122" s="1" t="s">
        <v>476</v>
      </c>
      <c r="B122" s="1" t="b">
        <f t="shared" si="1"/>
        <v>0</v>
      </c>
      <c r="C122" s="3">
        <v>-0.15747884237967899</v>
      </c>
      <c r="D122" s="3">
        <v>2.4799585797243898E-2</v>
      </c>
      <c r="E122" s="1">
        <v>9.4132892139999098E-3</v>
      </c>
      <c r="F122" s="1">
        <v>271</v>
      </c>
      <c r="G122" s="1">
        <v>298</v>
      </c>
      <c r="H122" s="1">
        <v>421</v>
      </c>
      <c r="I122" s="4">
        <v>0.50939849624060196</v>
      </c>
      <c r="J122" s="3">
        <v>0.26916581404179801</v>
      </c>
      <c r="K122" s="3">
        <v>7.2450235448783706E-2</v>
      </c>
      <c r="L122" s="5">
        <v>2.4256170931270602E-6</v>
      </c>
      <c r="M122" s="1">
        <v>298</v>
      </c>
      <c r="N122" s="1">
        <v>298</v>
      </c>
      <c r="O122" s="1">
        <v>504</v>
      </c>
      <c r="P122" s="4">
        <v>0.56015037593984995</v>
      </c>
      <c r="Q122" s="3">
        <v>0.27346925784863602</v>
      </c>
      <c r="R122" s="3">
        <v>7.4785434988283606E-2</v>
      </c>
      <c r="S122" s="5">
        <v>2.0149492899488399E-6</v>
      </c>
      <c r="T122" s="1">
        <v>293</v>
      </c>
      <c r="U122" s="1">
        <v>298</v>
      </c>
      <c r="V122" s="1">
        <v>498</v>
      </c>
      <c r="W122" s="4">
        <v>0.55075187969924799</v>
      </c>
      <c r="X122" s="3">
        <v>0.27382022044635901</v>
      </c>
      <c r="Y122" s="3">
        <v>7.49775131252928E-2</v>
      </c>
      <c r="Z122" s="5">
        <v>1.9526743989459402E-6</v>
      </c>
      <c r="AA122" s="1">
        <v>293</v>
      </c>
      <c r="AB122" s="1">
        <v>298</v>
      </c>
      <c r="AC122" s="1">
        <v>498</v>
      </c>
      <c r="AD122" s="4">
        <v>0.55075187969924799</v>
      </c>
      <c r="AE122" s="3">
        <v>-0.130545855963485</v>
      </c>
      <c r="AF122" s="3">
        <v>1.7042220509238998E-2</v>
      </c>
      <c r="AG122" s="1">
        <v>3.4338219984940799E-2</v>
      </c>
      <c r="AH122" s="1">
        <v>263</v>
      </c>
      <c r="AI122" s="1">
        <v>298</v>
      </c>
      <c r="AJ122" s="1">
        <v>411</v>
      </c>
      <c r="AK122" s="4">
        <v>0.494360902255639</v>
      </c>
      <c r="AL122" s="3">
        <v>-0.192319333385325</v>
      </c>
      <c r="AM122" s="3">
        <v>3.6986725993775803E-2</v>
      </c>
      <c r="AN122" s="1">
        <v>1.65890730114877E-3</v>
      </c>
      <c r="AO122" s="1">
        <v>265</v>
      </c>
      <c r="AP122" s="1">
        <v>298</v>
      </c>
      <c r="AQ122" s="1">
        <v>415</v>
      </c>
      <c r="AR122" s="4">
        <v>0.49812030075188002</v>
      </c>
      <c r="AS122" s="1"/>
    </row>
    <row r="123" spans="1:45" ht="13" x14ac:dyDescent="0.15">
      <c r="A123" s="1" t="s">
        <v>477</v>
      </c>
      <c r="B123" s="1" t="b">
        <f t="shared" si="1"/>
        <v>0</v>
      </c>
      <c r="C123" s="3">
        <v>-0.156768802279697</v>
      </c>
      <c r="D123" s="3">
        <v>2.4576457368210701E-2</v>
      </c>
      <c r="E123" s="1">
        <v>9.7431891356965696E-3</v>
      </c>
      <c r="F123" s="1">
        <v>271</v>
      </c>
      <c r="G123" s="1">
        <v>298</v>
      </c>
      <c r="H123" s="1">
        <v>421</v>
      </c>
      <c r="I123" s="4">
        <v>0.50939849624060196</v>
      </c>
      <c r="J123" s="3">
        <v>0.31140634523550198</v>
      </c>
      <c r="K123" s="3">
        <v>9.6973911852932401E-2</v>
      </c>
      <c r="L123" s="5">
        <v>4.01413875891389E-8</v>
      </c>
      <c r="M123" s="1">
        <v>298</v>
      </c>
      <c r="N123" s="1">
        <v>298</v>
      </c>
      <c r="O123" s="1">
        <v>504</v>
      </c>
      <c r="P123" s="4">
        <v>0.56015037593984995</v>
      </c>
      <c r="Q123" s="3">
        <v>0.30531404429404901</v>
      </c>
      <c r="R123" s="3">
        <v>9.3216665643188396E-2</v>
      </c>
      <c r="S123" s="5">
        <v>9.7330439989187102E-8</v>
      </c>
      <c r="T123" s="1">
        <v>293</v>
      </c>
      <c r="U123" s="1">
        <v>298</v>
      </c>
      <c r="V123" s="1">
        <v>498</v>
      </c>
      <c r="W123" s="4">
        <v>0.55075187969924799</v>
      </c>
      <c r="X123" s="3">
        <v>0.32247289870971202</v>
      </c>
      <c r="Y123" s="3">
        <v>0.103988770402244</v>
      </c>
      <c r="Z123" s="5">
        <v>1.6247372129122701E-8</v>
      </c>
      <c r="AA123" s="1">
        <v>293</v>
      </c>
      <c r="AB123" s="1">
        <v>298</v>
      </c>
      <c r="AC123" s="1">
        <v>498</v>
      </c>
      <c r="AD123" s="4">
        <v>0.55075187969924799</v>
      </c>
      <c r="AE123" s="3">
        <v>-0.142183752928038</v>
      </c>
      <c r="AF123" s="3">
        <v>2.0216219596701401E-2</v>
      </c>
      <c r="AG123" s="1">
        <v>2.1078219200667301E-2</v>
      </c>
      <c r="AH123" s="1">
        <v>263</v>
      </c>
      <c r="AI123" s="1">
        <v>298</v>
      </c>
      <c r="AJ123" s="1">
        <v>411</v>
      </c>
      <c r="AK123" s="4">
        <v>0.494360902255639</v>
      </c>
      <c r="AL123" s="3">
        <v>-0.21778355387860801</v>
      </c>
      <c r="AM123" s="3">
        <v>4.7429676339996701E-2</v>
      </c>
      <c r="AN123" s="1">
        <v>3.5499244269117998E-4</v>
      </c>
      <c r="AO123" s="1">
        <v>265</v>
      </c>
      <c r="AP123" s="1">
        <v>298</v>
      </c>
      <c r="AQ123" s="1">
        <v>415</v>
      </c>
      <c r="AR123" s="4">
        <v>0.49812030075188002</v>
      </c>
      <c r="AS123" s="1"/>
    </row>
    <row r="124" spans="1:45" ht="13" x14ac:dyDescent="0.15">
      <c r="A124" s="1" t="s">
        <v>478</v>
      </c>
      <c r="B124" s="1" t="b">
        <f t="shared" si="1"/>
        <v>0</v>
      </c>
      <c r="C124" s="3">
        <v>-0.15488669540880201</v>
      </c>
      <c r="D124" s="3">
        <v>2.3989888414658999E-2</v>
      </c>
      <c r="E124" s="1">
        <v>3.21550350365992E-3</v>
      </c>
      <c r="F124" s="1">
        <v>360</v>
      </c>
      <c r="G124" s="1">
        <v>452</v>
      </c>
      <c r="H124" s="1">
        <v>421</v>
      </c>
      <c r="I124" s="4">
        <v>0.67669172932330801</v>
      </c>
      <c r="J124" s="3">
        <v>0.26467175746273203</v>
      </c>
      <c r="K124" s="3">
        <v>7.00511391984113E-2</v>
      </c>
      <c r="L124" s="5">
        <v>2.4251603585391501E-8</v>
      </c>
      <c r="M124" s="1">
        <v>431</v>
      </c>
      <c r="N124" s="1">
        <v>452</v>
      </c>
      <c r="O124" s="1">
        <v>504</v>
      </c>
      <c r="P124" s="4">
        <v>0.81015037593984995</v>
      </c>
      <c r="Q124" s="3">
        <v>0.29138150877373797</v>
      </c>
      <c r="R124" s="3">
        <v>8.4903183655259701E-2</v>
      </c>
      <c r="S124" s="5">
        <v>9.2031870119694201E-10</v>
      </c>
      <c r="T124" s="1">
        <v>425</v>
      </c>
      <c r="U124" s="1">
        <v>452</v>
      </c>
      <c r="V124" s="1">
        <v>498</v>
      </c>
      <c r="W124" s="4">
        <v>0.79887218045112796</v>
      </c>
      <c r="X124" s="3">
        <v>0.28525806771460299</v>
      </c>
      <c r="Y124" s="3">
        <v>8.13721651962689E-2</v>
      </c>
      <c r="Z124" s="5">
        <v>2.1205215307704501E-9</v>
      </c>
      <c r="AA124" s="1">
        <v>425</v>
      </c>
      <c r="AB124" s="1">
        <v>452</v>
      </c>
      <c r="AC124" s="1">
        <v>498</v>
      </c>
      <c r="AD124" s="4">
        <v>0.79887218045112796</v>
      </c>
      <c r="AE124" s="3">
        <v>-0.119916193214155</v>
      </c>
      <c r="AF124" s="3">
        <v>1.4379893394974599E-2</v>
      </c>
      <c r="AG124" s="1">
        <v>2.4452163325375201E-2</v>
      </c>
      <c r="AH124" s="1">
        <v>352</v>
      </c>
      <c r="AI124" s="1">
        <v>452</v>
      </c>
      <c r="AJ124" s="1">
        <v>411</v>
      </c>
      <c r="AK124" s="4">
        <v>0.66165413533834605</v>
      </c>
      <c r="AL124" s="3">
        <v>-0.207129542810496</v>
      </c>
      <c r="AM124" s="3">
        <v>4.2902647504885101E-2</v>
      </c>
      <c r="AN124" s="5">
        <v>8.6372301242357996E-5</v>
      </c>
      <c r="AO124" s="1">
        <v>354</v>
      </c>
      <c r="AP124" s="1">
        <v>452</v>
      </c>
      <c r="AQ124" s="1">
        <v>415</v>
      </c>
      <c r="AR124" s="4">
        <v>0.66541353383458601</v>
      </c>
      <c r="AS124" s="1"/>
    </row>
    <row r="125" spans="1:45" ht="13" x14ac:dyDescent="0.15">
      <c r="A125" s="1" t="s">
        <v>479</v>
      </c>
      <c r="B125" s="1" t="b">
        <f t="shared" si="1"/>
        <v>0</v>
      </c>
      <c r="C125" s="3">
        <v>-0.15380757271071099</v>
      </c>
      <c r="D125" s="3">
        <v>2.3656769423160601E-2</v>
      </c>
      <c r="E125" s="1">
        <v>1.9327037372085E-3</v>
      </c>
      <c r="F125" s="1">
        <v>404</v>
      </c>
      <c r="G125" s="1">
        <v>486</v>
      </c>
      <c r="H125" s="1">
        <v>421</v>
      </c>
      <c r="I125" s="4">
        <v>0.75939849624060196</v>
      </c>
      <c r="J125" s="3">
        <v>0.53334518885967797</v>
      </c>
      <c r="K125" s="3">
        <v>0.28445709047976597</v>
      </c>
      <c r="L125" s="5">
        <v>5.0094869316998299E-35</v>
      </c>
      <c r="M125" s="1">
        <v>458</v>
      </c>
      <c r="N125" s="1">
        <v>486</v>
      </c>
      <c r="O125" s="1">
        <v>504</v>
      </c>
      <c r="P125" s="4">
        <v>0.86090225563909795</v>
      </c>
      <c r="Q125" s="3">
        <v>0.50854121483804804</v>
      </c>
      <c r="R125" s="3">
        <v>0.25861416718895802</v>
      </c>
      <c r="S125" s="5">
        <v>4.22685833656509E-31</v>
      </c>
      <c r="T125" s="1">
        <v>452</v>
      </c>
      <c r="U125" s="1">
        <v>486</v>
      </c>
      <c r="V125" s="1">
        <v>498</v>
      </c>
      <c r="W125" s="4">
        <v>0.84962406015037595</v>
      </c>
      <c r="X125" s="3">
        <v>0.61381269660613602</v>
      </c>
      <c r="Y125" s="3">
        <v>0.37676602651489599</v>
      </c>
      <c r="Z125" s="5">
        <v>3.81929644815573E-48</v>
      </c>
      <c r="AA125" s="1">
        <v>452</v>
      </c>
      <c r="AB125" s="1">
        <v>486</v>
      </c>
      <c r="AC125" s="1">
        <v>498</v>
      </c>
      <c r="AD125" s="4">
        <v>0.84962406015037595</v>
      </c>
      <c r="AE125" s="3">
        <v>-0.18233411602673799</v>
      </c>
      <c r="AF125" s="3">
        <v>3.3245729867252001E-2</v>
      </c>
      <c r="AG125" s="1">
        <v>2.7447127196972201E-4</v>
      </c>
      <c r="AH125" s="1">
        <v>394</v>
      </c>
      <c r="AI125" s="1">
        <v>486</v>
      </c>
      <c r="AJ125" s="1">
        <v>411</v>
      </c>
      <c r="AK125" s="4">
        <v>0.74060150375939804</v>
      </c>
      <c r="AL125" s="3">
        <v>-0.18584983227221</v>
      </c>
      <c r="AM125" s="3">
        <v>3.4540160155608603E-2</v>
      </c>
      <c r="AN125" s="1">
        <v>1.9257360710737999E-4</v>
      </c>
      <c r="AO125" s="1">
        <v>398</v>
      </c>
      <c r="AP125" s="1">
        <v>486</v>
      </c>
      <c r="AQ125" s="1">
        <v>415</v>
      </c>
      <c r="AR125" s="4">
        <v>0.74812030075187996</v>
      </c>
      <c r="AS125" s="1"/>
    </row>
    <row r="126" spans="1:45" ht="13" x14ac:dyDescent="0.15">
      <c r="A126" s="1" t="s">
        <v>480</v>
      </c>
      <c r="B126" s="1" t="b">
        <f t="shared" si="1"/>
        <v>0</v>
      </c>
      <c r="C126" s="3">
        <v>0.15326399166424401</v>
      </c>
      <c r="D126" s="3">
        <v>2.3489851140857301E-2</v>
      </c>
      <c r="E126" s="1">
        <v>0.124069450991888</v>
      </c>
      <c r="F126" s="1">
        <v>102</v>
      </c>
      <c r="G126" s="1">
        <v>138</v>
      </c>
      <c r="H126" s="1">
        <v>421</v>
      </c>
      <c r="I126" s="4">
        <v>0.191729323308271</v>
      </c>
      <c r="J126" s="3">
        <v>-0.20160362008146801</v>
      </c>
      <c r="K126" s="3">
        <v>4.0644019629953003E-2</v>
      </c>
      <c r="L126" s="1">
        <v>2.3590253363237002E-2</v>
      </c>
      <c r="M126" s="1">
        <v>126</v>
      </c>
      <c r="N126" s="1">
        <v>138</v>
      </c>
      <c r="O126" s="1">
        <v>504</v>
      </c>
      <c r="P126" s="4">
        <v>0.23684210526315799</v>
      </c>
      <c r="Q126" s="3">
        <v>-0.19701641120452601</v>
      </c>
      <c r="R126" s="3">
        <v>3.8815466283910999E-2</v>
      </c>
      <c r="S126" s="1">
        <v>2.8292529468126399E-2</v>
      </c>
      <c r="T126" s="1">
        <v>124</v>
      </c>
      <c r="U126" s="1">
        <v>138</v>
      </c>
      <c r="V126" s="1">
        <v>498</v>
      </c>
      <c r="W126" s="4">
        <v>0.233082706766917</v>
      </c>
      <c r="X126" s="3">
        <v>-0.182852862081085</v>
      </c>
      <c r="Y126" s="3">
        <v>3.3435169171244401E-2</v>
      </c>
      <c r="Z126" s="1">
        <v>4.2081528556157502E-2</v>
      </c>
      <c r="AA126" s="1">
        <v>124</v>
      </c>
      <c r="AB126" s="1">
        <v>138</v>
      </c>
      <c r="AC126" s="1">
        <v>498</v>
      </c>
      <c r="AD126" s="4">
        <v>0.233082706766917</v>
      </c>
      <c r="AE126" s="3">
        <v>0.143316397807143</v>
      </c>
      <c r="AF126" s="3">
        <v>2.05395898804152E-2</v>
      </c>
      <c r="AG126" s="1">
        <v>0.15701372113112999</v>
      </c>
      <c r="AH126" s="1">
        <v>99</v>
      </c>
      <c r="AI126" s="1">
        <v>138</v>
      </c>
      <c r="AJ126" s="1">
        <v>411</v>
      </c>
      <c r="AK126" s="4">
        <v>0.18609022556391</v>
      </c>
      <c r="AL126" s="3">
        <v>0.17622144303048301</v>
      </c>
      <c r="AM126" s="3">
        <v>3.10539969837458E-2</v>
      </c>
      <c r="AN126" s="1">
        <v>8.1020576245813505E-2</v>
      </c>
      <c r="AO126" s="1">
        <v>99</v>
      </c>
      <c r="AP126" s="1">
        <v>138</v>
      </c>
      <c r="AQ126" s="1">
        <v>415</v>
      </c>
      <c r="AR126" s="4">
        <v>0.18609022556391</v>
      </c>
      <c r="AS126" s="1"/>
    </row>
    <row r="127" spans="1:45" ht="13" x14ac:dyDescent="0.15">
      <c r="A127" s="1" t="s">
        <v>481</v>
      </c>
      <c r="B127" s="1" t="b">
        <f t="shared" si="1"/>
        <v>0</v>
      </c>
      <c r="C127" s="3">
        <v>-0.151602541876943</v>
      </c>
      <c r="D127" s="3">
        <v>2.29833307035502E-2</v>
      </c>
      <c r="E127" s="1">
        <v>1.83511702055457E-3</v>
      </c>
      <c r="F127" s="1">
        <v>420</v>
      </c>
      <c r="G127" s="1">
        <v>530</v>
      </c>
      <c r="H127" s="1">
        <v>421</v>
      </c>
      <c r="I127" s="4">
        <v>0.78947368421052599</v>
      </c>
      <c r="J127" s="3">
        <v>0.33008384668746898</v>
      </c>
      <c r="K127" s="3">
        <v>0.10895534584399701</v>
      </c>
      <c r="L127" s="5">
        <v>3.1744758898831303E-14</v>
      </c>
      <c r="M127" s="1">
        <v>502</v>
      </c>
      <c r="N127" s="1">
        <v>530</v>
      </c>
      <c r="O127" s="1">
        <v>504</v>
      </c>
      <c r="P127" s="4">
        <v>0.94360902255639101</v>
      </c>
      <c r="Q127" s="3">
        <v>0.339774033453283</v>
      </c>
      <c r="R127" s="3">
        <v>0.11544639380911299</v>
      </c>
      <c r="S127" s="5">
        <v>7.2121524999198602E-15</v>
      </c>
      <c r="T127" s="1">
        <v>496</v>
      </c>
      <c r="U127" s="1">
        <v>530</v>
      </c>
      <c r="V127" s="1">
        <v>498</v>
      </c>
      <c r="W127" s="4">
        <v>0.93233082706766901</v>
      </c>
      <c r="X127" s="3">
        <v>0.35388519766320298</v>
      </c>
      <c r="Y127" s="3">
        <v>0.12523473312512401</v>
      </c>
      <c r="Z127" s="5">
        <v>4.4390221583953602E-16</v>
      </c>
      <c r="AA127" s="1">
        <v>496</v>
      </c>
      <c r="AB127" s="1">
        <v>530</v>
      </c>
      <c r="AC127" s="1">
        <v>498</v>
      </c>
      <c r="AD127" s="4">
        <v>0.93233082706766901</v>
      </c>
      <c r="AE127" s="3">
        <v>-0.14477036398170601</v>
      </c>
      <c r="AF127" s="3">
        <v>2.0958458287395801E-2</v>
      </c>
      <c r="AG127" s="1">
        <v>3.3042370434061301E-3</v>
      </c>
      <c r="AH127" s="1">
        <v>410</v>
      </c>
      <c r="AI127" s="1">
        <v>530</v>
      </c>
      <c r="AJ127" s="1">
        <v>411</v>
      </c>
      <c r="AK127" s="4">
        <v>0.77067669172932296</v>
      </c>
      <c r="AL127" s="3">
        <v>-0.20403846751736299</v>
      </c>
      <c r="AM127" s="3">
        <v>4.1631696226834103E-2</v>
      </c>
      <c r="AN127" s="5">
        <v>2.8755655259136002E-5</v>
      </c>
      <c r="AO127" s="1">
        <v>414</v>
      </c>
      <c r="AP127" s="1">
        <v>530</v>
      </c>
      <c r="AQ127" s="1">
        <v>415</v>
      </c>
      <c r="AR127" s="4">
        <v>0.778195488721805</v>
      </c>
      <c r="AS127" s="1"/>
    </row>
    <row r="128" spans="1:45" ht="13" x14ac:dyDescent="0.15">
      <c r="A128" s="1" t="s">
        <v>482</v>
      </c>
      <c r="B128" s="1" t="b">
        <f t="shared" si="1"/>
        <v>0</v>
      </c>
      <c r="C128" s="3">
        <v>-0.150829814641114</v>
      </c>
      <c r="D128" s="3">
        <v>2.2749632984672901E-2</v>
      </c>
      <c r="E128" s="1">
        <v>2.18414933964306E-2</v>
      </c>
      <c r="F128" s="1">
        <v>231</v>
      </c>
      <c r="G128" s="1">
        <v>258</v>
      </c>
      <c r="H128" s="1">
        <v>421</v>
      </c>
      <c r="I128" s="4">
        <v>0.43421052631578999</v>
      </c>
      <c r="J128" s="3">
        <v>0.113615699681704</v>
      </c>
      <c r="K128" s="3">
        <v>1.29085272141631E-2</v>
      </c>
      <c r="L128" s="1">
        <v>7.6500749884832797E-2</v>
      </c>
      <c r="M128" s="1">
        <v>244</v>
      </c>
      <c r="N128" s="1">
        <v>258</v>
      </c>
      <c r="O128" s="1">
        <v>504</v>
      </c>
      <c r="P128" s="4">
        <v>0.45864661654135302</v>
      </c>
      <c r="Q128" s="3">
        <v>0.109220306652138</v>
      </c>
      <c r="R128" s="3">
        <v>1.19290753851871E-2</v>
      </c>
      <c r="S128" s="1">
        <v>8.8678258138776195E-2</v>
      </c>
      <c r="T128" s="1">
        <v>244</v>
      </c>
      <c r="U128" s="1">
        <v>258</v>
      </c>
      <c r="V128" s="1">
        <v>498</v>
      </c>
      <c r="W128" s="4">
        <v>0.45864661654135302</v>
      </c>
      <c r="X128" s="3">
        <v>0.11908757358835401</v>
      </c>
      <c r="Y128" s="3">
        <v>1.41818501831616E-2</v>
      </c>
      <c r="Z128" s="1">
        <v>6.3272797381509593E-2</v>
      </c>
      <c r="AA128" s="1">
        <v>244</v>
      </c>
      <c r="AB128" s="1">
        <v>258</v>
      </c>
      <c r="AC128" s="1">
        <v>498</v>
      </c>
      <c r="AD128" s="4">
        <v>0.45864661654135302</v>
      </c>
      <c r="AE128" s="3">
        <v>-0.196003258690534</v>
      </c>
      <c r="AF128" s="3">
        <v>3.84172774173085E-2</v>
      </c>
      <c r="AG128" s="1">
        <v>2.9567339750780101E-3</v>
      </c>
      <c r="AH128" s="1">
        <v>228</v>
      </c>
      <c r="AI128" s="1">
        <v>258</v>
      </c>
      <c r="AJ128" s="1">
        <v>411</v>
      </c>
      <c r="AK128" s="4">
        <v>0.42857142857142899</v>
      </c>
      <c r="AL128" s="3">
        <v>-0.11847579534321701</v>
      </c>
      <c r="AM128" s="3">
        <v>1.40365140822079E-2</v>
      </c>
      <c r="AN128" s="1">
        <v>7.3556797763827994E-2</v>
      </c>
      <c r="AO128" s="1">
        <v>229</v>
      </c>
      <c r="AP128" s="1">
        <v>258</v>
      </c>
      <c r="AQ128" s="1">
        <v>415</v>
      </c>
      <c r="AR128" s="4">
        <v>0.43045112781954897</v>
      </c>
      <c r="AS128" s="1"/>
    </row>
    <row r="129" spans="1:45" ht="13" x14ac:dyDescent="0.15">
      <c r="A129" s="1" t="s">
        <v>483</v>
      </c>
      <c r="B129" s="1" t="b">
        <f t="shared" si="1"/>
        <v>0</v>
      </c>
      <c r="C129" s="3">
        <v>-0.14797277465979899</v>
      </c>
      <c r="D129" s="3">
        <v>2.18959420405197E-2</v>
      </c>
      <c r="E129" s="1">
        <v>2.3637802245836601E-3</v>
      </c>
      <c r="F129" s="1">
        <v>420</v>
      </c>
      <c r="G129" s="1">
        <v>530</v>
      </c>
      <c r="H129" s="1">
        <v>421</v>
      </c>
      <c r="I129" s="4">
        <v>0.78947368421052599</v>
      </c>
      <c r="J129" s="3">
        <v>0.26384155446323798</v>
      </c>
      <c r="K129" s="3">
        <v>6.9612365861577902E-2</v>
      </c>
      <c r="L129" s="5">
        <v>1.9319499210102202E-9</v>
      </c>
      <c r="M129" s="1">
        <v>502</v>
      </c>
      <c r="N129" s="1">
        <v>530</v>
      </c>
      <c r="O129" s="1">
        <v>504</v>
      </c>
      <c r="P129" s="4">
        <v>0.94360902255639101</v>
      </c>
      <c r="Q129" s="3">
        <v>0.28194422849135697</v>
      </c>
      <c r="R129" s="3">
        <v>7.9492547979586506E-2</v>
      </c>
      <c r="S129" s="5">
        <v>1.6211774441670301E-10</v>
      </c>
      <c r="T129" s="1">
        <v>496</v>
      </c>
      <c r="U129" s="1">
        <v>530</v>
      </c>
      <c r="V129" s="1">
        <v>498</v>
      </c>
      <c r="W129" s="4">
        <v>0.93233082706766901</v>
      </c>
      <c r="X129" s="3">
        <v>0.289903266500738</v>
      </c>
      <c r="Y129" s="3">
        <v>8.40439039277978E-2</v>
      </c>
      <c r="Z129" s="5">
        <v>4.6406017143905599E-11</v>
      </c>
      <c r="AA129" s="1">
        <v>496</v>
      </c>
      <c r="AB129" s="1">
        <v>530</v>
      </c>
      <c r="AC129" s="1">
        <v>498</v>
      </c>
      <c r="AD129" s="4">
        <v>0.93233082706766901</v>
      </c>
      <c r="AE129" s="3">
        <v>-0.121438261939222</v>
      </c>
      <c r="AF129" s="3">
        <v>1.4747251462819E-2</v>
      </c>
      <c r="AG129" s="1">
        <v>1.3872700672149E-2</v>
      </c>
      <c r="AH129" s="1">
        <v>410</v>
      </c>
      <c r="AI129" s="1">
        <v>530</v>
      </c>
      <c r="AJ129" s="1">
        <v>411</v>
      </c>
      <c r="AK129" s="4">
        <v>0.77067669172932296</v>
      </c>
      <c r="AL129" s="3">
        <v>-0.130843559307046</v>
      </c>
      <c r="AM129" s="3">
        <v>1.7120037012136501E-2</v>
      </c>
      <c r="AN129" s="1">
        <v>7.6830014650403396E-3</v>
      </c>
      <c r="AO129" s="1">
        <v>414</v>
      </c>
      <c r="AP129" s="1">
        <v>530</v>
      </c>
      <c r="AQ129" s="1">
        <v>415</v>
      </c>
      <c r="AR129" s="4">
        <v>0.778195488721805</v>
      </c>
      <c r="AS129" s="1"/>
    </row>
    <row r="130" spans="1:45" ht="13" x14ac:dyDescent="0.15">
      <c r="A130" s="1" t="s">
        <v>484</v>
      </c>
      <c r="B130" s="1" t="b">
        <f t="shared" si="1"/>
        <v>0</v>
      </c>
      <c r="C130" s="3">
        <v>-0.14793745296605901</v>
      </c>
      <c r="D130" s="3">
        <v>2.1885489990085001E-2</v>
      </c>
      <c r="E130" s="1">
        <v>2.3983579454218201E-3</v>
      </c>
      <c r="F130" s="1">
        <v>419</v>
      </c>
      <c r="G130" s="1">
        <v>529</v>
      </c>
      <c r="H130" s="1">
        <v>421</v>
      </c>
      <c r="I130" s="4">
        <v>0.78759398496240596</v>
      </c>
      <c r="J130" s="3">
        <v>0.26257175606393901</v>
      </c>
      <c r="K130" s="3">
        <v>6.8943927082500606E-2</v>
      </c>
      <c r="L130" s="5">
        <v>2.4092766303050901E-9</v>
      </c>
      <c r="M130" s="1">
        <v>501</v>
      </c>
      <c r="N130" s="1">
        <v>529</v>
      </c>
      <c r="O130" s="1">
        <v>504</v>
      </c>
      <c r="P130" s="4">
        <v>0.94172932330827097</v>
      </c>
      <c r="Q130" s="3">
        <v>0.28019476192500498</v>
      </c>
      <c r="R130" s="3">
        <v>7.8509104610210406E-2</v>
      </c>
      <c r="S130" s="5">
        <v>2.2137508952616699E-10</v>
      </c>
      <c r="T130" s="1">
        <v>495</v>
      </c>
      <c r="U130" s="1">
        <v>529</v>
      </c>
      <c r="V130" s="1">
        <v>498</v>
      </c>
      <c r="W130" s="4">
        <v>0.93045112781954897</v>
      </c>
      <c r="X130" s="3">
        <v>0.28827883071446098</v>
      </c>
      <c r="Y130" s="3">
        <v>8.3104684238096596E-2</v>
      </c>
      <c r="Z130" s="5">
        <v>6.2821603000522504E-11</v>
      </c>
      <c r="AA130" s="1">
        <v>495</v>
      </c>
      <c r="AB130" s="1">
        <v>529</v>
      </c>
      <c r="AC130" s="1">
        <v>498</v>
      </c>
      <c r="AD130" s="4">
        <v>0.93045112781954897</v>
      </c>
      <c r="AE130" s="3">
        <v>-0.122059704696157</v>
      </c>
      <c r="AF130" s="3">
        <v>1.4898571510512999E-2</v>
      </c>
      <c r="AG130" s="1">
        <v>1.3504033303825999E-2</v>
      </c>
      <c r="AH130" s="1">
        <v>409</v>
      </c>
      <c r="AI130" s="1">
        <v>529</v>
      </c>
      <c r="AJ130" s="1">
        <v>411</v>
      </c>
      <c r="AK130" s="4">
        <v>0.76879699248120303</v>
      </c>
      <c r="AL130" s="3">
        <v>-0.13110997530189999</v>
      </c>
      <c r="AM130" s="3">
        <v>1.7189825623664799E-2</v>
      </c>
      <c r="AN130" s="1">
        <v>7.6322532621543203E-3</v>
      </c>
      <c r="AO130" s="1">
        <v>413</v>
      </c>
      <c r="AP130" s="1">
        <v>529</v>
      </c>
      <c r="AQ130" s="1">
        <v>415</v>
      </c>
      <c r="AR130" s="4">
        <v>0.77631578947368396</v>
      </c>
      <c r="AS130" s="1"/>
    </row>
    <row r="131" spans="1:45" ht="13" x14ac:dyDescent="0.15">
      <c r="A131" s="1" t="s">
        <v>485</v>
      </c>
      <c r="B131" s="1" t="b">
        <f t="shared" si="1"/>
        <v>0</v>
      </c>
      <c r="C131" s="3">
        <v>-0.14714305047623499</v>
      </c>
      <c r="D131" s="3">
        <v>2.16510773034519E-2</v>
      </c>
      <c r="E131" s="1">
        <v>2.63031549425649E-2</v>
      </c>
      <c r="F131" s="1">
        <v>228</v>
      </c>
      <c r="G131" s="1">
        <v>303</v>
      </c>
      <c r="H131" s="1">
        <v>421</v>
      </c>
      <c r="I131" s="4">
        <v>0.42857142857142899</v>
      </c>
      <c r="J131" s="3">
        <v>0.22687965140580399</v>
      </c>
      <c r="K131" s="3">
        <v>5.14743762220191E-2</v>
      </c>
      <c r="L131" s="1">
        <v>1.02623955188091E-4</v>
      </c>
      <c r="M131" s="1">
        <v>288</v>
      </c>
      <c r="N131" s="1">
        <v>303</v>
      </c>
      <c r="O131" s="1">
        <v>504</v>
      </c>
      <c r="P131" s="4">
        <v>0.54135338345864703</v>
      </c>
      <c r="Q131" s="3">
        <v>0.22228564272830401</v>
      </c>
      <c r="R131" s="3">
        <v>4.9410906963135298E-2</v>
      </c>
      <c r="S131" s="1">
        <v>1.5881651416134801E-4</v>
      </c>
      <c r="T131" s="1">
        <v>284</v>
      </c>
      <c r="U131" s="1">
        <v>303</v>
      </c>
      <c r="V131" s="1">
        <v>498</v>
      </c>
      <c r="W131" s="4">
        <v>0.533834586466165</v>
      </c>
      <c r="X131" s="3">
        <v>0.23417353950684899</v>
      </c>
      <c r="Y131" s="3">
        <v>5.4837246605166E-2</v>
      </c>
      <c r="Z131" s="5">
        <v>6.7622576168635898E-5</v>
      </c>
      <c r="AA131" s="1">
        <v>284</v>
      </c>
      <c r="AB131" s="1">
        <v>303</v>
      </c>
      <c r="AC131" s="1">
        <v>498</v>
      </c>
      <c r="AD131" s="4">
        <v>0.533834586466165</v>
      </c>
      <c r="AE131" s="3">
        <v>-0.118323904573975</v>
      </c>
      <c r="AF131" s="3">
        <v>1.4000546393631E-2</v>
      </c>
      <c r="AG131" s="1">
        <v>7.7863079978097799E-2</v>
      </c>
      <c r="AH131" s="1">
        <v>223</v>
      </c>
      <c r="AI131" s="1">
        <v>303</v>
      </c>
      <c r="AJ131" s="1">
        <v>411</v>
      </c>
      <c r="AK131" s="4">
        <v>0.41917293233082698</v>
      </c>
      <c r="AL131" s="3">
        <v>-0.17235697915275999</v>
      </c>
      <c r="AM131" s="3">
        <v>2.9706928262665001E-2</v>
      </c>
      <c r="AN131" s="1">
        <v>9.5873002393495506E-3</v>
      </c>
      <c r="AO131" s="1">
        <v>225</v>
      </c>
      <c r="AP131" s="1">
        <v>303</v>
      </c>
      <c r="AQ131" s="1">
        <v>415</v>
      </c>
      <c r="AR131" s="4">
        <v>0.42293233082706799</v>
      </c>
      <c r="AS131" s="1"/>
    </row>
    <row r="132" spans="1:45" ht="13" x14ac:dyDescent="0.15">
      <c r="A132" s="1" t="s">
        <v>486</v>
      </c>
      <c r="B132" s="1" t="b">
        <f t="shared" ref="B132:B195" si="2">IF(E132 = "NA", FALSE, E132 &lt; 10^(-5))</f>
        <v>0</v>
      </c>
      <c r="C132" s="3">
        <v>0.14712096097414201</v>
      </c>
      <c r="D132" s="3">
        <v>2.1644577157954901E-2</v>
      </c>
      <c r="E132" s="1">
        <v>2.9286422780098699E-3</v>
      </c>
      <c r="F132" s="1">
        <v>407</v>
      </c>
      <c r="G132" s="1">
        <v>516</v>
      </c>
      <c r="H132" s="1">
        <v>421</v>
      </c>
      <c r="I132" s="4">
        <v>0.76503759398496196</v>
      </c>
      <c r="J132" s="3">
        <v>-0.28226846244826398</v>
      </c>
      <c r="K132" s="3">
        <v>7.9675484892906906E-2</v>
      </c>
      <c r="L132" s="5">
        <v>2.16601851084655E-10</v>
      </c>
      <c r="M132" s="1">
        <v>488</v>
      </c>
      <c r="N132" s="1">
        <v>516</v>
      </c>
      <c r="O132" s="1">
        <v>504</v>
      </c>
      <c r="P132" s="4">
        <v>0.91729323308270705</v>
      </c>
      <c r="Q132" s="3">
        <v>-0.282451078042883</v>
      </c>
      <c r="R132" s="3">
        <v>7.9778611487586901E-2</v>
      </c>
      <c r="S132" s="5">
        <v>2.7193867532737E-10</v>
      </c>
      <c r="T132" s="1">
        <v>482</v>
      </c>
      <c r="U132" s="1">
        <v>516</v>
      </c>
      <c r="V132" s="1">
        <v>498</v>
      </c>
      <c r="W132" s="4">
        <v>0.90601503759398505</v>
      </c>
      <c r="X132" s="3">
        <v>-0.302936133316353</v>
      </c>
      <c r="Y132" s="3">
        <v>9.1770300868663002E-2</v>
      </c>
      <c r="Z132" s="5">
        <v>1.09196345835491E-11</v>
      </c>
      <c r="AA132" s="1">
        <v>482</v>
      </c>
      <c r="AB132" s="1">
        <v>516</v>
      </c>
      <c r="AC132" s="1">
        <v>498</v>
      </c>
      <c r="AD132" s="4">
        <v>0.90601503759398505</v>
      </c>
      <c r="AE132" s="3">
        <v>0.11660888568265</v>
      </c>
      <c r="AF132" s="3">
        <v>1.3597632220149199E-2</v>
      </c>
      <c r="AG132" s="1">
        <v>2.0124263320441101E-2</v>
      </c>
      <c r="AH132" s="1">
        <v>397</v>
      </c>
      <c r="AI132" s="1">
        <v>516</v>
      </c>
      <c r="AJ132" s="1">
        <v>411</v>
      </c>
      <c r="AK132" s="4">
        <v>0.74624060150375904</v>
      </c>
      <c r="AL132" s="3">
        <v>0.15458229812177199</v>
      </c>
      <c r="AM132" s="3">
        <v>2.38956868926085E-2</v>
      </c>
      <c r="AN132" s="1">
        <v>1.9058421972582E-3</v>
      </c>
      <c r="AO132" s="1">
        <v>401</v>
      </c>
      <c r="AP132" s="1">
        <v>516</v>
      </c>
      <c r="AQ132" s="1">
        <v>415</v>
      </c>
      <c r="AR132" s="4">
        <v>0.75375939849624096</v>
      </c>
      <c r="AS132" s="1"/>
    </row>
    <row r="133" spans="1:45" ht="13" x14ac:dyDescent="0.15">
      <c r="A133" s="1" t="s">
        <v>487</v>
      </c>
      <c r="B133" s="1" t="b">
        <f t="shared" si="2"/>
        <v>0</v>
      </c>
      <c r="C133" s="3">
        <v>-0.14707524797862701</v>
      </c>
      <c r="D133" s="3">
        <v>2.1631128567974601E-2</v>
      </c>
      <c r="E133" s="1">
        <v>1.3424595512639E-2</v>
      </c>
      <c r="F133" s="1">
        <v>282</v>
      </c>
      <c r="G133" s="1">
        <v>363</v>
      </c>
      <c r="H133" s="1">
        <v>421</v>
      </c>
      <c r="I133" s="4">
        <v>0.53007518796992503</v>
      </c>
      <c r="J133" s="3">
        <v>2.30613247249787E-2</v>
      </c>
      <c r="K133" s="3">
        <v>5.3182469807091495E-4</v>
      </c>
      <c r="L133" s="1">
        <v>0.66903704611015002</v>
      </c>
      <c r="M133" s="1">
        <v>346</v>
      </c>
      <c r="N133" s="1">
        <v>363</v>
      </c>
      <c r="O133" s="1">
        <v>504</v>
      </c>
      <c r="P133" s="4">
        <v>0.65037593984962405</v>
      </c>
      <c r="Q133" s="3">
        <v>7.6436410246904493E-2</v>
      </c>
      <c r="R133" s="3">
        <v>5.84252481143309E-3</v>
      </c>
      <c r="S133" s="1">
        <v>0.159639401018382</v>
      </c>
      <c r="T133" s="1">
        <v>340</v>
      </c>
      <c r="U133" s="1">
        <v>363</v>
      </c>
      <c r="V133" s="1">
        <v>498</v>
      </c>
      <c r="W133" s="4">
        <v>0.63909774436090205</v>
      </c>
      <c r="X133" s="3">
        <v>6.9579748378971795E-2</v>
      </c>
      <c r="Y133" s="3">
        <v>4.8413413844810302E-3</v>
      </c>
      <c r="Z133" s="1">
        <v>0.20061060081770099</v>
      </c>
      <c r="AA133" s="1">
        <v>340</v>
      </c>
      <c r="AB133" s="1">
        <v>363</v>
      </c>
      <c r="AC133" s="1">
        <v>498</v>
      </c>
      <c r="AD133" s="4">
        <v>0.63909774436090205</v>
      </c>
      <c r="AE133" s="3">
        <v>-0.10890888745393</v>
      </c>
      <c r="AF133" s="3">
        <v>1.1861145766452801E-2</v>
      </c>
      <c r="AG133" s="1">
        <v>7.1879803669269396E-2</v>
      </c>
      <c r="AH133" s="1">
        <v>274</v>
      </c>
      <c r="AI133" s="1">
        <v>363</v>
      </c>
      <c r="AJ133" s="1">
        <v>411</v>
      </c>
      <c r="AK133" s="4">
        <v>0.51503759398496196</v>
      </c>
      <c r="AL133" s="3">
        <v>-9.8678363418214204E-2</v>
      </c>
      <c r="AM133" s="3">
        <v>9.7374194068971607E-3</v>
      </c>
      <c r="AN133" s="1">
        <v>0.10185572478251501</v>
      </c>
      <c r="AO133" s="1">
        <v>276</v>
      </c>
      <c r="AP133" s="1">
        <v>363</v>
      </c>
      <c r="AQ133" s="1">
        <v>415</v>
      </c>
      <c r="AR133" s="4">
        <v>0.51879699248120303</v>
      </c>
      <c r="AS133" s="1"/>
    </row>
    <row r="134" spans="1:45" ht="13" x14ac:dyDescent="0.15">
      <c r="A134" s="1" t="s">
        <v>488</v>
      </c>
      <c r="B134" s="1" t="b">
        <f t="shared" si="2"/>
        <v>0</v>
      </c>
      <c r="C134" s="3">
        <v>-0.145936897040785</v>
      </c>
      <c r="D134" s="3">
        <v>2.1297577917892802E-2</v>
      </c>
      <c r="E134" s="1">
        <v>9.3803175634242508E-3</v>
      </c>
      <c r="F134" s="1">
        <v>316</v>
      </c>
      <c r="G134" s="1">
        <v>402</v>
      </c>
      <c r="H134" s="1">
        <v>421</v>
      </c>
      <c r="I134" s="4">
        <v>0.59398496240601495</v>
      </c>
      <c r="J134" s="3">
        <v>0.254830705394126</v>
      </c>
      <c r="K134" s="3">
        <v>6.4938688411667694E-2</v>
      </c>
      <c r="L134" s="5">
        <v>4.3147081655810501E-7</v>
      </c>
      <c r="M134" s="1">
        <v>383</v>
      </c>
      <c r="N134" s="1">
        <v>402</v>
      </c>
      <c r="O134" s="1">
        <v>504</v>
      </c>
      <c r="P134" s="4">
        <v>0.71992481203007497</v>
      </c>
      <c r="Q134" s="3">
        <v>0.27441337737738902</v>
      </c>
      <c r="R134" s="3">
        <v>7.5302701683665305E-2</v>
      </c>
      <c r="S134" s="5">
        <v>5.8946318059074698E-8</v>
      </c>
      <c r="T134" s="1">
        <v>378</v>
      </c>
      <c r="U134" s="1">
        <v>402</v>
      </c>
      <c r="V134" s="1">
        <v>498</v>
      </c>
      <c r="W134" s="4">
        <v>0.71052631578947401</v>
      </c>
      <c r="X134" s="3">
        <v>0.26191710505203197</v>
      </c>
      <c r="Y134" s="3">
        <v>6.8600569918837201E-2</v>
      </c>
      <c r="Z134" s="5">
        <v>2.3935995856162303E-7</v>
      </c>
      <c r="AA134" s="1">
        <v>378</v>
      </c>
      <c r="AB134" s="1">
        <v>402</v>
      </c>
      <c r="AC134" s="1">
        <v>498</v>
      </c>
      <c r="AD134" s="4">
        <v>0.71052631578947401</v>
      </c>
      <c r="AE134" s="3">
        <v>-0.12253083720471999</v>
      </c>
      <c r="AF134" s="3">
        <v>1.50138060660896E-2</v>
      </c>
      <c r="AG134" s="1">
        <v>3.15733564211121E-2</v>
      </c>
      <c r="AH134" s="1">
        <v>308</v>
      </c>
      <c r="AI134" s="1">
        <v>402</v>
      </c>
      <c r="AJ134" s="1">
        <v>411</v>
      </c>
      <c r="AK134" s="4">
        <v>0.57894736842105299</v>
      </c>
      <c r="AL134" s="3">
        <v>-0.25581623876360698</v>
      </c>
      <c r="AM134" s="3">
        <v>6.5441948015158902E-2</v>
      </c>
      <c r="AN134" s="5">
        <v>4.8898080487032598E-6</v>
      </c>
      <c r="AO134" s="1">
        <v>311</v>
      </c>
      <c r="AP134" s="1">
        <v>402</v>
      </c>
      <c r="AQ134" s="1">
        <v>415</v>
      </c>
      <c r="AR134" s="4">
        <v>0.58458646616541399</v>
      </c>
      <c r="AS134" s="1"/>
    </row>
    <row r="135" spans="1:45" ht="13" x14ac:dyDescent="0.15">
      <c r="A135" s="1" t="s">
        <v>489</v>
      </c>
      <c r="B135" s="1" t="b">
        <f t="shared" si="2"/>
        <v>0</v>
      </c>
      <c r="C135" s="3">
        <v>-0.14538604903361699</v>
      </c>
      <c r="D135" s="3">
        <v>2.11371032536052E-2</v>
      </c>
      <c r="E135" s="1">
        <v>2.78881268185442E-3</v>
      </c>
      <c r="F135" s="1">
        <v>421</v>
      </c>
      <c r="G135" s="1">
        <v>532</v>
      </c>
      <c r="H135" s="1">
        <v>421</v>
      </c>
      <c r="I135" s="4">
        <v>0.79135338345864703</v>
      </c>
      <c r="J135" s="3">
        <v>0.229609196120863</v>
      </c>
      <c r="K135" s="3">
        <v>5.2720382943268702E-2</v>
      </c>
      <c r="L135" s="5">
        <v>1.8711391402894499E-7</v>
      </c>
      <c r="M135" s="1">
        <v>504</v>
      </c>
      <c r="N135" s="1">
        <v>532</v>
      </c>
      <c r="O135" s="1">
        <v>504</v>
      </c>
      <c r="P135" s="4">
        <v>0.94736842105263197</v>
      </c>
      <c r="Q135" s="3">
        <v>0.217983503979502</v>
      </c>
      <c r="R135" s="3">
        <v>4.7516808007181499E-2</v>
      </c>
      <c r="S135" s="5">
        <v>9.0400346514148597E-7</v>
      </c>
      <c r="T135" s="1">
        <v>498</v>
      </c>
      <c r="U135" s="1">
        <v>532</v>
      </c>
      <c r="V135" s="1">
        <v>498</v>
      </c>
      <c r="W135" s="4">
        <v>0.93609022556390997</v>
      </c>
      <c r="X135" s="3">
        <v>0.23881709635816101</v>
      </c>
      <c r="Y135" s="3">
        <v>5.7033605512943203E-2</v>
      </c>
      <c r="Z135" s="5">
        <v>6.8800360957470297E-8</v>
      </c>
      <c r="AA135" s="1">
        <v>498</v>
      </c>
      <c r="AB135" s="1">
        <v>532</v>
      </c>
      <c r="AC135" s="1">
        <v>498</v>
      </c>
      <c r="AD135" s="4">
        <v>0.93609022556390997</v>
      </c>
      <c r="AE135" s="3">
        <v>-0.137644604273156</v>
      </c>
      <c r="AF135" s="3">
        <v>1.89460370855138E-2</v>
      </c>
      <c r="AG135" s="1">
        <v>5.1850696840265598E-3</v>
      </c>
      <c r="AH135" s="1">
        <v>411</v>
      </c>
      <c r="AI135" s="1">
        <v>532</v>
      </c>
      <c r="AJ135" s="1">
        <v>411</v>
      </c>
      <c r="AK135" s="4">
        <v>0.772556390977444</v>
      </c>
      <c r="AL135" s="3">
        <v>-0.108723679449874</v>
      </c>
      <c r="AM135" s="3">
        <v>1.1820838473119001E-2</v>
      </c>
      <c r="AN135" s="1">
        <v>2.6776659513795601E-2</v>
      </c>
      <c r="AO135" s="1">
        <v>415</v>
      </c>
      <c r="AP135" s="1">
        <v>532</v>
      </c>
      <c r="AQ135" s="1">
        <v>415</v>
      </c>
      <c r="AR135" s="4">
        <v>0.78007518796992503</v>
      </c>
      <c r="AS135" s="1"/>
    </row>
    <row r="136" spans="1:45" ht="13" x14ac:dyDescent="0.15">
      <c r="A136" s="1" t="s">
        <v>490</v>
      </c>
      <c r="B136" s="1" t="b">
        <f t="shared" si="2"/>
        <v>0</v>
      </c>
      <c r="C136" s="3">
        <v>-0.144979537330921</v>
      </c>
      <c r="D136" s="3">
        <v>2.1019066244687901E-2</v>
      </c>
      <c r="E136" s="1">
        <v>2.9334648307781101E-2</v>
      </c>
      <c r="F136" s="1">
        <v>226</v>
      </c>
      <c r="G136" s="1">
        <v>295</v>
      </c>
      <c r="H136" s="1">
        <v>421</v>
      </c>
      <c r="I136" s="4">
        <v>0.42481203007518797</v>
      </c>
      <c r="J136" s="3">
        <v>0.16324416868511499</v>
      </c>
      <c r="K136" s="3">
        <v>2.66486586096942E-2</v>
      </c>
      <c r="L136" s="1">
        <v>6.1857990739883698E-3</v>
      </c>
      <c r="M136" s="1">
        <v>280</v>
      </c>
      <c r="N136" s="1">
        <v>295</v>
      </c>
      <c r="O136" s="1">
        <v>504</v>
      </c>
      <c r="P136" s="4">
        <v>0.52631578947368396</v>
      </c>
      <c r="Q136" s="3">
        <v>0.17042936337575201</v>
      </c>
      <c r="R136" s="3">
        <v>2.90461679006641E-2</v>
      </c>
      <c r="S136" s="1">
        <v>4.5207406342118797E-3</v>
      </c>
      <c r="T136" s="1">
        <v>276</v>
      </c>
      <c r="U136" s="1">
        <v>295</v>
      </c>
      <c r="V136" s="1">
        <v>498</v>
      </c>
      <c r="W136" s="4">
        <v>0.51879699248120303</v>
      </c>
      <c r="X136" s="3">
        <v>0.172954968747801</v>
      </c>
      <c r="Y136" s="3">
        <v>2.9913421214552701E-2</v>
      </c>
      <c r="Z136" s="1">
        <v>3.9509207398003201E-3</v>
      </c>
      <c r="AA136" s="1">
        <v>276</v>
      </c>
      <c r="AB136" s="1">
        <v>295</v>
      </c>
      <c r="AC136" s="1">
        <v>498</v>
      </c>
      <c r="AD136" s="4">
        <v>0.51879699248120303</v>
      </c>
      <c r="AE136" s="3">
        <v>-0.132632268269329</v>
      </c>
      <c r="AF136" s="3">
        <v>1.75913185862673E-2</v>
      </c>
      <c r="AG136" s="1">
        <v>4.8924666082709803E-2</v>
      </c>
      <c r="AH136" s="1">
        <v>221</v>
      </c>
      <c r="AI136" s="1">
        <v>295</v>
      </c>
      <c r="AJ136" s="1">
        <v>411</v>
      </c>
      <c r="AK136" s="4">
        <v>0.41541353383458601</v>
      </c>
      <c r="AL136" s="3">
        <v>-0.137324466661779</v>
      </c>
      <c r="AM136" s="3">
        <v>1.88580091439421E-2</v>
      </c>
      <c r="AN136" s="1">
        <v>4.0473486364485403E-2</v>
      </c>
      <c r="AO136" s="1">
        <v>223</v>
      </c>
      <c r="AP136" s="1">
        <v>295</v>
      </c>
      <c r="AQ136" s="1">
        <v>415</v>
      </c>
      <c r="AR136" s="4">
        <v>0.41917293233082698</v>
      </c>
      <c r="AS136" s="1"/>
    </row>
    <row r="137" spans="1:45" ht="13" x14ac:dyDescent="0.15">
      <c r="A137" s="1" t="s">
        <v>491</v>
      </c>
      <c r="B137" s="1" t="b">
        <f t="shared" si="2"/>
        <v>0</v>
      </c>
      <c r="C137" s="3">
        <v>-0.144315096658615</v>
      </c>
      <c r="D137" s="3">
        <v>2.0826847123585301E-2</v>
      </c>
      <c r="E137" s="1">
        <v>4.1458726772353304E-3</v>
      </c>
      <c r="F137" s="1">
        <v>393</v>
      </c>
      <c r="G137" s="1">
        <v>460</v>
      </c>
      <c r="H137" s="1">
        <v>421</v>
      </c>
      <c r="I137" s="4">
        <v>0.738721804511278</v>
      </c>
      <c r="J137" s="3">
        <v>0.35245062861736398</v>
      </c>
      <c r="K137" s="3">
        <v>0.124221445612775</v>
      </c>
      <c r="L137" s="5">
        <v>3.6135917695335602E-14</v>
      </c>
      <c r="M137" s="1">
        <v>435</v>
      </c>
      <c r="N137" s="1">
        <v>460</v>
      </c>
      <c r="O137" s="1">
        <v>504</v>
      </c>
      <c r="P137" s="4">
        <v>0.81766917293233099</v>
      </c>
      <c r="Q137" s="3">
        <v>0.34317453512503499</v>
      </c>
      <c r="R137" s="3">
        <v>0.117768761558284</v>
      </c>
      <c r="S137" s="5">
        <v>2.4993468139094201E-13</v>
      </c>
      <c r="T137" s="1">
        <v>430</v>
      </c>
      <c r="U137" s="1">
        <v>460</v>
      </c>
      <c r="V137" s="1">
        <v>498</v>
      </c>
      <c r="W137" s="4">
        <v>0.80827067669172903</v>
      </c>
      <c r="X137" s="3">
        <v>0.371369163376983</v>
      </c>
      <c r="Y137" s="3">
        <v>0.13791505550732</v>
      </c>
      <c r="Z137" s="5">
        <v>1.6510940080543099E-15</v>
      </c>
      <c r="AA137" s="1">
        <v>430</v>
      </c>
      <c r="AB137" s="1">
        <v>460</v>
      </c>
      <c r="AC137" s="1">
        <v>498</v>
      </c>
      <c r="AD137" s="4">
        <v>0.80827067669172903</v>
      </c>
      <c r="AE137" s="3">
        <v>-0.15558956413144101</v>
      </c>
      <c r="AF137" s="3">
        <v>2.4208112466611802E-2</v>
      </c>
      <c r="AG137" s="1">
        <v>2.2610442644693798E-3</v>
      </c>
      <c r="AH137" s="1">
        <v>383</v>
      </c>
      <c r="AI137" s="1">
        <v>460</v>
      </c>
      <c r="AJ137" s="1">
        <v>411</v>
      </c>
      <c r="AK137" s="4">
        <v>0.71992481203007497</v>
      </c>
      <c r="AL137" s="3">
        <v>-0.19900990555324999</v>
      </c>
      <c r="AM137" s="3">
        <v>3.9604942508313402E-2</v>
      </c>
      <c r="AN137" s="5">
        <v>8.08657857799901E-5</v>
      </c>
      <c r="AO137" s="1">
        <v>387</v>
      </c>
      <c r="AP137" s="1">
        <v>460</v>
      </c>
      <c r="AQ137" s="1">
        <v>415</v>
      </c>
      <c r="AR137" s="4">
        <v>0.727443609022556</v>
      </c>
      <c r="AS137" s="1"/>
    </row>
    <row r="138" spans="1:45" ht="13" x14ac:dyDescent="0.15">
      <c r="A138" s="1" t="s">
        <v>492</v>
      </c>
      <c r="B138" s="1" t="b">
        <f t="shared" si="2"/>
        <v>0</v>
      </c>
      <c r="C138" s="3">
        <v>-0.14231817703174199</v>
      </c>
      <c r="D138" s="3">
        <v>2.0254463513638299E-2</v>
      </c>
      <c r="E138" s="1">
        <v>1.9079865445469399E-2</v>
      </c>
      <c r="F138" s="1">
        <v>271</v>
      </c>
      <c r="G138" s="1">
        <v>298</v>
      </c>
      <c r="H138" s="1">
        <v>421</v>
      </c>
      <c r="I138" s="4">
        <v>0.50939849624060196</v>
      </c>
      <c r="J138" s="3">
        <v>0.32055551382136999</v>
      </c>
      <c r="K138" s="3">
        <v>0.102755837441283</v>
      </c>
      <c r="L138" s="5">
        <v>1.5096916883482101E-8</v>
      </c>
      <c r="M138" s="1">
        <v>298</v>
      </c>
      <c r="N138" s="1">
        <v>298</v>
      </c>
      <c r="O138" s="1">
        <v>504</v>
      </c>
      <c r="P138" s="4">
        <v>0.56015037593984995</v>
      </c>
      <c r="Q138" s="3">
        <v>0.31834275291200398</v>
      </c>
      <c r="R138" s="3">
        <v>0.101342108331593</v>
      </c>
      <c r="S138" s="5">
        <v>2.52598923595849E-8</v>
      </c>
      <c r="T138" s="1">
        <v>293</v>
      </c>
      <c r="U138" s="1">
        <v>298</v>
      </c>
      <c r="V138" s="1">
        <v>498</v>
      </c>
      <c r="W138" s="4">
        <v>0.55075187969924799</v>
      </c>
      <c r="X138" s="3">
        <v>0.32592941368252598</v>
      </c>
      <c r="Y138" s="3">
        <v>0.10622998270343501</v>
      </c>
      <c r="Z138" s="5">
        <v>1.1172781879825599E-8</v>
      </c>
      <c r="AA138" s="1">
        <v>293</v>
      </c>
      <c r="AB138" s="1">
        <v>298</v>
      </c>
      <c r="AC138" s="1">
        <v>498</v>
      </c>
      <c r="AD138" s="4">
        <v>0.55075187969924799</v>
      </c>
      <c r="AE138" s="3">
        <v>-0.14578856175131299</v>
      </c>
      <c r="AF138" s="3">
        <v>2.12543047375163E-2</v>
      </c>
      <c r="AG138" s="1">
        <v>1.7996774987658701E-2</v>
      </c>
      <c r="AH138" s="1">
        <v>263</v>
      </c>
      <c r="AI138" s="1">
        <v>298</v>
      </c>
      <c r="AJ138" s="1">
        <v>411</v>
      </c>
      <c r="AK138" s="4">
        <v>0.494360902255639</v>
      </c>
      <c r="AL138" s="3">
        <v>-0.21113958546783901</v>
      </c>
      <c r="AM138" s="3">
        <v>4.4579924551530897E-2</v>
      </c>
      <c r="AN138" s="1">
        <v>5.4029082074079403E-4</v>
      </c>
      <c r="AO138" s="1">
        <v>265</v>
      </c>
      <c r="AP138" s="1">
        <v>298</v>
      </c>
      <c r="AQ138" s="1">
        <v>415</v>
      </c>
      <c r="AR138" s="4">
        <v>0.49812030075188002</v>
      </c>
      <c r="AS138" s="1"/>
    </row>
    <row r="139" spans="1:45" ht="13" x14ac:dyDescent="0.15">
      <c r="A139" s="1" t="s">
        <v>493</v>
      </c>
      <c r="B139" s="1" t="b">
        <f t="shared" si="2"/>
        <v>0</v>
      </c>
      <c r="C139" s="3">
        <v>-0.14218952944033</v>
      </c>
      <c r="D139" s="3">
        <v>2.02178622824624E-2</v>
      </c>
      <c r="E139" s="1">
        <v>9.4800562165154798E-3</v>
      </c>
      <c r="F139" s="1">
        <v>332</v>
      </c>
      <c r="G139" s="1">
        <v>374</v>
      </c>
      <c r="H139" s="1">
        <v>421</v>
      </c>
      <c r="I139" s="4">
        <v>0.62406015037593998</v>
      </c>
      <c r="J139" s="3">
        <v>3.8111156438471898E-2</v>
      </c>
      <c r="K139" s="3">
        <v>1.45246024507768E-3</v>
      </c>
      <c r="L139" s="1">
        <v>0.479176510177522</v>
      </c>
      <c r="M139" s="1">
        <v>347</v>
      </c>
      <c r="N139" s="1">
        <v>374</v>
      </c>
      <c r="O139" s="1">
        <v>504</v>
      </c>
      <c r="P139" s="4">
        <v>0.65225563909774398</v>
      </c>
      <c r="Q139" s="3">
        <v>7.7875606636772093E-2</v>
      </c>
      <c r="R139" s="3">
        <v>6.0646101090452596E-3</v>
      </c>
      <c r="S139" s="1">
        <v>0.15069440692619299</v>
      </c>
      <c r="T139" s="1">
        <v>342</v>
      </c>
      <c r="U139" s="1">
        <v>374</v>
      </c>
      <c r="V139" s="1">
        <v>498</v>
      </c>
      <c r="W139" s="4">
        <v>0.64285714285714302</v>
      </c>
      <c r="X139" s="3">
        <v>5.7800246891884399E-2</v>
      </c>
      <c r="Y139" s="3">
        <v>3.3408685407627999E-3</v>
      </c>
      <c r="Z139" s="1">
        <v>0.28647253126964101</v>
      </c>
      <c r="AA139" s="1">
        <v>342</v>
      </c>
      <c r="AB139" s="1">
        <v>374</v>
      </c>
      <c r="AC139" s="1">
        <v>498</v>
      </c>
      <c r="AD139" s="4">
        <v>0.64285714285714302</v>
      </c>
      <c r="AE139" s="3">
        <v>-0.114835683119709</v>
      </c>
      <c r="AF139" s="3">
        <v>1.31872341175703E-2</v>
      </c>
      <c r="AG139" s="1">
        <v>3.8838640258835398E-2</v>
      </c>
      <c r="AH139" s="1">
        <v>324</v>
      </c>
      <c r="AI139" s="1">
        <v>374</v>
      </c>
      <c r="AJ139" s="1">
        <v>411</v>
      </c>
      <c r="AK139" s="4">
        <v>0.60902255639097702</v>
      </c>
      <c r="AL139" s="3">
        <v>-0.11089270021262899</v>
      </c>
      <c r="AM139" s="3">
        <v>1.2297190960448101E-2</v>
      </c>
      <c r="AN139" s="1">
        <v>4.4110985314396299E-2</v>
      </c>
      <c r="AO139" s="1">
        <v>330</v>
      </c>
      <c r="AP139" s="1">
        <v>374</v>
      </c>
      <c r="AQ139" s="1">
        <v>415</v>
      </c>
      <c r="AR139" s="4">
        <v>0.62030075187969902</v>
      </c>
      <c r="AS139" s="1"/>
    </row>
    <row r="140" spans="1:45" ht="13" x14ac:dyDescent="0.15">
      <c r="A140" s="1" t="s">
        <v>494</v>
      </c>
      <c r="B140" s="1" t="b">
        <f t="shared" si="2"/>
        <v>0</v>
      </c>
      <c r="C140" s="3">
        <v>0.14183628665313699</v>
      </c>
      <c r="D140" s="3">
        <v>2.0117532211550802E-2</v>
      </c>
      <c r="E140" s="1">
        <v>3.58140175841557E-3</v>
      </c>
      <c r="F140" s="1">
        <v>420</v>
      </c>
      <c r="G140" s="1">
        <v>529</v>
      </c>
      <c r="H140" s="1">
        <v>421</v>
      </c>
      <c r="I140" s="4">
        <v>0.78947368421052599</v>
      </c>
      <c r="J140" s="3">
        <v>-0.34427316232487798</v>
      </c>
      <c r="K140" s="3">
        <v>0.11852401029717199</v>
      </c>
      <c r="L140" s="5">
        <v>2.1855518560027E-15</v>
      </c>
      <c r="M140" s="1">
        <v>501</v>
      </c>
      <c r="N140" s="1">
        <v>529</v>
      </c>
      <c r="O140" s="1">
        <v>504</v>
      </c>
      <c r="P140" s="4">
        <v>0.94172932330827097</v>
      </c>
      <c r="Q140" s="3">
        <v>-0.34003086504053498</v>
      </c>
      <c r="R140" s="3">
        <v>0.115620989180214</v>
      </c>
      <c r="S140" s="5">
        <v>7.3060007856565002E-15</v>
      </c>
      <c r="T140" s="1">
        <v>495</v>
      </c>
      <c r="U140" s="1">
        <v>529</v>
      </c>
      <c r="V140" s="1">
        <v>498</v>
      </c>
      <c r="W140" s="4">
        <v>0.93045112781954897</v>
      </c>
      <c r="X140" s="3">
        <v>-0.35193710295479402</v>
      </c>
      <c r="Y140" s="3">
        <v>0.123859724436214</v>
      </c>
      <c r="Z140" s="5">
        <v>7.0345329365614401E-16</v>
      </c>
      <c r="AA140" s="1">
        <v>495</v>
      </c>
      <c r="AB140" s="1">
        <v>529</v>
      </c>
      <c r="AC140" s="1">
        <v>498</v>
      </c>
      <c r="AD140" s="4">
        <v>0.93045112781954897</v>
      </c>
      <c r="AE140" s="3">
        <v>0.115692250551231</v>
      </c>
      <c r="AF140" s="3">
        <v>1.33846968376088E-2</v>
      </c>
      <c r="AG140" s="1">
        <v>1.9113442651785901E-2</v>
      </c>
      <c r="AH140" s="1">
        <v>410</v>
      </c>
      <c r="AI140" s="1">
        <v>529</v>
      </c>
      <c r="AJ140" s="1">
        <v>411</v>
      </c>
      <c r="AK140" s="4">
        <v>0.77067669172932296</v>
      </c>
      <c r="AL140" s="3">
        <v>0.16215092431429501</v>
      </c>
      <c r="AM140" s="3">
        <v>2.62929222559804E-2</v>
      </c>
      <c r="AN140" s="1">
        <v>9.28811563536209E-4</v>
      </c>
      <c r="AO140" s="1">
        <v>414</v>
      </c>
      <c r="AP140" s="1">
        <v>529</v>
      </c>
      <c r="AQ140" s="1">
        <v>415</v>
      </c>
      <c r="AR140" s="4">
        <v>0.778195488721805</v>
      </c>
      <c r="AS140" s="1"/>
    </row>
    <row r="141" spans="1:45" ht="13" x14ac:dyDescent="0.15">
      <c r="A141" s="1" t="s">
        <v>495</v>
      </c>
      <c r="B141" s="1" t="b">
        <f t="shared" si="2"/>
        <v>0</v>
      </c>
      <c r="C141" s="3">
        <v>0.14117071905012801</v>
      </c>
      <c r="D141" s="3">
        <v>1.99291719171301E-2</v>
      </c>
      <c r="E141" s="1">
        <v>6.67762209784146E-3</v>
      </c>
      <c r="F141" s="1">
        <v>368</v>
      </c>
      <c r="G141" s="1">
        <v>450</v>
      </c>
      <c r="H141" s="1">
        <v>421</v>
      </c>
      <c r="I141" s="4">
        <v>0.69172932330827097</v>
      </c>
      <c r="J141" s="3">
        <v>3.0868849507921899E-2</v>
      </c>
      <c r="K141" s="3">
        <v>9.5288586994272798E-4</v>
      </c>
      <c r="L141" s="1">
        <v>0.52370032980292702</v>
      </c>
      <c r="M141" s="1">
        <v>429</v>
      </c>
      <c r="N141" s="1">
        <v>450</v>
      </c>
      <c r="O141" s="1">
        <v>504</v>
      </c>
      <c r="P141" s="4">
        <v>0.80639097744360899</v>
      </c>
      <c r="Q141" s="3">
        <v>1.9539632841516399E-2</v>
      </c>
      <c r="R141" s="3">
        <v>3.8179725158126598E-4</v>
      </c>
      <c r="S141" s="1">
        <v>0.68827567950374402</v>
      </c>
      <c r="T141" s="1">
        <v>424</v>
      </c>
      <c r="U141" s="1">
        <v>450</v>
      </c>
      <c r="V141" s="1">
        <v>498</v>
      </c>
      <c r="W141" s="4">
        <v>0.79699248120300703</v>
      </c>
      <c r="X141" s="3">
        <v>1.8845129699132601E-2</v>
      </c>
      <c r="Y141" s="3">
        <v>3.5513891337712801E-4</v>
      </c>
      <c r="Z141" s="1">
        <v>0.698805233058018</v>
      </c>
      <c r="AA141" s="1">
        <v>424</v>
      </c>
      <c r="AB141" s="1">
        <v>450</v>
      </c>
      <c r="AC141" s="1">
        <v>498</v>
      </c>
      <c r="AD141" s="4">
        <v>0.79699248120300703</v>
      </c>
      <c r="AE141" s="3">
        <v>0.18592298700484899</v>
      </c>
      <c r="AF141" s="3">
        <v>3.4567357096805099E-2</v>
      </c>
      <c r="AG141" s="1">
        <v>3.8333661451884902E-4</v>
      </c>
      <c r="AH141" s="1">
        <v>361</v>
      </c>
      <c r="AI141" s="1">
        <v>450</v>
      </c>
      <c r="AJ141" s="1">
        <v>411</v>
      </c>
      <c r="AK141" s="4">
        <v>0.67857142857142905</v>
      </c>
      <c r="AL141" s="3">
        <v>-5.8639757278210296E-3</v>
      </c>
      <c r="AM141" s="3">
        <v>3.4386211336474199E-5</v>
      </c>
      <c r="AN141" s="1">
        <v>0.91122487562055399</v>
      </c>
      <c r="AO141" s="1">
        <v>364</v>
      </c>
      <c r="AP141" s="1">
        <v>450</v>
      </c>
      <c r="AQ141" s="1">
        <v>415</v>
      </c>
      <c r="AR141" s="4">
        <v>0.68421052631579005</v>
      </c>
      <c r="AS141" s="1"/>
    </row>
    <row r="142" spans="1:45" ht="13" x14ac:dyDescent="0.15">
      <c r="A142" s="1" t="s">
        <v>496</v>
      </c>
      <c r="B142" s="1" t="b">
        <f t="shared" si="2"/>
        <v>0</v>
      </c>
      <c r="C142" s="3">
        <v>-0.14038338453010199</v>
      </c>
      <c r="D142" s="3">
        <v>1.9707494652126401E-2</v>
      </c>
      <c r="E142" s="1">
        <v>2.0789841343440502E-2</v>
      </c>
      <c r="F142" s="1">
        <v>271</v>
      </c>
      <c r="G142" s="1">
        <v>298</v>
      </c>
      <c r="H142" s="1">
        <v>421</v>
      </c>
      <c r="I142" s="4">
        <v>0.50939849624060196</v>
      </c>
      <c r="J142" s="3">
        <v>0.28764977039682199</v>
      </c>
      <c r="K142" s="3">
        <v>8.2742390409344696E-2</v>
      </c>
      <c r="L142" s="5">
        <v>4.37418926780767E-7</v>
      </c>
      <c r="M142" s="1">
        <v>298</v>
      </c>
      <c r="N142" s="1">
        <v>298</v>
      </c>
      <c r="O142" s="1">
        <v>504</v>
      </c>
      <c r="P142" s="4">
        <v>0.56015037593984995</v>
      </c>
      <c r="Q142" s="3">
        <v>0.28140565222013098</v>
      </c>
      <c r="R142" s="3">
        <v>7.9189141101437099E-2</v>
      </c>
      <c r="S142" s="5">
        <v>9.8013753411874803E-7</v>
      </c>
      <c r="T142" s="1">
        <v>293</v>
      </c>
      <c r="U142" s="1">
        <v>298</v>
      </c>
      <c r="V142" s="1">
        <v>498</v>
      </c>
      <c r="W142" s="4">
        <v>0.55075187969924799</v>
      </c>
      <c r="X142" s="3">
        <v>0.28550668980255201</v>
      </c>
      <c r="Y142" s="3">
        <v>8.1514069922010907E-2</v>
      </c>
      <c r="Z142" s="5">
        <v>6.6943416083246105E-7</v>
      </c>
      <c r="AA142" s="1">
        <v>293</v>
      </c>
      <c r="AB142" s="1">
        <v>298</v>
      </c>
      <c r="AC142" s="1">
        <v>498</v>
      </c>
      <c r="AD142" s="4">
        <v>0.55075187969924799</v>
      </c>
      <c r="AE142" s="3">
        <v>-0.117526324379329</v>
      </c>
      <c r="AF142" s="3">
        <v>1.3812436922115199E-2</v>
      </c>
      <c r="AG142" s="1">
        <v>5.6977968334994397E-2</v>
      </c>
      <c r="AH142" s="1">
        <v>263</v>
      </c>
      <c r="AI142" s="1">
        <v>298</v>
      </c>
      <c r="AJ142" s="1">
        <v>411</v>
      </c>
      <c r="AK142" s="4">
        <v>0.494360902255639</v>
      </c>
      <c r="AL142" s="3">
        <v>-0.19039666373478301</v>
      </c>
      <c r="AM142" s="3">
        <v>3.6250889561335903E-2</v>
      </c>
      <c r="AN142" s="1">
        <v>1.8500178887740199E-3</v>
      </c>
      <c r="AO142" s="1">
        <v>265</v>
      </c>
      <c r="AP142" s="1">
        <v>298</v>
      </c>
      <c r="AQ142" s="1">
        <v>415</v>
      </c>
      <c r="AR142" s="4">
        <v>0.49812030075188002</v>
      </c>
      <c r="AS142" s="1"/>
    </row>
    <row r="143" spans="1:45" ht="13" x14ac:dyDescent="0.15">
      <c r="A143" s="1" t="s">
        <v>497</v>
      </c>
      <c r="B143" s="1" t="b">
        <f t="shared" si="2"/>
        <v>0</v>
      </c>
      <c r="C143" s="3">
        <v>-0.13796676380623599</v>
      </c>
      <c r="D143" s="3">
        <v>1.9034827915165701E-2</v>
      </c>
      <c r="E143" s="1">
        <v>4.6169897544699502E-3</v>
      </c>
      <c r="F143" s="1">
        <v>420</v>
      </c>
      <c r="G143" s="1">
        <v>530</v>
      </c>
      <c r="H143" s="1">
        <v>421</v>
      </c>
      <c r="I143" s="4">
        <v>0.78947368421052599</v>
      </c>
      <c r="J143" s="3">
        <v>0.35039217719455501</v>
      </c>
      <c r="K143" s="3">
        <v>0.12277467783914001</v>
      </c>
      <c r="L143" s="5">
        <v>6.0186223810565996E-16</v>
      </c>
      <c r="M143" s="1">
        <v>502</v>
      </c>
      <c r="N143" s="1">
        <v>530</v>
      </c>
      <c r="O143" s="1">
        <v>504</v>
      </c>
      <c r="P143" s="4">
        <v>0.94360902255639101</v>
      </c>
      <c r="Q143" s="3">
        <v>0.35665839253384002</v>
      </c>
      <c r="R143" s="3">
        <v>0.12720520896482301</v>
      </c>
      <c r="S143" s="5">
        <v>2.5240072924333299E-16</v>
      </c>
      <c r="T143" s="1">
        <v>496</v>
      </c>
      <c r="U143" s="1">
        <v>530</v>
      </c>
      <c r="V143" s="1">
        <v>498</v>
      </c>
      <c r="W143" s="4">
        <v>0.93233082706766901</v>
      </c>
      <c r="X143" s="3">
        <v>0.38896955870043198</v>
      </c>
      <c r="Y143" s="3">
        <v>0.15129731759560899</v>
      </c>
      <c r="Z143" s="5">
        <v>2.30561948515033E-19</v>
      </c>
      <c r="AA143" s="1">
        <v>496</v>
      </c>
      <c r="AB143" s="1">
        <v>530</v>
      </c>
      <c r="AC143" s="1">
        <v>498</v>
      </c>
      <c r="AD143" s="4">
        <v>0.93233082706766901</v>
      </c>
      <c r="AE143" s="3">
        <v>-0.133930702159026</v>
      </c>
      <c r="AF143" s="3">
        <v>1.79374329808096E-2</v>
      </c>
      <c r="AG143" s="1">
        <v>6.6104632241104598E-3</v>
      </c>
      <c r="AH143" s="1">
        <v>410</v>
      </c>
      <c r="AI143" s="1">
        <v>530</v>
      </c>
      <c r="AJ143" s="1">
        <v>411</v>
      </c>
      <c r="AK143" s="4">
        <v>0.77067669172932296</v>
      </c>
      <c r="AL143" s="3">
        <v>-0.173808694929284</v>
      </c>
      <c r="AM143" s="3">
        <v>3.0209462433020799E-2</v>
      </c>
      <c r="AN143" s="1">
        <v>3.8105347085793198E-4</v>
      </c>
      <c r="AO143" s="1">
        <v>414</v>
      </c>
      <c r="AP143" s="1">
        <v>530</v>
      </c>
      <c r="AQ143" s="1">
        <v>415</v>
      </c>
      <c r="AR143" s="4">
        <v>0.778195488721805</v>
      </c>
      <c r="AS143" s="1"/>
    </row>
    <row r="144" spans="1:45" ht="13" x14ac:dyDescent="0.15">
      <c r="A144" s="1" t="s">
        <v>498</v>
      </c>
      <c r="B144" s="1" t="b">
        <f t="shared" si="2"/>
        <v>0</v>
      </c>
      <c r="C144" s="3">
        <v>-0.13796676380623599</v>
      </c>
      <c r="D144" s="3">
        <v>1.9034827915165701E-2</v>
      </c>
      <c r="E144" s="1">
        <v>4.6169897544699502E-3</v>
      </c>
      <c r="F144" s="1">
        <v>420</v>
      </c>
      <c r="G144" s="1">
        <v>530</v>
      </c>
      <c r="H144" s="1">
        <v>421</v>
      </c>
      <c r="I144" s="4">
        <v>0.78947368421052599</v>
      </c>
      <c r="J144" s="3">
        <v>0.35039217719455501</v>
      </c>
      <c r="K144" s="3">
        <v>0.12277467783914001</v>
      </c>
      <c r="L144" s="5">
        <v>6.0186223810565996E-16</v>
      </c>
      <c r="M144" s="1">
        <v>502</v>
      </c>
      <c r="N144" s="1">
        <v>530</v>
      </c>
      <c r="O144" s="1">
        <v>504</v>
      </c>
      <c r="P144" s="4">
        <v>0.94360902255639101</v>
      </c>
      <c r="Q144" s="3">
        <v>0.35665839253384002</v>
      </c>
      <c r="R144" s="3">
        <v>0.12720520896482301</v>
      </c>
      <c r="S144" s="5">
        <v>2.5240072924333299E-16</v>
      </c>
      <c r="T144" s="1">
        <v>496</v>
      </c>
      <c r="U144" s="1">
        <v>530</v>
      </c>
      <c r="V144" s="1">
        <v>498</v>
      </c>
      <c r="W144" s="4">
        <v>0.93233082706766901</v>
      </c>
      <c r="X144" s="3">
        <v>0.38896955870043198</v>
      </c>
      <c r="Y144" s="3">
        <v>0.15129731759560899</v>
      </c>
      <c r="Z144" s="5">
        <v>2.30561948515033E-19</v>
      </c>
      <c r="AA144" s="1">
        <v>496</v>
      </c>
      <c r="AB144" s="1">
        <v>530</v>
      </c>
      <c r="AC144" s="1">
        <v>498</v>
      </c>
      <c r="AD144" s="4">
        <v>0.93233082706766901</v>
      </c>
      <c r="AE144" s="3">
        <v>-0.133930702159026</v>
      </c>
      <c r="AF144" s="3">
        <v>1.79374329808096E-2</v>
      </c>
      <c r="AG144" s="1">
        <v>6.6104632241104598E-3</v>
      </c>
      <c r="AH144" s="1">
        <v>410</v>
      </c>
      <c r="AI144" s="1">
        <v>530</v>
      </c>
      <c r="AJ144" s="1">
        <v>411</v>
      </c>
      <c r="AK144" s="4">
        <v>0.77067669172932296</v>
      </c>
      <c r="AL144" s="3">
        <v>-0.173808694929284</v>
      </c>
      <c r="AM144" s="3">
        <v>3.0209462433020799E-2</v>
      </c>
      <c r="AN144" s="1">
        <v>3.8105347085793198E-4</v>
      </c>
      <c r="AO144" s="1">
        <v>414</v>
      </c>
      <c r="AP144" s="1">
        <v>530</v>
      </c>
      <c r="AQ144" s="1">
        <v>415</v>
      </c>
      <c r="AR144" s="4">
        <v>0.778195488721805</v>
      </c>
      <c r="AS144" s="1"/>
    </row>
    <row r="145" spans="1:45" ht="13" x14ac:dyDescent="0.15">
      <c r="A145" s="1" t="s">
        <v>499</v>
      </c>
      <c r="B145" s="1" t="b">
        <f t="shared" si="2"/>
        <v>0</v>
      </c>
      <c r="C145" s="3">
        <v>-0.13705030156157499</v>
      </c>
      <c r="D145" s="3">
        <v>1.8782785158118698E-2</v>
      </c>
      <c r="E145" s="1">
        <v>2.4048022693711198E-2</v>
      </c>
      <c r="F145" s="1">
        <v>271</v>
      </c>
      <c r="G145" s="1">
        <v>298</v>
      </c>
      <c r="H145" s="1">
        <v>421</v>
      </c>
      <c r="I145" s="4">
        <v>0.50939849624060196</v>
      </c>
      <c r="J145" s="3">
        <v>0.21630111558218501</v>
      </c>
      <c r="K145" s="3">
        <v>4.6786172602097699E-2</v>
      </c>
      <c r="L145" s="1">
        <v>1.67964579401371E-4</v>
      </c>
      <c r="M145" s="1">
        <v>298</v>
      </c>
      <c r="N145" s="1">
        <v>298</v>
      </c>
      <c r="O145" s="1">
        <v>504</v>
      </c>
      <c r="P145" s="4">
        <v>0.56015037593984995</v>
      </c>
      <c r="Q145" s="3">
        <v>0.231265889227456</v>
      </c>
      <c r="R145" s="3">
        <v>5.3483911520165801E-2</v>
      </c>
      <c r="S145" s="5">
        <v>6.4417062283268905E-5</v>
      </c>
      <c r="T145" s="1">
        <v>293</v>
      </c>
      <c r="U145" s="1">
        <v>298</v>
      </c>
      <c r="V145" s="1">
        <v>498</v>
      </c>
      <c r="W145" s="4">
        <v>0.55075187969924799</v>
      </c>
      <c r="X145" s="3">
        <v>0.22667926956078899</v>
      </c>
      <c r="Y145" s="3">
        <v>5.1383491248612703E-2</v>
      </c>
      <c r="Z145" s="5">
        <v>9.0548790589718394E-5</v>
      </c>
      <c r="AA145" s="1">
        <v>293</v>
      </c>
      <c r="AB145" s="1">
        <v>298</v>
      </c>
      <c r="AC145" s="1">
        <v>498</v>
      </c>
      <c r="AD145" s="4">
        <v>0.55075187969924799</v>
      </c>
      <c r="AE145" s="3">
        <v>-0.10160595867285201</v>
      </c>
      <c r="AF145" s="3">
        <v>1.03237708378292E-2</v>
      </c>
      <c r="AG145" s="1">
        <v>0.100138884729933</v>
      </c>
      <c r="AH145" s="1">
        <v>263</v>
      </c>
      <c r="AI145" s="1">
        <v>298</v>
      </c>
      <c r="AJ145" s="1">
        <v>411</v>
      </c>
      <c r="AK145" s="4">
        <v>0.494360902255639</v>
      </c>
      <c r="AL145" s="3">
        <v>-0.15093185604187301</v>
      </c>
      <c r="AM145" s="3">
        <v>2.2780425168244699E-2</v>
      </c>
      <c r="AN145" s="1">
        <v>1.39137098928355E-2</v>
      </c>
      <c r="AO145" s="1">
        <v>265</v>
      </c>
      <c r="AP145" s="1">
        <v>298</v>
      </c>
      <c r="AQ145" s="1">
        <v>415</v>
      </c>
      <c r="AR145" s="4">
        <v>0.49812030075188002</v>
      </c>
      <c r="AS145" s="1"/>
    </row>
    <row r="146" spans="1:45" ht="13" x14ac:dyDescent="0.15">
      <c r="A146" s="1" t="s">
        <v>500</v>
      </c>
      <c r="B146" s="1" t="b">
        <f t="shared" si="2"/>
        <v>0</v>
      </c>
      <c r="C146" s="3">
        <v>-0.13675685015140401</v>
      </c>
      <c r="D146" s="3">
        <v>1.8702436063333602E-2</v>
      </c>
      <c r="E146" s="1">
        <v>0.13975797347795799</v>
      </c>
      <c r="F146" s="1">
        <v>118</v>
      </c>
      <c r="G146" s="1">
        <v>128</v>
      </c>
      <c r="H146" s="1">
        <v>421</v>
      </c>
      <c r="I146" s="4">
        <v>0.221804511278195</v>
      </c>
      <c r="J146" s="3">
        <v>0.238659598518835</v>
      </c>
      <c r="K146" s="3">
        <v>5.6958403965171302E-2</v>
      </c>
      <c r="L146" s="1">
        <v>6.6685783994329699E-3</v>
      </c>
      <c r="M146" s="1">
        <v>128</v>
      </c>
      <c r="N146" s="1">
        <v>128</v>
      </c>
      <c r="O146" s="1">
        <v>504</v>
      </c>
      <c r="P146" s="4">
        <v>0.24060150375939801</v>
      </c>
      <c r="Q146" s="3">
        <v>0.245032332788227</v>
      </c>
      <c r="R146" s="3">
        <v>6.0040844111640602E-2</v>
      </c>
      <c r="S146" s="1">
        <v>5.3090538035945201E-3</v>
      </c>
      <c r="T146" s="1">
        <v>128</v>
      </c>
      <c r="U146" s="1">
        <v>128</v>
      </c>
      <c r="V146" s="1">
        <v>498</v>
      </c>
      <c r="W146" s="4">
        <v>0.24060150375939801</v>
      </c>
      <c r="X146" s="3">
        <v>0.234643330279624</v>
      </c>
      <c r="Y146" s="3">
        <v>5.5057492444712801E-2</v>
      </c>
      <c r="Z146" s="1">
        <v>7.6766176205006796E-3</v>
      </c>
      <c r="AA146" s="1">
        <v>128</v>
      </c>
      <c r="AB146" s="1">
        <v>128</v>
      </c>
      <c r="AC146" s="1">
        <v>498</v>
      </c>
      <c r="AD146" s="4">
        <v>0.24060150375939801</v>
      </c>
      <c r="AE146" s="3">
        <v>-0.15240479401646201</v>
      </c>
      <c r="AF146" s="3">
        <v>2.3227221239200301E-2</v>
      </c>
      <c r="AG146" s="1">
        <v>0.10394567415243899</v>
      </c>
      <c r="AH146" s="1">
        <v>115</v>
      </c>
      <c r="AI146" s="1">
        <v>128</v>
      </c>
      <c r="AJ146" s="1">
        <v>411</v>
      </c>
      <c r="AK146" s="4">
        <v>0.216165413533835</v>
      </c>
      <c r="AL146" s="3">
        <v>-0.28052812960470802</v>
      </c>
      <c r="AM146" s="3">
        <v>7.8696031499515998E-2</v>
      </c>
      <c r="AN146" s="1">
        <v>2.1872138551319101E-3</v>
      </c>
      <c r="AO146" s="1">
        <v>117</v>
      </c>
      <c r="AP146" s="1">
        <v>128</v>
      </c>
      <c r="AQ146" s="1">
        <v>415</v>
      </c>
      <c r="AR146" s="4">
        <v>0.219924812030075</v>
      </c>
      <c r="AS146" s="1"/>
    </row>
    <row r="147" spans="1:45" ht="13" x14ac:dyDescent="0.15">
      <c r="A147" s="1" t="s">
        <v>501</v>
      </c>
      <c r="B147" s="1" t="b">
        <f t="shared" si="2"/>
        <v>0</v>
      </c>
      <c r="C147" s="3">
        <v>0.13640390225444499</v>
      </c>
      <c r="D147" s="3">
        <v>1.8606024550240199E-2</v>
      </c>
      <c r="E147" s="1">
        <v>9.2667638565820803E-3</v>
      </c>
      <c r="F147" s="1">
        <v>363</v>
      </c>
      <c r="G147" s="1">
        <v>464</v>
      </c>
      <c r="H147" s="1">
        <v>421</v>
      </c>
      <c r="I147" s="4">
        <v>0.68233082706766901</v>
      </c>
      <c r="J147" s="3">
        <v>-0.34108450890625303</v>
      </c>
      <c r="K147" s="3">
        <v>0.11633864221582001</v>
      </c>
      <c r="L147" s="5">
        <v>2.14868587346036E-13</v>
      </c>
      <c r="M147" s="1">
        <v>438</v>
      </c>
      <c r="N147" s="1">
        <v>464</v>
      </c>
      <c r="O147" s="1">
        <v>504</v>
      </c>
      <c r="P147" s="4">
        <v>0.82330827067669199</v>
      </c>
      <c r="Q147" s="3">
        <v>-0.331333053340156</v>
      </c>
      <c r="R147" s="3">
        <v>0.109781592235711</v>
      </c>
      <c r="S147" s="5">
        <v>1.5799693023586801E-12</v>
      </c>
      <c r="T147" s="1">
        <v>432</v>
      </c>
      <c r="U147" s="1">
        <v>464</v>
      </c>
      <c r="V147" s="1">
        <v>498</v>
      </c>
      <c r="W147" s="4">
        <v>0.81203007518796999</v>
      </c>
      <c r="X147" s="3">
        <v>-0.346018804500415</v>
      </c>
      <c r="Y147" s="3">
        <v>0.119729013067896</v>
      </c>
      <c r="Z147" s="5">
        <v>1.3529298751675599E-13</v>
      </c>
      <c r="AA147" s="1">
        <v>432</v>
      </c>
      <c r="AB147" s="1">
        <v>464</v>
      </c>
      <c r="AC147" s="1">
        <v>498</v>
      </c>
      <c r="AD147" s="4">
        <v>0.81203007518796999</v>
      </c>
      <c r="AE147" s="3">
        <v>8.8664562585608203E-2</v>
      </c>
      <c r="AF147" s="3">
        <v>7.8614046584972296E-3</v>
      </c>
      <c r="AG147" s="1">
        <v>9.5794027261594E-2</v>
      </c>
      <c r="AH147" s="1">
        <v>354</v>
      </c>
      <c r="AI147" s="1">
        <v>464</v>
      </c>
      <c r="AJ147" s="1">
        <v>411</v>
      </c>
      <c r="AK147" s="4">
        <v>0.66541353383458601</v>
      </c>
      <c r="AL147" s="3">
        <v>0.18400950970927901</v>
      </c>
      <c r="AM147" s="3">
        <v>3.3859499663449102E-2</v>
      </c>
      <c r="AN147" s="1">
        <v>4.6635203856927799E-4</v>
      </c>
      <c r="AO147" s="1">
        <v>358</v>
      </c>
      <c r="AP147" s="1">
        <v>464</v>
      </c>
      <c r="AQ147" s="1">
        <v>415</v>
      </c>
      <c r="AR147" s="4">
        <v>0.67293233082706805</v>
      </c>
      <c r="AS147" s="1"/>
    </row>
    <row r="148" spans="1:45" ht="13" x14ac:dyDescent="0.15">
      <c r="A148" s="1" t="s">
        <v>502</v>
      </c>
      <c r="B148" s="1" t="b">
        <f t="shared" si="2"/>
        <v>0</v>
      </c>
      <c r="C148" s="3">
        <v>-0.13591423831145899</v>
      </c>
      <c r="D148" s="3">
        <v>1.8472680175784E-2</v>
      </c>
      <c r="E148" s="1">
        <v>3.1016325571004699E-2</v>
      </c>
      <c r="F148" s="1">
        <v>252</v>
      </c>
      <c r="G148" s="1">
        <v>313</v>
      </c>
      <c r="H148" s="1">
        <v>421</v>
      </c>
      <c r="I148" s="4">
        <v>0.47368421052631599</v>
      </c>
      <c r="J148" s="3">
        <v>-5.2398667852142797E-2</v>
      </c>
      <c r="K148" s="3">
        <v>2.7456203926791798E-3</v>
      </c>
      <c r="L148" s="1">
        <v>0.36578111824812698</v>
      </c>
      <c r="M148" s="1">
        <v>300</v>
      </c>
      <c r="N148" s="1">
        <v>313</v>
      </c>
      <c r="O148" s="1">
        <v>504</v>
      </c>
      <c r="P148" s="4">
        <v>0.56390977443609003</v>
      </c>
      <c r="Q148" s="3">
        <v>-4.2970607937378502E-2</v>
      </c>
      <c r="R148" s="3">
        <v>1.84647314650789E-3</v>
      </c>
      <c r="S148" s="1">
        <v>0.462186833336654</v>
      </c>
      <c r="T148" s="1">
        <v>295</v>
      </c>
      <c r="U148" s="1">
        <v>313</v>
      </c>
      <c r="V148" s="1">
        <v>498</v>
      </c>
      <c r="W148" s="4">
        <v>0.55451127819548895</v>
      </c>
      <c r="X148" s="3">
        <v>-3.6862239216563897E-2</v>
      </c>
      <c r="Y148" s="3">
        <v>1.35882468005918E-3</v>
      </c>
      <c r="Z148" s="1">
        <v>0.52826538724288197</v>
      </c>
      <c r="AA148" s="1">
        <v>295</v>
      </c>
      <c r="AB148" s="1">
        <v>313</v>
      </c>
      <c r="AC148" s="1">
        <v>498</v>
      </c>
      <c r="AD148" s="4">
        <v>0.55451127819548895</v>
      </c>
      <c r="AE148" s="3">
        <v>-0.19121899022410599</v>
      </c>
      <c r="AF148" s="3">
        <v>3.6564702222326703E-2</v>
      </c>
      <c r="AG148" s="1">
        <v>2.5977470318167802E-3</v>
      </c>
      <c r="AH148" s="1">
        <v>246</v>
      </c>
      <c r="AI148" s="1">
        <v>313</v>
      </c>
      <c r="AJ148" s="1">
        <v>411</v>
      </c>
      <c r="AK148" s="4">
        <v>0.46240601503759399</v>
      </c>
      <c r="AL148" s="3">
        <v>3.04543987904928E-2</v>
      </c>
      <c r="AM148" s="3">
        <v>9.2747040569037095E-4</v>
      </c>
      <c r="AN148" s="1">
        <v>0.63385276972014504</v>
      </c>
      <c r="AO148" s="1">
        <v>247</v>
      </c>
      <c r="AP148" s="1">
        <v>313</v>
      </c>
      <c r="AQ148" s="1">
        <v>415</v>
      </c>
      <c r="AR148" s="4">
        <v>0.46428571428571402</v>
      </c>
      <c r="AS148" s="1"/>
    </row>
    <row r="149" spans="1:45" ht="13" x14ac:dyDescent="0.15">
      <c r="A149" s="1" t="s">
        <v>503</v>
      </c>
      <c r="B149" s="1" t="b">
        <f t="shared" si="2"/>
        <v>0</v>
      </c>
      <c r="C149" s="3">
        <v>0.13330230653865599</v>
      </c>
      <c r="D149" s="3">
        <v>1.77695049285259E-2</v>
      </c>
      <c r="E149" s="1">
        <v>0.12323952980852899</v>
      </c>
      <c r="F149" s="1">
        <v>135</v>
      </c>
      <c r="G149" s="1">
        <v>165</v>
      </c>
      <c r="H149" s="1">
        <v>421</v>
      </c>
      <c r="I149" s="4">
        <v>0.25375939849624102</v>
      </c>
      <c r="J149" s="3">
        <v>-0.12907567531382599</v>
      </c>
      <c r="K149" s="3">
        <v>1.6660529957720299E-2</v>
      </c>
      <c r="L149" s="1">
        <v>0.110618794415734</v>
      </c>
      <c r="M149" s="1">
        <v>154</v>
      </c>
      <c r="N149" s="1">
        <v>165</v>
      </c>
      <c r="O149" s="1">
        <v>504</v>
      </c>
      <c r="P149" s="4">
        <v>0.28947368421052599</v>
      </c>
      <c r="Q149" s="3">
        <v>-0.149755718912082</v>
      </c>
      <c r="R149" s="3">
        <v>2.24267753468744E-2</v>
      </c>
      <c r="S149" s="1">
        <v>6.3775468443783095E-2</v>
      </c>
      <c r="T149" s="1">
        <v>154</v>
      </c>
      <c r="U149" s="1">
        <v>165</v>
      </c>
      <c r="V149" s="1">
        <v>498</v>
      </c>
      <c r="W149" s="4">
        <v>0.28947368421052599</v>
      </c>
      <c r="X149" s="3">
        <v>-0.13769137849809501</v>
      </c>
      <c r="Y149" s="3">
        <v>1.89589157127058E-2</v>
      </c>
      <c r="Z149" s="1">
        <v>8.8585954140174297E-2</v>
      </c>
      <c r="AA149" s="1">
        <v>154</v>
      </c>
      <c r="AB149" s="1">
        <v>165</v>
      </c>
      <c r="AC149" s="1">
        <v>498</v>
      </c>
      <c r="AD149" s="4">
        <v>0.28947368421052599</v>
      </c>
      <c r="AE149" s="3">
        <v>9.7195338191928202E-2</v>
      </c>
      <c r="AF149" s="3">
        <v>9.4469337662432904E-3</v>
      </c>
      <c r="AG149" s="1">
        <v>0.26572215842547198</v>
      </c>
      <c r="AH149" s="1">
        <v>133</v>
      </c>
      <c r="AI149" s="1">
        <v>165</v>
      </c>
      <c r="AJ149" s="1">
        <v>411</v>
      </c>
      <c r="AK149" s="4">
        <v>0.25</v>
      </c>
      <c r="AL149" s="3">
        <v>0.17410718533782299</v>
      </c>
      <c r="AM149" s="3">
        <v>3.0313311986259001E-2</v>
      </c>
      <c r="AN149" s="1">
        <v>4.3426590563988399E-2</v>
      </c>
      <c r="AO149" s="1">
        <v>135</v>
      </c>
      <c r="AP149" s="1">
        <v>165</v>
      </c>
      <c r="AQ149" s="1">
        <v>415</v>
      </c>
      <c r="AR149" s="4">
        <v>0.25375939849624102</v>
      </c>
      <c r="AS149" s="1"/>
    </row>
    <row r="150" spans="1:45" ht="13" x14ac:dyDescent="0.15">
      <c r="A150" s="1" t="s">
        <v>504</v>
      </c>
      <c r="B150" s="1" t="b">
        <f t="shared" si="2"/>
        <v>0</v>
      </c>
      <c r="C150" s="3">
        <v>-0.13304774967393601</v>
      </c>
      <c r="D150" s="3">
        <v>1.7701703693298401E-2</v>
      </c>
      <c r="E150" s="1">
        <v>2.85341824190831E-2</v>
      </c>
      <c r="F150" s="1">
        <v>271</v>
      </c>
      <c r="G150" s="1">
        <v>298</v>
      </c>
      <c r="H150" s="1">
        <v>421</v>
      </c>
      <c r="I150" s="4">
        <v>0.50939849624060196</v>
      </c>
      <c r="J150" s="3">
        <v>0.19408065975322999</v>
      </c>
      <c r="K150" s="3">
        <v>3.7667302490248897E-2</v>
      </c>
      <c r="L150" s="1">
        <v>7.5618195665843398E-4</v>
      </c>
      <c r="M150" s="1">
        <v>298</v>
      </c>
      <c r="N150" s="1">
        <v>298</v>
      </c>
      <c r="O150" s="1">
        <v>504</v>
      </c>
      <c r="P150" s="4">
        <v>0.56015037593984995</v>
      </c>
      <c r="Q150" s="3">
        <v>0.215102953995887</v>
      </c>
      <c r="R150" s="3">
        <v>4.6269280817756803E-2</v>
      </c>
      <c r="S150" s="1">
        <v>2.0746506991139099E-4</v>
      </c>
      <c r="T150" s="1">
        <v>293</v>
      </c>
      <c r="U150" s="1">
        <v>298</v>
      </c>
      <c r="V150" s="1">
        <v>498</v>
      </c>
      <c r="W150" s="4">
        <v>0.55075187969924799</v>
      </c>
      <c r="X150" s="3">
        <v>0.208866124404533</v>
      </c>
      <c r="Y150" s="3">
        <v>4.3625057923769799E-2</v>
      </c>
      <c r="Z150" s="1">
        <v>3.1856999051211698E-4</v>
      </c>
      <c r="AA150" s="1">
        <v>293</v>
      </c>
      <c r="AB150" s="1">
        <v>298</v>
      </c>
      <c r="AC150" s="1">
        <v>498</v>
      </c>
      <c r="AD150" s="4">
        <v>0.55075187969924799</v>
      </c>
      <c r="AE150" s="3">
        <v>-0.118519640861461</v>
      </c>
      <c r="AF150" s="3">
        <v>1.40469052699296E-2</v>
      </c>
      <c r="AG150" s="1">
        <v>5.4898126774100102E-2</v>
      </c>
      <c r="AH150" s="1">
        <v>263</v>
      </c>
      <c r="AI150" s="1">
        <v>298</v>
      </c>
      <c r="AJ150" s="1">
        <v>411</v>
      </c>
      <c r="AK150" s="4">
        <v>0.494360902255639</v>
      </c>
      <c r="AL150" s="3">
        <v>-0.16444499185880501</v>
      </c>
      <c r="AM150" s="3">
        <v>2.70421553474425E-2</v>
      </c>
      <c r="AN150" s="1">
        <v>7.3051743589323398E-3</v>
      </c>
      <c r="AO150" s="1">
        <v>265</v>
      </c>
      <c r="AP150" s="1">
        <v>298</v>
      </c>
      <c r="AQ150" s="1">
        <v>415</v>
      </c>
      <c r="AR150" s="4">
        <v>0.49812030075188002</v>
      </c>
      <c r="AS150" s="1"/>
    </row>
    <row r="151" spans="1:45" ht="13" x14ac:dyDescent="0.15">
      <c r="A151" s="1" t="s">
        <v>505</v>
      </c>
      <c r="B151" s="1" t="b">
        <f t="shared" si="2"/>
        <v>0</v>
      </c>
      <c r="C151" s="3">
        <v>-0.132983385321186</v>
      </c>
      <c r="D151" s="3">
        <v>1.7684580771483101E-2</v>
      </c>
      <c r="E151" s="1">
        <v>7.6638726201358901E-3</v>
      </c>
      <c r="F151" s="1">
        <v>401</v>
      </c>
      <c r="G151" s="1">
        <v>504</v>
      </c>
      <c r="H151" s="1">
        <v>421</v>
      </c>
      <c r="I151" s="4">
        <v>0.75375939849624096</v>
      </c>
      <c r="J151" s="3">
        <v>0.30299384650140299</v>
      </c>
      <c r="K151" s="3">
        <v>9.1805271017715601E-2</v>
      </c>
      <c r="L151" s="5">
        <v>1.3167544696886E-11</v>
      </c>
      <c r="M151" s="1">
        <v>478</v>
      </c>
      <c r="N151" s="1">
        <v>504</v>
      </c>
      <c r="O151" s="1">
        <v>504</v>
      </c>
      <c r="P151" s="4">
        <v>0.89849624060150401</v>
      </c>
      <c r="Q151" s="3">
        <v>0.30210738948485799</v>
      </c>
      <c r="R151" s="3">
        <v>9.1268874781355896E-2</v>
      </c>
      <c r="S151" s="5">
        <v>2.0374862458392601E-11</v>
      </c>
      <c r="T151" s="1">
        <v>472</v>
      </c>
      <c r="U151" s="1">
        <v>504</v>
      </c>
      <c r="V151" s="1">
        <v>498</v>
      </c>
      <c r="W151" s="4">
        <v>0.88721804511278202</v>
      </c>
      <c r="X151" s="3">
        <v>0.322301023993882</v>
      </c>
      <c r="Y151" s="3">
        <v>0.103877950067505</v>
      </c>
      <c r="Z151" s="5">
        <v>7.1792083367880302E-13</v>
      </c>
      <c r="AA151" s="1">
        <v>472</v>
      </c>
      <c r="AB151" s="1">
        <v>504</v>
      </c>
      <c r="AC151" s="1">
        <v>498</v>
      </c>
      <c r="AD151" s="4">
        <v>0.88721804511278202</v>
      </c>
      <c r="AE151" s="3">
        <v>-0.12418765458592999</v>
      </c>
      <c r="AF151" s="3">
        <v>1.54225735515544E-2</v>
      </c>
      <c r="AG151" s="1">
        <v>1.3875524303490001E-2</v>
      </c>
      <c r="AH151" s="1">
        <v>392</v>
      </c>
      <c r="AI151" s="1">
        <v>504</v>
      </c>
      <c r="AJ151" s="1">
        <v>411</v>
      </c>
      <c r="AK151" s="4">
        <v>0.73684210526315796</v>
      </c>
      <c r="AL151" s="3">
        <v>-0.17395465132830201</v>
      </c>
      <c r="AM151" s="3">
        <v>3.0260220718751101E-2</v>
      </c>
      <c r="AN151" s="1">
        <v>5.0656957592902995E-4</v>
      </c>
      <c r="AO151" s="1">
        <v>396</v>
      </c>
      <c r="AP151" s="1">
        <v>504</v>
      </c>
      <c r="AQ151" s="1">
        <v>415</v>
      </c>
      <c r="AR151" s="4">
        <v>0.744360902255639</v>
      </c>
      <c r="AS151" s="1"/>
    </row>
    <row r="152" spans="1:45" ht="13" x14ac:dyDescent="0.15">
      <c r="A152" s="1" t="s">
        <v>506</v>
      </c>
      <c r="B152" s="1" t="b">
        <f t="shared" si="2"/>
        <v>0</v>
      </c>
      <c r="C152" s="3">
        <v>-0.13080359683565099</v>
      </c>
      <c r="D152" s="3">
        <v>1.7109580945143602E-2</v>
      </c>
      <c r="E152" s="1">
        <v>7.2697398134532899E-3</v>
      </c>
      <c r="F152" s="1">
        <v>420</v>
      </c>
      <c r="G152" s="1">
        <v>530</v>
      </c>
      <c r="H152" s="1">
        <v>421</v>
      </c>
      <c r="I152" s="4">
        <v>0.78947368421052599</v>
      </c>
      <c r="J152" s="3">
        <v>0.24220079493758301</v>
      </c>
      <c r="K152" s="3">
        <v>5.8661225068397299E-2</v>
      </c>
      <c r="L152" s="5">
        <v>3.90506907031615E-8</v>
      </c>
      <c r="M152" s="1">
        <v>502</v>
      </c>
      <c r="N152" s="1">
        <v>530</v>
      </c>
      <c r="O152" s="1">
        <v>504</v>
      </c>
      <c r="P152" s="4">
        <v>0.94360902255639101</v>
      </c>
      <c r="Q152" s="3">
        <v>0.27066248157462303</v>
      </c>
      <c r="R152" s="3">
        <v>7.3258178932132906E-2</v>
      </c>
      <c r="S152" s="5">
        <v>8.92882828507383E-10</v>
      </c>
      <c r="T152" s="1">
        <v>496</v>
      </c>
      <c r="U152" s="1">
        <v>530</v>
      </c>
      <c r="V152" s="1">
        <v>498</v>
      </c>
      <c r="W152" s="4">
        <v>0.93233082706766901</v>
      </c>
      <c r="X152" s="3">
        <v>0.27721169964071501</v>
      </c>
      <c r="Y152" s="3">
        <v>7.6846326417694205E-2</v>
      </c>
      <c r="Z152" s="5">
        <v>3.3479168359281301E-10</v>
      </c>
      <c r="AA152" s="1">
        <v>496</v>
      </c>
      <c r="AB152" s="1">
        <v>530</v>
      </c>
      <c r="AC152" s="1">
        <v>498</v>
      </c>
      <c r="AD152" s="4">
        <v>0.93233082706766901</v>
      </c>
      <c r="AE152" s="3">
        <v>-9.0913333358072806E-2</v>
      </c>
      <c r="AF152" s="3">
        <v>8.2652341822760707E-3</v>
      </c>
      <c r="AG152" s="1">
        <v>6.5908647348472904E-2</v>
      </c>
      <c r="AH152" s="1">
        <v>410</v>
      </c>
      <c r="AI152" s="1">
        <v>530</v>
      </c>
      <c r="AJ152" s="1">
        <v>411</v>
      </c>
      <c r="AK152" s="4">
        <v>0.77067669172932296</v>
      </c>
      <c r="AL152" s="3">
        <v>-0.123379517697164</v>
      </c>
      <c r="AM152" s="3">
        <v>1.5222505387184801E-2</v>
      </c>
      <c r="AN152" s="1">
        <v>1.1990710216225201E-2</v>
      </c>
      <c r="AO152" s="1">
        <v>414</v>
      </c>
      <c r="AP152" s="1">
        <v>530</v>
      </c>
      <c r="AQ152" s="1">
        <v>415</v>
      </c>
      <c r="AR152" s="4">
        <v>0.778195488721805</v>
      </c>
      <c r="AS152" s="1"/>
    </row>
    <row r="153" spans="1:45" ht="13" x14ac:dyDescent="0.15">
      <c r="A153" s="1" t="s">
        <v>507</v>
      </c>
      <c r="B153" s="1" t="b">
        <f t="shared" si="2"/>
        <v>0</v>
      </c>
      <c r="C153" s="3">
        <v>-0.13031824297203901</v>
      </c>
      <c r="D153" s="3">
        <v>1.6982844451319298E-2</v>
      </c>
      <c r="E153" s="1">
        <v>7.4199704970611298E-3</v>
      </c>
      <c r="F153" s="1">
        <v>421</v>
      </c>
      <c r="G153" s="1">
        <v>532</v>
      </c>
      <c r="H153" s="1">
        <v>421</v>
      </c>
      <c r="I153" s="4">
        <v>0.79135338345864703</v>
      </c>
      <c r="J153" s="3">
        <v>9.3942113233175195E-2</v>
      </c>
      <c r="K153" s="3">
        <v>8.8251206387146997E-3</v>
      </c>
      <c r="L153" s="1">
        <v>3.4994402329598197E-2</v>
      </c>
      <c r="M153" s="1">
        <v>504</v>
      </c>
      <c r="N153" s="1">
        <v>532</v>
      </c>
      <c r="O153" s="1">
        <v>504</v>
      </c>
      <c r="P153" s="4">
        <v>0.94736842105263197</v>
      </c>
      <c r="Q153" s="3">
        <v>0.112249446096293</v>
      </c>
      <c r="R153" s="3">
        <v>1.25999381489246E-2</v>
      </c>
      <c r="S153" s="1">
        <v>1.2190533692489401E-2</v>
      </c>
      <c r="T153" s="1">
        <v>498</v>
      </c>
      <c r="U153" s="1">
        <v>532</v>
      </c>
      <c r="V153" s="1">
        <v>498</v>
      </c>
      <c r="W153" s="4">
        <v>0.93609022556390997</v>
      </c>
      <c r="X153" s="3">
        <v>0.107424581697116</v>
      </c>
      <c r="Y153" s="3">
        <v>1.15400407528004E-2</v>
      </c>
      <c r="Z153" s="1">
        <v>1.6476006809113101E-2</v>
      </c>
      <c r="AA153" s="1">
        <v>498</v>
      </c>
      <c r="AB153" s="1">
        <v>532</v>
      </c>
      <c r="AC153" s="1">
        <v>498</v>
      </c>
      <c r="AD153" s="4">
        <v>0.93609022556390997</v>
      </c>
      <c r="AE153" s="3">
        <v>-8.5044994944732805E-2</v>
      </c>
      <c r="AF153" s="3">
        <v>7.2326511651496297E-3</v>
      </c>
      <c r="AG153" s="1">
        <v>8.5069792605159705E-2</v>
      </c>
      <c r="AH153" s="1">
        <v>411</v>
      </c>
      <c r="AI153" s="1">
        <v>532</v>
      </c>
      <c r="AJ153" s="1">
        <v>411</v>
      </c>
      <c r="AK153" s="4">
        <v>0.772556390977444</v>
      </c>
      <c r="AL153" s="3">
        <v>-0.123376209751889</v>
      </c>
      <c r="AM153" s="3">
        <v>1.5221689132742199E-2</v>
      </c>
      <c r="AN153" s="1">
        <v>1.18897220956149E-2</v>
      </c>
      <c r="AO153" s="1">
        <v>415</v>
      </c>
      <c r="AP153" s="1">
        <v>532</v>
      </c>
      <c r="AQ153" s="1">
        <v>415</v>
      </c>
      <c r="AR153" s="4">
        <v>0.78007518796992503</v>
      </c>
      <c r="AS153" s="1"/>
    </row>
    <row r="154" spans="1:45" ht="13" x14ac:dyDescent="0.15">
      <c r="A154" s="1" t="s">
        <v>508</v>
      </c>
      <c r="B154" s="1" t="b">
        <f t="shared" si="2"/>
        <v>0</v>
      </c>
      <c r="C154" s="3">
        <v>-0.13031824297203901</v>
      </c>
      <c r="D154" s="3">
        <v>1.6982844451319298E-2</v>
      </c>
      <c r="E154" s="1">
        <v>7.4199704970611298E-3</v>
      </c>
      <c r="F154" s="1">
        <v>421</v>
      </c>
      <c r="G154" s="1">
        <v>532</v>
      </c>
      <c r="H154" s="1">
        <v>421</v>
      </c>
      <c r="I154" s="4">
        <v>0.79135338345864703</v>
      </c>
      <c r="J154" s="3">
        <v>9.3942113233175195E-2</v>
      </c>
      <c r="K154" s="3">
        <v>8.8251206387146997E-3</v>
      </c>
      <c r="L154" s="1">
        <v>3.4994402329598197E-2</v>
      </c>
      <c r="M154" s="1">
        <v>504</v>
      </c>
      <c r="N154" s="1">
        <v>532</v>
      </c>
      <c r="O154" s="1">
        <v>504</v>
      </c>
      <c r="P154" s="4">
        <v>0.94736842105263197</v>
      </c>
      <c r="Q154" s="3">
        <v>0.112249446096293</v>
      </c>
      <c r="R154" s="3">
        <v>1.25999381489246E-2</v>
      </c>
      <c r="S154" s="1">
        <v>1.2190533692489401E-2</v>
      </c>
      <c r="T154" s="1">
        <v>498</v>
      </c>
      <c r="U154" s="1">
        <v>532</v>
      </c>
      <c r="V154" s="1">
        <v>498</v>
      </c>
      <c r="W154" s="4">
        <v>0.93609022556390997</v>
      </c>
      <c r="X154" s="3">
        <v>0.107424581697116</v>
      </c>
      <c r="Y154" s="3">
        <v>1.15400407528004E-2</v>
      </c>
      <c r="Z154" s="1">
        <v>1.6476006809113101E-2</v>
      </c>
      <c r="AA154" s="1">
        <v>498</v>
      </c>
      <c r="AB154" s="1">
        <v>532</v>
      </c>
      <c r="AC154" s="1">
        <v>498</v>
      </c>
      <c r="AD154" s="4">
        <v>0.93609022556390997</v>
      </c>
      <c r="AE154" s="3">
        <v>-8.5044994944732805E-2</v>
      </c>
      <c r="AF154" s="3">
        <v>7.2326511651496297E-3</v>
      </c>
      <c r="AG154" s="1">
        <v>8.5069792605159705E-2</v>
      </c>
      <c r="AH154" s="1">
        <v>411</v>
      </c>
      <c r="AI154" s="1">
        <v>532</v>
      </c>
      <c r="AJ154" s="1">
        <v>411</v>
      </c>
      <c r="AK154" s="4">
        <v>0.772556390977444</v>
      </c>
      <c r="AL154" s="3">
        <v>-0.123376209751889</v>
      </c>
      <c r="AM154" s="3">
        <v>1.5221689132742199E-2</v>
      </c>
      <c r="AN154" s="1">
        <v>1.18897220956149E-2</v>
      </c>
      <c r="AO154" s="1">
        <v>415</v>
      </c>
      <c r="AP154" s="1">
        <v>532</v>
      </c>
      <c r="AQ154" s="1">
        <v>415</v>
      </c>
      <c r="AR154" s="4">
        <v>0.78007518796992503</v>
      </c>
      <c r="AS154" s="1"/>
    </row>
    <row r="155" spans="1:45" ht="13" x14ac:dyDescent="0.15">
      <c r="A155" s="1" t="s">
        <v>509</v>
      </c>
      <c r="B155" s="1" t="b">
        <f t="shared" si="2"/>
        <v>0</v>
      </c>
      <c r="C155" s="3">
        <v>-0.12653093645322799</v>
      </c>
      <c r="D155" s="3">
        <v>1.60100778797308E-2</v>
      </c>
      <c r="E155" s="1">
        <v>4.60863285805483E-2</v>
      </c>
      <c r="F155" s="1">
        <v>249</v>
      </c>
      <c r="G155" s="1">
        <v>324</v>
      </c>
      <c r="H155" s="1">
        <v>421</v>
      </c>
      <c r="I155" s="4">
        <v>0.46804511278195499</v>
      </c>
      <c r="J155" s="3">
        <v>0.300021393713093</v>
      </c>
      <c r="K155" s="3">
        <v>9.0012836685546493E-2</v>
      </c>
      <c r="L155" s="5">
        <v>8.3535957025357695E-8</v>
      </c>
      <c r="M155" s="1">
        <v>307</v>
      </c>
      <c r="N155" s="1">
        <v>324</v>
      </c>
      <c r="O155" s="1">
        <v>504</v>
      </c>
      <c r="P155" s="4">
        <v>0.57706766917293195</v>
      </c>
      <c r="Q155" s="3">
        <v>0.30159290317265602</v>
      </c>
      <c r="R155" s="3">
        <v>9.0958279244110901E-2</v>
      </c>
      <c r="S155" s="5">
        <v>9.5325996570040205E-8</v>
      </c>
      <c r="T155" s="1">
        <v>301</v>
      </c>
      <c r="U155" s="1">
        <v>324</v>
      </c>
      <c r="V155" s="1">
        <v>498</v>
      </c>
      <c r="W155" s="4">
        <v>0.56578947368420995</v>
      </c>
      <c r="X155" s="3">
        <v>0.31120326640959101</v>
      </c>
      <c r="Y155" s="3">
        <v>9.6847473023998695E-2</v>
      </c>
      <c r="Z155" s="5">
        <v>3.5029303851155201E-8</v>
      </c>
      <c r="AA155" s="1">
        <v>301</v>
      </c>
      <c r="AB155" s="1">
        <v>324</v>
      </c>
      <c r="AC155" s="1">
        <v>498</v>
      </c>
      <c r="AD155" s="4">
        <v>0.56578947368420995</v>
      </c>
      <c r="AE155" s="3">
        <v>-7.3076417107456604E-2</v>
      </c>
      <c r="AF155" s="3">
        <v>5.3401627372629797E-3</v>
      </c>
      <c r="AG155" s="1">
        <v>0.25745324967716698</v>
      </c>
      <c r="AH155" s="1">
        <v>242</v>
      </c>
      <c r="AI155" s="1">
        <v>324</v>
      </c>
      <c r="AJ155" s="1">
        <v>411</v>
      </c>
      <c r="AK155" s="4">
        <v>0.45488721804511301</v>
      </c>
      <c r="AL155" s="3">
        <v>-0.16940722065515701</v>
      </c>
      <c r="AM155" s="3">
        <v>2.8698806410104999E-2</v>
      </c>
      <c r="AN155" s="1">
        <v>8.0056535011237707E-3</v>
      </c>
      <c r="AO155" s="1">
        <v>244</v>
      </c>
      <c r="AP155" s="1">
        <v>324</v>
      </c>
      <c r="AQ155" s="1">
        <v>415</v>
      </c>
      <c r="AR155" s="4">
        <v>0.45864661654135302</v>
      </c>
      <c r="AS155" s="1"/>
    </row>
    <row r="156" spans="1:45" ht="13" x14ac:dyDescent="0.15">
      <c r="A156" s="1" t="s">
        <v>510</v>
      </c>
      <c r="B156" s="1" t="b">
        <f t="shared" si="2"/>
        <v>0</v>
      </c>
      <c r="C156" s="3">
        <v>-0.125067805509921</v>
      </c>
      <c r="D156" s="3">
        <v>1.56419559750673E-2</v>
      </c>
      <c r="E156" s="1">
        <v>1.0209847435319899E-2</v>
      </c>
      <c r="F156" s="1">
        <v>421</v>
      </c>
      <c r="G156" s="1">
        <v>532</v>
      </c>
      <c r="H156" s="1">
        <v>421</v>
      </c>
      <c r="I156" s="4">
        <v>0.79135338345864703</v>
      </c>
      <c r="J156" s="3">
        <v>0.14237563538664799</v>
      </c>
      <c r="K156" s="3">
        <v>2.0270821551751798E-2</v>
      </c>
      <c r="L156" s="1">
        <v>1.35189680846739E-3</v>
      </c>
      <c r="M156" s="1">
        <v>504</v>
      </c>
      <c r="N156" s="1">
        <v>532</v>
      </c>
      <c r="O156" s="1">
        <v>504</v>
      </c>
      <c r="P156" s="4">
        <v>0.94736842105263197</v>
      </c>
      <c r="Q156" s="3">
        <v>0.15473262267901</v>
      </c>
      <c r="R156" s="3">
        <v>2.3942184521124801E-2</v>
      </c>
      <c r="S156" s="1">
        <v>5.2980955854189298E-4</v>
      </c>
      <c r="T156" s="1">
        <v>498</v>
      </c>
      <c r="U156" s="1">
        <v>532</v>
      </c>
      <c r="V156" s="1">
        <v>498</v>
      </c>
      <c r="W156" s="4">
        <v>0.93609022556390997</v>
      </c>
      <c r="X156" s="3">
        <v>0.15640949069395699</v>
      </c>
      <c r="Y156" s="3">
        <v>2.4463928779142899E-2</v>
      </c>
      <c r="Z156" s="1">
        <v>4.59645990980855E-4</v>
      </c>
      <c r="AA156" s="1">
        <v>498</v>
      </c>
      <c r="AB156" s="1">
        <v>532</v>
      </c>
      <c r="AC156" s="1">
        <v>498</v>
      </c>
      <c r="AD156" s="4">
        <v>0.93609022556390997</v>
      </c>
      <c r="AE156" s="3">
        <v>-6.3882718048312401E-2</v>
      </c>
      <c r="AF156" s="3">
        <v>4.0810016652401797E-3</v>
      </c>
      <c r="AG156" s="1">
        <v>0.196191294667487</v>
      </c>
      <c r="AH156" s="1">
        <v>411</v>
      </c>
      <c r="AI156" s="1">
        <v>532</v>
      </c>
      <c r="AJ156" s="1">
        <v>411</v>
      </c>
      <c r="AK156" s="4">
        <v>0.772556390977444</v>
      </c>
      <c r="AL156" s="3">
        <v>-8.8070366761134999E-2</v>
      </c>
      <c r="AM156" s="3">
        <v>7.7563895014408296E-3</v>
      </c>
      <c r="AN156" s="1">
        <v>7.3100596097381995E-2</v>
      </c>
      <c r="AO156" s="1">
        <v>415</v>
      </c>
      <c r="AP156" s="1">
        <v>532</v>
      </c>
      <c r="AQ156" s="1">
        <v>415</v>
      </c>
      <c r="AR156" s="4">
        <v>0.78007518796992503</v>
      </c>
      <c r="AS156" s="1"/>
    </row>
    <row r="157" spans="1:45" ht="13" x14ac:dyDescent="0.15">
      <c r="A157" s="1" t="s">
        <v>511</v>
      </c>
      <c r="B157" s="1" t="b">
        <f t="shared" si="2"/>
        <v>0</v>
      </c>
      <c r="C157" s="3">
        <v>-0.124326094569187</v>
      </c>
      <c r="D157" s="3">
        <v>1.54569777908265E-2</v>
      </c>
      <c r="E157" s="1">
        <v>1.07650414739585E-2</v>
      </c>
      <c r="F157" s="1">
        <v>420</v>
      </c>
      <c r="G157" s="1">
        <v>530</v>
      </c>
      <c r="H157" s="1">
        <v>421</v>
      </c>
      <c r="I157" s="4">
        <v>0.78947368421052599</v>
      </c>
      <c r="J157" s="3">
        <v>0.227016128598826</v>
      </c>
      <c r="K157" s="3">
        <v>5.1536322643998697E-2</v>
      </c>
      <c r="L157" s="5">
        <v>2.73324540583473E-7</v>
      </c>
      <c r="M157" s="1">
        <v>502</v>
      </c>
      <c r="N157" s="1">
        <v>530</v>
      </c>
      <c r="O157" s="1">
        <v>504</v>
      </c>
      <c r="P157" s="4">
        <v>0.94360902255639101</v>
      </c>
      <c r="Q157" s="3">
        <v>0.24473677298631399</v>
      </c>
      <c r="R157" s="3">
        <v>5.9896088051754497E-2</v>
      </c>
      <c r="S157" s="5">
        <v>3.3712885358285697E-8</v>
      </c>
      <c r="T157" s="1">
        <v>496</v>
      </c>
      <c r="U157" s="1">
        <v>530</v>
      </c>
      <c r="V157" s="1">
        <v>498</v>
      </c>
      <c r="W157" s="4">
        <v>0.93233082706766901</v>
      </c>
      <c r="X157" s="3">
        <v>0.25328747755589598</v>
      </c>
      <c r="Y157" s="3">
        <v>6.41545462866287E-2</v>
      </c>
      <c r="Z157" s="5">
        <v>1.0634429987537E-8</v>
      </c>
      <c r="AA157" s="1">
        <v>496</v>
      </c>
      <c r="AB157" s="1">
        <v>530</v>
      </c>
      <c r="AC157" s="1">
        <v>498</v>
      </c>
      <c r="AD157" s="4">
        <v>0.93233082706766901</v>
      </c>
      <c r="AE157" s="3">
        <v>-0.113279615400339</v>
      </c>
      <c r="AF157" s="3">
        <v>1.2832271265248701E-2</v>
      </c>
      <c r="AG157" s="1">
        <v>2.17834112194971E-2</v>
      </c>
      <c r="AH157" s="1">
        <v>410</v>
      </c>
      <c r="AI157" s="1">
        <v>530</v>
      </c>
      <c r="AJ157" s="1">
        <v>411</v>
      </c>
      <c r="AK157" s="4">
        <v>0.77067669172932296</v>
      </c>
      <c r="AL157" s="3">
        <v>-0.12618281030147199</v>
      </c>
      <c r="AM157" s="3">
        <v>1.5922101615577399E-2</v>
      </c>
      <c r="AN157" s="1">
        <v>1.01711014839803E-2</v>
      </c>
      <c r="AO157" s="1">
        <v>414</v>
      </c>
      <c r="AP157" s="1">
        <v>530</v>
      </c>
      <c r="AQ157" s="1">
        <v>415</v>
      </c>
      <c r="AR157" s="4">
        <v>0.778195488721805</v>
      </c>
      <c r="AS157" s="1"/>
    </row>
    <row r="158" spans="1:45" ht="13" x14ac:dyDescent="0.15">
      <c r="A158" s="1" t="s">
        <v>512</v>
      </c>
      <c r="B158" s="1" t="b">
        <f t="shared" si="2"/>
        <v>0</v>
      </c>
      <c r="C158" s="3">
        <v>0.12390433602814301</v>
      </c>
      <c r="D158" s="3">
        <v>1.5352284486575E-2</v>
      </c>
      <c r="E158" s="1">
        <v>1.09416165153732E-2</v>
      </c>
      <c r="F158" s="1">
        <v>421</v>
      </c>
      <c r="G158" s="1">
        <v>532</v>
      </c>
      <c r="H158" s="1">
        <v>421</v>
      </c>
      <c r="I158" s="4">
        <v>0.79135338345864703</v>
      </c>
      <c r="J158" s="3">
        <v>-5.0410616952305899E-2</v>
      </c>
      <c r="K158" s="3">
        <v>2.5412303015121102E-3</v>
      </c>
      <c r="L158" s="1">
        <v>0.25863477322631401</v>
      </c>
      <c r="M158" s="1">
        <v>504</v>
      </c>
      <c r="N158" s="1">
        <v>532</v>
      </c>
      <c r="O158" s="1">
        <v>504</v>
      </c>
      <c r="P158" s="4">
        <v>0.94736842105263197</v>
      </c>
      <c r="Q158" s="3">
        <v>-6.07305613928035E-2</v>
      </c>
      <c r="R158" s="3">
        <v>3.68820108708507E-3</v>
      </c>
      <c r="S158" s="1">
        <v>0.17602322066692899</v>
      </c>
      <c r="T158" s="1">
        <v>498</v>
      </c>
      <c r="U158" s="1">
        <v>532</v>
      </c>
      <c r="V158" s="1">
        <v>498</v>
      </c>
      <c r="W158" s="4">
        <v>0.93609022556390997</v>
      </c>
      <c r="X158" s="3">
        <v>-6.9758885104999599E-2</v>
      </c>
      <c r="Y158" s="3">
        <v>4.8663020510925298E-3</v>
      </c>
      <c r="Z158" s="1">
        <v>0.12001379179513</v>
      </c>
      <c r="AA158" s="1">
        <v>498</v>
      </c>
      <c r="AB158" s="1">
        <v>532</v>
      </c>
      <c r="AC158" s="1">
        <v>498</v>
      </c>
      <c r="AD158" s="4">
        <v>0.93609022556390997</v>
      </c>
      <c r="AE158" s="3">
        <v>0.104388699470913</v>
      </c>
      <c r="AF158" s="3">
        <v>1.08970005772286E-2</v>
      </c>
      <c r="AG158" s="1">
        <v>3.4376810711690103E-2</v>
      </c>
      <c r="AH158" s="1">
        <v>411</v>
      </c>
      <c r="AI158" s="1">
        <v>532</v>
      </c>
      <c r="AJ158" s="1">
        <v>411</v>
      </c>
      <c r="AK158" s="4">
        <v>0.772556390977444</v>
      </c>
      <c r="AL158" s="3">
        <v>4.2509814956486001E-2</v>
      </c>
      <c r="AM158" s="3">
        <v>1.8070843676346901E-3</v>
      </c>
      <c r="AN158" s="1">
        <v>0.38771466261121301</v>
      </c>
      <c r="AO158" s="1">
        <v>415</v>
      </c>
      <c r="AP158" s="1">
        <v>532</v>
      </c>
      <c r="AQ158" s="1">
        <v>415</v>
      </c>
      <c r="AR158" s="4">
        <v>0.78007518796992503</v>
      </c>
      <c r="AS158" s="1"/>
    </row>
    <row r="159" spans="1:45" ht="13" x14ac:dyDescent="0.15">
      <c r="A159" s="1" t="s">
        <v>513</v>
      </c>
      <c r="B159" s="1" t="b">
        <f t="shared" si="2"/>
        <v>0</v>
      </c>
      <c r="C159" s="3">
        <v>-0.12378162763537599</v>
      </c>
      <c r="D159" s="3">
        <v>1.53218913400628E-2</v>
      </c>
      <c r="E159" s="1">
        <v>4.1738244169305001E-2</v>
      </c>
      <c r="F159" s="1">
        <v>271</v>
      </c>
      <c r="G159" s="1">
        <v>298</v>
      </c>
      <c r="H159" s="1">
        <v>421</v>
      </c>
      <c r="I159" s="4">
        <v>0.50939849624060196</v>
      </c>
      <c r="J159" s="3">
        <v>0.174216100897545</v>
      </c>
      <c r="K159" s="3">
        <v>3.0351249811943402E-2</v>
      </c>
      <c r="L159" s="1">
        <v>2.5452566606903402E-3</v>
      </c>
      <c r="M159" s="1">
        <v>298</v>
      </c>
      <c r="N159" s="1">
        <v>298</v>
      </c>
      <c r="O159" s="1">
        <v>504</v>
      </c>
      <c r="P159" s="4">
        <v>0.56015037593984995</v>
      </c>
      <c r="Q159" s="3">
        <v>0.18188111309156599</v>
      </c>
      <c r="R159" s="3">
        <v>3.3080739299426898E-2</v>
      </c>
      <c r="S159" s="1">
        <v>1.7713530890851399E-3</v>
      </c>
      <c r="T159" s="1">
        <v>293</v>
      </c>
      <c r="U159" s="1">
        <v>298</v>
      </c>
      <c r="V159" s="1">
        <v>498</v>
      </c>
      <c r="W159" s="4">
        <v>0.55075187969924799</v>
      </c>
      <c r="X159" s="3">
        <v>0.18506833622254801</v>
      </c>
      <c r="Y159" s="3">
        <v>3.4250289072181903E-2</v>
      </c>
      <c r="Z159" s="1">
        <v>1.46338482560688E-3</v>
      </c>
      <c r="AA159" s="1">
        <v>293</v>
      </c>
      <c r="AB159" s="1">
        <v>298</v>
      </c>
      <c r="AC159" s="1">
        <v>498</v>
      </c>
      <c r="AD159" s="4">
        <v>0.55075187969924799</v>
      </c>
      <c r="AE159" s="3">
        <v>-6.7594534006296905E-2</v>
      </c>
      <c r="AF159" s="3">
        <v>4.56902102752842E-3</v>
      </c>
      <c r="AG159" s="1">
        <v>0.274733210275665</v>
      </c>
      <c r="AH159" s="1">
        <v>263</v>
      </c>
      <c r="AI159" s="1">
        <v>298</v>
      </c>
      <c r="AJ159" s="1">
        <v>411</v>
      </c>
      <c r="AK159" s="4">
        <v>0.494360902255639</v>
      </c>
      <c r="AL159" s="3">
        <v>-0.115369353395002</v>
      </c>
      <c r="AM159" s="3">
        <v>1.3310087702780801E-2</v>
      </c>
      <c r="AN159" s="1">
        <v>6.0728656746171998E-2</v>
      </c>
      <c r="AO159" s="1">
        <v>265</v>
      </c>
      <c r="AP159" s="1">
        <v>298</v>
      </c>
      <c r="AQ159" s="1">
        <v>415</v>
      </c>
      <c r="AR159" s="4">
        <v>0.49812030075188002</v>
      </c>
      <c r="AS159" s="1"/>
    </row>
    <row r="160" spans="1:45" ht="13" x14ac:dyDescent="0.15">
      <c r="A160" s="1" t="s">
        <v>514</v>
      </c>
      <c r="B160" s="1" t="b">
        <f t="shared" si="2"/>
        <v>0</v>
      </c>
      <c r="C160" s="3">
        <v>-0.122456311865803</v>
      </c>
      <c r="D160" s="3">
        <v>1.49955483157748E-2</v>
      </c>
      <c r="E160" s="1">
        <v>1.22256148397201E-2</v>
      </c>
      <c r="F160" s="1">
        <v>418</v>
      </c>
      <c r="G160" s="1">
        <v>527</v>
      </c>
      <c r="H160" s="1">
        <v>421</v>
      </c>
      <c r="I160" s="4">
        <v>0.78571428571428603</v>
      </c>
      <c r="J160" s="3">
        <v>0.22949988637643101</v>
      </c>
      <c r="K160" s="3">
        <v>5.26701978467949E-2</v>
      </c>
      <c r="L160" s="5">
        <v>2.1820251768977001E-7</v>
      </c>
      <c r="M160" s="1">
        <v>499</v>
      </c>
      <c r="N160" s="1">
        <v>527</v>
      </c>
      <c r="O160" s="1">
        <v>504</v>
      </c>
      <c r="P160" s="4">
        <v>0.93796992481203001</v>
      </c>
      <c r="Q160" s="3">
        <v>0.246310472897353</v>
      </c>
      <c r="R160" s="3">
        <v>6.0668849058917798E-2</v>
      </c>
      <c r="S160" s="5">
        <v>3.0128923660096902E-8</v>
      </c>
      <c r="T160" s="1">
        <v>493</v>
      </c>
      <c r="U160" s="1">
        <v>527</v>
      </c>
      <c r="V160" s="1">
        <v>498</v>
      </c>
      <c r="W160" s="4">
        <v>0.92669172932330801</v>
      </c>
      <c r="X160" s="3">
        <v>0.256233697047689</v>
      </c>
      <c r="Y160" s="3">
        <v>6.5655707502726701E-2</v>
      </c>
      <c r="Z160" s="5">
        <v>7.8569239575977501E-9</v>
      </c>
      <c r="AA160" s="1">
        <v>493</v>
      </c>
      <c r="AB160" s="1">
        <v>527</v>
      </c>
      <c r="AC160" s="1">
        <v>498</v>
      </c>
      <c r="AD160" s="4">
        <v>0.92669172932330801</v>
      </c>
      <c r="AE160" s="3">
        <v>-0.113369345598614</v>
      </c>
      <c r="AF160" s="3">
        <v>1.2852608521458E-2</v>
      </c>
      <c r="AG160" s="1">
        <v>2.2003279575007199E-2</v>
      </c>
      <c r="AH160" s="1">
        <v>408</v>
      </c>
      <c r="AI160" s="1">
        <v>527</v>
      </c>
      <c r="AJ160" s="1">
        <v>411</v>
      </c>
      <c r="AK160" s="4">
        <v>0.766917293233083</v>
      </c>
      <c r="AL160" s="3">
        <v>-0.12658535114366501</v>
      </c>
      <c r="AM160" s="3">
        <v>1.6023851124164899E-2</v>
      </c>
      <c r="AN160" s="1">
        <v>1.0112767337428901E-2</v>
      </c>
      <c r="AO160" s="1">
        <v>412</v>
      </c>
      <c r="AP160" s="1">
        <v>527</v>
      </c>
      <c r="AQ160" s="1">
        <v>415</v>
      </c>
      <c r="AR160" s="4">
        <v>0.77443609022556403</v>
      </c>
      <c r="AS160" s="1"/>
    </row>
    <row r="161" spans="1:45" ht="13" x14ac:dyDescent="0.15">
      <c r="A161" s="1" t="s">
        <v>515</v>
      </c>
      <c r="B161" s="1" t="b">
        <f t="shared" si="2"/>
        <v>0</v>
      </c>
      <c r="C161" s="3">
        <v>-0.121628702570763</v>
      </c>
      <c r="D161" s="3">
        <v>1.47935412890472E-2</v>
      </c>
      <c r="E161" s="1">
        <v>1.59793569252395E-2</v>
      </c>
      <c r="F161" s="1">
        <v>392</v>
      </c>
      <c r="G161" s="1">
        <v>459</v>
      </c>
      <c r="H161" s="1">
        <v>421</v>
      </c>
      <c r="I161" s="4">
        <v>0.73684210526315796</v>
      </c>
      <c r="J161" s="3">
        <v>0.23389598122886099</v>
      </c>
      <c r="K161" s="3">
        <v>5.47073300350117E-2</v>
      </c>
      <c r="L161" s="5">
        <v>8.3445009213327399E-7</v>
      </c>
      <c r="M161" s="1">
        <v>434</v>
      </c>
      <c r="N161" s="1">
        <v>459</v>
      </c>
      <c r="O161" s="1">
        <v>504</v>
      </c>
      <c r="P161" s="4">
        <v>0.81578947368420995</v>
      </c>
      <c r="Q161" s="3">
        <v>0.24000053065372901</v>
      </c>
      <c r="R161" s="3">
        <v>5.7600254714071403E-2</v>
      </c>
      <c r="S161" s="5">
        <v>4.90050132642159E-7</v>
      </c>
      <c r="T161" s="1">
        <v>429</v>
      </c>
      <c r="U161" s="1">
        <v>459</v>
      </c>
      <c r="V161" s="1">
        <v>498</v>
      </c>
      <c r="W161" s="4">
        <v>0.80639097744360899</v>
      </c>
      <c r="X161" s="3">
        <v>0.24016406395957199</v>
      </c>
      <c r="Y161" s="3">
        <v>5.7678777617577497E-2</v>
      </c>
      <c r="Z161" s="5">
        <v>4.8110393157787405E-7</v>
      </c>
      <c r="AA161" s="1">
        <v>429</v>
      </c>
      <c r="AB161" s="1">
        <v>459</v>
      </c>
      <c r="AC161" s="1">
        <v>498</v>
      </c>
      <c r="AD161" s="4">
        <v>0.80639097744360899</v>
      </c>
      <c r="AE161" s="3">
        <v>-0.13961557216040299</v>
      </c>
      <c r="AF161" s="3">
        <v>1.9492507989676802E-2</v>
      </c>
      <c r="AG161" s="1">
        <v>6.2718923777541503E-3</v>
      </c>
      <c r="AH161" s="1">
        <v>382</v>
      </c>
      <c r="AI161" s="1">
        <v>459</v>
      </c>
      <c r="AJ161" s="1">
        <v>411</v>
      </c>
      <c r="AK161" s="4">
        <v>0.71804511278195504</v>
      </c>
      <c r="AL161" s="3">
        <v>-0.16771912796136301</v>
      </c>
      <c r="AM161" s="3">
        <v>2.8129705884120001E-2</v>
      </c>
      <c r="AN161" s="1">
        <v>9.3987318135181695E-4</v>
      </c>
      <c r="AO161" s="1">
        <v>386</v>
      </c>
      <c r="AP161" s="1">
        <v>459</v>
      </c>
      <c r="AQ161" s="1">
        <v>415</v>
      </c>
      <c r="AR161" s="4">
        <v>0.72556390977443597</v>
      </c>
      <c r="AS161" s="1"/>
    </row>
    <row r="162" spans="1:45" ht="13" x14ac:dyDescent="0.15">
      <c r="A162" s="1" t="s">
        <v>516</v>
      </c>
      <c r="B162" s="1" t="b">
        <f t="shared" si="2"/>
        <v>0</v>
      </c>
      <c r="C162" s="3">
        <v>-0.120811093973588</v>
      </c>
      <c r="D162" s="3">
        <v>1.4595320427095101E-2</v>
      </c>
      <c r="E162" s="1">
        <v>1.6708039268910901E-2</v>
      </c>
      <c r="F162" s="1">
        <v>392</v>
      </c>
      <c r="G162" s="1">
        <v>459</v>
      </c>
      <c r="H162" s="1">
        <v>421</v>
      </c>
      <c r="I162" s="4">
        <v>0.73684210526315796</v>
      </c>
      <c r="J162" s="3">
        <v>0.33836503340642299</v>
      </c>
      <c r="K162" s="3">
        <v>0.11449089583213</v>
      </c>
      <c r="L162" s="5">
        <v>4.3735364844014399E-13</v>
      </c>
      <c r="M162" s="1">
        <v>434</v>
      </c>
      <c r="N162" s="1">
        <v>459</v>
      </c>
      <c r="O162" s="1">
        <v>504</v>
      </c>
      <c r="P162" s="4">
        <v>0.81578947368420995</v>
      </c>
      <c r="Q162" s="3">
        <v>0.32405203858437298</v>
      </c>
      <c r="R162" s="3">
        <v>0.10500972371068799</v>
      </c>
      <c r="S162" s="5">
        <v>6.0371140520674998E-12</v>
      </c>
      <c r="T162" s="1">
        <v>429</v>
      </c>
      <c r="U162" s="1">
        <v>459</v>
      </c>
      <c r="V162" s="1">
        <v>498</v>
      </c>
      <c r="W162" s="4">
        <v>0.80639097744360899</v>
      </c>
      <c r="X162" s="3">
        <v>0.35353859674391303</v>
      </c>
      <c r="Y162" s="3">
        <v>0.124989539387655</v>
      </c>
      <c r="Z162" s="5">
        <v>4.4775728909381603E-14</v>
      </c>
      <c r="AA162" s="1">
        <v>429</v>
      </c>
      <c r="AB162" s="1">
        <v>459</v>
      </c>
      <c r="AC162" s="1">
        <v>498</v>
      </c>
      <c r="AD162" s="4">
        <v>0.80639097744360899</v>
      </c>
      <c r="AE162" s="3">
        <v>-0.123414287882054</v>
      </c>
      <c r="AF162" s="3">
        <v>1.52310864534346E-2</v>
      </c>
      <c r="AG162" s="1">
        <v>1.5802810067297099E-2</v>
      </c>
      <c r="AH162" s="1">
        <v>382</v>
      </c>
      <c r="AI162" s="1">
        <v>459</v>
      </c>
      <c r="AJ162" s="1">
        <v>411</v>
      </c>
      <c r="AK162" s="4">
        <v>0.71804511278195504</v>
      </c>
      <c r="AL162" s="3">
        <v>-0.16580456270712099</v>
      </c>
      <c r="AM162" s="3">
        <v>2.7491153014499701E-2</v>
      </c>
      <c r="AN162" s="1">
        <v>1.0768545213117901E-3</v>
      </c>
      <c r="AO162" s="1">
        <v>386</v>
      </c>
      <c r="AP162" s="1">
        <v>459</v>
      </c>
      <c r="AQ162" s="1">
        <v>415</v>
      </c>
      <c r="AR162" s="4">
        <v>0.72556390977443597</v>
      </c>
      <c r="AS162" s="1"/>
    </row>
    <row r="163" spans="1:45" ht="13" x14ac:dyDescent="0.15">
      <c r="A163" s="1" t="s">
        <v>517</v>
      </c>
      <c r="B163" s="1" t="b">
        <f t="shared" si="2"/>
        <v>0</v>
      </c>
      <c r="C163" s="3">
        <v>-0.11974673898636801</v>
      </c>
      <c r="D163" s="3">
        <v>1.43392814978693E-2</v>
      </c>
      <c r="E163" s="1">
        <v>7.2387024621419202E-2</v>
      </c>
      <c r="F163" s="1">
        <v>226</v>
      </c>
      <c r="G163" s="1">
        <v>296</v>
      </c>
      <c r="H163" s="1">
        <v>421</v>
      </c>
      <c r="I163" s="4">
        <v>0.42481203007518797</v>
      </c>
      <c r="J163" s="3">
        <v>0.229587361447669</v>
      </c>
      <c r="K163" s="3">
        <v>5.2710356536502703E-2</v>
      </c>
      <c r="L163" s="1">
        <v>1.02993278354755E-4</v>
      </c>
      <c r="M163" s="1">
        <v>281</v>
      </c>
      <c r="N163" s="1">
        <v>296</v>
      </c>
      <c r="O163" s="1">
        <v>504</v>
      </c>
      <c r="P163" s="4">
        <v>0.528195488721805</v>
      </c>
      <c r="Q163" s="3">
        <v>0.24999037288912901</v>
      </c>
      <c r="R163" s="3">
        <v>6.2495186537245798E-2</v>
      </c>
      <c r="S163" s="5">
        <v>2.5664682172695099E-5</v>
      </c>
      <c r="T163" s="1">
        <v>277</v>
      </c>
      <c r="U163" s="1">
        <v>296</v>
      </c>
      <c r="V163" s="1">
        <v>498</v>
      </c>
      <c r="W163" s="4">
        <v>0.52067669172932296</v>
      </c>
      <c r="X163" s="3">
        <v>0.24678334754968501</v>
      </c>
      <c r="Y163" s="3">
        <v>6.0902020627828603E-2</v>
      </c>
      <c r="Z163" s="5">
        <v>3.2795168439644198E-5</v>
      </c>
      <c r="AA163" s="1">
        <v>277</v>
      </c>
      <c r="AB163" s="1">
        <v>296</v>
      </c>
      <c r="AC163" s="1">
        <v>498</v>
      </c>
      <c r="AD163" s="4">
        <v>0.52067669172932296</v>
      </c>
      <c r="AE163" s="3">
        <v>-0.12438960634657401</v>
      </c>
      <c r="AF163" s="3">
        <v>1.54727741670555E-2</v>
      </c>
      <c r="AG163" s="1">
        <v>6.4910599574030503E-2</v>
      </c>
      <c r="AH163" s="1">
        <v>221</v>
      </c>
      <c r="AI163" s="1">
        <v>296</v>
      </c>
      <c r="AJ163" s="1">
        <v>411</v>
      </c>
      <c r="AK163" s="4">
        <v>0.41541353383458601</v>
      </c>
      <c r="AL163" s="3">
        <v>-0.15106426472392001</v>
      </c>
      <c r="AM163" s="3">
        <v>2.2820412076578599E-2</v>
      </c>
      <c r="AN163" s="1">
        <v>2.4060863034311201E-2</v>
      </c>
      <c r="AO163" s="1">
        <v>223</v>
      </c>
      <c r="AP163" s="1">
        <v>296</v>
      </c>
      <c r="AQ163" s="1">
        <v>415</v>
      </c>
      <c r="AR163" s="4">
        <v>0.41917293233082698</v>
      </c>
      <c r="AS163" s="1"/>
    </row>
    <row r="164" spans="1:45" ht="13" x14ac:dyDescent="0.15">
      <c r="A164" s="1" t="s">
        <v>518</v>
      </c>
      <c r="B164" s="1" t="b">
        <f t="shared" si="2"/>
        <v>0</v>
      </c>
      <c r="C164" s="3">
        <v>-0.119436075085746</v>
      </c>
      <c r="D164" s="3">
        <v>1.42649760318878E-2</v>
      </c>
      <c r="E164" s="1">
        <v>0.16292723255406599</v>
      </c>
      <c r="F164" s="1">
        <v>138</v>
      </c>
      <c r="G164" s="1">
        <v>168</v>
      </c>
      <c r="H164" s="1">
        <v>421</v>
      </c>
      <c r="I164" s="4">
        <v>0.25939849624060202</v>
      </c>
      <c r="J164" s="3">
        <v>9.8607752579122996E-3</v>
      </c>
      <c r="K164" s="3">
        <v>9.7234888687055393E-5</v>
      </c>
      <c r="L164" s="1">
        <v>0.90244698224479802</v>
      </c>
      <c r="M164" s="1">
        <v>157</v>
      </c>
      <c r="N164" s="1">
        <v>168</v>
      </c>
      <c r="O164" s="1">
        <v>504</v>
      </c>
      <c r="P164" s="4">
        <v>0.29511278195488699</v>
      </c>
      <c r="Q164" s="3">
        <v>1.5237980400680201E-2</v>
      </c>
      <c r="R164" s="3">
        <v>2.3219604669151499E-4</v>
      </c>
      <c r="S164" s="1">
        <v>0.84976632216117598</v>
      </c>
      <c r="T164" s="1">
        <v>157</v>
      </c>
      <c r="U164" s="1">
        <v>168</v>
      </c>
      <c r="V164" s="1">
        <v>498</v>
      </c>
      <c r="W164" s="4">
        <v>0.29511278195488699</v>
      </c>
      <c r="X164" s="3">
        <v>-2.5605796510218898E-2</v>
      </c>
      <c r="Y164" s="3">
        <v>6.5565681492273597E-4</v>
      </c>
      <c r="Z164" s="1">
        <v>0.75023610657964401</v>
      </c>
      <c r="AA164" s="1">
        <v>157</v>
      </c>
      <c r="AB164" s="1">
        <v>168</v>
      </c>
      <c r="AC164" s="1">
        <v>498</v>
      </c>
      <c r="AD164" s="4">
        <v>0.29511278195488699</v>
      </c>
      <c r="AE164" s="3">
        <v>-6.0684378480481901E-2</v>
      </c>
      <c r="AF164" s="3">
        <v>3.68259379156237E-3</v>
      </c>
      <c r="AG164" s="1">
        <v>0.48279745050299699</v>
      </c>
      <c r="AH164" s="1">
        <v>136</v>
      </c>
      <c r="AI164" s="1">
        <v>168</v>
      </c>
      <c r="AJ164" s="1">
        <v>411</v>
      </c>
      <c r="AK164" s="4">
        <v>0.255639097744361</v>
      </c>
      <c r="AL164" s="3">
        <v>-7.4091163035161306E-2</v>
      </c>
      <c r="AM164" s="3">
        <v>5.4895004399028498E-3</v>
      </c>
      <c r="AN164" s="1">
        <v>0.387782908254998</v>
      </c>
      <c r="AO164" s="1">
        <v>138</v>
      </c>
      <c r="AP164" s="1">
        <v>168</v>
      </c>
      <c r="AQ164" s="1">
        <v>415</v>
      </c>
      <c r="AR164" s="4">
        <v>0.25939849624060202</v>
      </c>
      <c r="AS164" s="1"/>
    </row>
    <row r="165" spans="1:45" ht="13" x14ac:dyDescent="0.15">
      <c r="A165" s="1" t="s">
        <v>519</v>
      </c>
      <c r="B165" s="1" t="b">
        <f t="shared" si="2"/>
        <v>0</v>
      </c>
      <c r="C165" s="3">
        <v>0.118557848094844</v>
      </c>
      <c r="D165" s="3">
        <v>1.40559633448801E-2</v>
      </c>
      <c r="E165" s="1">
        <v>0.40253164987711598</v>
      </c>
      <c r="F165" s="1">
        <v>52</v>
      </c>
      <c r="G165" s="1">
        <v>68</v>
      </c>
      <c r="H165" s="1">
        <v>421</v>
      </c>
      <c r="I165" s="4">
        <v>9.7744360902255606E-2</v>
      </c>
      <c r="J165" s="3">
        <v>-0.13376734074702401</v>
      </c>
      <c r="K165" s="3">
        <v>1.78937014505305E-2</v>
      </c>
      <c r="L165" s="1">
        <v>0.28808851574840999</v>
      </c>
      <c r="M165" s="1">
        <v>65</v>
      </c>
      <c r="N165" s="1">
        <v>68</v>
      </c>
      <c r="O165" s="1">
        <v>504</v>
      </c>
      <c r="P165" s="4">
        <v>0.12218045112782</v>
      </c>
      <c r="Q165" s="3">
        <v>-0.114068743132449</v>
      </c>
      <c r="R165" s="3">
        <v>1.30116781598166E-2</v>
      </c>
      <c r="S165" s="1">
        <v>0.373373282393129</v>
      </c>
      <c r="T165" s="1">
        <v>63</v>
      </c>
      <c r="U165" s="1">
        <v>68</v>
      </c>
      <c r="V165" s="1">
        <v>498</v>
      </c>
      <c r="W165" s="4">
        <v>0.118421052631579</v>
      </c>
      <c r="X165" s="3">
        <v>-9.5921918724124797E-2</v>
      </c>
      <c r="Y165" s="3">
        <v>9.2010144917175993E-3</v>
      </c>
      <c r="Z165" s="1">
        <v>0.45455824113926602</v>
      </c>
      <c r="AA165" s="1">
        <v>63</v>
      </c>
      <c r="AB165" s="1">
        <v>68</v>
      </c>
      <c r="AC165" s="1">
        <v>498</v>
      </c>
      <c r="AD165" s="4">
        <v>0.118421052631579</v>
      </c>
      <c r="AE165" s="3">
        <v>9.6368494260037296E-2</v>
      </c>
      <c r="AF165" s="3">
        <v>9.2868866859468508E-3</v>
      </c>
      <c r="AG165" s="1">
        <v>0.50557410226004296</v>
      </c>
      <c r="AH165" s="1">
        <v>50</v>
      </c>
      <c r="AI165" s="1">
        <v>68</v>
      </c>
      <c r="AJ165" s="1">
        <v>411</v>
      </c>
      <c r="AK165" s="4">
        <v>9.3984962406015005E-2</v>
      </c>
      <c r="AL165" s="3">
        <v>0.20141026061414299</v>
      </c>
      <c r="AM165" s="3">
        <v>4.0566093080657097E-2</v>
      </c>
      <c r="AN165" s="1">
        <v>0.160740784584265</v>
      </c>
      <c r="AO165" s="1">
        <v>50</v>
      </c>
      <c r="AP165" s="1">
        <v>68</v>
      </c>
      <c r="AQ165" s="1">
        <v>415</v>
      </c>
      <c r="AR165" s="4">
        <v>9.3984962406015005E-2</v>
      </c>
      <c r="AS165" s="1"/>
    </row>
    <row r="166" spans="1:45" ht="13" x14ac:dyDescent="0.15">
      <c r="A166" s="1" t="s">
        <v>520</v>
      </c>
      <c r="B166" s="1" t="b">
        <f t="shared" si="2"/>
        <v>0</v>
      </c>
      <c r="C166" s="3">
        <v>-0.118227016251703</v>
      </c>
      <c r="D166" s="3">
        <v>1.39776273717805E-2</v>
      </c>
      <c r="E166" s="1">
        <v>4.4996269537400102E-2</v>
      </c>
      <c r="F166" s="1">
        <v>288</v>
      </c>
      <c r="G166" s="1">
        <v>347</v>
      </c>
      <c r="H166" s="1">
        <v>421</v>
      </c>
      <c r="I166" s="4">
        <v>0.54135338345864703</v>
      </c>
      <c r="J166" s="3">
        <v>0.15525986107189299</v>
      </c>
      <c r="K166" s="3">
        <v>2.4105624460063702E-2</v>
      </c>
      <c r="L166" s="1">
        <v>4.5752069633490404E-3</v>
      </c>
      <c r="M166" s="1">
        <v>332</v>
      </c>
      <c r="N166" s="1">
        <v>347</v>
      </c>
      <c r="O166" s="1">
        <v>504</v>
      </c>
      <c r="P166" s="4">
        <v>0.62406015037593998</v>
      </c>
      <c r="Q166" s="3">
        <v>0.15723708923688001</v>
      </c>
      <c r="R166" s="3">
        <v>2.4723502231686699E-2</v>
      </c>
      <c r="S166" s="1">
        <v>4.3092336253680299E-3</v>
      </c>
      <c r="T166" s="1">
        <v>328</v>
      </c>
      <c r="U166" s="1">
        <v>347</v>
      </c>
      <c r="V166" s="1">
        <v>498</v>
      </c>
      <c r="W166" s="4">
        <v>0.61654135338345895</v>
      </c>
      <c r="X166" s="3">
        <v>0.15908556678980501</v>
      </c>
      <c r="Y166" s="3">
        <v>2.5308217560833499E-2</v>
      </c>
      <c r="Z166" s="1">
        <v>3.8698497580465199E-3</v>
      </c>
      <c r="AA166" s="1">
        <v>328</v>
      </c>
      <c r="AB166" s="1">
        <v>347</v>
      </c>
      <c r="AC166" s="1">
        <v>498</v>
      </c>
      <c r="AD166" s="4">
        <v>0.61654135338345895</v>
      </c>
      <c r="AE166" s="3">
        <v>-5.8988735730235602E-2</v>
      </c>
      <c r="AF166" s="3">
        <v>3.4796709430515802E-3</v>
      </c>
      <c r="AG166" s="1">
        <v>0.32622908086073699</v>
      </c>
      <c r="AH166" s="1">
        <v>279</v>
      </c>
      <c r="AI166" s="1">
        <v>347</v>
      </c>
      <c r="AJ166" s="1">
        <v>411</v>
      </c>
      <c r="AK166" s="4">
        <v>0.52443609022556403</v>
      </c>
      <c r="AL166" s="3">
        <v>-7.1132183427104104E-2</v>
      </c>
      <c r="AM166" s="3">
        <v>5.0597875191071796E-3</v>
      </c>
      <c r="AN166" s="1">
        <v>0.23293052612300699</v>
      </c>
      <c r="AO166" s="1">
        <v>283</v>
      </c>
      <c r="AP166" s="1">
        <v>347</v>
      </c>
      <c r="AQ166" s="1">
        <v>415</v>
      </c>
      <c r="AR166" s="4">
        <v>0.53195488721804496</v>
      </c>
      <c r="AS166" s="1"/>
    </row>
    <row r="167" spans="1:45" ht="13" x14ac:dyDescent="0.15">
      <c r="A167" s="1" t="s">
        <v>521</v>
      </c>
      <c r="B167" s="1" t="b">
        <f t="shared" si="2"/>
        <v>0</v>
      </c>
      <c r="C167" s="3">
        <v>-0.11813966053648101</v>
      </c>
      <c r="D167" s="3">
        <v>1.39569793916749E-2</v>
      </c>
      <c r="E167" s="1">
        <v>1.9766678433342101E-2</v>
      </c>
      <c r="F167" s="1">
        <v>389</v>
      </c>
      <c r="G167" s="1">
        <v>455</v>
      </c>
      <c r="H167" s="1">
        <v>421</v>
      </c>
      <c r="I167" s="4">
        <v>0.73120300751879697</v>
      </c>
      <c r="J167" s="3">
        <v>0.15442664339263701</v>
      </c>
      <c r="K167" s="3">
        <v>2.38475881895166E-2</v>
      </c>
      <c r="L167" s="1">
        <v>1.29998938216811E-3</v>
      </c>
      <c r="M167" s="1">
        <v>431</v>
      </c>
      <c r="N167" s="1">
        <v>455</v>
      </c>
      <c r="O167" s="1">
        <v>504</v>
      </c>
      <c r="P167" s="4">
        <v>0.81015037593984995</v>
      </c>
      <c r="Q167" s="3">
        <v>0.137702493859896</v>
      </c>
      <c r="R167" s="3">
        <v>1.8961976815234802E-2</v>
      </c>
      <c r="S167" s="1">
        <v>4.4081738237237798E-3</v>
      </c>
      <c r="T167" s="1">
        <v>426</v>
      </c>
      <c r="U167" s="1">
        <v>455</v>
      </c>
      <c r="V167" s="1">
        <v>498</v>
      </c>
      <c r="W167" s="4">
        <v>0.80075187969924799</v>
      </c>
      <c r="X167" s="3">
        <v>0.13887653635349601</v>
      </c>
      <c r="Y167" s="3">
        <v>1.9286692349543801E-2</v>
      </c>
      <c r="Z167" s="1">
        <v>4.0803008075234503E-3</v>
      </c>
      <c r="AA167" s="1">
        <v>426</v>
      </c>
      <c r="AB167" s="1">
        <v>455</v>
      </c>
      <c r="AC167" s="1">
        <v>498</v>
      </c>
      <c r="AD167" s="4">
        <v>0.80075187969924799</v>
      </c>
      <c r="AE167" s="3">
        <v>-9.8497939634421702E-2</v>
      </c>
      <c r="AF167" s="3">
        <v>9.7018441122261895E-3</v>
      </c>
      <c r="AG167" s="1">
        <v>5.5380705513428899E-2</v>
      </c>
      <c r="AH167" s="1">
        <v>379</v>
      </c>
      <c r="AI167" s="1">
        <v>455</v>
      </c>
      <c r="AJ167" s="1">
        <v>411</v>
      </c>
      <c r="AK167" s="4">
        <v>0.71240601503759404</v>
      </c>
      <c r="AL167" s="3">
        <v>-0.112141309431161</v>
      </c>
      <c r="AM167" s="3">
        <v>1.25756732809355E-2</v>
      </c>
      <c r="AN167" s="1">
        <v>2.8206577897084899E-2</v>
      </c>
      <c r="AO167" s="1">
        <v>383</v>
      </c>
      <c r="AP167" s="1">
        <v>455</v>
      </c>
      <c r="AQ167" s="1">
        <v>415</v>
      </c>
      <c r="AR167" s="4">
        <v>0.71992481203007497</v>
      </c>
      <c r="AS167" s="1"/>
    </row>
    <row r="168" spans="1:45" ht="13" x14ac:dyDescent="0.15">
      <c r="A168" s="1" t="s">
        <v>522</v>
      </c>
      <c r="B168" s="1" t="b">
        <f t="shared" si="2"/>
        <v>0</v>
      </c>
      <c r="C168" s="3">
        <v>-0.117807497950464</v>
      </c>
      <c r="D168" s="3">
        <v>1.3878606573348501E-2</v>
      </c>
      <c r="E168" s="1">
        <v>5.14228164129968E-2</v>
      </c>
      <c r="F168" s="1">
        <v>274</v>
      </c>
      <c r="G168" s="1">
        <v>351</v>
      </c>
      <c r="H168" s="1">
        <v>421</v>
      </c>
      <c r="I168" s="4">
        <v>0.51503759398496196</v>
      </c>
      <c r="J168" s="3">
        <v>0.16506017584065599</v>
      </c>
      <c r="K168" s="3">
        <v>2.7244861648548401E-2</v>
      </c>
      <c r="L168" s="1">
        <v>2.4776456640807701E-3</v>
      </c>
      <c r="M168" s="1">
        <v>334</v>
      </c>
      <c r="N168" s="1">
        <v>351</v>
      </c>
      <c r="O168" s="1">
        <v>504</v>
      </c>
      <c r="P168" s="4">
        <v>0.62781954887218006</v>
      </c>
      <c r="Q168" s="3">
        <v>0.166105382289053</v>
      </c>
      <c r="R168" s="3">
        <v>2.7590998025392399E-2</v>
      </c>
      <c r="S168" s="1">
        <v>2.5461422187248602E-3</v>
      </c>
      <c r="T168" s="1">
        <v>328</v>
      </c>
      <c r="U168" s="1">
        <v>351</v>
      </c>
      <c r="V168" s="1">
        <v>498</v>
      </c>
      <c r="W168" s="4">
        <v>0.61654135338345895</v>
      </c>
      <c r="X168" s="3">
        <v>0.173641399067887</v>
      </c>
      <c r="Y168" s="3">
        <v>3.0151335470253001E-2</v>
      </c>
      <c r="Z168" s="1">
        <v>1.5951731637340999E-3</v>
      </c>
      <c r="AA168" s="1">
        <v>328</v>
      </c>
      <c r="AB168" s="1">
        <v>351</v>
      </c>
      <c r="AC168" s="1">
        <v>498</v>
      </c>
      <c r="AD168" s="4">
        <v>0.61654135338345895</v>
      </c>
      <c r="AE168" s="3">
        <v>-4.0157733438081197E-2</v>
      </c>
      <c r="AF168" s="3">
        <v>1.6126435548839901E-3</v>
      </c>
      <c r="AG168" s="1">
        <v>0.51431636561412097</v>
      </c>
      <c r="AH168" s="1">
        <v>266</v>
      </c>
      <c r="AI168" s="1">
        <v>351</v>
      </c>
      <c r="AJ168" s="1">
        <v>411</v>
      </c>
      <c r="AK168" s="4">
        <v>0.5</v>
      </c>
      <c r="AL168" s="3">
        <v>-0.105364668813243</v>
      </c>
      <c r="AM168" s="3">
        <v>1.1101713434124401E-2</v>
      </c>
      <c r="AN168" s="1">
        <v>8.5137154993466496E-2</v>
      </c>
      <c r="AO168" s="1">
        <v>268</v>
      </c>
      <c r="AP168" s="1">
        <v>351</v>
      </c>
      <c r="AQ168" s="1">
        <v>415</v>
      </c>
      <c r="AR168" s="4">
        <v>0.50375939849624096</v>
      </c>
      <c r="AS168" s="1"/>
    </row>
    <row r="169" spans="1:45" ht="13" x14ac:dyDescent="0.15">
      <c r="A169" s="1" t="s">
        <v>523</v>
      </c>
      <c r="B169" s="1" t="b">
        <f t="shared" si="2"/>
        <v>0</v>
      </c>
      <c r="C169" s="3">
        <v>-0.117505030373715</v>
      </c>
      <c r="D169" s="3">
        <v>1.38074321631277E-2</v>
      </c>
      <c r="E169" s="1">
        <v>1.9800657181158001E-2</v>
      </c>
      <c r="F169" s="1">
        <v>393</v>
      </c>
      <c r="G169" s="1">
        <v>460</v>
      </c>
      <c r="H169" s="1">
        <v>421</v>
      </c>
      <c r="I169" s="4">
        <v>0.738721804511278</v>
      </c>
      <c r="J169" s="3">
        <v>0.33443565989593299</v>
      </c>
      <c r="K169" s="3">
        <v>0.111847210610028</v>
      </c>
      <c r="L169" s="5">
        <v>7.9271997733169105E-13</v>
      </c>
      <c r="M169" s="1">
        <v>435</v>
      </c>
      <c r="N169" s="1">
        <v>460</v>
      </c>
      <c r="O169" s="1">
        <v>504</v>
      </c>
      <c r="P169" s="4">
        <v>0.81766917293233099</v>
      </c>
      <c r="Q169" s="3">
        <v>0.32036201355463001</v>
      </c>
      <c r="R169" s="3">
        <v>0.102631819728777</v>
      </c>
      <c r="S169" s="5">
        <v>1.01770655908308E-11</v>
      </c>
      <c r="T169" s="1">
        <v>430</v>
      </c>
      <c r="U169" s="1">
        <v>460</v>
      </c>
      <c r="V169" s="1">
        <v>498</v>
      </c>
      <c r="W169" s="4">
        <v>0.80827067669172903</v>
      </c>
      <c r="X169" s="3">
        <v>0.35040814079919103</v>
      </c>
      <c r="Y169" s="3">
        <v>0.122785865138345</v>
      </c>
      <c r="Z169" s="5">
        <v>7.2285956465989902E-14</v>
      </c>
      <c r="AA169" s="1">
        <v>430</v>
      </c>
      <c r="AB169" s="1">
        <v>460</v>
      </c>
      <c r="AC169" s="1">
        <v>498</v>
      </c>
      <c r="AD169" s="4">
        <v>0.80827067669172903</v>
      </c>
      <c r="AE169" s="3">
        <v>-0.11992004967551401</v>
      </c>
      <c r="AF169" s="3">
        <v>1.43808183141777E-2</v>
      </c>
      <c r="AG169" s="1">
        <v>1.8890310792650501E-2</v>
      </c>
      <c r="AH169" s="1">
        <v>383</v>
      </c>
      <c r="AI169" s="1">
        <v>460</v>
      </c>
      <c r="AJ169" s="1">
        <v>411</v>
      </c>
      <c r="AK169" s="4">
        <v>0.71992481203007497</v>
      </c>
      <c r="AL169" s="3">
        <v>-0.161659196084355</v>
      </c>
      <c r="AM169" s="3">
        <v>2.613369567864E-2</v>
      </c>
      <c r="AN169" s="1">
        <v>1.4181225681659899E-3</v>
      </c>
      <c r="AO169" s="1">
        <v>387</v>
      </c>
      <c r="AP169" s="1">
        <v>460</v>
      </c>
      <c r="AQ169" s="1">
        <v>415</v>
      </c>
      <c r="AR169" s="4">
        <v>0.727443609022556</v>
      </c>
      <c r="AS169" s="1"/>
    </row>
    <row r="170" spans="1:45" ht="13" x14ac:dyDescent="0.15">
      <c r="A170" s="1" t="s">
        <v>524</v>
      </c>
      <c r="B170" s="1" t="b">
        <f t="shared" si="2"/>
        <v>0</v>
      </c>
      <c r="C170" s="3">
        <v>-0.11656002193057501</v>
      </c>
      <c r="D170" s="3">
        <v>1.3586238712455999E-2</v>
      </c>
      <c r="E170" s="1">
        <v>1.8951763712418999E-2</v>
      </c>
      <c r="F170" s="1">
        <v>405</v>
      </c>
      <c r="G170" s="1">
        <v>490</v>
      </c>
      <c r="H170" s="1">
        <v>421</v>
      </c>
      <c r="I170" s="4">
        <v>0.761278195488722</v>
      </c>
      <c r="J170" s="3">
        <v>0.49829279835790602</v>
      </c>
      <c r="K170" s="3">
        <v>0.24829571289535299</v>
      </c>
      <c r="L170" s="5">
        <v>2.2953863746501202E-30</v>
      </c>
      <c r="M170" s="1">
        <v>462</v>
      </c>
      <c r="N170" s="1">
        <v>490</v>
      </c>
      <c r="O170" s="1">
        <v>504</v>
      </c>
      <c r="P170" s="4">
        <v>0.86842105263157898</v>
      </c>
      <c r="Q170" s="3">
        <v>0.47571657222977198</v>
      </c>
      <c r="R170" s="3">
        <v>0.22630625709404401</v>
      </c>
      <c r="S170" s="5">
        <v>3.9610420151760801E-27</v>
      </c>
      <c r="T170" s="1">
        <v>456</v>
      </c>
      <c r="U170" s="1">
        <v>490</v>
      </c>
      <c r="V170" s="1">
        <v>498</v>
      </c>
      <c r="W170" s="4">
        <v>0.85714285714285698</v>
      </c>
      <c r="X170" s="3">
        <v>0.57929479308250997</v>
      </c>
      <c r="Y170" s="3">
        <v>0.33558245729250802</v>
      </c>
      <c r="Z170" s="5">
        <v>3.1807917303712703E-42</v>
      </c>
      <c r="AA170" s="1">
        <v>456</v>
      </c>
      <c r="AB170" s="1">
        <v>490</v>
      </c>
      <c r="AC170" s="1">
        <v>498</v>
      </c>
      <c r="AD170" s="4">
        <v>0.85714285714285698</v>
      </c>
      <c r="AE170" s="3">
        <v>-0.163845654015879</v>
      </c>
      <c r="AF170" s="3">
        <v>2.6845398339891101E-2</v>
      </c>
      <c r="AG170" s="1">
        <v>1.0824889250910701E-3</v>
      </c>
      <c r="AH170" s="1">
        <v>395</v>
      </c>
      <c r="AI170" s="1">
        <v>490</v>
      </c>
      <c r="AJ170" s="1">
        <v>411</v>
      </c>
      <c r="AK170" s="4">
        <v>0.74248120300751896</v>
      </c>
      <c r="AL170" s="3">
        <v>-0.10756998686281299</v>
      </c>
      <c r="AM170" s="3">
        <v>1.1571302073665799E-2</v>
      </c>
      <c r="AN170" s="1">
        <v>3.1697526942519802E-2</v>
      </c>
      <c r="AO170" s="1">
        <v>399</v>
      </c>
      <c r="AP170" s="1">
        <v>490</v>
      </c>
      <c r="AQ170" s="1">
        <v>415</v>
      </c>
      <c r="AR170" s="4">
        <v>0.75</v>
      </c>
      <c r="AS170" s="1"/>
    </row>
    <row r="171" spans="1:45" ht="13" x14ac:dyDescent="0.15">
      <c r="A171" s="1" t="s">
        <v>525</v>
      </c>
      <c r="B171" s="1" t="b">
        <f t="shared" si="2"/>
        <v>0</v>
      </c>
      <c r="C171" s="3">
        <v>-0.11656002193057501</v>
      </c>
      <c r="D171" s="3">
        <v>1.3586238712455999E-2</v>
      </c>
      <c r="E171" s="1">
        <v>1.8951763712418999E-2</v>
      </c>
      <c r="F171" s="1">
        <v>405</v>
      </c>
      <c r="G171" s="1">
        <v>490</v>
      </c>
      <c r="H171" s="1">
        <v>421</v>
      </c>
      <c r="I171" s="4">
        <v>0.761278195488722</v>
      </c>
      <c r="J171" s="3">
        <v>0.49829279835790602</v>
      </c>
      <c r="K171" s="3">
        <v>0.24829571289535299</v>
      </c>
      <c r="L171" s="5">
        <v>2.2953863746501202E-30</v>
      </c>
      <c r="M171" s="1">
        <v>462</v>
      </c>
      <c r="N171" s="1">
        <v>490</v>
      </c>
      <c r="O171" s="1">
        <v>504</v>
      </c>
      <c r="P171" s="4">
        <v>0.86842105263157898</v>
      </c>
      <c r="Q171" s="3">
        <v>0.47571657222977198</v>
      </c>
      <c r="R171" s="3">
        <v>0.22630625709404401</v>
      </c>
      <c r="S171" s="5">
        <v>3.9610420151760801E-27</v>
      </c>
      <c r="T171" s="1">
        <v>456</v>
      </c>
      <c r="U171" s="1">
        <v>490</v>
      </c>
      <c r="V171" s="1">
        <v>498</v>
      </c>
      <c r="W171" s="4">
        <v>0.85714285714285698</v>
      </c>
      <c r="X171" s="3">
        <v>0.57929479308250997</v>
      </c>
      <c r="Y171" s="3">
        <v>0.33558245729250802</v>
      </c>
      <c r="Z171" s="5">
        <v>3.1807917303712703E-42</v>
      </c>
      <c r="AA171" s="1">
        <v>456</v>
      </c>
      <c r="AB171" s="1">
        <v>490</v>
      </c>
      <c r="AC171" s="1">
        <v>498</v>
      </c>
      <c r="AD171" s="4">
        <v>0.85714285714285698</v>
      </c>
      <c r="AE171" s="3">
        <v>-0.163845654015879</v>
      </c>
      <c r="AF171" s="3">
        <v>2.6845398339891101E-2</v>
      </c>
      <c r="AG171" s="1">
        <v>1.0824889250910701E-3</v>
      </c>
      <c r="AH171" s="1">
        <v>395</v>
      </c>
      <c r="AI171" s="1">
        <v>490</v>
      </c>
      <c r="AJ171" s="1">
        <v>411</v>
      </c>
      <c r="AK171" s="4">
        <v>0.74248120300751896</v>
      </c>
      <c r="AL171" s="3">
        <v>-0.10756998686281299</v>
      </c>
      <c r="AM171" s="3">
        <v>1.1571302073665799E-2</v>
      </c>
      <c r="AN171" s="1">
        <v>3.1697526942519802E-2</v>
      </c>
      <c r="AO171" s="1">
        <v>399</v>
      </c>
      <c r="AP171" s="1">
        <v>490</v>
      </c>
      <c r="AQ171" s="1">
        <v>415</v>
      </c>
      <c r="AR171" s="4">
        <v>0.75</v>
      </c>
      <c r="AS171" s="1"/>
    </row>
    <row r="172" spans="1:45" ht="13" x14ac:dyDescent="0.15">
      <c r="A172" s="1" t="s">
        <v>526</v>
      </c>
      <c r="B172" s="1" t="b">
        <f t="shared" si="2"/>
        <v>0</v>
      </c>
      <c r="C172" s="3">
        <v>-0.11459641555387901</v>
      </c>
      <c r="D172" s="3">
        <v>1.3132338457797399E-2</v>
      </c>
      <c r="E172" s="1">
        <v>5.4581804012933201E-2</v>
      </c>
      <c r="F172" s="1">
        <v>282</v>
      </c>
      <c r="G172" s="1">
        <v>361</v>
      </c>
      <c r="H172" s="1">
        <v>421</v>
      </c>
      <c r="I172" s="4">
        <v>0.53007518796992503</v>
      </c>
      <c r="J172" s="3">
        <v>0.23815833924452201</v>
      </c>
      <c r="K172" s="3">
        <v>5.67193945517089E-2</v>
      </c>
      <c r="L172" s="5">
        <v>7.9875224844706903E-6</v>
      </c>
      <c r="M172" s="1">
        <v>344</v>
      </c>
      <c r="N172" s="1">
        <v>361</v>
      </c>
      <c r="O172" s="1">
        <v>504</v>
      </c>
      <c r="P172" s="4">
        <v>0.64661654135338298</v>
      </c>
      <c r="Q172" s="3">
        <v>0.24895966991927901</v>
      </c>
      <c r="R172" s="3">
        <v>6.19809172463162E-2</v>
      </c>
      <c r="S172" s="5">
        <v>3.59940922418187E-6</v>
      </c>
      <c r="T172" s="1">
        <v>338</v>
      </c>
      <c r="U172" s="1">
        <v>361</v>
      </c>
      <c r="V172" s="1">
        <v>498</v>
      </c>
      <c r="W172" s="4">
        <v>0.63533834586466198</v>
      </c>
      <c r="X172" s="3">
        <v>0.242560103697674</v>
      </c>
      <c r="Y172" s="3">
        <v>5.8835403905826297E-2</v>
      </c>
      <c r="Z172" s="5">
        <v>6.46966680784203E-6</v>
      </c>
      <c r="AA172" s="1">
        <v>338</v>
      </c>
      <c r="AB172" s="1">
        <v>361</v>
      </c>
      <c r="AC172" s="1">
        <v>498</v>
      </c>
      <c r="AD172" s="4">
        <v>0.63533834586466198</v>
      </c>
      <c r="AE172" s="3">
        <v>-0.10824790585132001</v>
      </c>
      <c r="AF172" s="3">
        <v>1.1717609121196199E-2</v>
      </c>
      <c r="AG172" s="1">
        <v>7.3632516902433207E-2</v>
      </c>
      <c r="AH172" s="1">
        <v>274</v>
      </c>
      <c r="AI172" s="1">
        <v>361</v>
      </c>
      <c r="AJ172" s="1">
        <v>411</v>
      </c>
      <c r="AK172" s="4">
        <v>0.51503759398496196</v>
      </c>
      <c r="AL172" s="3">
        <v>-0.18106098462724299</v>
      </c>
      <c r="AM172" s="3">
        <v>3.27830801541866E-2</v>
      </c>
      <c r="AN172" s="1">
        <v>2.5331464077659399E-3</v>
      </c>
      <c r="AO172" s="1">
        <v>276</v>
      </c>
      <c r="AP172" s="1">
        <v>361</v>
      </c>
      <c r="AQ172" s="1">
        <v>415</v>
      </c>
      <c r="AR172" s="4">
        <v>0.51879699248120303</v>
      </c>
      <c r="AS172" s="1"/>
    </row>
    <row r="173" spans="1:45" ht="13" x14ac:dyDescent="0.15">
      <c r="A173" s="1" t="s">
        <v>527</v>
      </c>
      <c r="B173" s="1" t="b">
        <f t="shared" si="2"/>
        <v>0</v>
      </c>
      <c r="C173" s="3">
        <v>-0.114259077647719</v>
      </c>
      <c r="D173" s="3">
        <v>1.30551368249074E-2</v>
      </c>
      <c r="E173" s="1">
        <v>7.1891522179147002E-2</v>
      </c>
      <c r="F173" s="1">
        <v>249</v>
      </c>
      <c r="G173" s="1">
        <v>324</v>
      </c>
      <c r="H173" s="1">
        <v>421</v>
      </c>
      <c r="I173" s="4">
        <v>0.46804511278195499</v>
      </c>
      <c r="J173" s="3">
        <v>0.25892721880450098</v>
      </c>
      <c r="K173" s="3">
        <v>6.7043304637834006E-2</v>
      </c>
      <c r="L173" s="5">
        <v>4.2882960402270498E-6</v>
      </c>
      <c r="M173" s="1">
        <v>307</v>
      </c>
      <c r="N173" s="1">
        <v>324</v>
      </c>
      <c r="O173" s="1">
        <v>504</v>
      </c>
      <c r="P173" s="4">
        <v>0.57706766917293195</v>
      </c>
      <c r="Q173" s="3">
        <v>0.232871169030444</v>
      </c>
      <c r="R173" s="3">
        <v>5.4228981365605798E-2</v>
      </c>
      <c r="S173" s="5">
        <v>4.51174952615842E-5</v>
      </c>
      <c r="T173" s="1">
        <v>301</v>
      </c>
      <c r="U173" s="1">
        <v>324</v>
      </c>
      <c r="V173" s="1">
        <v>498</v>
      </c>
      <c r="W173" s="4">
        <v>0.56578947368420995</v>
      </c>
      <c r="X173" s="3">
        <v>0.234069058130916</v>
      </c>
      <c r="Y173" s="3">
        <v>5.4788323974294201E-2</v>
      </c>
      <c r="Z173" s="5">
        <v>4.1107612813732198E-5</v>
      </c>
      <c r="AA173" s="1">
        <v>301</v>
      </c>
      <c r="AB173" s="1">
        <v>324</v>
      </c>
      <c r="AC173" s="1">
        <v>498</v>
      </c>
      <c r="AD173" s="4">
        <v>0.56578947368420995</v>
      </c>
      <c r="AE173" s="3">
        <v>-8.8472737443820004E-2</v>
      </c>
      <c r="AF173" s="3">
        <v>7.8274252708030994E-3</v>
      </c>
      <c r="AG173" s="1">
        <v>0.17010128338625899</v>
      </c>
      <c r="AH173" s="1">
        <v>242</v>
      </c>
      <c r="AI173" s="1">
        <v>324</v>
      </c>
      <c r="AJ173" s="1">
        <v>411</v>
      </c>
      <c r="AK173" s="4">
        <v>0.45488721804511301</v>
      </c>
      <c r="AL173" s="3">
        <v>-0.18297943973959699</v>
      </c>
      <c r="AM173" s="3">
        <v>3.3481475367416899E-2</v>
      </c>
      <c r="AN173" s="1">
        <v>4.1333066179695399E-3</v>
      </c>
      <c r="AO173" s="1">
        <v>244</v>
      </c>
      <c r="AP173" s="1">
        <v>324</v>
      </c>
      <c r="AQ173" s="1">
        <v>415</v>
      </c>
      <c r="AR173" s="4">
        <v>0.45864661654135302</v>
      </c>
      <c r="AS173" s="1"/>
    </row>
    <row r="174" spans="1:45" ht="13" x14ac:dyDescent="0.15">
      <c r="A174" s="1" t="s">
        <v>528</v>
      </c>
      <c r="B174" s="1" t="b">
        <f t="shared" si="2"/>
        <v>0</v>
      </c>
      <c r="C174" s="3">
        <v>-0.11012508542296801</v>
      </c>
      <c r="D174" s="3">
        <v>1.21275344394159E-2</v>
      </c>
      <c r="E174" s="1">
        <v>0.21960887848842101</v>
      </c>
      <c r="F174" s="1">
        <v>126</v>
      </c>
      <c r="G174" s="1">
        <v>177</v>
      </c>
      <c r="H174" s="1">
        <v>421</v>
      </c>
      <c r="I174" s="4">
        <v>0.23684210526315799</v>
      </c>
      <c r="J174" s="3">
        <v>0.182461080354585</v>
      </c>
      <c r="K174" s="3">
        <v>3.3292045844162302E-2</v>
      </c>
      <c r="L174" s="1">
        <v>1.7243404244493801E-2</v>
      </c>
      <c r="M174" s="1">
        <v>170</v>
      </c>
      <c r="N174" s="1">
        <v>177</v>
      </c>
      <c r="O174" s="1">
        <v>504</v>
      </c>
      <c r="P174" s="4">
        <v>0.31954887218045103</v>
      </c>
      <c r="Q174" s="3">
        <v>0.17517290575060901</v>
      </c>
      <c r="R174" s="3">
        <v>3.06855469091117E-2</v>
      </c>
      <c r="S174" s="1">
        <v>2.3984691099416599E-2</v>
      </c>
      <c r="T174" s="1">
        <v>166</v>
      </c>
      <c r="U174" s="1">
        <v>177</v>
      </c>
      <c r="V174" s="1">
        <v>498</v>
      </c>
      <c r="W174" s="4">
        <v>0.31203007518796999</v>
      </c>
      <c r="X174" s="3">
        <v>0.17681255651979599</v>
      </c>
      <c r="Y174" s="3">
        <v>3.1262680143065998E-2</v>
      </c>
      <c r="Z174" s="1">
        <v>2.2676488936489301E-2</v>
      </c>
      <c r="AA174" s="1">
        <v>166</v>
      </c>
      <c r="AB174" s="1">
        <v>177</v>
      </c>
      <c r="AC174" s="1">
        <v>498</v>
      </c>
      <c r="AD174" s="4">
        <v>0.31203007518796999</v>
      </c>
      <c r="AE174" s="3">
        <v>-0.127136838980312</v>
      </c>
      <c r="AF174" s="3">
        <v>1.61637758259057E-2</v>
      </c>
      <c r="AG174" s="1">
        <v>0.16286942310296501</v>
      </c>
      <c r="AH174" s="1">
        <v>122</v>
      </c>
      <c r="AI174" s="1">
        <v>177</v>
      </c>
      <c r="AJ174" s="1">
        <v>411</v>
      </c>
      <c r="AK174" s="4">
        <v>0.22932330827067701</v>
      </c>
      <c r="AL174" s="3">
        <v>-0.159229517894802</v>
      </c>
      <c r="AM174" s="3">
        <v>2.5354039369011001E-2</v>
      </c>
      <c r="AN174" s="1">
        <v>7.8551800728189694E-2</v>
      </c>
      <c r="AO174" s="1">
        <v>123</v>
      </c>
      <c r="AP174" s="1">
        <v>177</v>
      </c>
      <c r="AQ174" s="1">
        <v>415</v>
      </c>
      <c r="AR174" s="4">
        <v>0.23120300751879699</v>
      </c>
      <c r="AS174" s="1"/>
    </row>
    <row r="175" spans="1:45" ht="13" x14ac:dyDescent="0.15">
      <c r="A175" s="1" t="s">
        <v>529</v>
      </c>
      <c r="B175" s="1" t="b">
        <f t="shared" si="2"/>
        <v>0</v>
      </c>
      <c r="C175" s="3">
        <v>-0.10951337230340499</v>
      </c>
      <c r="D175" s="3">
        <v>1.19931787132642E-2</v>
      </c>
      <c r="E175" s="1">
        <v>2.5153336612825001E-2</v>
      </c>
      <c r="F175" s="1">
        <v>418</v>
      </c>
      <c r="G175" s="1">
        <v>525</v>
      </c>
      <c r="H175" s="1">
        <v>421</v>
      </c>
      <c r="I175" s="4">
        <v>0.78571428571428603</v>
      </c>
      <c r="J175" s="3">
        <v>0.30793010134192</v>
      </c>
      <c r="K175" s="3">
        <v>9.48209473124451E-2</v>
      </c>
      <c r="L175" s="5">
        <v>2.2375734046942299E-12</v>
      </c>
      <c r="M175" s="1">
        <v>497</v>
      </c>
      <c r="N175" s="1">
        <v>525</v>
      </c>
      <c r="O175" s="1">
        <v>504</v>
      </c>
      <c r="P175" s="4">
        <v>0.93421052631579005</v>
      </c>
      <c r="Q175" s="3">
        <v>0.30819007923015201</v>
      </c>
      <c r="R175" s="3">
        <v>9.4981124935887298E-2</v>
      </c>
      <c r="S175" s="5">
        <v>2.9039023718882402E-12</v>
      </c>
      <c r="T175" s="1">
        <v>491</v>
      </c>
      <c r="U175" s="1">
        <v>525</v>
      </c>
      <c r="V175" s="1">
        <v>498</v>
      </c>
      <c r="W175" s="4">
        <v>0.92293233082706805</v>
      </c>
      <c r="X175" s="3">
        <v>0.33274779615443301</v>
      </c>
      <c r="Y175" s="3">
        <v>0.110721095845632</v>
      </c>
      <c r="Z175" s="5">
        <v>3.6974400709754498E-14</v>
      </c>
      <c r="AA175" s="1">
        <v>491</v>
      </c>
      <c r="AB175" s="1">
        <v>525</v>
      </c>
      <c r="AC175" s="1">
        <v>498</v>
      </c>
      <c r="AD175" s="4">
        <v>0.92293233082706805</v>
      </c>
      <c r="AE175" s="3">
        <v>-0.139823925765514</v>
      </c>
      <c r="AF175" s="3">
        <v>1.95507302164801E-2</v>
      </c>
      <c r="AG175" s="1">
        <v>4.66131886543377E-3</v>
      </c>
      <c r="AH175" s="1">
        <v>408</v>
      </c>
      <c r="AI175" s="1">
        <v>525</v>
      </c>
      <c r="AJ175" s="1">
        <v>411</v>
      </c>
      <c r="AK175" s="4">
        <v>0.766917293233083</v>
      </c>
      <c r="AL175" s="3">
        <v>-0.18701805052617501</v>
      </c>
      <c r="AM175" s="3">
        <v>3.4975751222610998E-2</v>
      </c>
      <c r="AN175" s="1">
        <v>1.34396699782878E-4</v>
      </c>
      <c r="AO175" s="1">
        <v>412</v>
      </c>
      <c r="AP175" s="1">
        <v>525</v>
      </c>
      <c r="AQ175" s="1">
        <v>415</v>
      </c>
      <c r="AR175" s="4">
        <v>0.77443609022556403</v>
      </c>
      <c r="AS175" s="1"/>
    </row>
    <row r="176" spans="1:45" ht="13" x14ac:dyDescent="0.15">
      <c r="A176" s="1" t="s">
        <v>530</v>
      </c>
      <c r="B176" s="1" t="b">
        <f t="shared" si="2"/>
        <v>0</v>
      </c>
      <c r="C176" s="3">
        <v>-0.106408874422837</v>
      </c>
      <c r="D176" s="3">
        <v>1.1322848555935201E-2</v>
      </c>
      <c r="E176" s="1">
        <v>7.5990379361928206E-2</v>
      </c>
      <c r="F176" s="1">
        <v>279</v>
      </c>
      <c r="G176" s="1">
        <v>327</v>
      </c>
      <c r="H176" s="1">
        <v>421</v>
      </c>
      <c r="I176" s="4">
        <v>0.52443609022556403</v>
      </c>
      <c r="J176" s="3">
        <v>-5.1484944099039899E-2</v>
      </c>
      <c r="K176" s="3">
        <v>2.6506994688812601E-3</v>
      </c>
      <c r="L176" s="1">
        <v>0.36552309306653102</v>
      </c>
      <c r="M176" s="1">
        <v>311</v>
      </c>
      <c r="N176" s="1">
        <v>327</v>
      </c>
      <c r="O176" s="1">
        <v>504</v>
      </c>
      <c r="P176" s="4">
        <v>0.58458646616541399</v>
      </c>
      <c r="Q176" s="3">
        <v>-3.2976313938116099E-2</v>
      </c>
      <c r="R176" s="3">
        <v>1.08743728094519E-3</v>
      </c>
      <c r="S176" s="1">
        <v>0.56553116798186598</v>
      </c>
      <c r="T176" s="1">
        <v>306</v>
      </c>
      <c r="U176" s="1">
        <v>327</v>
      </c>
      <c r="V176" s="1">
        <v>498</v>
      </c>
      <c r="W176" s="4">
        <v>0.57518796992481203</v>
      </c>
      <c r="X176" s="3">
        <v>-6.8828420309084398E-2</v>
      </c>
      <c r="Y176" s="3">
        <v>4.73735144224398E-3</v>
      </c>
      <c r="Z176" s="1">
        <v>0.229944363715373</v>
      </c>
      <c r="AA176" s="1">
        <v>306</v>
      </c>
      <c r="AB176" s="1">
        <v>327</v>
      </c>
      <c r="AC176" s="1">
        <v>498</v>
      </c>
      <c r="AD176" s="4">
        <v>0.57518796992481203</v>
      </c>
      <c r="AE176" s="3">
        <v>-8.5748615199813805E-2</v>
      </c>
      <c r="AF176" s="3">
        <v>7.35282500868574E-3</v>
      </c>
      <c r="AG176" s="1">
        <v>0.159228991815103</v>
      </c>
      <c r="AH176" s="1">
        <v>271</v>
      </c>
      <c r="AI176" s="1">
        <v>327</v>
      </c>
      <c r="AJ176" s="1">
        <v>411</v>
      </c>
      <c r="AK176" s="4">
        <v>0.50939849624060196</v>
      </c>
      <c r="AL176" s="3">
        <v>-3.5763394905853702E-2</v>
      </c>
      <c r="AM176" s="3">
        <v>1.2790204151920401E-3</v>
      </c>
      <c r="AN176" s="1">
        <v>0.55627377984559101</v>
      </c>
      <c r="AO176" s="1">
        <v>273</v>
      </c>
      <c r="AP176" s="1">
        <v>327</v>
      </c>
      <c r="AQ176" s="1">
        <v>415</v>
      </c>
      <c r="AR176" s="4">
        <v>0.51315789473684204</v>
      </c>
      <c r="AS176" s="1"/>
    </row>
    <row r="177" spans="1:45" ht="13" x14ac:dyDescent="0.15">
      <c r="A177" s="1" t="s">
        <v>531</v>
      </c>
      <c r="B177" s="1" t="b">
        <f t="shared" si="2"/>
        <v>0</v>
      </c>
      <c r="C177" s="3">
        <v>0.10635937764270501</v>
      </c>
      <c r="D177" s="3">
        <v>1.13123172125434E-2</v>
      </c>
      <c r="E177" s="1">
        <v>0.344638245969829</v>
      </c>
      <c r="F177" s="1">
        <v>81</v>
      </c>
      <c r="G177" s="1">
        <v>107</v>
      </c>
      <c r="H177" s="1">
        <v>421</v>
      </c>
      <c r="I177" s="4">
        <v>0.15225563909774401</v>
      </c>
      <c r="J177" s="3">
        <v>-0.19056349615118301</v>
      </c>
      <c r="K177" s="3">
        <v>3.6314446065361897E-2</v>
      </c>
      <c r="L177" s="1">
        <v>5.8844295696978702E-2</v>
      </c>
      <c r="M177" s="1">
        <v>99</v>
      </c>
      <c r="N177" s="1">
        <v>107</v>
      </c>
      <c r="O177" s="1">
        <v>504</v>
      </c>
      <c r="P177" s="4">
        <v>0.18609022556391</v>
      </c>
      <c r="Q177" s="3">
        <v>-0.19298093465206101</v>
      </c>
      <c r="R177" s="3">
        <v>3.7241641139182997E-2</v>
      </c>
      <c r="S177" s="1">
        <v>5.5648178401589102E-2</v>
      </c>
      <c r="T177" s="1">
        <v>99</v>
      </c>
      <c r="U177" s="1">
        <v>107</v>
      </c>
      <c r="V177" s="1">
        <v>498</v>
      </c>
      <c r="W177" s="4">
        <v>0.18609022556391</v>
      </c>
      <c r="X177" s="3">
        <v>-0.23091560531806199</v>
      </c>
      <c r="Y177" s="3">
        <v>5.3322016779407101E-2</v>
      </c>
      <c r="Z177" s="1">
        <v>2.1472406607011899E-2</v>
      </c>
      <c r="AA177" s="1">
        <v>99</v>
      </c>
      <c r="AB177" s="1">
        <v>107</v>
      </c>
      <c r="AC177" s="1">
        <v>498</v>
      </c>
      <c r="AD177" s="4">
        <v>0.18609022556391</v>
      </c>
      <c r="AE177" s="3">
        <v>7.6443663516702703E-2</v>
      </c>
      <c r="AF177" s="3">
        <v>5.8436336918548703E-3</v>
      </c>
      <c r="AG177" s="1">
        <v>0.50033729762805401</v>
      </c>
      <c r="AH177" s="1">
        <v>80</v>
      </c>
      <c r="AI177" s="1">
        <v>107</v>
      </c>
      <c r="AJ177" s="1">
        <v>411</v>
      </c>
      <c r="AK177" s="4">
        <v>0.150375939849624</v>
      </c>
      <c r="AL177" s="3">
        <v>7.1313422008666194E-2</v>
      </c>
      <c r="AM177" s="3">
        <v>5.0856041585861196E-3</v>
      </c>
      <c r="AN177" s="1">
        <v>0.52434109338614598</v>
      </c>
      <c r="AO177" s="1">
        <v>82</v>
      </c>
      <c r="AP177" s="1">
        <v>107</v>
      </c>
      <c r="AQ177" s="1">
        <v>415</v>
      </c>
      <c r="AR177" s="4">
        <v>0.15413533834586499</v>
      </c>
      <c r="AS177" s="1"/>
    </row>
    <row r="178" spans="1:45" ht="13" x14ac:dyDescent="0.15">
      <c r="A178" s="1" t="s">
        <v>532</v>
      </c>
      <c r="B178" s="1" t="b">
        <f t="shared" si="2"/>
        <v>0</v>
      </c>
      <c r="C178" s="3">
        <v>-0.10578120700072501</v>
      </c>
      <c r="D178" s="3">
        <v>1.11896637545303E-2</v>
      </c>
      <c r="E178" s="1">
        <v>3.00002152411195E-2</v>
      </c>
      <c r="F178" s="1">
        <v>421</v>
      </c>
      <c r="G178" s="1">
        <v>532</v>
      </c>
      <c r="H178" s="1">
        <v>421</v>
      </c>
      <c r="I178" s="4">
        <v>0.79135338345864703</v>
      </c>
      <c r="J178" s="3">
        <v>5.7521093734860598E-2</v>
      </c>
      <c r="K178" s="3">
        <v>3.3086762244546198E-3</v>
      </c>
      <c r="L178" s="1">
        <v>0.197326288937861</v>
      </c>
      <c r="M178" s="1">
        <v>504</v>
      </c>
      <c r="N178" s="1">
        <v>532</v>
      </c>
      <c r="O178" s="1">
        <v>504</v>
      </c>
      <c r="P178" s="4">
        <v>0.94736842105263197</v>
      </c>
      <c r="Q178" s="3">
        <v>7.5601416147563993E-2</v>
      </c>
      <c r="R178" s="3">
        <v>5.7155741235171498E-3</v>
      </c>
      <c r="S178" s="1">
        <v>9.1933101821711702E-2</v>
      </c>
      <c r="T178" s="1">
        <v>498</v>
      </c>
      <c r="U178" s="1">
        <v>532</v>
      </c>
      <c r="V178" s="1">
        <v>498</v>
      </c>
      <c r="W178" s="4">
        <v>0.93609022556390997</v>
      </c>
      <c r="X178" s="3">
        <v>6.4100404216625495E-2</v>
      </c>
      <c r="Y178" s="3">
        <v>4.1088618207347797E-3</v>
      </c>
      <c r="Z178" s="1">
        <v>0.15319585131649699</v>
      </c>
      <c r="AA178" s="1">
        <v>498</v>
      </c>
      <c r="AB178" s="1">
        <v>532</v>
      </c>
      <c r="AC178" s="1">
        <v>498</v>
      </c>
      <c r="AD178" s="4">
        <v>0.93609022556390997</v>
      </c>
      <c r="AE178" s="3">
        <v>-0.121780617476289</v>
      </c>
      <c r="AF178" s="3">
        <v>1.4830518792906301E-2</v>
      </c>
      <c r="AG178" s="1">
        <v>1.3490268902835899E-2</v>
      </c>
      <c r="AH178" s="1">
        <v>411</v>
      </c>
      <c r="AI178" s="1">
        <v>532</v>
      </c>
      <c r="AJ178" s="1">
        <v>411</v>
      </c>
      <c r="AK178" s="4">
        <v>0.772556390977444</v>
      </c>
      <c r="AL178" s="3">
        <v>-9.44990203078096E-2</v>
      </c>
      <c r="AM178" s="3">
        <v>8.9300648391358092E-3</v>
      </c>
      <c r="AN178" s="1">
        <v>5.4405815091496397E-2</v>
      </c>
      <c r="AO178" s="1">
        <v>415</v>
      </c>
      <c r="AP178" s="1">
        <v>532</v>
      </c>
      <c r="AQ178" s="1">
        <v>415</v>
      </c>
      <c r="AR178" s="4">
        <v>0.78007518796992503</v>
      </c>
      <c r="AS178" s="1"/>
    </row>
    <row r="179" spans="1:45" ht="13" x14ac:dyDescent="0.15">
      <c r="A179" s="1" t="s">
        <v>533</v>
      </c>
      <c r="B179" s="1" t="b">
        <f t="shared" si="2"/>
        <v>0</v>
      </c>
      <c r="C179" s="3">
        <v>-0.10520496916265901</v>
      </c>
      <c r="D179" s="3">
        <v>1.1068085536516101E-2</v>
      </c>
      <c r="E179" s="1">
        <v>3.0912295815332801E-2</v>
      </c>
      <c r="F179" s="1">
        <v>421</v>
      </c>
      <c r="G179" s="1">
        <v>532</v>
      </c>
      <c r="H179" s="1">
        <v>421</v>
      </c>
      <c r="I179" s="4">
        <v>0.79135338345864703</v>
      </c>
      <c r="J179" s="3">
        <v>0.10076120206438299</v>
      </c>
      <c r="K179" s="3">
        <v>1.0152819841459401E-2</v>
      </c>
      <c r="L179" s="1">
        <v>2.3683401449673E-2</v>
      </c>
      <c r="M179" s="1">
        <v>504</v>
      </c>
      <c r="N179" s="1">
        <v>532</v>
      </c>
      <c r="O179" s="1">
        <v>504</v>
      </c>
      <c r="P179" s="4">
        <v>0.94736842105263197</v>
      </c>
      <c r="Q179" s="3">
        <v>0.122509328030541</v>
      </c>
      <c r="R179" s="3">
        <v>1.5008535454494799E-2</v>
      </c>
      <c r="S179" s="1">
        <v>6.1935340463796602E-3</v>
      </c>
      <c r="T179" s="1">
        <v>498</v>
      </c>
      <c r="U179" s="1">
        <v>532</v>
      </c>
      <c r="V179" s="1">
        <v>498</v>
      </c>
      <c r="W179" s="4">
        <v>0.93609022556390997</v>
      </c>
      <c r="X179" s="3">
        <v>0.116065703105314</v>
      </c>
      <c r="Y179" s="3">
        <v>1.3471247437331E-2</v>
      </c>
      <c r="Z179" s="1">
        <v>9.5317187437567192E-3</v>
      </c>
      <c r="AA179" s="1">
        <v>498</v>
      </c>
      <c r="AB179" s="1">
        <v>532</v>
      </c>
      <c r="AC179" s="1">
        <v>498</v>
      </c>
      <c r="AD179" s="4">
        <v>0.93609022556390997</v>
      </c>
      <c r="AE179" s="3">
        <v>-0.112426967216768</v>
      </c>
      <c r="AF179" s="3">
        <v>1.26398229575603E-2</v>
      </c>
      <c r="AG179" s="1">
        <v>2.2635175967197999E-2</v>
      </c>
      <c r="AH179" s="1">
        <v>411</v>
      </c>
      <c r="AI179" s="1">
        <v>532</v>
      </c>
      <c r="AJ179" s="1">
        <v>411</v>
      </c>
      <c r="AK179" s="4">
        <v>0.772556390977444</v>
      </c>
      <c r="AL179" s="3">
        <v>-0.103799266778134</v>
      </c>
      <c r="AM179" s="3">
        <v>1.0774287783678199E-2</v>
      </c>
      <c r="AN179" s="1">
        <v>3.4524927899891297E-2</v>
      </c>
      <c r="AO179" s="1">
        <v>415</v>
      </c>
      <c r="AP179" s="1">
        <v>532</v>
      </c>
      <c r="AQ179" s="1">
        <v>415</v>
      </c>
      <c r="AR179" s="4">
        <v>0.78007518796992503</v>
      </c>
      <c r="AS179" s="1"/>
    </row>
    <row r="180" spans="1:45" ht="13" x14ac:dyDescent="0.15">
      <c r="A180" s="1" t="s">
        <v>534</v>
      </c>
      <c r="B180" s="1" t="b">
        <f t="shared" si="2"/>
        <v>0</v>
      </c>
      <c r="C180" s="3">
        <v>-0.102988475550973</v>
      </c>
      <c r="D180" s="3">
        <v>1.06066260963133E-2</v>
      </c>
      <c r="E180" s="1">
        <v>3.4861903481801002E-2</v>
      </c>
      <c r="F180" s="1">
        <v>420</v>
      </c>
      <c r="G180" s="1">
        <v>530</v>
      </c>
      <c r="H180" s="1">
        <v>421</v>
      </c>
      <c r="I180" s="4">
        <v>0.78947368421052599</v>
      </c>
      <c r="J180" s="3">
        <v>0.284753225609441</v>
      </c>
      <c r="K180" s="3">
        <v>8.1084399494981196E-2</v>
      </c>
      <c r="L180" s="5">
        <v>8.0792132250184605E-11</v>
      </c>
      <c r="M180" s="1">
        <v>502</v>
      </c>
      <c r="N180" s="1">
        <v>530</v>
      </c>
      <c r="O180" s="1">
        <v>504</v>
      </c>
      <c r="P180" s="4">
        <v>0.94360902255639101</v>
      </c>
      <c r="Q180" s="3">
        <v>0.28613825933259701</v>
      </c>
      <c r="R180" s="3">
        <v>8.1875103453888404E-2</v>
      </c>
      <c r="S180" s="5">
        <v>8.4274721807390602E-11</v>
      </c>
      <c r="T180" s="1">
        <v>496</v>
      </c>
      <c r="U180" s="1">
        <v>530</v>
      </c>
      <c r="V180" s="1">
        <v>498</v>
      </c>
      <c r="W180" s="4">
        <v>0.93233082706766901</v>
      </c>
      <c r="X180" s="3">
        <v>0.31000627817251197</v>
      </c>
      <c r="Y180" s="3">
        <v>9.6103892506372898E-2</v>
      </c>
      <c r="Z180" s="5">
        <v>1.64771132226274E-12</v>
      </c>
      <c r="AA180" s="1">
        <v>496</v>
      </c>
      <c r="AB180" s="1">
        <v>530</v>
      </c>
      <c r="AC180" s="1">
        <v>498</v>
      </c>
      <c r="AD180" s="4">
        <v>0.93233082706766901</v>
      </c>
      <c r="AE180" s="3">
        <v>-0.13397238539390999</v>
      </c>
      <c r="AF180" s="3">
        <v>1.79486000481342E-2</v>
      </c>
      <c r="AG180" s="1">
        <v>6.5934528724435502E-3</v>
      </c>
      <c r="AH180" s="1">
        <v>410</v>
      </c>
      <c r="AI180" s="1">
        <v>530</v>
      </c>
      <c r="AJ180" s="1">
        <v>411</v>
      </c>
      <c r="AK180" s="4">
        <v>0.77067669172932296</v>
      </c>
      <c r="AL180" s="3">
        <v>-0.17862286211334499</v>
      </c>
      <c r="AM180" s="3">
        <v>3.1906126869563199E-2</v>
      </c>
      <c r="AN180" s="1">
        <v>2.5932775458764102E-4</v>
      </c>
      <c r="AO180" s="1">
        <v>414</v>
      </c>
      <c r="AP180" s="1">
        <v>530</v>
      </c>
      <c r="AQ180" s="1">
        <v>415</v>
      </c>
      <c r="AR180" s="4">
        <v>0.778195488721805</v>
      </c>
      <c r="AS180" s="1"/>
    </row>
    <row r="181" spans="1:45" ht="13" x14ac:dyDescent="0.15">
      <c r="A181" s="1" t="s">
        <v>535</v>
      </c>
      <c r="B181" s="1" t="b">
        <f t="shared" si="2"/>
        <v>0</v>
      </c>
      <c r="C181" s="3">
        <v>0.102657282375631</v>
      </c>
      <c r="D181" s="3">
        <v>1.05385176247501E-2</v>
      </c>
      <c r="E181" s="1">
        <v>3.5674584367449198E-2</v>
      </c>
      <c r="F181" s="1">
        <v>419</v>
      </c>
      <c r="G181" s="1">
        <v>528</v>
      </c>
      <c r="H181" s="1">
        <v>421</v>
      </c>
      <c r="I181" s="4">
        <v>0.78759398496240596</v>
      </c>
      <c r="J181" s="3">
        <v>-0.28175963830923201</v>
      </c>
      <c r="K181" s="3">
        <v>7.9388493780149103E-2</v>
      </c>
      <c r="L181" s="5">
        <v>1.4083276760668701E-10</v>
      </c>
      <c r="M181" s="1">
        <v>500</v>
      </c>
      <c r="N181" s="1">
        <v>528</v>
      </c>
      <c r="O181" s="1">
        <v>504</v>
      </c>
      <c r="P181" s="4">
        <v>0.93984962406015005</v>
      </c>
      <c r="Q181" s="3">
        <v>-0.26948134829319198</v>
      </c>
      <c r="R181" s="3">
        <v>7.2620197077916407E-2</v>
      </c>
      <c r="S181" s="5">
        <v>1.1481627371133999E-9</v>
      </c>
      <c r="T181" s="1">
        <v>494</v>
      </c>
      <c r="U181" s="1">
        <v>528</v>
      </c>
      <c r="V181" s="1">
        <v>498</v>
      </c>
      <c r="W181" s="4">
        <v>0.92857142857142905</v>
      </c>
      <c r="X181" s="3">
        <v>-0.28306278324126799</v>
      </c>
      <c r="Y181" s="3">
        <v>8.0124539256293106E-2</v>
      </c>
      <c r="Z181" s="5">
        <v>1.4846687758620199E-10</v>
      </c>
      <c r="AA181" s="1">
        <v>494</v>
      </c>
      <c r="AB181" s="1">
        <v>528</v>
      </c>
      <c r="AC181" s="1">
        <v>498</v>
      </c>
      <c r="AD181" s="4">
        <v>0.92857142857142905</v>
      </c>
      <c r="AE181" s="3">
        <v>9.3505303544455298E-2</v>
      </c>
      <c r="AF181" s="3">
        <v>8.7432417909407197E-3</v>
      </c>
      <c r="AG181" s="1">
        <v>5.8840738232868797E-2</v>
      </c>
      <c r="AH181" s="1">
        <v>409</v>
      </c>
      <c r="AI181" s="1">
        <v>528</v>
      </c>
      <c r="AJ181" s="1">
        <v>411</v>
      </c>
      <c r="AK181" s="4">
        <v>0.76879699248120303</v>
      </c>
      <c r="AL181" s="3">
        <v>0.114738697722401</v>
      </c>
      <c r="AM181" s="3">
        <v>1.31649687550326E-2</v>
      </c>
      <c r="AN181" s="1">
        <v>1.9679322502241098E-2</v>
      </c>
      <c r="AO181" s="1">
        <v>413</v>
      </c>
      <c r="AP181" s="1">
        <v>528</v>
      </c>
      <c r="AQ181" s="1">
        <v>415</v>
      </c>
      <c r="AR181" s="4">
        <v>0.77631578947368396</v>
      </c>
      <c r="AS181" s="1"/>
    </row>
    <row r="182" spans="1:45" ht="13" x14ac:dyDescent="0.15">
      <c r="A182" s="1" t="s">
        <v>536</v>
      </c>
      <c r="B182" s="1" t="b">
        <f t="shared" si="2"/>
        <v>0</v>
      </c>
      <c r="C182" s="3">
        <v>0.102568236566347</v>
      </c>
      <c r="D182" s="3">
        <v>1.05202431523301E-2</v>
      </c>
      <c r="E182" s="1">
        <v>3.5394285171625503E-2</v>
      </c>
      <c r="F182" s="1">
        <v>421</v>
      </c>
      <c r="G182" s="1">
        <v>532</v>
      </c>
      <c r="H182" s="1">
        <v>421</v>
      </c>
      <c r="I182" s="4">
        <v>0.79135338345864703</v>
      </c>
      <c r="J182" s="3">
        <v>-8.8575675160268194E-2</v>
      </c>
      <c r="K182" s="3">
        <v>7.8456502300973396E-3</v>
      </c>
      <c r="L182" s="1">
        <v>4.6868190679764797E-2</v>
      </c>
      <c r="M182" s="1">
        <v>504</v>
      </c>
      <c r="N182" s="1">
        <v>532</v>
      </c>
      <c r="O182" s="1">
        <v>504</v>
      </c>
      <c r="P182" s="4">
        <v>0.94736842105263197</v>
      </c>
      <c r="Q182" s="3">
        <v>-8.6604377446761596E-2</v>
      </c>
      <c r="R182" s="3">
        <v>7.5003181929411498E-3</v>
      </c>
      <c r="S182" s="1">
        <v>5.34299850533035E-2</v>
      </c>
      <c r="T182" s="1">
        <v>498</v>
      </c>
      <c r="U182" s="1">
        <v>532</v>
      </c>
      <c r="V182" s="1">
        <v>498</v>
      </c>
      <c r="W182" s="4">
        <v>0.93609022556390997</v>
      </c>
      <c r="X182" s="3">
        <v>-7.9261663540639904E-2</v>
      </c>
      <c r="Y182" s="3">
        <v>6.2824113072296097E-3</v>
      </c>
      <c r="Z182" s="1">
        <v>7.7206026963627397E-2</v>
      </c>
      <c r="AA182" s="1">
        <v>498</v>
      </c>
      <c r="AB182" s="1">
        <v>532</v>
      </c>
      <c r="AC182" s="1">
        <v>498</v>
      </c>
      <c r="AD182" s="4">
        <v>0.93609022556390997</v>
      </c>
      <c r="AE182" s="3">
        <v>3.8821388147991701E-2</v>
      </c>
      <c r="AF182" s="3">
        <v>1.5071001777370301E-3</v>
      </c>
      <c r="AG182" s="1">
        <v>0.43249451290202701</v>
      </c>
      <c r="AH182" s="1">
        <v>411</v>
      </c>
      <c r="AI182" s="1">
        <v>532</v>
      </c>
      <c r="AJ182" s="1">
        <v>411</v>
      </c>
      <c r="AK182" s="4">
        <v>0.772556390977444</v>
      </c>
      <c r="AL182" s="3">
        <v>9.8068769017959204E-2</v>
      </c>
      <c r="AM182" s="3">
        <v>9.6174834566978406E-3</v>
      </c>
      <c r="AN182" s="1">
        <v>4.5868443511436097E-2</v>
      </c>
      <c r="AO182" s="1">
        <v>415</v>
      </c>
      <c r="AP182" s="1">
        <v>532</v>
      </c>
      <c r="AQ182" s="1">
        <v>415</v>
      </c>
      <c r="AR182" s="4">
        <v>0.78007518796992503</v>
      </c>
      <c r="AS182" s="1"/>
    </row>
    <row r="183" spans="1:45" ht="13" x14ac:dyDescent="0.15">
      <c r="A183" s="1" t="s">
        <v>537</v>
      </c>
      <c r="B183" s="1" t="b">
        <f t="shared" si="2"/>
        <v>0</v>
      </c>
      <c r="C183" s="3">
        <v>-0.102026738307821</v>
      </c>
      <c r="D183" s="3">
        <v>1.0409455329732699E-2</v>
      </c>
      <c r="E183" s="1">
        <v>3.6604199494669802E-2</v>
      </c>
      <c r="F183" s="1">
        <v>420</v>
      </c>
      <c r="G183" s="1">
        <v>531</v>
      </c>
      <c r="H183" s="1">
        <v>421</v>
      </c>
      <c r="I183" s="4">
        <v>0.78947368421052599</v>
      </c>
      <c r="J183" s="3">
        <v>2.4876846858517099E-2</v>
      </c>
      <c r="K183" s="3">
        <v>6.1885750962211296E-4</v>
      </c>
      <c r="L183" s="1">
        <v>0.57778192280402296</v>
      </c>
      <c r="M183" s="1">
        <v>503</v>
      </c>
      <c r="N183" s="1">
        <v>531</v>
      </c>
      <c r="O183" s="1">
        <v>504</v>
      </c>
      <c r="P183" s="4">
        <v>0.94548872180451105</v>
      </c>
      <c r="Q183" s="3">
        <v>5.6170546500379899E-2</v>
      </c>
      <c r="R183" s="3">
        <v>3.1551302941513399E-3</v>
      </c>
      <c r="S183" s="1">
        <v>0.211273295896036</v>
      </c>
      <c r="T183" s="1">
        <v>497</v>
      </c>
      <c r="U183" s="1">
        <v>531</v>
      </c>
      <c r="V183" s="1">
        <v>498</v>
      </c>
      <c r="W183" s="4">
        <v>0.93421052631579005</v>
      </c>
      <c r="X183" s="3">
        <v>5.1843551554339097E-2</v>
      </c>
      <c r="Y183" s="3">
        <v>2.6877538377674199E-3</v>
      </c>
      <c r="Z183" s="1">
        <v>0.24864790732761599</v>
      </c>
      <c r="AA183" s="1">
        <v>497</v>
      </c>
      <c r="AB183" s="1">
        <v>531</v>
      </c>
      <c r="AC183" s="1">
        <v>498</v>
      </c>
      <c r="AD183" s="4">
        <v>0.93421052631579005</v>
      </c>
      <c r="AE183" s="3">
        <v>-6.8507689527548599E-2</v>
      </c>
      <c r="AF183" s="3">
        <v>4.69330352440299E-3</v>
      </c>
      <c r="AG183" s="1">
        <v>0.16618492036551799</v>
      </c>
      <c r="AH183" s="1">
        <v>410</v>
      </c>
      <c r="AI183" s="1">
        <v>531</v>
      </c>
      <c r="AJ183" s="1">
        <v>411</v>
      </c>
      <c r="AK183" s="4">
        <v>0.77067669172932296</v>
      </c>
      <c r="AL183" s="3">
        <v>1.16549916096954E-2</v>
      </c>
      <c r="AM183" s="3">
        <v>1.3583882942207E-4</v>
      </c>
      <c r="AN183" s="1">
        <v>0.81309512673917395</v>
      </c>
      <c r="AO183" s="1">
        <v>414</v>
      </c>
      <c r="AP183" s="1">
        <v>531</v>
      </c>
      <c r="AQ183" s="1">
        <v>415</v>
      </c>
      <c r="AR183" s="4">
        <v>0.778195488721805</v>
      </c>
      <c r="AS183" s="1"/>
    </row>
    <row r="184" spans="1:45" ht="13" x14ac:dyDescent="0.15">
      <c r="A184" s="1" t="s">
        <v>538</v>
      </c>
      <c r="B184" s="1" t="b">
        <f t="shared" si="2"/>
        <v>0</v>
      </c>
      <c r="C184" s="3">
        <v>-0.101810712045511</v>
      </c>
      <c r="D184" s="3">
        <v>1.0365421087213901E-2</v>
      </c>
      <c r="E184" s="1">
        <v>3.70055637976145E-2</v>
      </c>
      <c r="F184" s="1">
        <v>420</v>
      </c>
      <c r="G184" s="1">
        <v>530</v>
      </c>
      <c r="H184" s="1">
        <v>421</v>
      </c>
      <c r="I184" s="4">
        <v>0.78947368421052599</v>
      </c>
      <c r="J184" s="3">
        <v>0.30022043807306198</v>
      </c>
      <c r="K184" s="3">
        <v>9.0132311436781104E-2</v>
      </c>
      <c r="L184" s="5">
        <v>6.4717862776320096E-12</v>
      </c>
      <c r="M184" s="1">
        <v>502</v>
      </c>
      <c r="N184" s="1">
        <v>530</v>
      </c>
      <c r="O184" s="1">
        <v>504</v>
      </c>
      <c r="P184" s="4">
        <v>0.94360902255639101</v>
      </c>
      <c r="Q184" s="3">
        <v>0.30194860142955998</v>
      </c>
      <c r="R184" s="3">
        <v>9.1172957905267193E-2</v>
      </c>
      <c r="S184" s="5">
        <v>6.4782981595511497E-12</v>
      </c>
      <c r="T184" s="1">
        <v>496</v>
      </c>
      <c r="U184" s="1">
        <v>530</v>
      </c>
      <c r="V184" s="1">
        <v>498</v>
      </c>
      <c r="W184" s="4">
        <v>0.93233082706766901</v>
      </c>
      <c r="X184" s="3">
        <v>0.336487547513731</v>
      </c>
      <c r="Y184" s="3">
        <v>0.113223869631805</v>
      </c>
      <c r="Z184" s="5">
        <v>1.35312339864024E-14</v>
      </c>
      <c r="AA184" s="1">
        <v>496</v>
      </c>
      <c r="AB184" s="1">
        <v>530</v>
      </c>
      <c r="AC184" s="1">
        <v>498</v>
      </c>
      <c r="AD184" s="4">
        <v>0.93233082706766901</v>
      </c>
      <c r="AE184" s="3">
        <v>-7.16157693274279E-2</v>
      </c>
      <c r="AF184" s="3">
        <v>5.1288184163593596E-3</v>
      </c>
      <c r="AG184" s="1">
        <v>0.147745536235665</v>
      </c>
      <c r="AH184" s="1">
        <v>410</v>
      </c>
      <c r="AI184" s="1">
        <v>530</v>
      </c>
      <c r="AJ184" s="1">
        <v>411</v>
      </c>
      <c r="AK184" s="4">
        <v>0.77067669172932296</v>
      </c>
      <c r="AL184" s="3">
        <v>-0.119722626722335</v>
      </c>
      <c r="AM184" s="3">
        <v>1.43335073492956E-2</v>
      </c>
      <c r="AN184" s="1">
        <v>1.4793203463498999E-2</v>
      </c>
      <c r="AO184" s="1">
        <v>414</v>
      </c>
      <c r="AP184" s="1">
        <v>530</v>
      </c>
      <c r="AQ184" s="1">
        <v>415</v>
      </c>
      <c r="AR184" s="4">
        <v>0.778195488721805</v>
      </c>
      <c r="AS184" s="1"/>
    </row>
    <row r="185" spans="1:45" ht="13" x14ac:dyDescent="0.15">
      <c r="A185" s="1" t="s">
        <v>539</v>
      </c>
      <c r="B185" s="1" t="b">
        <f t="shared" si="2"/>
        <v>0</v>
      </c>
      <c r="C185" s="3">
        <v>-0.101810712045511</v>
      </c>
      <c r="D185" s="3">
        <v>1.0365421087213901E-2</v>
      </c>
      <c r="E185" s="1">
        <v>3.70055637976145E-2</v>
      </c>
      <c r="F185" s="1">
        <v>420</v>
      </c>
      <c r="G185" s="1">
        <v>530</v>
      </c>
      <c r="H185" s="1">
        <v>421</v>
      </c>
      <c r="I185" s="4">
        <v>0.78947368421052599</v>
      </c>
      <c r="J185" s="3">
        <v>0.30022043807306198</v>
      </c>
      <c r="K185" s="3">
        <v>9.0132311436781104E-2</v>
      </c>
      <c r="L185" s="5">
        <v>6.4717862776320096E-12</v>
      </c>
      <c r="M185" s="1">
        <v>502</v>
      </c>
      <c r="N185" s="1">
        <v>530</v>
      </c>
      <c r="O185" s="1">
        <v>504</v>
      </c>
      <c r="P185" s="4">
        <v>0.94360902255639101</v>
      </c>
      <c r="Q185" s="3">
        <v>0.30194860142955998</v>
      </c>
      <c r="R185" s="3">
        <v>9.1172957905267193E-2</v>
      </c>
      <c r="S185" s="5">
        <v>6.4782981595511497E-12</v>
      </c>
      <c r="T185" s="1">
        <v>496</v>
      </c>
      <c r="U185" s="1">
        <v>530</v>
      </c>
      <c r="V185" s="1">
        <v>498</v>
      </c>
      <c r="W185" s="4">
        <v>0.93233082706766901</v>
      </c>
      <c r="X185" s="3">
        <v>0.336487547513731</v>
      </c>
      <c r="Y185" s="3">
        <v>0.113223869631805</v>
      </c>
      <c r="Z185" s="5">
        <v>1.35312339864024E-14</v>
      </c>
      <c r="AA185" s="1">
        <v>496</v>
      </c>
      <c r="AB185" s="1">
        <v>530</v>
      </c>
      <c r="AC185" s="1">
        <v>498</v>
      </c>
      <c r="AD185" s="4">
        <v>0.93233082706766901</v>
      </c>
      <c r="AE185" s="3">
        <v>-7.16157693274279E-2</v>
      </c>
      <c r="AF185" s="3">
        <v>5.1288184163593596E-3</v>
      </c>
      <c r="AG185" s="1">
        <v>0.147745536235665</v>
      </c>
      <c r="AH185" s="1">
        <v>410</v>
      </c>
      <c r="AI185" s="1">
        <v>530</v>
      </c>
      <c r="AJ185" s="1">
        <v>411</v>
      </c>
      <c r="AK185" s="4">
        <v>0.77067669172932296</v>
      </c>
      <c r="AL185" s="3">
        <v>-0.119722626722335</v>
      </c>
      <c r="AM185" s="3">
        <v>1.43335073492956E-2</v>
      </c>
      <c r="AN185" s="1">
        <v>1.4793203463498999E-2</v>
      </c>
      <c r="AO185" s="1">
        <v>414</v>
      </c>
      <c r="AP185" s="1">
        <v>530</v>
      </c>
      <c r="AQ185" s="1">
        <v>415</v>
      </c>
      <c r="AR185" s="4">
        <v>0.778195488721805</v>
      </c>
      <c r="AS185" s="1"/>
    </row>
    <row r="186" spans="1:45" ht="13" x14ac:dyDescent="0.15">
      <c r="A186" s="1" t="s">
        <v>540</v>
      </c>
      <c r="B186" s="1" t="b">
        <f t="shared" si="2"/>
        <v>0</v>
      </c>
      <c r="C186" s="3">
        <v>-0.101689038221612</v>
      </c>
      <c r="D186" s="3">
        <v>1.03406604944365E-2</v>
      </c>
      <c r="E186" s="1">
        <v>4.3397569791339997E-2</v>
      </c>
      <c r="F186" s="1">
        <v>395</v>
      </c>
      <c r="G186" s="1">
        <v>495</v>
      </c>
      <c r="H186" s="1">
        <v>421</v>
      </c>
      <c r="I186" s="4">
        <v>0.74248120300751896</v>
      </c>
      <c r="J186" s="3">
        <v>0.22672265367126401</v>
      </c>
      <c r="K186" s="3">
        <v>5.140316168774E-2</v>
      </c>
      <c r="L186" s="5">
        <v>7.3831423128317798E-7</v>
      </c>
      <c r="M186" s="1">
        <v>467</v>
      </c>
      <c r="N186" s="1">
        <v>495</v>
      </c>
      <c r="O186" s="1">
        <v>504</v>
      </c>
      <c r="P186" s="4">
        <v>0.87781954887218006</v>
      </c>
      <c r="Q186" s="3">
        <v>0.226595270371371</v>
      </c>
      <c r="R186" s="3">
        <v>5.1345416554674797E-2</v>
      </c>
      <c r="S186" s="5">
        <v>8.8291403004233504E-7</v>
      </c>
      <c r="T186" s="1">
        <v>461</v>
      </c>
      <c r="U186" s="1">
        <v>495</v>
      </c>
      <c r="V186" s="1">
        <v>498</v>
      </c>
      <c r="W186" s="4">
        <v>0.86654135338345895</v>
      </c>
      <c r="X186" s="3">
        <v>0.23853278371196601</v>
      </c>
      <c r="Y186" s="3">
        <v>5.6897888905379501E-2</v>
      </c>
      <c r="Z186" s="5">
        <v>2.18805392574597E-7</v>
      </c>
      <c r="AA186" s="1">
        <v>461</v>
      </c>
      <c r="AB186" s="1">
        <v>495</v>
      </c>
      <c r="AC186" s="1">
        <v>498</v>
      </c>
      <c r="AD186" s="4">
        <v>0.86654135338345895</v>
      </c>
      <c r="AE186" s="3">
        <v>-3.7142287819600897E-2</v>
      </c>
      <c r="AF186" s="3">
        <v>1.3795495444740801E-3</v>
      </c>
      <c r="AG186" s="1">
        <v>0.467430978631378</v>
      </c>
      <c r="AH186" s="1">
        <v>385</v>
      </c>
      <c r="AI186" s="1">
        <v>495</v>
      </c>
      <c r="AJ186" s="1">
        <v>411</v>
      </c>
      <c r="AK186" s="4">
        <v>0.72368421052631604</v>
      </c>
      <c r="AL186" s="3">
        <v>-0.103743028010262</v>
      </c>
      <c r="AM186" s="3">
        <v>1.0762615860738E-2</v>
      </c>
      <c r="AN186" s="1">
        <v>4.0848079709318197E-2</v>
      </c>
      <c r="AO186" s="1">
        <v>389</v>
      </c>
      <c r="AP186" s="1">
        <v>495</v>
      </c>
      <c r="AQ186" s="1">
        <v>415</v>
      </c>
      <c r="AR186" s="4">
        <v>0.73120300751879697</v>
      </c>
      <c r="AS186" s="1"/>
    </row>
    <row r="187" spans="1:45" ht="13" x14ac:dyDescent="0.15">
      <c r="A187" s="1" t="s">
        <v>541</v>
      </c>
      <c r="B187" s="1" t="b">
        <f t="shared" si="2"/>
        <v>0</v>
      </c>
      <c r="C187" s="3">
        <v>-0.10168866148736901</v>
      </c>
      <c r="D187" s="3">
        <v>1.0340583875092801E-2</v>
      </c>
      <c r="E187" s="1">
        <v>0.24234858059928999</v>
      </c>
      <c r="F187" s="1">
        <v>134</v>
      </c>
      <c r="G187" s="1">
        <v>157</v>
      </c>
      <c r="H187" s="1">
        <v>421</v>
      </c>
      <c r="I187" s="4">
        <v>0.25187969924811998</v>
      </c>
      <c r="J187" s="3">
        <v>0.17649117829623201</v>
      </c>
      <c r="K187" s="3">
        <v>3.1149136016392499E-2</v>
      </c>
      <c r="L187" s="1">
        <v>3.30909517262786E-2</v>
      </c>
      <c r="M187" s="1">
        <v>146</v>
      </c>
      <c r="N187" s="1">
        <v>157</v>
      </c>
      <c r="O187" s="1">
        <v>504</v>
      </c>
      <c r="P187" s="4">
        <v>0.27443609022556398</v>
      </c>
      <c r="Q187" s="3">
        <v>0.161095021304303</v>
      </c>
      <c r="R187" s="3">
        <v>2.5951605889033901E-2</v>
      </c>
      <c r="S187" s="1">
        <v>5.2077341915535001E-2</v>
      </c>
      <c r="T187" s="1">
        <v>146</v>
      </c>
      <c r="U187" s="1">
        <v>157</v>
      </c>
      <c r="V187" s="1">
        <v>498</v>
      </c>
      <c r="W187" s="4">
        <v>0.27443609022556398</v>
      </c>
      <c r="X187" s="3">
        <v>0.15645655518644699</v>
      </c>
      <c r="Y187" s="3">
        <v>2.4478653660809799E-2</v>
      </c>
      <c r="Z187" s="1">
        <v>5.9314762702698899E-2</v>
      </c>
      <c r="AA187" s="1">
        <v>146</v>
      </c>
      <c r="AB187" s="1">
        <v>157</v>
      </c>
      <c r="AC187" s="1">
        <v>498</v>
      </c>
      <c r="AD187" s="4">
        <v>0.27443609022556398</v>
      </c>
      <c r="AE187" s="3">
        <v>-8.1667477695481105E-2</v>
      </c>
      <c r="AF187" s="3">
        <v>6.6695769131419102E-3</v>
      </c>
      <c r="AG187" s="1">
        <v>0.351895045044537</v>
      </c>
      <c r="AH187" s="1">
        <v>132</v>
      </c>
      <c r="AI187" s="1">
        <v>157</v>
      </c>
      <c r="AJ187" s="1">
        <v>411</v>
      </c>
      <c r="AK187" s="4">
        <v>0.24812030075187999</v>
      </c>
      <c r="AL187" s="3">
        <v>-9.40631010371622E-2</v>
      </c>
      <c r="AM187" s="3">
        <v>8.8478669767273893E-3</v>
      </c>
      <c r="AN187" s="1">
        <v>0.27967180144961801</v>
      </c>
      <c r="AO187" s="1">
        <v>134</v>
      </c>
      <c r="AP187" s="1">
        <v>157</v>
      </c>
      <c r="AQ187" s="1">
        <v>415</v>
      </c>
      <c r="AR187" s="4">
        <v>0.25187969924811998</v>
      </c>
      <c r="AS187" s="1"/>
    </row>
    <row r="188" spans="1:45" ht="13" x14ac:dyDescent="0.15">
      <c r="A188" s="1" t="s">
        <v>542</v>
      </c>
      <c r="B188" s="1" t="b">
        <f t="shared" si="2"/>
        <v>0</v>
      </c>
      <c r="C188" s="3">
        <v>-0.101144531375915</v>
      </c>
      <c r="D188" s="3">
        <v>1.02302162272534E-2</v>
      </c>
      <c r="E188" s="1">
        <v>4.1908971442163899E-2</v>
      </c>
      <c r="F188" s="1">
        <v>405</v>
      </c>
      <c r="G188" s="1">
        <v>487</v>
      </c>
      <c r="H188" s="1">
        <v>421</v>
      </c>
      <c r="I188" s="4">
        <v>0.761278195488722</v>
      </c>
      <c r="J188" s="3">
        <v>0.25150410828705899</v>
      </c>
      <c r="K188" s="3">
        <v>6.3254316485268497E-2</v>
      </c>
      <c r="L188" s="5">
        <v>4.7176356621753298E-8</v>
      </c>
      <c r="M188" s="1">
        <v>459</v>
      </c>
      <c r="N188" s="1">
        <v>487</v>
      </c>
      <c r="O188" s="1">
        <v>504</v>
      </c>
      <c r="P188" s="4">
        <v>0.86278195488721798</v>
      </c>
      <c r="Q188" s="3">
        <v>0.23749748869019</v>
      </c>
      <c r="R188" s="3">
        <v>5.6405057134147001E-2</v>
      </c>
      <c r="S188" s="5">
        <v>3.1501221938007498E-7</v>
      </c>
      <c r="T188" s="1">
        <v>453</v>
      </c>
      <c r="U188" s="1">
        <v>487</v>
      </c>
      <c r="V188" s="1">
        <v>498</v>
      </c>
      <c r="W188" s="4">
        <v>0.85150375939849599</v>
      </c>
      <c r="X188" s="3">
        <v>0.26842474516158399</v>
      </c>
      <c r="Y188" s="3">
        <v>7.2051843815061301E-2</v>
      </c>
      <c r="Z188" s="5">
        <v>6.4685944033467699E-9</v>
      </c>
      <c r="AA188" s="1">
        <v>453</v>
      </c>
      <c r="AB188" s="1">
        <v>487</v>
      </c>
      <c r="AC188" s="1">
        <v>498</v>
      </c>
      <c r="AD188" s="4">
        <v>0.85150375939849599</v>
      </c>
      <c r="AE188" s="3">
        <v>-0.119143937979915</v>
      </c>
      <c r="AF188" s="3">
        <v>1.41952779573618E-2</v>
      </c>
      <c r="AG188" s="1">
        <v>1.7842132748215601E-2</v>
      </c>
      <c r="AH188" s="1">
        <v>395</v>
      </c>
      <c r="AI188" s="1">
        <v>487</v>
      </c>
      <c r="AJ188" s="1">
        <v>411</v>
      </c>
      <c r="AK188" s="4">
        <v>0.74248120300751896</v>
      </c>
      <c r="AL188" s="3">
        <v>-0.131990496666887</v>
      </c>
      <c r="AM188" s="3">
        <v>1.7421491210371499E-2</v>
      </c>
      <c r="AN188" s="1">
        <v>8.2956159193131995E-3</v>
      </c>
      <c r="AO188" s="1">
        <v>399</v>
      </c>
      <c r="AP188" s="1">
        <v>487</v>
      </c>
      <c r="AQ188" s="1">
        <v>415</v>
      </c>
      <c r="AR188" s="4">
        <v>0.75</v>
      </c>
      <c r="AS188" s="1"/>
    </row>
    <row r="189" spans="1:45" ht="13" x14ac:dyDescent="0.15">
      <c r="A189" s="1" t="s">
        <v>543</v>
      </c>
      <c r="B189" s="1" t="b">
        <f t="shared" si="2"/>
        <v>0</v>
      </c>
      <c r="C189" s="3">
        <v>-9.5368301618381501E-2</v>
      </c>
      <c r="D189" s="3">
        <v>9.0951129535746002E-3</v>
      </c>
      <c r="E189" s="1">
        <v>0.117284154890495</v>
      </c>
      <c r="F189" s="1">
        <v>271</v>
      </c>
      <c r="G189" s="1">
        <v>298</v>
      </c>
      <c r="H189" s="1">
        <v>421</v>
      </c>
      <c r="I189" s="4">
        <v>0.50939849624060196</v>
      </c>
      <c r="J189" s="3">
        <v>0.29595768964774499</v>
      </c>
      <c r="K189" s="3">
        <v>8.7590954061631102E-2</v>
      </c>
      <c r="L189" s="5">
        <v>1.9440595937307599E-7</v>
      </c>
      <c r="M189" s="1">
        <v>298</v>
      </c>
      <c r="N189" s="1">
        <v>298</v>
      </c>
      <c r="O189" s="1">
        <v>504</v>
      </c>
      <c r="P189" s="4">
        <v>0.56015037593984995</v>
      </c>
      <c r="Q189" s="3">
        <v>0.29673425894517202</v>
      </c>
      <c r="R189" s="3">
        <v>8.8051220431740101E-2</v>
      </c>
      <c r="S189" s="5">
        <v>2.2843337286953699E-7</v>
      </c>
      <c r="T189" s="1">
        <v>293</v>
      </c>
      <c r="U189" s="1">
        <v>298</v>
      </c>
      <c r="V189" s="1">
        <v>498</v>
      </c>
      <c r="W189" s="4">
        <v>0.55075187969924799</v>
      </c>
      <c r="X189" s="3">
        <v>0.30951140879584199</v>
      </c>
      <c r="Y189" s="3">
        <v>9.5797312174787097E-2</v>
      </c>
      <c r="Z189" s="5">
        <v>6.3474591160473095E-8</v>
      </c>
      <c r="AA189" s="1">
        <v>293</v>
      </c>
      <c r="AB189" s="1">
        <v>298</v>
      </c>
      <c r="AC189" s="1">
        <v>498</v>
      </c>
      <c r="AD189" s="4">
        <v>0.55075187969924799</v>
      </c>
      <c r="AE189" s="3">
        <v>-9.7183629011725003E-2</v>
      </c>
      <c r="AF189" s="3">
        <v>9.4446577478886004E-3</v>
      </c>
      <c r="AG189" s="1">
        <v>0.11588788277279399</v>
      </c>
      <c r="AH189" s="1">
        <v>263</v>
      </c>
      <c r="AI189" s="1">
        <v>298</v>
      </c>
      <c r="AJ189" s="1">
        <v>411</v>
      </c>
      <c r="AK189" s="4">
        <v>0.494360902255639</v>
      </c>
      <c r="AL189" s="3">
        <v>-0.17927985971645799</v>
      </c>
      <c r="AM189" s="3">
        <v>3.2141268099952797E-2</v>
      </c>
      <c r="AN189" s="1">
        <v>3.4067719910852298E-3</v>
      </c>
      <c r="AO189" s="1">
        <v>265</v>
      </c>
      <c r="AP189" s="1">
        <v>298</v>
      </c>
      <c r="AQ189" s="1">
        <v>415</v>
      </c>
      <c r="AR189" s="4">
        <v>0.49812030075188002</v>
      </c>
      <c r="AS189" s="1"/>
    </row>
    <row r="190" spans="1:45" ht="13" x14ac:dyDescent="0.15">
      <c r="A190" s="1" t="s">
        <v>544</v>
      </c>
      <c r="B190" s="1" t="b">
        <f t="shared" si="2"/>
        <v>0</v>
      </c>
      <c r="C190" s="3">
        <v>-9.4661647963383402E-2</v>
      </c>
      <c r="D190" s="3">
        <v>8.9608275951435206E-3</v>
      </c>
      <c r="E190" s="1">
        <v>5.2838701267662901E-2</v>
      </c>
      <c r="F190" s="1">
        <v>419</v>
      </c>
      <c r="G190" s="1">
        <v>528</v>
      </c>
      <c r="H190" s="1">
        <v>421</v>
      </c>
      <c r="I190" s="4">
        <v>0.78759398496240596</v>
      </c>
      <c r="J190" s="3">
        <v>1.5401723047938401E-2</v>
      </c>
      <c r="K190" s="3">
        <v>2.3721307284539701E-4</v>
      </c>
      <c r="L190" s="1">
        <v>0.73118367872073398</v>
      </c>
      <c r="M190" s="1">
        <v>500</v>
      </c>
      <c r="N190" s="1">
        <v>528</v>
      </c>
      <c r="O190" s="1">
        <v>504</v>
      </c>
      <c r="P190" s="4">
        <v>0.93984962406015005</v>
      </c>
      <c r="Q190" s="3">
        <v>3.1650389856220401E-2</v>
      </c>
      <c r="R190" s="3">
        <v>1.00174717805074E-3</v>
      </c>
      <c r="S190" s="1">
        <v>0.48276720970468201</v>
      </c>
      <c r="T190" s="1">
        <v>494</v>
      </c>
      <c r="U190" s="1">
        <v>528</v>
      </c>
      <c r="V190" s="1">
        <v>498</v>
      </c>
      <c r="W190" s="4">
        <v>0.92857142857142905</v>
      </c>
      <c r="X190" s="3">
        <v>1.7062553704053001E-2</v>
      </c>
      <c r="Y190" s="3">
        <v>2.9113073890369101E-4</v>
      </c>
      <c r="Z190" s="1">
        <v>0.70520698078520805</v>
      </c>
      <c r="AA190" s="1">
        <v>494</v>
      </c>
      <c r="AB190" s="1">
        <v>528</v>
      </c>
      <c r="AC190" s="1">
        <v>498</v>
      </c>
      <c r="AD190" s="4">
        <v>0.92857142857142905</v>
      </c>
      <c r="AE190" s="3">
        <v>-3.4306796808867099E-2</v>
      </c>
      <c r="AF190" s="3">
        <v>1.1769563072849001E-3</v>
      </c>
      <c r="AG190" s="1">
        <v>0.48900497910269097</v>
      </c>
      <c r="AH190" s="1">
        <v>409</v>
      </c>
      <c r="AI190" s="1">
        <v>528</v>
      </c>
      <c r="AJ190" s="1">
        <v>411</v>
      </c>
      <c r="AK190" s="4">
        <v>0.76879699248120303</v>
      </c>
      <c r="AL190" s="3">
        <v>6.1782498284152498E-3</v>
      </c>
      <c r="AM190" s="3">
        <v>3.8170770942313097E-5</v>
      </c>
      <c r="AN190" s="1">
        <v>0.90038301147051703</v>
      </c>
      <c r="AO190" s="1">
        <v>413</v>
      </c>
      <c r="AP190" s="1">
        <v>528</v>
      </c>
      <c r="AQ190" s="1">
        <v>415</v>
      </c>
      <c r="AR190" s="4">
        <v>0.77631578947368396</v>
      </c>
      <c r="AS190" s="1"/>
    </row>
    <row r="191" spans="1:45" ht="13" x14ac:dyDescent="0.15">
      <c r="A191" s="1" t="s">
        <v>545</v>
      </c>
      <c r="B191" s="1" t="b">
        <f t="shared" si="2"/>
        <v>0</v>
      </c>
      <c r="C191" s="3">
        <v>-9.4187795223205903E-2</v>
      </c>
      <c r="D191" s="3">
        <v>8.8713407690085705E-3</v>
      </c>
      <c r="E191" s="1">
        <v>0.11649084371030601</v>
      </c>
      <c r="F191" s="1">
        <v>279</v>
      </c>
      <c r="G191" s="1">
        <v>359</v>
      </c>
      <c r="H191" s="1">
        <v>421</v>
      </c>
      <c r="I191" s="4">
        <v>0.52443609022556403</v>
      </c>
      <c r="J191" s="3">
        <v>-7.0854929861519603E-2</v>
      </c>
      <c r="K191" s="3">
        <v>5.0204210856808597E-3</v>
      </c>
      <c r="L191" s="1">
        <v>0.19115039480548801</v>
      </c>
      <c r="M191" s="1">
        <v>342</v>
      </c>
      <c r="N191" s="1">
        <v>359</v>
      </c>
      <c r="O191" s="1">
        <v>504</v>
      </c>
      <c r="P191" s="4">
        <v>0.64285714285714302</v>
      </c>
      <c r="Q191" s="3">
        <v>-8.7619542368454401E-2</v>
      </c>
      <c r="R191" s="3">
        <v>7.6771842048573803E-3</v>
      </c>
      <c r="S191" s="1">
        <v>0.108892243344832</v>
      </c>
      <c r="T191" s="1">
        <v>336</v>
      </c>
      <c r="U191" s="1">
        <v>359</v>
      </c>
      <c r="V191" s="1">
        <v>498</v>
      </c>
      <c r="W191" s="4">
        <v>0.63157894736842102</v>
      </c>
      <c r="X191" s="3">
        <v>-7.5646209980246307E-2</v>
      </c>
      <c r="Y191" s="3">
        <v>5.7223490843755099E-3</v>
      </c>
      <c r="Z191" s="1">
        <v>0.166531996853928</v>
      </c>
      <c r="AA191" s="1">
        <v>336</v>
      </c>
      <c r="AB191" s="1">
        <v>359</v>
      </c>
      <c r="AC191" s="1">
        <v>498</v>
      </c>
      <c r="AD191" s="4">
        <v>0.63157894736842102</v>
      </c>
      <c r="AE191" s="3">
        <v>-0.15975245350199399</v>
      </c>
      <c r="AF191" s="3">
        <v>2.5520846399906701E-2</v>
      </c>
      <c r="AG191" s="1">
        <v>8.4225864366072808E-3</v>
      </c>
      <c r="AH191" s="1">
        <v>271</v>
      </c>
      <c r="AI191" s="1">
        <v>359</v>
      </c>
      <c r="AJ191" s="1">
        <v>411</v>
      </c>
      <c r="AK191" s="4">
        <v>0.50939849624060196</v>
      </c>
      <c r="AL191" s="3">
        <v>7.3979702757676194E-2</v>
      </c>
      <c r="AM191" s="3">
        <v>5.4729964201141301E-3</v>
      </c>
      <c r="AN191" s="1">
        <v>0.223069379994915</v>
      </c>
      <c r="AO191" s="1">
        <v>273</v>
      </c>
      <c r="AP191" s="1">
        <v>359</v>
      </c>
      <c r="AQ191" s="1">
        <v>415</v>
      </c>
      <c r="AR191" s="4">
        <v>0.51315789473684204</v>
      </c>
      <c r="AS191" s="1"/>
    </row>
    <row r="192" spans="1:45" ht="13" x14ac:dyDescent="0.15">
      <c r="A192" s="1" t="s">
        <v>546</v>
      </c>
      <c r="B192" s="1" t="b">
        <f t="shared" si="2"/>
        <v>0</v>
      </c>
      <c r="C192" s="3">
        <v>-9.4121980039841305E-2</v>
      </c>
      <c r="D192" s="3">
        <v>8.8589471266202792E-3</v>
      </c>
      <c r="E192" s="1">
        <v>0.114134820456541</v>
      </c>
      <c r="F192" s="1">
        <v>283</v>
      </c>
      <c r="G192" s="1">
        <v>363</v>
      </c>
      <c r="H192" s="1">
        <v>421</v>
      </c>
      <c r="I192" s="4">
        <v>0.53195488721804496</v>
      </c>
      <c r="J192" s="3">
        <v>6.0687883262081299E-2</v>
      </c>
      <c r="K192" s="3">
        <v>3.68301917483201E-3</v>
      </c>
      <c r="L192" s="1">
        <v>0.26024476557037801</v>
      </c>
      <c r="M192" s="1">
        <v>346</v>
      </c>
      <c r="N192" s="1">
        <v>363</v>
      </c>
      <c r="O192" s="1">
        <v>504</v>
      </c>
      <c r="P192" s="4">
        <v>0.65037593984962405</v>
      </c>
      <c r="Q192" s="3">
        <v>7.3094164699873704E-2</v>
      </c>
      <c r="R192" s="3">
        <v>5.3427569131722598E-3</v>
      </c>
      <c r="S192" s="1">
        <v>0.17874619142781201</v>
      </c>
      <c r="T192" s="1">
        <v>340</v>
      </c>
      <c r="U192" s="1">
        <v>363</v>
      </c>
      <c r="V192" s="1">
        <v>498</v>
      </c>
      <c r="W192" s="4">
        <v>0.63909774436090205</v>
      </c>
      <c r="X192" s="3">
        <v>8.0333573417187595E-2</v>
      </c>
      <c r="Y192" s="3">
        <v>6.4534830179746698E-3</v>
      </c>
      <c r="Z192" s="1">
        <v>0.13935083154031999</v>
      </c>
      <c r="AA192" s="1">
        <v>340</v>
      </c>
      <c r="AB192" s="1">
        <v>363</v>
      </c>
      <c r="AC192" s="1">
        <v>498</v>
      </c>
      <c r="AD192" s="4">
        <v>0.63909774436090205</v>
      </c>
      <c r="AE192" s="3">
        <v>-3.6926161614370503E-4</v>
      </c>
      <c r="AF192" s="3">
        <v>1.3635414115706099E-7</v>
      </c>
      <c r="AG192" s="1">
        <v>0.99513642999043195</v>
      </c>
      <c r="AH192" s="1">
        <v>275</v>
      </c>
      <c r="AI192" s="1">
        <v>363</v>
      </c>
      <c r="AJ192" s="1">
        <v>411</v>
      </c>
      <c r="AK192" s="4">
        <v>0.516917293233083</v>
      </c>
      <c r="AL192" s="3">
        <v>-3.0023661638341699E-2</v>
      </c>
      <c r="AM192" s="3">
        <v>9.0142025817363297E-4</v>
      </c>
      <c r="AN192" s="1">
        <v>0.61880416211487499</v>
      </c>
      <c r="AO192" s="1">
        <v>277</v>
      </c>
      <c r="AP192" s="1">
        <v>363</v>
      </c>
      <c r="AQ192" s="1">
        <v>415</v>
      </c>
      <c r="AR192" s="4">
        <v>0.52067669172932296</v>
      </c>
      <c r="AS192" s="1"/>
    </row>
    <row r="193" spans="1:45" ht="13" x14ac:dyDescent="0.15">
      <c r="A193" s="1" t="s">
        <v>547</v>
      </c>
      <c r="B193" s="1" t="b">
        <f t="shared" si="2"/>
        <v>0</v>
      </c>
      <c r="C193" s="3">
        <v>-9.4087160453452306E-2</v>
      </c>
      <c r="D193" s="3">
        <v>8.8523937621936798E-3</v>
      </c>
      <c r="E193" s="1">
        <v>5.3724844894982103E-2</v>
      </c>
      <c r="F193" s="1">
        <v>421</v>
      </c>
      <c r="G193" s="1">
        <v>532</v>
      </c>
      <c r="H193" s="1">
        <v>421</v>
      </c>
      <c r="I193" s="4">
        <v>0.79135338345864703</v>
      </c>
      <c r="J193" s="3">
        <v>6.2970464872298904E-2</v>
      </c>
      <c r="K193" s="3">
        <v>3.9652794462334299E-3</v>
      </c>
      <c r="L193" s="1">
        <v>0.15807530311020099</v>
      </c>
      <c r="M193" s="1">
        <v>504</v>
      </c>
      <c r="N193" s="1">
        <v>532</v>
      </c>
      <c r="O193" s="1">
        <v>504</v>
      </c>
      <c r="P193" s="4">
        <v>0.94736842105263197</v>
      </c>
      <c r="Q193" s="3">
        <v>6.4627904302848094E-2</v>
      </c>
      <c r="R193" s="3">
        <v>4.1767660145781002E-3</v>
      </c>
      <c r="S193" s="1">
        <v>0.14983562249530899</v>
      </c>
      <c r="T193" s="1">
        <v>498</v>
      </c>
      <c r="U193" s="1">
        <v>532</v>
      </c>
      <c r="V193" s="1">
        <v>498</v>
      </c>
      <c r="W193" s="4">
        <v>0.93609022556390997</v>
      </c>
      <c r="X193" s="3">
        <v>5.7145180912435103E-2</v>
      </c>
      <c r="Y193" s="3">
        <v>3.26557170151494E-3</v>
      </c>
      <c r="Z193" s="1">
        <v>0.20298866239938701</v>
      </c>
      <c r="AA193" s="1">
        <v>498</v>
      </c>
      <c r="AB193" s="1">
        <v>532</v>
      </c>
      <c r="AC193" s="1">
        <v>498</v>
      </c>
      <c r="AD193" s="4">
        <v>0.93609022556390997</v>
      </c>
      <c r="AE193" s="3">
        <v>-8.0972598099212201E-2</v>
      </c>
      <c r="AF193" s="3">
        <v>6.5565616429365502E-3</v>
      </c>
      <c r="AG193" s="1">
        <v>0.101158813536339</v>
      </c>
      <c r="AH193" s="1">
        <v>411</v>
      </c>
      <c r="AI193" s="1">
        <v>532</v>
      </c>
      <c r="AJ193" s="1">
        <v>411</v>
      </c>
      <c r="AK193" s="4">
        <v>0.772556390977444</v>
      </c>
      <c r="AL193" s="3">
        <v>-8.1588306176468894E-2</v>
      </c>
      <c r="AM193" s="3">
        <v>6.6566517047452296E-3</v>
      </c>
      <c r="AN193" s="1">
        <v>9.6947626896892E-2</v>
      </c>
      <c r="AO193" s="1">
        <v>415</v>
      </c>
      <c r="AP193" s="1">
        <v>532</v>
      </c>
      <c r="AQ193" s="1">
        <v>415</v>
      </c>
      <c r="AR193" s="4">
        <v>0.78007518796992503</v>
      </c>
      <c r="AS193" s="1"/>
    </row>
    <row r="194" spans="1:45" ht="13" x14ac:dyDescent="0.15">
      <c r="A194" s="1" t="s">
        <v>548</v>
      </c>
      <c r="B194" s="1" t="b">
        <f t="shared" si="2"/>
        <v>0</v>
      </c>
      <c r="C194" s="3">
        <v>-9.33894180859349E-2</v>
      </c>
      <c r="D194" s="3">
        <v>8.7215834104295495E-3</v>
      </c>
      <c r="E194" s="1">
        <v>0.116991482127283</v>
      </c>
      <c r="F194" s="1">
        <v>283</v>
      </c>
      <c r="G194" s="1">
        <v>364</v>
      </c>
      <c r="H194" s="1">
        <v>421</v>
      </c>
      <c r="I194" s="4">
        <v>0.53195488721804496</v>
      </c>
      <c r="J194" s="3">
        <v>0.25103939024655503</v>
      </c>
      <c r="K194" s="3">
        <v>6.3020775455362193E-2</v>
      </c>
      <c r="L194" s="5">
        <v>2.1849508692272202E-6</v>
      </c>
      <c r="M194" s="1">
        <v>347</v>
      </c>
      <c r="N194" s="1">
        <v>364</v>
      </c>
      <c r="O194" s="1">
        <v>504</v>
      </c>
      <c r="P194" s="4">
        <v>0.65225563909774398</v>
      </c>
      <c r="Q194" s="3">
        <v>0.26687475513561598</v>
      </c>
      <c r="R194" s="3">
        <v>7.1222134928695197E-2</v>
      </c>
      <c r="S194" s="5">
        <v>5.7017249940579299E-7</v>
      </c>
      <c r="T194" s="1">
        <v>341</v>
      </c>
      <c r="U194" s="1">
        <v>364</v>
      </c>
      <c r="V194" s="1">
        <v>498</v>
      </c>
      <c r="W194" s="4">
        <v>0.64097744360902298</v>
      </c>
      <c r="X194" s="3">
        <v>0.28380570766966901</v>
      </c>
      <c r="Y194" s="3">
        <v>8.0545679705881904E-2</v>
      </c>
      <c r="Z194" s="5">
        <v>9.7357474076134698E-8</v>
      </c>
      <c r="AA194" s="1">
        <v>341</v>
      </c>
      <c r="AB194" s="1">
        <v>364</v>
      </c>
      <c r="AC194" s="1">
        <v>498</v>
      </c>
      <c r="AD194" s="4">
        <v>0.64097744360902298</v>
      </c>
      <c r="AE194" s="3">
        <v>-3.5684541556853001E-2</v>
      </c>
      <c r="AF194" s="3">
        <v>1.27338650612277E-3</v>
      </c>
      <c r="AG194" s="1">
        <v>0.55569128609561003</v>
      </c>
      <c r="AH194" s="1">
        <v>275</v>
      </c>
      <c r="AI194" s="1">
        <v>364</v>
      </c>
      <c r="AJ194" s="1">
        <v>411</v>
      </c>
      <c r="AK194" s="4">
        <v>0.516917293233083</v>
      </c>
      <c r="AL194" s="3">
        <v>-9.2401696730987401E-2</v>
      </c>
      <c r="AM194" s="3">
        <v>8.5380735587653796E-3</v>
      </c>
      <c r="AN194" s="1">
        <v>0.12498036268722</v>
      </c>
      <c r="AO194" s="1">
        <v>277</v>
      </c>
      <c r="AP194" s="1">
        <v>364</v>
      </c>
      <c r="AQ194" s="1">
        <v>415</v>
      </c>
      <c r="AR194" s="4">
        <v>0.52067669172932296</v>
      </c>
      <c r="AS194" s="1"/>
    </row>
    <row r="195" spans="1:45" ht="13" x14ac:dyDescent="0.15">
      <c r="A195" s="1" t="s">
        <v>549</v>
      </c>
      <c r="B195" s="1" t="b">
        <f t="shared" si="2"/>
        <v>0</v>
      </c>
      <c r="C195" s="3">
        <v>-9.2640515992067796E-2</v>
      </c>
      <c r="D195" s="3">
        <v>8.58226520327658E-3</v>
      </c>
      <c r="E195" s="1">
        <v>6.9047936780591498E-2</v>
      </c>
      <c r="F195" s="1">
        <v>386</v>
      </c>
      <c r="G195" s="1">
        <v>471</v>
      </c>
      <c r="H195" s="1">
        <v>421</v>
      </c>
      <c r="I195" s="4">
        <v>0.72556390977443597</v>
      </c>
      <c r="J195" s="3">
        <v>0.114767256880777</v>
      </c>
      <c r="K195" s="3">
        <v>1.3171523251938299E-2</v>
      </c>
      <c r="L195" s="1">
        <v>1.5660334872413102E-2</v>
      </c>
      <c r="M195" s="1">
        <v>443</v>
      </c>
      <c r="N195" s="1">
        <v>471</v>
      </c>
      <c r="O195" s="1">
        <v>504</v>
      </c>
      <c r="P195" s="4">
        <v>0.83270676691729295</v>
      </c>
      <c r="Q195" s="3">
        <v>0.119509293160242</v>
      </c>
      <c r="R195" s="3">
        <v>1.42824711516606E-2</v>
      </c>
      <c r="S195" s="1">
        <v>1.22159066058318E-2</v>
      </c>
      <c r="T195" s="1">
        <v>439</v>
      </c>
      <c r="U195" s="1">
        <v>471</v>
      </c>
      <c r="V195" s="1">
        <v>498</v>
      </c>
      <c r="W195" s="4">
        <v>0.82518796992481203</v>
      </c>
      <c r="X195" s="3">
        <v>0.11404057652847301</v>
      </c>
      <c r="Y195" s="3">
        <v>1.30052530949465E-2</v>
      </c>
      <c r="Z195" s="1">
        <v>1.6829753917812301E-2</v>
      </c>
      <c r="AA195" s="1">
        <v>439</v>
      </c>
      <c r="AB195" s="1">
        <v>471</v>
      </c>
      <c r="AC195" s="1">
        <v>498</v>
      </c>
      <c r="AD195" s="4">
        <v>0.82518796992481203</v>
      </c>
      <c r="AE195" s="3">
        <v>-5.5925768673241498E-2</v>
      </c>
      <c r="AF195" s="3">
        <v>3.12769160169292E-3</v>
      </c>
      <c r="AG195" s="1">
        <v>0.278753397157531</v>
      </c>
      <c r="AH195" s="1">
        <v>377</v>
      </c>
      <c r="AI195" s="1">
        <v>471</v>
      </c>
      <c r="AJ195" s="1">
        <v>411</v>
      </c>
      <c r="AK195" s="4">
        <v>0.70864661654135297</v>
      </c>
      <c r="AL195" s="3">
        <v>-8.17185898631409E-2</v>
      </c>
      <c r="AM195" s="3">
        <v>6.67792792922024E-3</v>
      </c>
      <c r="AN195" s="1">
        <v>0.11079972867187</v>
      </c>
      <c r="AO195" s="1">
        <v>382</v>
      </c>
      <c r="AP195" s="1">
        <v>471</v>
      </c>
      <c r="AQ195" s="1">
        <v>415</v>
      </c>
      <c r="AR195" s="4">
        <v>0.71804511278195504</v>
      </c>
      <c r="AS195" s="1"/>
    </row>
    <row r="196" spans="1:45" ht="13" x14ac:dyDescent="0.15">
      <c r="A196" s="1" t="s">
        <v>550</v>
      </c>
      <c r="B196" s="1" t="b">
        <f t="shared" ref="B196:B259" si="3">IF(E196 = "NA", FALSE, E196 &lt; 10^(-5))</f>
        <v>0</v>
      </c>
      <c r="C196" s="3">
        <v>-9.2384233383757897E-2</v>
      </c>
      <c r="D196" s="3">
        <v>8.5348465779046499E-3</v>
      </c>
      <c r="E196" s="1">
        <v>6.16331791194588E-2</v>
      </c>
      <c r="F196" s="1">
        <v>410</v>
      </c>
      <c r="G196" s="1">
        <v>518</v>
      </c>
      <c r="H196" s="1">
        <v>421</v>
      </c>
      <c r="I196" s="4">
        <v>0.77067669172932296</v>
      </c>
      <c r="J196" s="3">
        <v>0.11045076818915101</v>
      </c>
      <c r="K196" s="3">
        <v>1.2199372193573499E-2</v>
      </c>
      <c r="L196" s="1">
        <v>1.43379322780916E-2</v>
      </c>
      <c r="M196" s="1">
        <v>491</v>
      </c>
      <c r="N196" s="1">
        <v>518</v>
      </c>
      <c r="O196" s="1">
        <v>504</v>
      </c>
      <c r="P196" s="4">
        <v>0.92293233082706805</v>
      </c>
      <c r="Q196" s="3">
        <v>0.112902073306617</v>
      </c>
      <c r="R196" s="3">
        <v>1.27468781569328E-2</v>
      </c>
      <c r="S196" s="1">
        <v>1.28480414324542E-2</v>
      </c>
      <c r="T196" s="1">
        <v>485</v>
      </c>
      <c r="U196" s="1">
        <v>518</v>
      </c>
      <c r="V196" s="1">
        <v>498</v>
      </c>
      <c r="W196" s="4">
        <v>0.91165413533834605</v>
      </c>
      <c r="X196" s="3">
        <v>0.105617080116242</v>
      </c>
      <c r="Y196" s="3">
        <v>1.1154967612280801E-2</v>
      </c>
      <c r="Z196" s="1">
        <v>1.9992780745627201E-2</v>
      </c>
      <c r="AA196" s="1">
        <v>485</v>
      </c>
      <c r="AB196" s="1">
        <v>518</v>
      </c>
      <c r="AC196" s="1">
        <v>498</v>
      </c>
      <c r="AD196" s="4">
        <v>0.91165413533834605</v>
      </c>
      <c r="AE196" s="3">
        <v>-0.117162362416887</v>
      </c>
      <c r="AF196" s="3">
        <v>1.37270191671059E-2</v>
      </c>
      <c r="AG196" s="1">
        <v>1.89283662039972E-2</v>
      </c>
      <c r="AH196" s="1">
        <v>401</v>
      </c>
      <c r="AI196" s="1">
        <v>518</v>
      </c>
      <c r="AJ196" s="1">
        <v>411</v>
      </c>
      <c r="AK196" s="4">
        <v>0.75375939849624096</v>
      </c>
      <c r="AL196" s="3">
        <v>-9.6236388974109202E-2</v>
      </c>
      <c r="AM196" s="3">
        <v>9.2614425627760393E-3</v>
      </c>
      <c r="AN196" s="1">
        <v>5.3258095284299797E-2</v>
      </c>
      <c r="AO196" s="1">
        <v>404</v>
      </c>
      <c r="AP196" s="1">
        <v>518</v>
      </c>
      <c r="AQ196" s="1">
        <v>415</v>
      </c>
      <c r="AR196" s="4">
        <v>0.75939849624060196</v>
      </c>
      <c r="AS196" s="1"/>
    </row>
    <row r="197" spans="1:45" ht="13" x14ac:dyDescent="0.15">
      <c r="A197" s="1" t="s">
        <v>551</v>
      </c>
      <c r="B197" s="1" t="b">
        <f t="shared" si="3"/>
        <v>0</v>
      </c>
      <c r="C197" s="3">
        <v>9.2362113090578096E-2</v>
      </c>
      <c r="D197" s="3">
        <v>8.5307599345567399E-3</v>
      </c>
      <c r="E197" s="1">
        <v>0.31570038921564603</v>
      </c>
      <c r="F197" s="1">
        <v>120</v>
      </c>
      <c r="G197" s="1">
        <v>131</v>
      </c>
      <c r="H197" s="1">
        <v>421</v>
      </c>
      <c r="I197" s="4">
        <v>0.22556390977443599</v>
      </c>
      <c r="J197" s="3">
        <v>-1.9758965551156599E-2</v>
      </c>
      <c r="K197" s="3">
        <v>3.90416719651793E-4</v>
      </c>
      <c r="L197" s="1">
        <v>0.82479980576868805</v>
      </c>
      <c r="M197" s="1">
        <v>128</v>
      </c>
      <c r="N197" s="1">
        <v>131</v>
      </c>
      <c r="O197" s="1">
        <v>504</v>
      </c>
      <c r="P197" s="4">
        <v>0.24060150375939801</v>
      </c>
      <c r="Q197" s="3">
        <v>-7.5762535647089194E-2</v>
      </c>
      <c r="R197" s="3">
        <v>5.7399618076764596E-3</v>
      </c>
      <c r="S197" s="1">
        <v>0.39534219075270199</v>
      </c>
      <c r="T197" s="1">
        <v>128</v>
      </c>
      <c r="U197" s="1">
        <v>131</v>
      </c>
      <c r="V197" s="1">
        <v>498</v>
      </c>
      <c r="W197" s="4">
        <v>0.24060150375939801</v>
      </c>
      <c r="X197" s="3">
        <v>-6.6459725060449198E-2</v>
      </c>
      <c r="Y197" s="3">
        <v>4.4168950551105E-3</v>
      </c>
      <c r="Z197" s="1">
        <v>0.45605743085275202</v>
      </c>
      <c r="AA197" s="1">
        <v>128</v>
      </c>
      <c r="AB197" s="1">
        <v>131</v>
      </c>
      <c r="AC197" s="1">
        <v>498</v>
      </c>
      <c r="AD197" s="4">
        <v>0.24060150375939801</v>
      </c>
      <c r="AE197" s="3">
        <v>0.15838146067455</v>
      </c>
      <c r="AF197" s="3">
        <v>2.5084687085404001E-2</v>
      </c>
      <c r="AG197" s="1">
        <v>8.8092519748779005E-2</v>
      </c>
      <c r="AH197" s="1">
        <v>117</v>
      </c>
      <c r="AI197" s="1">
        <v>131</v>
      </c>
      <c r="AJ197" s="1">
        <v>411</v>
      </c>
      <c r="AK197" s="4">
        <v>0.219924812030075</v>
      </c>
      <c r="AL197" s="3">
        <v>0.10646173507081701</v>
      </c>
      <c r="AM197" s="3">
        <v>1.13341010342888E-2</v>
      </c>
      <c r="AN197" s="1">
        <v>0.25535173991475701</v>
      </c>
      <c r="AO197" s="1">
        <v>116</v>
      </c>
      <c r="AP197" s="1">
        <v>131</v>
      </c>
      <c r="AQ197" s="1">
        <v>415</v>
      </c>
      <c r="AR197" s="4">
        <v>0.21804511278195499</v>
      </c>
      <c r="AS197" s="1"/>
    </row>
    <row r="198" spans="1:45" ht="13" x14ac:dyDescent="0.15">
      <c r="A198" s="1" t="s">
        <v>552</v>
      </c>
      <c r="B198" s="1" t="b">
        <f t="shared" si="3"/>
        <v>0</v>
      </c>
      <c r="C198" s="3">
        <v>-9.1663808095576504E-2</v>
      </c>
      <c r="D198" s="3">
        <v>8.4022537145826796E-3</v>
      </c>
      <c r="E198" s="1">
        <v>6.0224021070496798E-2</v>
      </c>
      <c r="F198" s="1">
        <v>421</v>
      </c>
      <c r="G198" s="1">
        <v>532</v>
      </c>
      <c r="H198" s="1">
        <v>421</v>
      </c>
      <c r="I198" s="4">
        <v>0.79135338345864703</v>
      </c>
      <c r="J198" s="3">
        <v>0.17345997450800599</v>
      </c>
      <c r="K198" s="3">
        <v>3.0088362756318002E-2</v>
      </c>
      <c r="L198" s="5">
        <v>9.07013614888001E-5</v>
      </c>
      <c r="M198" s="1">
        <v>504</v>
      </c>
      <c r="N198" s="1">
        <v>532</v>
      </c>
      <c r="O198" s="1">
        <v>504</v>
      </c>
      <c r="P198" s="4">
        <v>0.94736842105263197</v>
      </c>
      <c r="Q198" s="3">
        <v>0.16507595979008699</v>
      </c>
      <c r="R198" s="3">
        <v>2.72500725006183E-2</v>
      </c>
      <c r="S198" s="1">
        <v>2.1561869641396899E-4</v>
      </c>
      <c r="T198" s="1">
        <v>498</v>
      </c>
      <c r="U198" s="1">
        <v>532</v>
      </c>
      <c r="V198" s="1">
        <v>498</v>
      </c>
      <c r="W198" s="4">
        <v>0.93609022556390997</v>
      </c>
      <c r="X198" s="3">
        <v>0.16488032009714401</v>
      </c>
      <c r="Y198" s="3">
        <v>2.71855199553366E-2</v>
      </c>
      <c r="Z198" s="1">
        <v>2.1942744149216299E-4</v>
      </c>
      <c r="AA198" s="1">
        <v>498</v>
      </c>
      <c r="AB198" s="1">
        <v>532</v>
      </c>
      <c r="AC198" s="1">
        <v>498</v>
      </c>
      <c r="AD198" s="4">
        <v>0.93609022556390997</v>
      </c>
      <c r="AE198" s="3">
        <v>-0.11500222063448599</v>
      </c>
      <c r="AF198" s="3">
        <v>1.32255107508631E-2</v>
      </c>
      <c r="AG198" s="1">
        <v>1.96955826177913E-2</v>
      </c>
      <c r="AH198" s="1">
        <v>411</v>
      </c>
      <c r="AI198" s="1">
        <v>532</v>
      </c>
      <c r="AJ198" s="1">
        <v>411</v>
      </c>
      <c r="AK198" s="4">
        <v>0.772556390977444</v>
      </c>
      <c r="AL198" s="3">
        <v>-0.113052676489671</v>
      </c>
      <c r="AM198" s="3">
        <v>1.27809076614782E-2</v>
      </c>
      <c r="AN198" s="1">
        <v>2.12506775045418E-2</v>
      </c>
      <c r="AO198" s="1">
        <v>415</v>
      </c>
      <c r="AP198" s="1">
        <v>532</v>
      </c>
      <c r="AQ198" s="1">
        <v>415</v>
      </c>
      <c r="AR198" s="4">
        <v>0.78007518796992503</v>
      </c>
      <c r="AS198" s="1"/>
    </row>
    <row r="199" spans="1:45" ht="13" x14ac:dyDescent="0.15">
      <c r="A199" s="1" t="s">
        <v>553</v>
      </c>
      <c r="B199" s="1" t="b">
        <f t="shared" si="3"/>
        <v>0</v>
      </c>
      <c r="C199" s="3">
        <v>8.9542359609545194E-2</v>
      </c>
      <c r="D199" s="3">
        <v>8.01783416444511E-3</v>
      </c>
      <c r="E199" s="1">
        <v>7.2919834812520401E-2</v>
      </c>
      <c r="F199" s="1">
        <v>402</v>
      </c>
      <c r="G199" s="1">
        <v>506</v>
      </c>
      <c r="H199" s="1">
        <v>421</v>
      </c>
      <c r="I199" s="4">
        <v>0.755639097744361</v>
      </c>
      <c r="J199" s="3">
        <v>-4.5404559735240199E-2</v>
      </c>
      <c r="K199" s="3">
        <v>2.0615740447509998E-3</v>
      </c>
      <c r="L199" s="1">
        <v>0.321880280006203</v>
      </c>
      <c r="M199" s="1">
        <v>478</v>
      </c>
      <c r="N199" s="1">
        <v>506</v>
      </c>
      <c r="O199" s="1">
        <v>504</v>
      </c>
      <c r="P199" s="4">
        <v>0.89849624060150401</v>
      </c>
      <c r="Q199" s="3">
        <v>-6.0933938876336101E-2</v>
      </c>
      <c r="R199" s="3">
        <v>3.7129449069850701E-3</v>
      </c>
      <c r="S199" s="1">
        <v>0.185852428582716</v>
      </c>
      <c r="T199" s="1">
        <v>473</v>
      </c>
      <c r="U199" s="1">
        <v>506</v>
      </c>
      <c r="V199" s="1">
        <v>498</v>
      </c>
      <c r="W199" s="4">
        <v>0.88909774436090205</v>
      </c>
      <c r="X199" s="3">
        <v>-4.4693355678879901E-2</v>
      </c>
      <c r="Y199" s="3">
        <v>1.9974960418388701E-3</v>
      </c>
      <c r="Z199" s="1">
        <v>0.33208182777426198</v>
      </c>
      <c r="AA199" s="1">
        <v>473</v>
      </c>
      <c r="AB199" s="1">
        <v>506</v>
      </c>
      <c r="AC199" s="1">
        <v>498</v>
      </c>
      <c r="AD199" s="4">
        <v>0.88909774436090205</v>
      </c>
      <c r="AE199" s="3">
        <v>0.112350628467662</v>
      </c>
      <c r="AF199" s="3">
        <v>1.26226637170785E-2</v>
      </c>
      <c r="AG199" s="1">
        <v>2.61234113461585E-2</v>
      </c>
      <c r="AH199" s="1">
        <v>392</v>
      </c>
      <c r="AI199" s="1">
        <v>506</v>
      </c>
      <c r="AJ199" s="1">
        <v>411</v>
      </c>
      <c r="AK199" s="4">
        <v>0.73684210526315796</v>
      </c>
      <c r="AL199" s="3">
        <v>9.5289665944181104E-2</v>
      </c>
      <c r="AM199" s="3">
        <v>9.0801204357536403E-3</v>
      </c>
      <c r="AN199" s="1">
        <v>5.8150830571958002E-2</v>
      </c>
      <c r="AO199" s="1">
        <v>396</v>
      </c>
      <c r="AP199" s="1">
        <v>506</v>
      </c>
      <c r="AQ199" s="1">
        <v>415</v>
      </c>
      <c r="AR199" s="4">
        <v>0.744360902255639</v>
      </c>
      <c r="AS199" s="1"/>
    </row>
    <row r="200" spans="1:45" ht="13" x14ac:dyDescent="0.15">
      <c r="A200" s="1" t="s">
        <v>554</v>
      </c>
      <c r="B200" s="1" t="b">
        <f t="shared" si="3"/>
        <v>0</v>
      </c>
      <c r="C200" s="3">
        <v>-8.8198345744346707E-2</v>
      </c>
      <c r="D200" s="3">
        <v>7.7789481920393097E-3</v>
      </c>
      <c r="E200" s="1">
        <v>7.1650661323385698E-2</v>
      </c>
      <c r="F200" s="1">
        <v>418</v>
      </c>
      <c r="G200" s="1">
        <v>529</v>
      </c>
      <c r="H200" s="1">
        <v>421</v>
      </c>
      <c r="I200" s="4">
        <v>0.78571428571428603</v>
      </c>
      <c r="J200" s="3">
        <v>0.16470119074958001</v>
      </c>
      <c r="K200" s="3">
        <v>2.71264822343294E-2</v>
      </c>
      <c r="L200" s="1">
        <v>2.1338546768283399E-4</v>
      </c>
      <c r="M200" s="1">
        <v>501</v>
      </c>
      <c r="N200" s="1">
        <v>529</v>
      </c>
      <c r="O200" s="1">
        <v>504</v>
      </c>
      <c r="P200" s="4">
        <v>0.94172932330827097</v>
      </c>
      <c r="Q200" s="3">
        <v>0.164725910369555</v>
      </c>
      <c r="R200" s="3">
        <v>2.71346255470786E-2</v>
      </c>
      <c r="S200" s="1">
        <v>2.32477071293257E-4</v>
      </c>
      <c r="T200" s="1">
        <v>495</v>
      </c>
      <c r="U200" s="1">
        <v>529</v>
      </c>
      <c r="V200" s="1">
        <v>498</v>
      </c>
      <c r="W200" s="4">
        <v>0.93045112781954897</v>
      </c>
      <c r="X200" s="3">
        <v>0.16561357671583099</v>
      </c>
      <c r="Y200" s="3">
        <v>2.7427856792610401E-2</v>
      </c>
      <c r="Z200" s="1">
        <v>2.14800983233601E-4</v>
      </c>
      <c r="AA200" s="1">
        <v>495</v>
      </c>
      <c r="AB200" s="1">
        <v>529</v>
      </c>
      <c r="AC200" s="1">
        <v>498</v>
      </c>
      <c r="AD200" s="4">
        <v>0.93045112781954897</v>
      </c>
      <c r="AE200" s="3">
        <v>-0.137798920710031</v>
      </c>
      <c r="AF200" s="3">
        <v>1.8988542548849501E-2</v>
      </c>
      <c r="AG200" s="1">
        <v>5.2446432448255099E-3</v>
      </c>
      <c r="AH200" s="1">
        <v>409</v>
      </c>
      <c r="AI200" s="1">
        <v>529</v>
      </c>
      <c r="AJ200" s="1">
        <v>411</v>
      </c>
      <c r="AK200" s="4">
        <v>0.76879699248120303</v>
      </c>
      <c r="AL200" s="3">
        <v>-0.120850779260662</v>
      </c>
      <c r="AM200" s="3">
        <v>1.4604910847909301E-2</v>
      </c>
      <c r="AN200" s="1">
        <v>1.3988921385760999E-2</v>
      </c>
      <c r="AO200" s="1">
        <v>413</v>
      </c>
      <c r="AP200" s="1">
        <v>529</v>
      </c>
      <c r="AQ200" s="1">
        <v>415</v>
      </c>
      <c r="AR200" s="4">
        <v>0.77631578947368396</v>
      </c>
      <c r="AS200" s="1"/>
    </row>
    <row r="201" spans="1:45" ht="13" x14ac:dyDescent="0.15">
      <c r="A201" s="1" t="s">
        <v>555</v>
      </c>
      <c r="B201" s="1" t="b">
        <f t="shared" si="3"/>
        <v>0</v>
      </c>
      <c r="C201" s="3">
        <v>-8.7540025366916602E-2</v>
      </c>
      <c r="D201" s="3">
        <v>7.6632560412404002E-3</v>
      </c>
      <c r="E201" s="1">
        <v>0.15066405258788099</v>
      </c>
      <c r="F201" s="1">
        <v>271</v>
      </c>
      <c r="G201" s="1">
        <v>298</v>
      </c>
      <c r="H201" s="1">
        <v>421</v>
      </c>
      <c r="I201" s="4">
        <v>0.50939849624060196</v>
      </c>
      <c r="J201" s="3">
        <v>0.12610252446958101</v>
      </c>
      <c r="K201" s="3">
        <v>1.5901846677601299E-2</v>
      </c>
      <c r="L201" s="1">
        <v>2.95243608594754E-2</v>
      </c>
      <c r="M201" s="1">
        <v>298</v>
      </c>
      <c r="N201" s="1">
        <v>298</v>
      </c>
      <c r="O201" s="1">
        <v>504</v>
      </c>
      <c r="P201" s="4">
        <v>0.56015037593984995</v>
      </c>
      <c r="Q201" s="3">
        <v>0.13270852705227701</v>
      </c>
      <c r="R201" s="3">
        <v>1.7611553152384801E-2</v>
      </c>
      <c r="S201" s="1">
        <v>2.3089424663208898E-2</v>
      </c>
      <c r="T201" s="1">
        <v>293</v>
      </c>
      <c r="U201" s="1">
        <v>298</v>
      </c>
      <c r="V201" s="1">
        <v>498</v>
      </c>
      <c r="W201" s="4">
        <v>0.55075187969924799</v>
      </c>
      <c r="X201" s="3">
        <v>0.12616538313704101</v>
      </c>
      <c r="Y201" s="3">
        <v>1.59177039021162E-2</v>
      </c>
      <c r="Z201" s="1">
        <v>3.0849675541739799E-2</v>
      </c>
      <c r="AA201" s="1">
        <v>293</v>
      </c>
      <c r="AB201" s="1">
        <v>298</v>
      </c>
      <c r="AC201" s="1">
        <v>498</v>
      </c>
      <c r="AD201" s="4">
        <v>0.55075187969924799</v>
      </c>
      <c r="AE201" s="3">
        <v>-8.7466967162831297E-2</v>
      </c>
      <c r="AF201" s="3">
        <v>7.65047034466381E-3</v>
      </c>
      <c r="AG201" s="1">
        <v>0.157235267556741</v>
      </c>
      <c r="AH201" s="1">
        <v>263</v>
      </c>
      <c r="AI201" s="1">
        <v>298</v>
      </c>
      <c r="AJ201" s="1">
        <v>411</v>
      </c>
      <c r="AK201" s="4">
        <v>0.494360902255639</v>
      </c>
      <c r="AL201" s="3">
        <v>-0.10882966907011001</v>
      </c>
      <c r="AM201" s="3">
        <v>1.1843896869909601E-2</v>
      </c>
      <c r="AN201" s="1">
        <v>7.6977332380556901E-2</v>
      </c>
      <c r="AO201" s="1">
        <v>265</v>
      </c>
      <c r="AP201" s="1">
        <v>298</v>
      </c>
      <c r="AQ201" s="1">
        <v>415</v>
      </c>
      <c r="AR201" s="4">
        <v>0.49812030075188002</v>
      </c>
      <c r="AS201" s="1"/>
    </row>
    <row r="202" spans="1:45" ht="13" x14ac:dyDescent="0.15">
      <c r="A202" s="1" t="s">
        <v>556</v>
      </c>
      <c r="B202" s="1" t="b">
        <f t="shared" si="3"/>
        <v>0</v>
      </c>
      <c r="C202" s="3">
        <v>-8.7201506665603903E-2</v>
      </c>
      <c r="D202" s="3">
        <v>7.6041027647513601E-3</v>
      </c>
      <c r="E202" s="1">
        <v>0.158503602628042</v>
      </c>
      <c r="F202" s="1">
        <v>263</v>
      </c>
      <c r="G202" s="1">
        <v>309</v>
      </c>
      <c r="H202" s="1">
        <v>421</v>
      </c>
      <c r="I202" s="4">
        <v>0.494360902255639</v>
      </c>
      <c r="J202" s="3">
        <v>4.98245804019661E-2</v>
      </c>
      <c r="K202" s="3">
        <v>2.4824888122319901E-3</v>
      </c>
      <c r="L202" s="1">
        <v>0.39628322784250503</v>
      </c>
      <c r="M202" s="1">
        <v>292</v>
      </c>
      <c r="N202" s="1">
        <v>309</v>
      </c>
      <c r="O202" s="1">
        <v>504</v>
      </c>
      <c r="P202" s="4">
        <v>0.54887218045112796</v>
      </c>
      <c r="Q202" s="3">
        <v>4.5899501572374803E-2</v>
      </c>
      <c r="R202" s="3">
        <v>2.1067642445924402E-3</v>
      </c>
      <c r="S202" s="1">
        <v>0.43938084832577801</v>
      </c>
      <c r="T202" s="1">
        <v>286</v>
      </c>
      <c r="U202" s="1">
        <v>309</v>
      </c>
      <c r="V202" s="1">
        <v>498</v>
      </c>
      <c r="W202" s="4">
        <v>0.53759398496240596</v>
      </c>
      <c r="X202" s="3">
        <v>2.99847151758834E-2</v>
      </c>
      <c r="Y202" s="3">
        <v>8.99083144178851E-4</v>
      </c>
      <c r="Z202" s="1">
        <v>0.613572637350147</v>
      </c>
      <c r="AA202" s="1">
        <v>286</v>
      </c>
      <c r="AB202" s="1">
        <v>309</v>
      </c>
      <c r="AC202" s="1">
        <v>498</v>
      </c>
      <c r="AD202" s="4">
        <v>0.53759398496240596</v>
      </c>
      <c r="AE202" s="3">
        <v>-4.8966278793915401E-2</v>
      </c>
      <c r="AF202" s="3">
        <v>2.39769645892345E-3</v>
      </c>
      <c r="AG202" s="1">
        <v>0.43624232606978802</v>
      </c>
      <c r="AH202" s="1">
        <v>255</v>
      </c>
      <c r="AI202" s="1">
        <v>309</v>
      </c>
      <c r="AJ202" s="1">
        <v>411</v>
      </c>
      <c r="AK202" s="4">
        <v>0.47932330827067698</v>
      </c>
      <c r="AL202" s="3">
        <v>-7.4465916635978305E-2</v>
      </c>
      <c r="AM202" s="3">
        <v>5.5451727404364701E-3</v>
      </c>
      <c r="AN202" s="1">
        <v>0.23419874548250899</v>
      </c>
      <c r="AO202" s="1">
        <v>257</v>
      </c>
      <c r="AP202" s="1">
        <v>309</v>
      </c>
      <c r="AQ202" s="1">
        <v>415</v>
      </c>
      <c r="AR202" s="4">
        <v>0.483082706766917</v>
      </c>
      <c r="AS202" s="1"/>
    </row>
    <row r="203" spans="1:45" ht="13" x14ac:dyDescent="0.15">
      <c r="A203" s="1" t="s">
        <v>557</v>
      </c>
      <c r="B203" s="1" t="b">
        <f t="shared" si="3"/>
        <v>0</v>
      </c>
      <c r="C203" s="3">
        <v>8.7095668007058896E-2</v>
      </c>
      <c r="D203" s="3">
        <v>7.5856553855958202E-3</v>
      </c>
      <c r="E203" s="1">
        <v>7.4239583793542493E-2</v>
      </c>
      <c r="F203" s="1">
        <v>421</v>
      </c>
      <c r="G203" s="1">
        <v>531</v>
      </c>
      <c r="H203" s="1">
        <v>421</v>
      </c>
      <c r="I203" s="4">
        <v>0.79135338345864703</v>
      </c>
      <c r="J203" s="3">
        <v>-4.3399471785507897E-2</v>
      </c>
      <c r="K203" s="3">
        <v>1.88351415126109E-3</v>
      </c>
      <c r="L203" s="1">
        <v>0.33135671234873698</v>
      </c>
      <c r="M203" s="1">
        <v>503</v>
      </c>
      <c r="N203" s="1">
        <v>531</v>
      </c>
      <c r="O203" s="1">
        <v>504</v>
      </c>
      <c r="P203" s="4">
        <v>0.94548872180451105</v>
      </c>
      <c r="Q203" s="3">
        <v>-6.1499979482720103E-2</v>
      </c>
      <c r="R203" s="3">
        <v>3.7822474763749901E-3</v>
      </c>
      <c r="S203" s="1">
        <v>0.171032628162369</v>
      </c>
      <c r="T203" s="1">
        <v>497</v>
      </c>
      <c r="U203" s="1">
        <v>531</v>
      </c>
      <c r="V203" s="1">
        <v>498</v>
      </c>
      <c r="W203" s="4">
        <v>0.93421052631579005</v>
      </c>
      <c r="X203" s="3">
        <v>-5.7037819162746202E-2</v>
      </c>
      <c r="Y203" s="3">
        <v>3.2533128148421399E-3</v>
      </c>
      <c r="Z203" s="1">
        <v>0.204296935518852</v>
      </c>
      <c r="AA203" s="1">
        <v>497</v>
      </c>
      <c r="AB203" s="1">
        <v>531</v>
      </c>
      <c r="AC203" s="1">
        <v>498</v>
      </c>
      <c r="AD203" s="4">
        <v>0.93421052631579005</v>
      </c>
      <c r="AE203" s="3">
        <v>9.8898700367305595E-2</v>
      </c>
      <c r="AF203" s="3">
        <v>9.7809529343420906E-3</v>
      </c>
      <c r="AG203" s="1">
        <v>4.5092017905652003E-2</v>
      </c>
      <c r="AH203" s="1">
        <v>411</v>
      </c>
      <c r="AI203" s="1">
        <v>531</v>
      </c>
      <c r="AJ203" s="1">
        <v>411</v>
      </c>
      <c r="AK203" s="4">
        <v>0.772556390977444</v>
      </c>
      <c r="AL203" s="3">
        <v>7.3742322815141301E-2</v>
      </c>
      <c r="AM203" s="3">
        <v>5.4379301741725103E-3</v>
      </c>
      <c r="AN203" s="1">
        <v>0.133677422927093</v>
      </c>
      <c r="AO203" s="1">
        <v>415</v>
      </c>
      <c r="AP203" s="1">
        <v>531</v>
      </c>
      <c r="AQ203" s="1">
        <v>415</v>
      </c>
      <c r="AR203" s="4">
        <v>0.78007518796992503</v>
      </c>
      <c r="AS203" s="1"/>
    </row>
    <row r="204" spans="1:45" ht="13" x14ac:dyDescent="0.15">
      <c r="A204" s="1" t="s">
        <v>558</v>
      </c>
      <c r="B204" s="1" t="b">
        <f t="shared" si="3"/>
        <v>0</v>
      </c>
      <c r="C204" s="3">
        <v>-8.6855742179597697E-2</v>
      </c>
      <c r="D204" s="3">
        <v>7.5439199495687401E-3</v>
      </c>
      <c r="E204" s="1">
        <v>7.5043607035885501E-2</v>
      </c>
      <c r="F204" s="1">
        <v>421</v>
      </c>
      <c r="G204" s="1">
        <v>532</v>
      </c>
      <c r="H204" s="1">
        <v>421</v>
      </c>
      <c r="I204" s="4">
        <v>0.79135338345864703</v>
      </c>
      <c r="J204" s="3">
        <v>7.0018732621583493E-2</v>
      </c>
      <c r="K204" s="3">
        <v>4.9026229179328102E-3</v>
      </c>
      <c r="L204" s="1">
        <v>0.11642886707544201</v>
      </c>
      <c r="M204" s="1">
        <v>504</v>
      </c>
      <c r="N204" s="1">
        <v>532</v>
      </c>
      <c r="O204" s="1">
        <v>504</v>
      </c>
      <c r="P204" s="4">
        <v>0.94736842105263197</v>
      </c>
      <c r="Q204" s="3">
        <v>6.3110551631134104E-2</v>
      </c>
      <c r="R204" s="3">
        <v>3.9829417271860503E-3</v>
      </c>
      <c r="S204" s="1">
        <v>0.15965507719729799</v>
      </c>
      <c r="T204" s="1">
        <v>498</v>
      </c>
      <c r="U204" s="1">
        <v>532</v>
      </c>
      <c r="V204" s="1">
        <v>498</v>
      </c>
      <c r="W204" s="4">
        <v>0.93609022556390997</v>
      </c>
      <c r="X204" s="3">
        <v>6.1796834154366001E-2</v>
      </c>
      <c r="Y204" s="3">
        <v>3.8188487115022101E-3</v>
      </c>
      <c r="Z204" s="1">
        <v>0.168542065131044</v>
      </c>
      <c r="AA204" s="1">
        <v>498</v>
      </c>
      <c r="AB204" s="1">
        <v>532</v>
      </c>
      <c r="AC204" s="1">
        <v>498</v>
      </c>
      <c r="AD204" s="4">
        <v>0.93609022556390997</v>
      </c>
      <c r="AE204" s="3">
        <v>-1.8429861607469001E-2</v>
      </c>
      <c r="AF204" s="3">
        <v>3.3965979887045999E-4</v>
      </c>
      <c r="AG204" s="1">
        <v>0.70950217141164795</v>
      </c>
      <c r="AH204" s="1">
        <v>411</v>
      </c>
      <c r="AI204" s="1">
        <v>532</v>
      </c>
      <c r="AJ204" s="1">
        <v>411</v>
      </c>
      <c r="AK204" s="4">
        <v>0.772556390977444</v>
      </c>
      <c r="AL204" s="3">
        <v>-6.7830847741300299E-2</v>
      </c>
      <c r="AM204" s="3">
        <v>4.6010239053034599E-3</v>
      </c>
      <c r="AN204" s="1">
        <v>0.16782062380882201</v>
      </c>
      <c r="AO204" s="1">
        <v>415</v>
      </c>
      <c r="AP204" s="1">
        <v>532</v>
      </c>
      <c r="AQ204" s="1">
        <v>415</v>
      </c>
      <c r="AR204" s="4">
        <v>0.78007518796992503</v>
      </c>
      <c r="AS204" s="1"/>
    </row>
    <row r="205" spans="1:45" ht="13" x14ac:dyDescent="0.15">
      <c r="A205" s="1" t="s">
        <v>559</v>
      </c>
      <c r="B205" s="1" t="b">
        <f t="shared" si="3"/>
        <v>0</v>
      </c>
      <c r="C205" s="3">
        <v>-8.6486928397960905E-2</v>
      </c>
      <c r="D205" s="3">
        <v>7.4799887837140103E-3</v>
      </c>
      <c r="E205" s="1">
        <v>8.2141265439352004E-2</v>
      </c>
      <c r="F205" s="1">
        <v>405</v>
      </c>
      <c r="G205" s="1">
        <v>490</v>
      </c>
      <c r="H205" s="1">
        <v>421</v>
      </c>
      <c r="I205" s="4">
        <v>0.761278195488722</v>
      </c>
      <c r="J205" s="3">
        <v>0.33889393947604002</v>
      </c>
      <c r="K205" s="3">
        <v>0.11484910221359</v>
      </c>
      <c r="L205" s="5">
        <v>7.0352134663467203E-14</v>
      </c>
      <c r="M205" s="1">
        <v>462</v>
      </c>
      <c r="N205" s="1">
        <v>490</v>
      </c>
      <c r="O205" s="1">
        <v>504</v>
      </c>
      <c r="P205" s="4">
        <v>0.86842105263157898</v>
      </c>
      <c r="Q205" s="3">
        <v>0.32280520962478998</v>
      </c>
      <c r="R205" s="3">
        <v>0.104203203360904</v>
      </c>
      <c r="S205" s="5">
        <v>1.61419204100435E-12</v>
      </c>
      <c r="T205" s="1">
        <v>456</v>
      </c>
      <c r="U205" s="1">
        <v>490</v>
      </c>
      <c r="V205" s="1">
        <v>498</v>
      </c>
      <c r="W205" s="4">
        <v>0.85714285714285698</v>
      </c>
      <c r="X205" s="3">
        <v>0.39806103078154798</v>
      </c>
      <c r="Y205" s="3">
        <v>0.158452584226868</v>
      </c>
      <c r="Z205" s="5">
        <v>9.1441633145406204E-19</v>
      </c>
      <c r="AA205" s="1">
        <v>456</v>
      </c>
      <c r="AB205" s="1">
        <v>490</v>
      </c>
      <c r="AC205" s="1">
        <v>498</v>
      </c>
      <c r="AD205" s="4">
        <v>0.85714285714285698</v>
      </c>
      <c r="AE205" s="3">
        <v>-8.2292242047610903E-2</v>
      </c>
      <c r="AF205" s="3">
        <v>6.7720131012225801E-3</v>
      </c>
      <c r="AG205" s="1">
        <v>0.10244510060192</v>
      </c>
      <c r="AH205" s="1">
        <v>395</v>
      </c>
      <c r="AI205" s="1">
        <v>490</v>
      </c>
      <c r="AJ205" s="1">
        <v>411</v>
      </c>
      <c r="AK205" s="4">
        <v>0.74248120300751896</v>
      </c>
      <c r="AL205" s="3">
        <v>-8.7682237626117807E-2</v>
      </c>
      <c r="AM205" s="3">
        <v>7.6881747951229899E-3</v>
      </c>
      <c r="AN205" s="1">
        <v>8.0234519057550899E-2</v>
      </c>
      <c r="AO205" s="1">
        <v>399</v>
      </c>
      <c r="AP205" s="1">
        <v>490</v>
      </c>
      <c r="AQ205" s="1">
        <v>415</v>
      </c>
      <c r="AR205" s="4">
        <v>0.75</v>
      </c>
      <c r="AS205" s="1"/>
    </row>
    <row r="206" spans="1:45" ht="13" x14ac:dyDescent="0.15">
      <c r="A206" s="1" t="s">
        <v>560</v>
      </c>
      <c r="B206" s="1" t="b">
        <f t="shared" si="3"/>
        <v>0</v>
      </c>
      <c r="C206" s="3">
        <v>-8.6433816531483604E-2</v>
      </c>
      <c r="D206" s="3">
        <v>7.4708046401981698E-3</v>
      </c>
      <c r="E206" s="1">
        <v>8.2711801961535394E-2</v>
      </c>
      <c r="F206" s="1">
        <v>404</v>
      </c>
      <c r="G206" s="1">
        <v>485</v>
      </c>
      <c r="H206" s="1">
        <v>421</v>
      </c>
      <c r="I206" s="4">
        <v>0.75939849624060196</v>
      </c>
      <c r="J206" s="3">
        <v>0.344189046731952</v>
      </c>
      <c r="K206" s="3">
        <v>0.11846609989025</v>
      </c>
      <c r="L206" s="5">
        <v>3.4924265687624801E-14</v>
      </c>
      <c r="M206" s="1">
        <v>458</v>
      </c>
      <c r="N206" s="1">
        <v>485</v>
      </c>
      <c r="O206" s="1">
        <v>504</v>
      </c>
      <c r="P206" s="4">
        <v>0.86090225563909795</v>
      </c>
      <c r="Q206" s="3">
        <v>0.327712506540976</v>
      </c>
      <c r="R206" s="3">
        <v>0.10739548694336901</v>
      </c>
      <c r="S206" s="5">
        <v>8.9174842973029202E-13</v>
      </c>
      <c r="T206" s="1">
        <v>452</v>
      </c>
      <c r="U206" s="1">
        <v>485</v>
      </c>
      <c r="V206" s="1">
        <v>498</v>
      </c>
      <c r="W206" s="4">
        <v>0.84962406015037595</v>
      </c>
      <c r="X206" s="3">
        <v>0.40626379123433198</v>
      </c>
      <c r="Y206" s="3">
        <v>0.165050268068093</v>
      </c>
      <c r="Z206" s="5">
        <v>2.1633480141084499E-19</v>
      </c>
      <c r="AA206" s="1">
        <v>452</v>
      </c>
      <c r="AB206" s="1">
        <v>485</v>
      </c>
      <c r="AC206" s="1">
        <v>498</v>
      </c>
      <c r="AD206" s="4">
        <v>0.84962406015037595</v>
      </c>
      <c r="AE206" s="3">
        <v>-8.2230617228791297E-2</v>
      </c>
      <c r="AF206" s="3">
        <v>6.7618744098279998E-3</v>
      </c>
      <c r="AG206" s="1">
        <v>0.10314243151717099</v>
      </c>
      <c r="AH206" s="1">
        <v>394</v>
      </c>
      <c r="AI206" s="1">
        <v>485</v>
      </c>
      <c r="AJ206" s="1">
        <v>411</v>
      </c>
      <c r="AK206" s="4">
        <v>0.74060150375939804</v>
      </c>
      <c r="AL206" s="3">
        <v>-8.7877595593425506E-2</v>
      </c>
      <c r="AM206" s="3">
        <v>7.7224718072816398E-3</v>
      </c>
      <c r="AN206" s="1">
        <v>7.9941200284029706E-2</v>
      </c>
      <c r="AO206" s="1">
        <v>398</v>
      </c>
      <c r="AP206" s="1">
        <v>485</v>
      </c>
      <c r="AQ206" s="1">
        <v>415</v>
      </c>
      <c r="AR206" s="4">
        <v>0.74812030075187996</v>
      </c>
      <c r="AS206" s="1"/>
    </row>
    <row r="207" spans="1:45" ht="13" x14ac:dyDescent="0.15">
      <c r="A207" s="1" t="s">
        <v>561</v>
      </c>
      <c r="B207" s="1" t="b">
        <f t="shared" si="3"/>
        <v>0</v>
      </c>
      <c r="C207" s="3">
        <v>8.6274727419604597E-2</v>
      </c>
      <c r="D207" s="3">
        <v>7.4433285913270801E-3</v>
      </c>
      <c r="E207" s="1">
        <v>7.7020041605978806E-2</v>
      </c>
      <c r="F207" s="1">
        <v>421</v>
      </c>
      <c r="G207" s="1">
        <v>532</v>
      </c>
      <c r="H207" s="1">
        <v>421</v>
      </c>
      <c r="I207" s="4">
        <v>0.79135338345864703</v>
      </c>
      <c r="J207" s="3">
        <v>-0.102999174420898</v>
      </c>
      <c r="K207" s="3">
        <v>1.06088299313866E-2</v>
      </c>
      <c r="L207" s="1">
        <v>2.0737036772663999E-2</v>
      </c>
      <c r="M207" s="1">
        <v>504</v>
      </c>
      <c r="N207" s="1">
        <v>532</v>
      </c>
      <c r="O207" s="1">
        <v>504</v>
      </c>
      <c r="P207" s="4">
        <v>0.94736842105263197</v>
      </c>
      <c r="Q207" s="3">
        <v>-0.106967394712059</v>
      </c>
      <c r="R207" s="3">
        <v>1.1442023531485299E-2</v>
      </c>
      <c r="S207" s="1">
        <v>1.6943507243055801E-2</v>
      </c>
      <c r="T207" s="1">
        <v>498</v>
      </c>
      <c r="U207" s="1">
        <v>532</v>
      </c>
      <c r="V207" s="1">
        <v>498</v>
      </c>
      <c r="W207" s="4">
        <v>0.93609022556390997</v>
      </c>
      <c r="X207" s="3">
        <v>-0.10123071006364601</v>
      </c>
      <c r="Y207" s="3">
        <v>1.0247656659989999E-2</v>
      </c>
      <c r="Z207" s="1">
        <v>2.38718728019892E-2</v>
      </c>
      <c r="AA207" s="1">
        <v>498</v>
      </c>
      <c r="AB207" s="1">
        <v>532</v>
      </c>
      <c r="AC207" s="1">
        <v>498</v>
      </c>
      <c r="AD207" s="4">
        <v>0.93609022556390997</v>
      </c>
      <c r="AE207" s="3">
        <v>9.1319559775903003E-2</v>
      </c>
      <c r="AF207" s="3">
        <v>8.3392619976647101E-3</v>
      </c>
      <c r="AG207" s="1">
        <v>6.4376778035879503E-2</v>
      </c>
      <c r="AH207" s="1">
        <v>411</v>
      </c>
      <c r="AI207" s="1">
        <v>532</v>
      </c>
      <c r="AJ207" s="1">
        <v>411</v>
      </c>
      <c r="AK207" s="4">
        <v>0.772556390977444</v>
      </c>
      <c r="AL207" s="3">
        <v>9.4912738732360294E-2</v>
      </c>
      <c r="AM207" s="3">
        <v>9.0084279736772806E-3</v>
      </c>
      <c r="AN207" s="1">
        <v>5.3353199143935097E-2</v>
      </c>
      <c r="AO207" s="1">
        <v>415</v>
      </c>
      <c r="AP207" s="1">
        <v>532</v>
      </c>
      <c r="AQ207" s="1">
        <v>415</v>
      </c>
      <c r="AR207" s="4">
        <v>0.78007518796992503</v>
      </c>
      <c r="AS207" s="1"/>
    </row>
    <row r="208" spans="1:45" ht="13" x14ac:dyDescent="0.15">
      <c r="A208" s="1" t="s">
        <v>562</v>
      </c>
      <c r="B208" s="1" t="b">
        <f t="shared" si="3"/>
        <v>0</v>
      </c>
      <c r="C208" s="3">
        <v>8.6274727419604597E-2</v>
      </c>
      <c r="D208" s="3">
        <v>7.4433285913270801E-3</v>
      </c>
      <c r="E208" s="1">
        <v>7.7020041605978806E-2</v>
      </c>
      <c r="F208" s="1">
        <v>421</v>
      </c>
      <c r="G208" s="1">
        <v>532</v>
      </c>
      <c r="H208" s="1">
        <v>421</v>
      </c>
      <c r="I208" s="4">
        <v>0.79135338345864703</v>
      </c>
      <c r="J208" s="3">
        <v>-0.102999174420898</v>
      </c>
      <c r="K208" s="3">
        <v>1.06088299313866E-2</v>
      </c>
      <c r="L208" s="1">
        <v>2.0737036772663999E-2</v>
      </c>
      <c r="M208" s="1">
        <v>504</v>
      </c>
      <c r="N208" s="1">
        <v>532</v>
      </c>
      <c r="O208" s="1">
        <v>504</v>
      </c>
      <c r="P208" s="4">
        <v>0.94736842105263197</v>
      </c>
      <c r="Q208" s="3">
        <v>-0.106967394712059</v>
      </c>
      <c r="R208" s="3">
        <v>1.1442023531485299E-2</v>
      </c>
      <c r="S208" s="1">
        <v>1.6943507243055801E-2</v>
      </c>
      <c r="T208" s="1">
        <v>498</v>
      </c>
      <c r="U208" s="1">
        <v>532</v>
      </c>
      <c r="V208" s="1">
        <v>498</v>
      </c>
      <c r="W208" s="4">
        <v>0.93609022556390997</v>
      </c>
      <c r="X208" s="3">
        <v>-0.10123071006364601</v>
      </c>
      <c r="Y208" s="3">
        <v>1.0247656659989999E-2</v>
      </c>
      <c r="Z208" s="1">
        <v>2.38718728019892E-2</v>
      </c>
      <c r="AA208" s="1">
        <v>498</v>
      </c>
      <c r="AB208" s="1">
        <v>532</v>
      </c>
      <c r="AC208" s="1">
        <v>498</v>
      </c>
      <c r="AD208" s="4">
        <v>0.93609022556390997</v>
      </c>
      <c r="AE208" s="3">
        <v>9.1319559775903003E-2</v>
      </c>
      <c r="AF208" s="3">
        <v>8.3392619976647101E-3</v>
      </c>
      <c r="AG208" s="1">
        <v>6.4376778035879503E-2</v>
      </c>
      <c r="AH208" s="1">
        <v>411</v>
      </c>
      <c r="AI208" s="1">
        <v>532</v>
      </c>
      <c r="AJ208" s="1">
        <v>411</v>
      </c>
      <c r="AK208" s="4">
        <v>0.772556390977444</v>
      </c>
      <c r="AL208" s="3">
        <v>9.4912738732360294E-2</v>
      </c>
      <c r="AM208" s="3">
        <v>9.0084279736772806E-3</v>
      </c>
      <c r="AN208" s="1">
        <v>5.3353199143935097E-2</v>
      </c>
      <c r="AO208" s="1">
        <v>415</v>
      </c>
      <c r="AP208" s="1">
        <v>532</v>
      </c>
      <c r="AQ208" s="1">
        <v>415</v>
      </c>
      <c r="AR208" s="4">
        <v>0.78007518796992503</v>
      </c>
      <c r="AS208" s="1"/>
    </row>
    <row r="209" spans="1:45" ht="13" x14ac:dyDescent="0.15">
      <c r="A209" s="1" t="s">
        <v>563</v>
      </c>
      <c r="B209" s="1" t="b">
        <f t="shared" si="3"/>
        <v>0</v>
      </c>
      <c r="C209" s="3">
        <v>-8.6206101975966898E-2</v>
      </c>
      <c r="D209" s="3">
        <v>7.4314920178908004E-3</v>
      </c>
      <c r="E209" s="1">
        <v>7.7256250329843304E-2</v>
      </c>
      <c r="F209" s="1">
        <v>421</v>
      </c>
      <c r="G209" s="1">
        <v>532</v>
      </c>
      <c r="H209" s="1">
        <v>421</v>
      </c>
      <c r="I209" s="4">
        <v>0.79135338345864703</v>
      </c>
      <c r="J209" s="3">
        <v>2.8660667043141599E-2</v>
      </c>
      <c r="K209" s="3">
        <v>8.2143383535782002E-4</v>
      </c>
      <c r="L209" s="1">
        <v>0.52089614749587299</v>
      </c>
      <c r="M209" s="1">
        <v>504</v>
      </c>
      <c r="N209" s="1">
        <v>532</v>
      </c>
      <c r="O209" s="1">
        <v>504</v>
      </c>
      <c r="P209" s="4">
        <v>0.94736842105263197</v>
      </c>
      <c r="Q209" s="3">
        <v>4.2703550523729497E-2</v>
      </c>
      <c r="R209" s="3">
        <v>1.82359322733272E-3</v>
      </c>
      <c r="S209" s="1">
        <v>0.341600389247814</v>
      </c>
      <c r="T209" s="1">
        <v>498</v>
      </c>
      <c r="U209" s="1">
        <v>532</v>
      </c>
      <c r="V209" s="1">
        <v>498</v>
      </c>
      <c r="W209" s="4">
        <v>0.93609022556390997</v>
      </c>
      <c r="X209" s="3">
        <v>2.9267653035739302E-2</v>
      </c>
      <c r="Y209" s="3">
        <v>8.5659551422041802E-4</v>
      </c>
      <c r="Z209" s="1">
        <v>0.51463812761877803</v>
      </c>
      <c r="AA209" s="1">
        <v>498</v>
      </c>
      <c r="AB209" s="1">
        <v>532</v>
      </c>
      <c r="AC209" s="1">
        <v>498</v>
      </c>
      <c r="AD209" s="4">
        <v>0.93609022556390997</v>
      </c>
      <c r="AE209" s="3">
        <v>-7.30558511329229E-2</v>
      </c>
      <c r="AF209" s="3">
        <v>5.3371573847557996E-3</v>
      </c>
      <c r="AG209" s="1">
        <v>0.13926420443103099</v>
      </c>
      <c r="AH209" s="1">
        <v>411</v>
      </c>
      <c r="AI209" s="1">
        <v>532</v>
      </c>
      <c r="AJ209" s="1">
        <v>411</v>
      </c>
      <c r="AK209" s="4">
        <v>0.772556390977444</v>
      </c>
      <c r="AL209" s="3">
        <v>-5.7564599674125597E-2</v>
      </c>
      <c r="AM209" s="3">
        <v>3.3136831356423398E-3</v>
      </c>
      <c r="AN209" s="1">
        <v>0.241955313898506</v>
      </c>
      <c r="AO209" s="1">
        <v>415</v>
      </c>
      <c r="AP209" s="1">
        <v>532</v>
      </c>
      <c r="AQ209" s="1">
        <v>415</v>
      </c>
      <c r="AR209" s="4">
        <v>0.78007518796992503</v>
      </c>
      <c r="AS209" s="1"/>
    </row>
    <row r="210" spans="1:45" ht="13" x14ac:dyDescent="0.15">
      <c r="A210" s="1" t="s">
        <v>564</v>
      </c>
      <c r="B210" s="1" t="b">
        <f t="shared" si="3"/>
        <v>0</v>
      </c>
      <c r="C210" s="3">
        <v>-8.5863448248506793E-2</v>
      </c>
      <c r="D210" s="3">
        <v>7.3725317451240101E-3</v>
      </c>
      <c r="E210" s="1">
        <v>7.8444478639192503E-2</v>
      </c>
      <c r="F210" s="1">
        <v>421</v>
      </c>
      <c r="G210" s="1">
        <v>532</v>
      </c>
      <c r="H210" s="1">
        <v>421</v>
      </c>
      <c r="I210" s="4">
        <v>0.79135338345864703</v>
      </c>
      <c r="J210" s="3">
        <v>7.9568556555600106E-2</v>
      </c>
      <c r="K210" s="3">
        <v>6.3311551923417404E-3</v>
      </c>
      <c r="L210" s="1">
        <v>7.4309214730246501E-2</v>
      </c>
      <c r="M210" s="1">
        <v>504</v>
      </c>
      <c r="N210" s="1">
        <v>532</v>
      </c>
      <c r="O210" s="1">
        <v>504</v>
      </c>
      <c r="P210" s="4">
        <v>0.94736842105263197</v>
      </c>
      <c r="Q210" s="3">
        <v>6.6696140247383906E-2</v>
      </c>
      <c r="R210" s="3">
        <v>4.4483751238987004E-3</v>
      </c>
      <c r="S210" s="1">
        <v>0.13719967898249</v>
      </c>
      <c r="T210" s="1">
        <v>498</v>
      </c>
      <c r="U210" s="1">
        <v>532</v>
      </c>
      <c r="V210" s="1">
        <v>498</v>
      </c>
      <c r="W210" s="4">
        <v>0.93609022556390997</v>
      </c>
      <c r="X210" s="3">
        <v>6.5528724860108203E-2</v>
      </c>
      <c r="Y210" s="3">
        <v>4.2940137817917704E-3</v>
      </c>
      <c r="Z210" s="1">
        <v>0.14422731467476099</v>
      </c>
      <c r="AA210" s="1">
        <v>498</v>
      </c>
      <c r="AB210" s="1">
        <v>532</v>
      </c>
      <c r="AC210" s="1">
        <v>498</v>
      </c>
      <c r="AD210" s="4">
        <v>0.93609022556390997</v>
      </c>
      <c r="AE210" s="3">
        <v>-4.7156065267325799E-4</v>
      </c>
      <c r="AF210" s="3">
        <v>2.2236944914962899E-7</v>
      </c>
      <c r="AG210" s="1">
        <v>0.99239555954106995</v>
      </c>
      <c r="AH210" s="1">
        <v>411</v>
      </c>
      <c r="AI210" s="1">
        <v>532</v>
      </c>
      <c r="AJ210" s="1">
        <v>411</v>
      </c>
      <c r="AK210" s="4">
        <v>0.772556390977444</v>
      </c>
      <c r="AL210" s="3">
        <v>-9.15853738006666E-2</v>
      </c>
      <c r="AM210" s="3">
        <v>8.3878806942078304E-3</v>
      </c>
      <c r="AN210" s="1">
        <v>6.2317824890346402E-2</v>
      </c>
      <c r="AO210" s="1">
        <v>415</v>
      </c>
      <c r="AP210" s="1">
        <v>532</v>
      </c>
      <c r="AQ210" s="1">
        <v>415</v>
      </c>
      <c r="AR210" s="4">
        <v>0.78007518796992503</v>
      </c>
      <c r="AS210" s="1"/>
    </row>
    <row r="211" spans="1:45" ht="13" x14ac:dyDescent="0.15">
      <c r="A211" s="1" t="s">
        <v>565</v>
      </c>
      <c r="B211" s="1" t="b">
        <f t="shared" si="3"/>
        <v>0</v>
      </c>
      <c r="C211" s="3">
        <v>-8.5863448248506793E-2</v>
      </c>
      <c r="D211" s="3">
        <v>7.3725317451240101E-3</v>
      </c>
      <c r="E211" s="1">
        <v>7.8444478639192503E-2</v>
      </c>
      <c r="F211" s="1">
        <v>421</v>
      </c>
      <c r="G211" s="1">
        <v>532</v>
      </c>
      <c r="H211" s="1">
        <v>421</v>
      </c>
      <c r="I211" s="4">
        <v>0.79135338345864703</v>
      </c>
      <c r="J211" s="3">
        <v>7.9568556555600106E-2</v>
      </c>
      <c r="K211" s="3">
        <v>6.3311551923417404E-3</v>
      </c>
      <c r="L211" s="1">
        <v>7.4309214730246501E-2</v>
      </c>
      <c r="M211" s="1">
        <v>504</v>
      </c>
      <c r="N211" s="1">
        <v>532</v>
      </c>
      <c r="O211" s="1">
        <v>504</v>
      </c>
      <c r="P211" s="4">
        <v>0.94736842105263197</v>
      </c>
      <c r="Q211" s="3">
        <v>6.6696140247383906E-2</v>
      </c>
      <c r="R211" s="3">
        <v>4.4483751238987004E-3</v>
      </c>
      <c r="S211" s="1">
        <v>0.13719967898249</v>
      </c>
      <c r="T211" s="1">
        <v>498</v>
      </c>
      <c r="U211" s="1">
        <v>532</v>
      </c>
      <c r="V211" s="1">
        <v>498</v>
      </c>
      <c r="W211" s="4">
        <v>0.93609022556390997</v>
      </c>
      <c r="X211" s="3">
        <v>6.5528724860108203E-2</v>
      </c>
      <c r="Y211" s="3">
        <v>4.2940137817917704E-3</v>
      </c>
      <c r="Z211" s="1">
        <v>0.14422731467476099</v>
      </c>
      <c r="AA211" s="1">
        <v>498</v>
      </c>
      <c r="AB211" s="1">
        <v>532</v>
      </c>
      <c r="AC211" s="1">
        <v>498</v>
      </c>
      <c r="AD211" s="4">
        <v>0.93609022556390997</v>
      </c>
      <c r="AE211" s="3">
        <v>-4.7156065267325799E-4</v>
      </c>
      <c r="AF211" s="3">
        <v>2.2236944914962899E-7</v>
      </c>
      <c r="AG211" s="1">
        <v>0.99239555954106995</v>
      </c>
      <c r="AH211" s="1">
        <v>411</v>
      </c>
      <c r="AI211" s="1">
        <v>532</v>
      </c>
      <c r="AJ211" s="1">
        <v>411</v>
      </c>
      <c r="AK211" s="4">
        <v>0.772556390977444</v>
      </c>
      <c r="AL211" s="3">
        <v>-9.15853738006666E-2</v>
      </c>
      <c r="AM211" s="3">
        <v>8.3878806942078304E-3</v>
      </c>
      <c r="AN211" s="1">
        <v>6.2317824890346402E-2</v>
      </c>
      <c r="AO211" s="1">
        <v>415</v>
      </c>
      <c r="AP211" s="1">
        <v>532</v>
      </c>
      <c r="AQ211" s="1">
        <v>415</v>
      </c>
      <c r="AR211" s="4">
        <v>0.78007518796992503</v>
      </c>
      <c r="AS211" s="1"/>
    </row>
    <row r="212" spans="1:45" ht="13" x14ac:dyDescent="0.15">
      <c r="A212" s="1" t="s">
        <v>566</v>
      </c>
      <c r="B212" s="1" t="b">
        <f t="shared" si="3"/>
        <v>0</v>
      </c>
      <c r="C212" s="3">
        <v>8.4906489297033899E-2</v>
      </c>
      <c r="D212" s="3">
        <v>7.2091119247473297E-3</v>
      </c>
      <c r="E212" s="1">
        <v>0.161046874723136</v>
      </c>
      <c r="F212" s="1">
        <v>274</v>
      </c>
      <c r="G212" s="1">
        <v>351</v>
      </c>
      <c r="H212" s="1">
        <v>421</v>
      </c>
      <c r="I212" s="4">
        <v>0.51503759398496196</v>
      </c>
      <c r="J212" s="3">
        <v>3.0775456567892399E-2</v>
      </c>
      <c r="K212" s="3">
        <v>9.4712872696222803E-4</v>
      </c>
      <c r="L212" s="1">
        <v>0.57516149614051004</v>
      </c>
      <c r="M212" s="1">
        <v>334</v>
      </c>
      <c r="N212" s="1">
        <v>351</v>
      </c>
      <c r="O212" s="1">
        <v>504</v>
      </c>
      <c r="P212" s="4">
        <v>0.62781954887218006</v>
      </c>
      <c r="Q212" s="3">
        <v>4.2358274490129098E-2</v>
      </c>
      <c r="R212" s="3">
        <v>1.79422341778112E-3</v>
      </c>
      <c r="S212" s="1">
        <v>0.444536279109569</v>
      </c>
      <c r="T212" s="1">
        <v>328</v>
      </c>
      <c r="U212" s="1">
        <v>351</v>
      </c>
      <c r="V212" s="1">
        <v>498</v>
      </c>
      <c r="W212" s="4">
        <v>0.61654135338345895</v>
      </c>
      <c r="X212" s="3">
        <v>6.8325751506940299E-2</v>
      </c>
      <c r="Y212" s="3">
        <v>4.6684083189881499E-3</v>
      </c>
      <c r="Z212" s="1">
        <v>0.21714679575632201</v>
      </c>
      <c r="AA212" s="1">
        <v>328</v>
      </c>
      <c r="AB212" s="1">
        <v>351</v>
      </c>
      <c r="AC212" s="1">
        <v>498</v>
      </c>
      <c r="AD212" s="4">
        <v>0.61654135338345895</v>
      </c>
      <c r="AE212" s="3">
        <v>7.6202660045817897E-2</v>
      </c>
      <c r="AF212" s="3">
        <v>5.8068453980584904E-3</v>
      </c>
      <c r="AG212" s="1">
        <v>0.215428199385964</v>
      </c>
      <c r="AH212" s="1">
        <v>266</v>
      </c>
      <c r="AI212" s="1">
        <v>351</v>
      </c>
      <c r="AJ212" s="1">
        <v>411</v>
      </c>
      <c r="AK212" s="4">
        <v>0.5</v>
      </c>
      <c r="AL212" s="3">
        <v>3.5887238109959897E-2</v>
      </c>
      <c r="AM212" s="3">
        <v>1.2878938591609601E-3</v>
      </c>
      <c r="AN212" s="1">
        <v>0.55858687177317401</v>
      </c>
      <c r="AO212" s="1">
        <v>268</v>
      </c>
      <c r="AP212" s="1">
        <v>351</v>
      </c>
      <c r="AQ212" s="1">
        <v>415</v>
      </c>
      <c r="AR212" s="4">
        <v>0.50375939849624096</v>
      </c>
      <c r="AS212" s="1"/>
    </row>
    <row r="213" spans="1:45" ht="13" x14ac:dyDescent="0.15">
      <c r="A213" s="1" t="s">
        <v>567</v>
      </c>
      <c r="B213" s="1" t="b">
        <f t="shared" si="3"/>
        <v>0</v>
      </c>
      <c r="C213" s="3">
        <v>-8.4823343269813695E-2</v>
      </c>
      <c r="D213" s="3">
        <v>7.1949995634686499E-3</v>
      </c>
      <c r="E213" s="1">
        <v>9.9177877021438002E-2</v>
      </c>
      <c r="F213" s="1">
        <v>379</v>
      </c>
      <c r="G213" s="1">
        <v>441</v>
      </c>
      <c r="H213" s="1">
        <v>421</v>
      </c>
      <c r="I213" s="4">
        <v>0.71240601503759404</v>
      </c>
      <c r="J213" s="3">
        <v>0.38536694618912298</v>
      </c>
      <c r="K213" s="3">
        <v>0.14850768321513</v>
      </c>
      <c r="L213" s="5">
        <v>3.5393350987656799E-16</v>
      </c>
      <c r="M213" s="1">
        <v>416</v>
      </c>
      <c r="N213" s="1">
        <v>441</v>
      </c>
      <c r="O213" s="1">
        <v>504</v>
      </c>
      <c r="P213" s="4">
        <v>0.78195488721804496</v>
      </c>
      <c r="Q213" s="3">
        <v>0.38461891322632802</v>
      </c>
      <c r="R213" s="3">
        <v>0.14793170841140199</v>
      </c>
      <c r="S213" s="5">
        <v>5.64458199302774E-16</v>
      </c>
      <c r="T213" s="1">
        <v>412</v>
      </c>
      <c r="U213" s="1">
        <v>441</v>
      </c>
      <c r="V213" s="1">
        <v>498</v>
      </c>
      <c r="W213" s="4">
        <v>0.77443609022556403</v>
      </c>
      <c r="X213" s="3">
        <v>0.445975615055557</v>
      </c>
      <c r="Y213" s="3">
        <v>0.198894249224182</v>
      </c>
      <c r="Z213" s="5">
        <v>1.5784983293205699E-21</v>
      </c>
      <c r="AA213" s="1">
        <v>412</v>
      </c>
      <c r="AB213" s="1">
        <v>441</v>
      </c>
      <c r="AC213" s="1">
        <v>498</v>
      </c>
      <c r="AD213" s="4">
        <v>0.77443609022556403</v>
      </c>
      <c r="AE213" s="3">
        <v>-0.127372327341821</v>
      </c>
      <c r="AF213" s="3">
        <v>1.62237097724721E-2</v>
      </c>
      <c r="AG213" s="1">
        <v>1.4348372226177899E-2</v>
      </c>
      <c r="AH213" s="1">
        <v>369</v>
      </c>
      <c r="AI213" s="1">
        <v>441</v>
      </c>
      <c r="AJ213" s="1">
        <v>411</v>
      </c>
      <c r="AK213" s="4">
        <v>0.69360902255639101</v>
      </c>
      <c r="AL213" s="3">
        <v>-0.161943314335983</v>
      </c>
      <c r="AM213" s="3">
        <v>2.6225637058122999E-2</v>
      </c>
      <c r="AN213" s="1">
        <v>1.70171716805191E-3</v>
      </c>
      <c r="AO213" s="1">
        <v>373</v>
      </c>
      <c r="AP213" s="1">
        <v>441</v>
      </c>
      <c r="AQ213" s="1">
        <v>415</v>
      </c>
      <c r="AR213" s="4">
        <v>0.70112781954887204</v>
      </c>
      <c r="AS213" s="1"/>
    </row>
    <row r="214" spans="1:45" ht="13" x14ac:dyDescent="0.15">
      <c r="A214" s="1" t="s">
        <v>568</v>
      </c>
      <c r="B214" s="1" t="b">
        <f t="shared" si="3"/>
        <v>0</v>
      </c>
      <c r="C214" s="3">
        <v>-8.4724530801704806E-2</v>
      </c>
      <c r="D214" s="3">
        <v>7.1782461195690197E-3</v>
      </c>
      <c r="E214" s="1">
        <v>0.16428708946817899</v>
      </c>
      <c r="F214" s="1">
        <v>271</v>
      </c>
      <c r="G214" s="1">
        <v>333</v>
      </c>
      <c r="H214" s="1">
        <v>421</v>
      </c>
      <c r="I214" s="4">
        <v>0.50939849624060196</v>
      </c>
      <c r="J214" s="3">
        <v>0.37818781784521699</v>
      </c>
      <c r="K214" s="3">
        <v>0.14302602556652699</v>
      </c>
      <c r="L214" s="5">
        <v>3.49511370203096E-12</v>
      </c>
      <c r="M214" s="1">
        <v>316</v>
      </c>
      <c r="N214" s="1">
        <v>333</v>
      </c>
      <c r="O214" s="1">
        <v>504</v>
      </c>
      <c r="P214" s="4">
        <v>0.59398496240601495</v>
      </c>
      <c r="Q214" s="3">
        <v>0.36601439945109399</v>
      </c>
      <c r="R214" s="3">
        <v>0.133966540605545</v>
      </c>
      <c r="S214" s="5">
        <v>2.9209476835247901E-11</v>
      </c>
      <c r="T214" s="1">
        <v>310</v>
      </c>
      <c r="U214" s="1">
        <v>333</v>
      </c>
      <c r="V214" s="1">
        <v>498</v>
      </c>
      <c r="W214" s="4">
        <v>0.58270676691729295</v>
      </c>
      <c r="X214" s="3">
        <v>0.42234235975802797</v>
      </c>
      <c r="Y214" s="3">
        <v>0.17837306884598</v>
      </c>
      <c r="Z214" s="5">
        <v>7.6791878279992102E-15</v>
      </c>
      <c r="AA214" s="1">
        <v>310</v>
      </c>
      <c r="AB214" s="1">
        <v>333</v>
      </c>
      <c r="AC214" s="1">
        <v>498</v>
      </c>
      <c r="AD214" s="4">
        <v>0.58270676691729295</v>
      </c>
      <c r="AE214" s="3">
        <v>-0.103484755560252</v>
      </c>
      <c r="AF214" s="3">
        <v>1.0709094633365E-2</v>
      </c>
      <c r="AG214" s="1">
        <v>9.3984067518406697E-2</v>
      </c>
      <c r="AH214" s="1">
        <v>263</v>
      </c>
      <c r="AI214" s="1">
        <v>333</v>
      </c>
      <c r="AJ214" s="1">
        <v>411</v>
      </c>
      <c r="AK214" s="4">
        <v>0.494360902255639</v>
      </c>
      <c r="AL214" s="3">
        <v>-0.13598305498806501</v>
      </c>
      <c r="AM214" s="3">
        <v>1.8491391243887101E-2</v>
      </c>
      <c r="AN214" s="1">
        <v>2.6865201567182799E-2</v>
      </c>
      <c r="AO214" s="1">
        <v>265</v>
      </c>
      <c r="AP214" s="1">
        <v>333</v>
      </c>
      <c r="AQ214" s="1">
        <v>415</v>
      </c>
      <c r="AR214" s="4">
        <v>0.49812030075188002</v>
      </c>
      <c r="AS214" s="1"/>
    </row>
    <row r="215" spans="1:45" ht="13" x14ac:dyDescent="0.15">
      <c r="A215" s="1" t="s">
        <v>569</v>
      </c>
      <c r="B215" s="1" t="b">
        <f t="shared" si="3"/>
        <v>0</v>
      </c>
      <c r="C215" s="3">
        <v>8.2748119459943106E-2</v>
      </c>
      <c r="D215" s="3">
        <v>6.8472512741570204E-3</v>
      </c>
      <c r="E215" s="1">
        <v>0.33460272343535502</v>
      </c>
      <c r="F215" s="1">
        <v>138</v>
      </c>
      <c r="G215" s="1">
        <v>168</v>
      </c>
      <c r="H215" s="1">
        <v>421</v>
      </c>
      <c r="I215" s="4">
        <v>0.25939849624060202</v>
      </c>
      <c r="J215" s="3">
        <v>-4.75993075163798E-2</v>
      </c>
      <c r="K215" s="3">
        <v>2.26569407603889E-3</v>
      </c>
      <c r="L215" s="1">
        <v>0.55385910766726298</v>
      </c>
      <c r="M215" s="1">
        <v>157</v>
      </c>
      <c r="N215" s="1">
        <v>168</v>
      </c>
      <c r="O215" s="1">
        <v>504</v>
      </c>
      <c r="P215" s="4">
        <v>0.29511278195488699</v>
      </c>
      <c r="Q215" s="3">
        <v>-6.07528589016674E-2</v>
      </c>
      <c r="R215" s="3">
        <v>3.6909098647259098E-3</v>
      </c>
      <c r="S215" s="1">
        <v>0.44974116882953902</v>
      </c>
      <c r="T215" s="1">
        <v>157</v>
      </c>
      <c r="U215" s="1">
        <v>168</v>
      </c>
      <c r="V215" s="1">
        <v>498</v>
      </c>
      <c r="W215" s="4">
        <v>0.29511278195488699</v>
      </c>
      <c r="X215" s="3">
        <v>-5.8270230449360902E-2</v>
      </c>
      <c r="Y215" s="3">
        <v>3.3954197566216301E-3</v>
      </c>
      <c r="Z215" s="1">
        <v>0.46850990961178901</v>
      </c>
      <c r="AA215" s="1">
        <v>157</v>
      </c>
      <c r="AB215" s="1">
        <v>168</v>
      </c>
      <c r="AC215" s="1">
        <v>498</v>
      </c>
      <c r="AD215" s="4">
        <v>0.29511278195488699</v>
      </c>
      <c r="AE215" s="3">
        <v>-1.19353694584856E-2</v>
      </c>
      <c r="AF215" s="3">
        <v>1.4245304411055E-4</v>
      </c>
      <c r="AG215" s="1">
        <v>0.89031211384886</v>
      </c>
      <c r="AH215" s="1">
        <v>136</v>
      </c>
      <c r="AI215" s="1">
        <v>168</v>
      </c>
      <c r="AJ215" s="1">
        <v>411</v>
      </c>
      <c r="AK215" s="4">
        <v>0.255639097744361</v>
      </c>
      <c r="AL215" s="3">
        <v>1.4624461084232101E-2</v>
      </c>
      <c r="AM215" s="3">
        <v>2.13874862004219E-4</v>
      </c>
      <c r="AN215" s="1">
        <v>0.86481750378216904</v>
      </c>
      <c r="AO215" s="1">
        <v>138</v>
      </c>
      <c r="AP215" s="1">
        <v>168</v>
      </c>
      <c r="AQ215" s="1">
        <v>415</v>
      </c>
      <c r="AR215" s="4">
        <v>0.25939849624060202</v>
      </c>
      <c r="AS215" s="1"/>
    </row>
    <row r="216" spans="1:45" ht="13" x14ac:dyDescent="0.15">
      <c r="A216" s="1" t="s">
        <v>570</v>
      </c>
      <c r="B216" s="1" t="b">
        <f t="shared" si="3"/>
        <v>0</v>
      </c>
      <c r="C216" s="3">
        <v>-8.2317534233602593E-2</v>
      </c>
      <c r="D216" s="3">
        <v>6.7761764423003397E-3</v>
      </c>
      <c r="E216" s="1">
        <v>9.1630913219430205E-2</v>
      </c>
      <c r="F216" s="1">
        <v>421</v>
      </c>
      <c r="G216" s="1">
        <v>532</v>
      </c>
      <c r="H216" s="1">
        <v>421</v>
      </c>
      <c r="I216" s="4">
        <v>0.79135338345864703</v>
      </c>
      <c r="J216" s="3">
        <v>0.159130587709644</v>
      </c>
      <c r="K216" s="3">
        <v>2.5322543944816599E-2</v>
      </c>
      <c r="L216" s="1">
        <v>3.3517058709915101E-4</v>
      </c>
      <c r="M216" s="1">
        <v>504</v>
      </c>
      <c r="N216" s="1">
        <v>532</v>
      </c>
      <c r="O216" s="1">
        <v>504</v>
      </c>
      <c r="P216" s="4">
        <v>0.94736842105263197</v>
      </c>
      <c r="Q216" s="3">
        <v>0.16209526347612199</v>
      </c>
      <c r="R216" s="3">
        <v>2.6274874441393401E-2</v>
      </c>
      <c r="S216" s="1">
        <v>2.8094697312576401E-4</v>
      </c>
      <c r="T216" s="1">
        <v>498</v>
      </c>
      <c r="U216" s="1">
        <v>532</v>
      </c>
      <c r="V216" s="1">
        <v>498</v>
      </c>
      <c r="W216" s="4">
        <v>0.93609022556390997</v>
      </c>
      <c r="X216" s="3">
        <v>0.171238787705699</v>
      </c>
      <c r="Y216" s="3">
        <v>2.9322722414917402E-2</v>
      </c>
      <c r="Z216" s="1">
        <v>1.22960444691768E-4</v>
      </c>
      <c r="AA216" s="1">
        <v>498</v>
      </c>
      <c r="AB216" s="1">
        <v>532</v>
      </c>
      <c r="AC216" s="1">
        <v>498</v>
      </c>
      <c r="AD216" s="4">
        <v>0.93609022556390997</v>
      </c>
      <c r="AE216" s="3">
        <v>-2.5901100533228201E-2</v>
      </c>
      <c r="AF216" s="3">
        <v>6.7086700883239501E-4</v>
      </c>
      <c r="AG216" s="1">
        <v>0.60056714269224798</v>
      </c>
      <c r="AH216" s="1">
        <v>411</v>
      </c>
      <c r="AI216" s="1">
        <v>532</v>
      </c>
      <c r="AJ216" s="1">
        <v>411</v>
      </c>
      <c r="AK216" s="4">
        <v>0.772556390977444</v>
      </c>
      <c r="AL216" s="3">
        <v>-6.4944335075395904E-2</v>
      </c>
      <c r="AM216" s="3">
        <v>4.2177666583852998E-3</v>
      </c>
      <c r="AN216" s="1">
        <v>0.1866946729466</v>
      </c>
      <c r="AO216" s="1">
        <v>415</v>
      </c>
      <c r="AP216" s="1">
        <v>532</v>
      </c>
      <c r="AQ216" s="1">
        <v>415</v>
      </c>
      <c r="AR216" s="4">
        <v>0.78007518796992503</v>
      </c>
      <c r="AS216" s="1"/>
    </row>
    <row r="217" spans="1:45" ht="13" x14ac:dyDescent="0.15">
      <c r="A217" s="1" t="s">
        <v>571</v>
      </c>
      <c r="B217" s="1" t="b">
        <f t="shared" si="3"/>
        <v>0</v>
      </c>
      <c r="C217" s="3">
        <v>8.1880028187956699E-2</v>
      </c>
      <c r="D217" s="3">
        <v>6.7043390160605801E-3</v>
      </c>
      <c r="E217" s="1">
        <v>0.172625185464682</v>
      </c>
      <c r="F217" s="1">
        <v>279</v>
      </c>
      <c r="G217" s="1">
        <v>359</v>
      </c>
      <c r="H217" s="1">
        <v>421</v>
      </c>
      <c r="I217" s="4">
        <v>0.52443609022556403</v>
      </c>
      <c r="J217" s="3">
        <v>2.4031856770840101E-2</v>
      </c>
      <c r="K217" s="3">
        <v>5.7753013985417298E-4</v>
      </c>
      <c r="L217" s="1">
        <v>0.65786424926921105</v>
      </c>
      <c r="M217" s="1">
        <v>342</v>
      </c>
      <c r="N217" s="1">
        <v>359</v>
      </c>
      <c r="O217" s="1">
        <v>504</v>
      </c>
      <c r="P217" s="4">
        <v>0.64285714285714302</v>
      </c>
      <c r="Q217" s="3">
        <v>6.9506133643289303E-3</v>
      </c>
      <c r="R217" s="3">
        <v>4.8311026140387901E-5</v>
      </c>
      <c r="S217" s="1">
        <v>0.89899296582273402</v>
      </c>
      <c r="T217" s="1">
        <v>336</v>
      </c>
      <c r="U217" s="1">
        <v>359</v>
      </c>
      <c r="V217" s="1">
        <v>498</v>
      </c>
      <c r="W217" s="4">
        <v>0.63157894736842102</v>
      </c>
      <c r="X217" s="3">
        <v>-5.2274222637566699E-3</v>
      </c>
      <c r="Y217" s="3">
        <v>2.7325943523618902E-5</v>
      </c>
      <c r="Z217" s="1">
        <v>0.92394644297015804</v>
      </c>
      <c r="AA217" s="1">
        <v>336</v>
      </c>
      <c r="AB217" s="1">
        <v>359</v>
      </c>
      <c r="AC217" s="1">
        <v>498</v>
      </c>
      <c r="AD217" s="4">
        <v>0.63157894736842102</v>
      </c>
      <c r="AE217" s="3">
        <v>0.153016116862223</v>
      </c>
      <c r="AF217" s="3">
        <v>2.3413932019593402E-2</v>
      </c>
      <c r="AG217" s="1">
        <v>1.16626720374194E-2</v>
      </c>
      <c r="AH217" s="1">
        <v>271</v>
      </c>
      <c r="AI217" s="1">
        <v>359</v>
      </c>
      <c r="AJ217" s="1">
        <v>411</v>
      </c>
      <c r="AK217" s="4">
        <v>0.50939849624060196</v>
      </c>
      <c r="AL217" s="3">
        <v>-8.7585815045166895E-2</v>
      </c>
      <c r="AM217" s="3">
        <v>7.6712749971261903E-3</v>
      </c>
      <c r="AN217" s="1">
        <v>0.14893878709012301</v>
      </c>
      <c r="AO217" s="1">
        <v>273</v>
      </c>
      <c r="AP217" s="1">
        <v>359</v>
      </c>
      <c r="AQ217" s="1">
        <v>415</v>
      </c>
      <c r="AR217" s="4">
        <v>0.51315789473684204</v>
      </c>
      <c r="AS217" s="1"/>
    </row>
    <row r="218" spans="1:45" ht="13" x14ac:dyDescent="0.15">
      <c r="A218" s="1" t="s">
        <v>572</v>
      </c>
      <c r="B218" s="1" t="b">
        <f t="shared" si="3"/>
        <v>0</v>
      </c>
      <c r="C218" s="3">
        <v>-8.1584590936349802E-2</v>
      </c>
      <c r="D218" s="3">
        <v>6.6560454782515297E-3</v>
      </c>
      <c r="E218" s="1">
        <v>0.25563254142919301</v>
      </c>
      <c r="F218" s="1">
        <v>196</v>
      </c>
      <c r="G218" s="1">
        <v>252</v>
      </c>
      <c r="H218" s="1">
        <v>421</v>
      </c>
      <c r="I218" s="4">
        <v>0.36842105263157898</v>
      </c>
      <c r="J218" s="3">
        <v>7.0461369910476204E-2</v>
      </c>
      <c r="K218" s="3">
        <v>4.9648046496609697E-3</v>
      </c>
      <c r="L218" s="1">
        <v>0.27896457562945698</v>
      </c>
      <c r="M218" s="1">
        <v>238</v>
      </c>
      <c r="N218" s="1">
        <v>252</v>
      </c>
      <c r="O218" s="1">
        <v>504</v>
      </c>
      <c r="P218" s="4">
        <v>0.44736842105263203</v>
      </c>
      <c r="Q218" s="3">
        <v>8.9290777195126403E-2</v>
      </c>
      <c r="R218" s="3">
        <v>7.9728428921096994E-3</v>
      </c>
      <c r="S218" s="1">
        <v>0.173421273923139</v>
      </c>
      <c r="T218" s="1">
        <v>234</v>
      </c>
      <c r="U218" s="1">
        <v>252</v>
      </c>
      <c r="V218" s="1">
        <v>498</v>
      </c>
      <c r="W218" s="4">
        <v>0.43984962406014999</v>
      </c>
      <c r="X218" s="3">
        <v>9.6549608503387702E-2</v>
      </c>
      <c r="Y218" s="3">
        <v>9.3218269021574304E-3</v>
      </c>
      <c r="Z218" s="1">
        <v>0.14089721409629499</v>
      </c>
      <c r="AA218" s="1">
        <v>234</v>
      </c>
      <c r="AB218" s="1">
        <v>252</v>
      </c>
      <c r="AC218" s="1">
        <v>498</v>
      </c>
      <c r="AD218" s="4">
        <v>0.43984962406014999</v>
      </c>
      <c r="AE218" s="3">
        <v>1.8610874073941901E-2</v>
      </c>
      <c r="AF218" s="3">
        <v>3.4636463379612397E-4</v>
      </c>
      <c r="AG218" s="1">
        <v>0.79935504423771397</v>
      </c>
      <c r="AH218" s="1">
        <v>189</v>
      </c>
      <c r="AI218" s="1">
        <v>252</v>
      </c>
      <c r="AJ218" s="1">
        <v>411</v>
      </c>
      <c r="AK218" s="4">
        <v>0.355263157894737</v>
      </c>
      <c r="AL218" s="3">
        <v>-8.8730764714321994E-2</v>
      </c>
      <c r="AM218" s="3">
        <v>7.8731486067883608E-3</v>
      </c>
      <c r="AN218" s="1">
        <v>0.22345168961929099</v>
      </c>
      <c r="AO218" s="1">
        <v>190</v>
      </c>
      <c r="AP218" s="1">
        <v>252</v>
      </c>
      <c r="AQ218" s="1">
        <v>415</v>
      </c>
      <c r="AR218" s="4">
        <v>0.35714285714285698</v>
      </c>
      <c r="AS218" s="1"/>
    </row>
    <row r="219" spans="1:45" ht="13" x14ac:dyDescent="0.15">
      <c r="A219" s="1" t="s">
        <v>573</v>
      </c>
      <c r="B219" s="1" t="b">
        <f t="shared" si="3"/>
        <v>0</v>
      </c>
      <c r="C219" s="3">
        <v>8.0533352210056003E-2</v>
      </c>
      <c r="D219" s="3">
        <v>6.4856208181889299E-3</v>
      </c>
      <c r="E219" s="1">
        <v>0.44034709232908997</v>
      </c>
      <c r="F219" s="1">
        <v>94</v>
      </c>
      <c r="G219" s="1">
        <v>123</v>
      </c>
      <c r="H219" s="1">
        <v>421</v>
      </c>
      <c r="I219" s="4">
        <v>0.17669172932330801</v>
      </c>
      <c r="J219" s="3">
        <v>-0.226684434080001</v>
      </c>
      <c r="K219" s="3">
        <v>5.1385832654170203E-2</v>
      </c>
      <c r="L219" s="1">
        <v>1.3982060524231101E-2</v>
      </c>
      <c r="M219" s="1">
        <v>117</v>
      </c>
      <c r="N219" s="1">
        <v>123</v>
      </c>
      <c r="O219" s="1">
        <v>504</v>
      </c>
      <c r="P219" s="4">
        <v>0.219924812030075</v>
      </c>
      <c r="Q219" s="3">
        <v>-0.20888102934504801</v>
      </c>
      <c r="R219" s="3">
        <v>4.3631284420246802E-2</v>
      </c>
      <c r="S219" s="1">
        <v>2.5071297154240699E-2</v>
      </c>
      <c r="T219" s="1">
        <v>115</v>
      </c>
      <c r="U219" s="1">
        <v>123</v>
      </c>
      <c r="V219" s="1">
        <v>498</v>
      </c>
      <c r="W219" s="4">
        <v>0.216165413533835</v>
      </c>
      <c r="X219" s="3">
        <v>-0.23768911866850101</v>
      </c>
      <c r="Y219" s="3">
        <v>5.6496117133408699E-2</v>
      </c>
      <c r="Z219" s="1">
        <v>1.05320105132154E-2</v>
      </c>
      <c r="AA219" s="1">
        <v>115</v>
      </c>
      <c r="AB219" s="1">
        <v>123</v>
      </c>
      <c r="AC219" s="1">
        <v>498</v>
      </c>
      <c r="AD219" s="4">
        <v>0.216165413533835</v>
      </c>
      <c r="AE219" s="3">
        <v>3.6137394078298697E-2</v>
      </c>
      <c r="AF219" s="3">
        <v>1.3059112507702599E-3</v>
      </c>
      <c r="AG219" s="1">
        <v>0.73380050568074795</v>
      </c>
      <c r="AH219" s="1">
        <v>91</v>
      </c>
      <c r="AI219" s="1">
        <v>123</v>
      </c>
      <c r="AJ219" s="1">
        <v>411</v>
      </c>
      <c r="AK219" s="4">
        <v>0.17105263157894701</v>
      </c>
      <c r="AL219" s="3">
        <v>0.114573091080152</v>
      </c>
      <c r="AM219" s="3">
        <v>1.31269931996608E-2</v>
      </c>
      <c r="AN219" s="1">
        <v>0.27151074956572402</v>
      </c>
      <c r="AO219" s="1">
        <v>94</v>
      </c>
      <c r="AP219" s="1">
        <v>123</v>
      </c>
      <c r="AQ219" s="1">
        <v>415</v>
      </c>
      <c r="AR219" s="4">
        <v>0.17669172932330801</v>
      </c>
      <c r="AS219" s="1"/>
    </row>
    <row r="220" spans="1:45" ht="13" x14ac:dyDescent="0.15">
      <c r="A220" s="1" t="s">
        <v>574</v>
      </c>
      <c r="B220" s="1" t="b">
        <f t="shared" si="3"/>
        <v>0</v>
      </c>
      <c r="C220" s="3">
        <v>8.0301077081698299E-2</v>
      </c>
      <c r="D220" s="3">
        <v>6.4482629804808499E-3</v>
      </c>
      <c r="E220" s="1">
        <v>0.27074465089708</v>
      </c>
      <c r="F220" s="1">
        <v>190</v>
      </c>
      <c r="G220" s="1">
        <v>240</v>
      </c>
      <c r="H220" s="1">
        <v>421</v>
      </c>
      <c r="I220" s="4">
        <v>0.35714285714285698</v>
      </c>
      <c r="J220" s="3">
        <v>-6.07536324677364E-2</v>
      </c>
      <c r="K220" s="3">
        <v>3.6910038580247901E-3</v>
      </c>
      <c r="L220" s="1">
        <v>0.36437142063965799</v>
      </c>
      <c r="M220" s="1">
        <v>225</v>
      </c>
      <c r="N220" s="1">
        <v>240</v>
      </c>
      <c r="O220" s="1">
        <v>504</v>
      </c>
      <c r="P220" s="4">
        <v>0.42293233082706799</v>
      </c>
      <c r="Q220" s="3">
        <v>-3.9901500775945301E-2</v>
      </c>
      <c r="R220" s="3">
        <v>1.5921297641727701E-3</v>
      </c>
      <c r="S220" s="1">
        <v>0.55335252416094205</v>
      </c>
      <c r="T220" s="1">
        <v>223</v>
      </c>
      <c r="U220" s="1">
        <v>240</v>
      </c>
      <c r="V220" s="1">
        <v>498</v>
      </c>
      <c r="W220" s="4">
        <v>0.41917293233082698</v>
      </c>
      <c r="X220" s="3">
        <v>-4.4645505541101603E-2</v>
      </c>
      <c r="Y220" s="3">
        <v>1.9932211650205401E-3</v>
      </c>
      <c r="Z220" s="1">
        <v>0.50714892435484704</v>
      </c>
      <c r="AA220" s="1">
        <v>223</v>
      </c>
      <c r="AB220" s="1">
        <v>240</v>
      </c>
      <c r="AC220" s="1">
        <v>498</v>
      </c>
      <c r="AD220" s="4">
        <v>0.41917293233082698</v>
      </c>
      <c r="AE220" s="3">
        <v>5.3847963998470798E-2</v>
      </c>
      <c r="AF220" s="3">
        <v>2.8996032267806101E-3</v>
      </c>
      <c r="AG220" s="1">
        <v>0.46541010453099102</v>
      </c>
      <c r="AH220" s="1">
        <v>186</v>
      </c>
      <c r="AI220" s="1">
        <v>240</v>
      </c>
      <c r="AJ220" s="1">
        <v>411</v>
      </c>
      <c r="AK220" s="4">
        <v>0.349624060150376</v>
      </c>
      <c r="AL220" s="3">
        <v>5.5476134360128E-2</v>
      </c>
      <c r="AM220" s="3">
        <v>3.0776014835429801E-3</v>
      </c>
      <c r="AN220" s="1">
        <v>0.44955331042875302</v>
      </c>
      <c r="AO220" s="1">
        <v>188</v>
      </c>
      <c r="AP220" s="1">
        <v>240</v>
      </c>
      <c r="AQ220" s="1">
        <v>415</v>
      </c>
      <c r="AR220" s="4">
        <v>0.35338345864661702</v>
      </c>
      <c r="AS220" s="1"/>
    </row>
    <row r="221" spans="1:45" ht="13" x14ac:dyDescent="0.15">
      <c r="A221" s="1" t="s">
        <v>575</v>
      </c>
      <c r="B221" s="1" t="b">
        <f t="shared" si="3"/>
        <v>0</v>
      </c>
      <c r="C221" s="3">
        <v>-8.02410374581327E-2</v>
      </c>
      <c r="D221" s="3">
        <v>6.4386240923574502E-3</v>
      </c>
      <c r="E221" s="1">
        <v>0.10054858588603199</v>
      </c>
      <c r="F221" s="1">
        <v>420</v>
      </c>
      <c r="G221" s="1">
        <v>529</v>
      </c>
      <c r="H221" s="1">
        <v>421</v>
      </c>
      <c r="I221" s="4">
        <v>0.78947368421052599</v>
      </c>
      <c r="J221" s="3">
        <v>0.121523160571321</v>
      </c>
      <c r="K221" s="3">
        <v>1.47678785552431E-2</v>
      </c>
      <c r="L221" s="1">
        <v>6.4621206815425698E-3</v>
      </c>
      <c r="M221" s="1">
        <v>501</v>
      </c>
      <c r="N221" s="1">
        <v>529</v>
      </c>
      <c r="O221" s="1">
        <v>504</v>
      </c>
      <c r="P221" s="4">
        <v>0.94172932330827097</v>
      </c>
      <c r="Q221" s="3">
        <v>0.147435354893034</v>
      </c>
      <c r="R221" s="3">
        <v>2.1737183872434802E-2</v>
      </c>
      <c r="S221" s="1">
        <v>1.0021134217363199E-3</v>
      </c>
      <c r="T221" s="1">
        <v>495</v>
      </c>
      <c r="U221" s="1">
        <v>529</v>
      </c>
      <c r="V221" s="1">
        <v>498</v>
      </c>
      <c r="W221" s="4">
        <v>0.93045112781954897</v>
      </c>
      <c r="X221" s="3">
        <v>0.15583892097292201</v>
      </c>
      <c r="Y221" s="3">
        <v>2.4285769290004599E-2</v>
      </c>
      <c r="Z221" s="1">
        <v>5.0195029661476197E-4</v>
      </c>
      <c r="AA221" s="1">
        <v>495</v>
      </c>
      <c r="AB221" s="1">
        <v>529</v>
      </c>
      <c r="AC221" s="1">
        <v>498</v>
      </c>
      <c r="AD221" s="4">
        <v>0.93045112781954897</v>
      </c>
      <c r="AE221" s="3">
        <v>-6.4658261406054296E-2</v>
      </c>
      <c r="AF221" s="3">
        <v>4.1806907680536501E-3</v>
      </c>
      <c r="AG221" s="1">
        <v>0.19134845629532199</v>
      </c>
      <c r="AH221" s="1">
        <v>410</v>
      </c>
      <c r="AI221" s="1">
        <v>529</v>
      </c>
      <c r="AJ221" s="1">
        <v>411</v>
      </c>
      <c r="AK221" s="4">
        <v>0.77067669172932296</v>
      </c>
      <c r="AL221" s="3">
        <v>-4.53345175207122E-2</v>
      </c>
      <c r="AM221" s="3">
        <v>2.0552184788357598E-3</v>
      </c>
      <c r="AN221" s="1">
        <v>0.35751781819296702</v>
      </c>
      <c r="AO221" s="1">
        <v>414</v>
      </c>
      <c r="AP221" s="1">
        <v>529</v>
      </c>
      <c r="AQ221" s="1">
        <v>415</v>
      </c>
      <c r="AR221" s="4">
        <v>0.778195488721805</v>
      </c>
      <c r="AS221" s="1"/>
    </row>
    <row r="222" spans="1:45" ht="13" x14ac:dyDescent="0.15">
      <c r="A222" s="1" t="s">
        <v>576</v>
      </c>
      <c r="B222" s="1" t="b">
        <f t="shared" si="3"/>
        <v>0</v>
      </c>
      <c r="C222" s="3">
        <v>-7.7416073899496798E-2</v>
      </c>
      <c r="D222" s="3">
        <v>5.9932484980123497E-3</v>
      </c>
      <c r="E222" s="1">
        <v>0.113146554417782</v>
      </c>
      <c r="F222" s="1">
        <v>420</v>
      </c>
      <c r="G222" s="1">
        <v>530</v>
      </c>
      <c r="H222" s="1">
        <v>421</v>
      </c>
      <c r="I222" s="4">
        <v>0.78947368421052599</v>
      </c>
      <c r="J222" s="3">
        <v>0.261326085757358</v>
      </c>
      <c r="K222" s="3">
        <v>6.8291323097262102E-2</v>
      </c>
      <c r="L222" s="5">
        <v>2.7796851012064401E-9</v>
      </c>
      <c r="M222" s="1">
        <v>502</v>
      </c>
      <c r="N222" s="1">
        <v>530</v>
      </c>
      <c r="O222" s="1">
        <v>504</v>
      </c>
      <c r="P222" s="4">
        <v>0.94360902255639101</v>
      </c>
      <c r="Q222" s="3">
        <v>0.25330087866234102</v>
      </c>
      <c r="R222" s="3">
        <v>6.4161335131113897E-2</v>
      </c>
      <c r="S222" s="5">
        <v>1.06148616402085E-8</v>
      </c>
      <c r="T222" s="1">
        <v>496</v>
      </c>
      <c r="U222" s="1">
        <v>530</v>
      </c>
      <c r="V222" s="1">
        <v>498</v>
      </c>
      <c r="W222" s="4">
        <v>0.93233082706766901</v>
      </c>
      <c r="X222" s="3">
        <v>0.28363310665874197</v>
      </c>
      <c r="Y222" s="3">
        <v>8.0447739192889403E-2</v>
      </c>
      <c r="Z222" s="5">
        <v>1.2473383329204801E-10</v>
      </c>
      <c r="AA222" s="1">
        <v>496</v>
      </c>
      <c r="AB222" s="1">
        <v>530</v>
      </c>
      <c r="AC222" s="1">
        <v>498</v>
      </c>
      <c r="AD222" s="4">
        <v>0.93233082706766901</v>
      </c>
      <c r="AE222" s="3">
        <v>-4.7337305879471402E-2</v>
      </c>
      <c r="AF222" s="3">
        <v>2.24082052792664E-3</v>
      </c>
      <c r="AG222" s="1">
        <v>0.33901308432127503</v>
      </c>
      <c r="AH222" s="1">
        <v>410</v>
      </c>
      <c r="AI222" s="1">
        <v>530</v>
      </c>
      <c r="AJ222" s="1">
        <v>411</v>
      </c>
      <c r="AK222" s="4">
        <v>0.77067669172932296</v>
      </c>
      <c r="AL222" s="3">
        <v>-8.1991668764182402E-2</v>
      </c>
      <c r="AM222" s="3">
        <v>6.7226337467353996E-3</v>
      </c>
      <c r="AN222" s="1">
        <v>9.5704314389604098E-2</v>
      </c>
      <c r="AO222" s="1">
        <v>414</v>
      </c>
      <c r="AP222" s="1">
        <v>530</v>
      </c>
      <c r="AQ222" s="1">
        <v>415</v>
      </c>
      <c r="AR222" s="4">
        <v>0.778195488721805</v>
      </c>
      <c r="AS222" s="1"/>
    </row>
    <row r="223" spans="1:45" ht="13" x14ac:dyDescent="0.15">
      <c r="A223" s="1" t="s">
        <v>577</v>
      </c>
      <c r="B223" s="1" t="b">
        <f t="shared" si="3"/>
        <v>0</v>
      </c>
      <c r="C223" s="3">
        <v>-7.7416073899496798E-2</v>
      </c>
      <c r="D223" s="3">
        <v>5.9932484980123497E-3</v>
      </c>
      <c r="E223" s="1">
        <v>0.113146554417782</v>
      </c>
      <c r="F223" s="1">
        <v>420</v>
      </c>
      <c r="G223" s="1">
        <v>530</v>
      </c>
      <c r="H223" s="1">
        <v>421</v>
      </c>
      <c r="I223" s="4">
        <v>0.78947368421052599</v>
      </c>
      <c r="J223" s="3">
        <v>0.261326085757358</v>
      </c>
      <c r="K223" s="3">
        <v>6.8291323097262102E-2</v>
      </c>
      <c r="L223" s="5">
        <v>2.7796851012064401E-9</v>
      </c>
      <c r="M223" s="1">
        <v>502</v>
      </c>
      <c r="N223" s="1">
        <v>530</v>
      </c>
      <c r="O223" s="1">
        <v>504</v>
      </c>
      <c r="P223" s="4">
        <v>0.94360902255639101</v>
      </c>
      <c r="Q223" s="3">
        <v>0.25330087866234102</v>
      </c>
      <c r="R223" s="3">
        <v>6.4161335131113897E-2</v>
      </c>
      <c r="S223" s="5">
        <v>1.06148616402085E-8</v>
      </c>
      <c r="T223" s="1">
        <v>496</v>
      </c>
      <c r="U223" s="1">
        <v>530</v>
      </c>
      <c r="V223" s="1">
        <v>498</v>
      </c>
      <c r="W223" s="4">
        <v>0.93233082706766901</v>
      </c>
      <c r="X223" s="3">
        <v>0.28363310665874197</v>
      </c>
      <c r="Y223" s="3">
        <v>8.0447739192889403E-2</v>
      </c>
      <c r="Z223" s="5">
        <v>1.2473383329204801E-10</v>
      </c>
      <c r="AA223" s="1">
        <v>496</v>
      </c>
      <c r="AB223" s="1">
        <v>530</v>
      </c>
      <c r="AC223" s="1">
        <v>498</v>
      </c>
      <c r="AD223" s="4">
        <v>0.93233082706766901</v>
      </c>
      <c r="AE223" s="3">
        <v>-4.7337305879471402E-2</v>
      </c>
      <c r="AF223" s="3">
        <v>2.24082052792664E-3</v>
      </c>
      <c r="AG223" s="1">
        <v>0.33901308432127503</v>
      </c>
      <c r="AH223" s="1">
        <v>410</v>
      </c>
      <c r="AI223" s="1">
        <v>530</v>
      </c>
      <c r="AJ223" s="1">
        <v>411</v>
      </c>
      <c r="AK223" s="4">
        <v>0.77067669172932296</v>
      </c>
      <c r="AL223" s="3">
        <v>-8.1991668764182402E-2</v>
      </c>
      <c r="AM223" s="3">
        <v>6.7226337467353996E-3</v>
      </c>
      <c r="AN223" s="1">
        <v>9.5704314389604098E-2</v>
      </c>
      <c r="AO223" s="1">
        <v>414</v>
      </c>
      <c r="AP223" s="1">
        <v>530</v>
      </c>
      <c r="AQ223" s="1">
        <v>415</v>
      </c>
      <c r="AR223" s="4">
        <v>0.778195488721805</v>
      </c>
      <c r="AS223" s="1"/>
    </row>
    <row r="224" spans="1:45" ht="13" x14ac:dyDescent="0.15">
      <c r="A224" s="1" t="s">
        <v>578</v>
      </c>
      <c r="B224" s="1" t="b">
        <f t="shared" si="3"/>
        <v>0</v>
      </c>
      <c r="C224" s="3">
        <v>-7.6847358817365596E-2</v>
      </c>
      <c r="D224" s="3">
        <v>5.9055165572049397E-3</v>
      </c>
      <c r="E224" s="1">
        <v>0.406150773814551</v>
      </c>
      <c r="F224" s="1">
        <v>119</v>
      </c>
      <c r="G224" s="1">
        <v>130</v>
      </c>
      <c r="H224" s="1">
        <v>421</v>
      </c>
      <c r="I224" s="4">
        <v>0.22368421052631601</v>
      </c>
      <c r="J224" s="3">
        <v>0.29455495421151301</v>
      </c>
      <c r="K224" s="3">
        <v>8.6762621050546607E-2</v>
      </c>
      <c r="L224" s="1">
        <v>7.7507769606466499E-4</v>
      </c>
      <c r="M224" s="1">
        <v>127</v>
      </c>
      <c r="N224" s="1">
        <v>130</v>
      </c>
      <c r="O224" s="1">
        <v>504</v>
      </c>
      <c r="P224" s="4">
        <v>0.238721804511278</v>
      </c>
      <c r="Q224" s="3">
        <v>0.27651837269408802</v>
      </c>
      <c r="R224" s="3">
        <v>7.6462410437386594E-2</v>
      </c>
      <c r="S224" s="1">
        <v>1.6496081727759701E-3</v>
      </c>
      <c r="T224" s="1">
        <v>127</v>
      </c>
      <c r="U224" s="1">
        <v>130</v>
      </c>
      <c r="V224" s="1">
        <v>498</v>
      </c>
      <c r="W224" s="4">
        <v>0.238721804511278</v>
      </c>
      <c r="X224" s="3">
        <v>0.26863586394342298</v>
      </c>
      <c r="Y224" s="3">
        <v>7.2165227396629394E-2</v>
      </c>
      <c r="Z224" s="1">
        <v>2.2597934228099602E-3</v>
      </c>
      <c r="AA224" s="1">
        <v>127</v>
      </c>
      <c r="AB224" s="1">
        <v>130</v>
      </c>
      <c r="AC224" s="1">
        <v>498</v>
      </c>
      <c r="AD224" s="4">
        <v>0.238721804511278</v>
      </c>
      <c r="AE224" s="3">
        <v>-0.12988615997028499</v>
      </c>
      <c r="AF224" s="3">
        <v>1.6870414551826501E-2</v>
      </c>
      <c r="AG224" s="1">
        <v>0.16463175432368601</v>
      </c>
      <c r="AH224" s="1">
        <v>116</v>
      </c>
      <c r="AI224" s="1">
        <v>130</v>
      </c>
      <c r="AJ224" s="1">
        <v>411</v>
      </c>
      <c r="AK224" s="4">
        <v>0.21804511278195499</v>
      </c>
      <c r="AL224" s="3">
        <v>-0.21415558112340299</v>
      </c>
      <c r="AM224" s="3">
        <v>4.5862612926302303E-2</v>
      </c>
      <c r="AN224" s="1">
        <v>2.1550081227607799E-2</v>
      </c>
      <c r="AO224" s="1">
        <v>115</v>
      </c>
      <c r="AP224" s="1">
        <v>130</v>
      </c>
      <c r="AQ224" s="1">
        <v>415</v>
      </c>
      <c r="AR224" s="4">
        <v>0.216165413533835</v>
      </c>
      <c r="AS224" s="1"/>
    </row>
    <row r="225" spans="1:45" ht="13" x14ac:dyDescent="0.15">
      <c r="A225" s="1" t="s">
        <v>579</v>
      </c>
      <c r="B225" s="1" t="b">
        <f t="shared" si="3"/>
        <v>0</v>
      </c>
      <c r="C225" s="3">
        <v>-7.5587719801431294E-2</v>
      </c>
      <c r="D225" s="3">
        <v>5.7135033847796803E-3</v>
      </c>
      <c r="E225" s="1">
        <v>0.13469647750637401</v>
      </c>
      <c r="F225" s="1">
        <v>393</v>
      </c>
      <c r="G225" s="1">
        <v>460</v>
      </c>
      <c r="H225" s="1">
        <v>421</v>
      </c>
      <c r="I225" s="4">
        <v>0.738721804511278</v>
      </c>
      <c r="J225" s="3">
        <v>0.36323024523026998</v>
      </c>
      <c r="K225" s="3">
        <v>0.131936211050042</v>
      </c>
      <c r="L225" s="5">
        <v>5.1683889272707903E-15</v>
      </c>
      <c r="M225" s="1">
        <v>435</v>
      </c>
      <c r="N225" s="1">
        <v>460</v>
      </c>
      <c r="O225" s="1">
        <v>504</v>
      </c>
      <c r="P225" s="4">
        <v>0.81766917293233099</v>
      </c>
      <c r="Q225" s="3">
        <v>0.363567821488265</v>
      </c>
      <c r="R225" s="3">
        <v>0.132181560821723</v>
      </c>
      <c r="S225" s="5">
        <v>6.9624456886238497E-15</v>
      </c>
      <c r="T225" s="1">
        <v>430</v>
      </c>
      <c r="U225" s="1">
        <v>460</v>
      </c>
      <c r="V225" s="1">
        <v>498</v>
      </c>
      <c r="W225" s="4">
        <v>0.80827067669172903</v>
      </c>
      <c r="X225" s="3">
        <v>0.42380677966213498</v>
      </c>
      <c r="Y225" s="3">
        <v>0.179612186487589</v>
      </c>
      <c r="Z225" s="5">
        <v>3.5843323926705301E-20</v>
      </c>
      <c r="AA225" s="1">
        <v>430</v>
      </c>
      <c r="AB225" s="1">
        <v>460</v>
      </c>
      <c r="AC225" s="1">
        <v>498</v>
      </c>
      <c r="AD225" s="4">
        <v>0.80827067669172903</v>
      </c>
      <c r="AE225" s="3">
        <v>-0.11946622656908901</v>
      </c>
      <c r="AF225" s="3">
        <v>1.42721792906568E-2</v>
      </c>
      <c r="AG225" s="1">
        <v>1.9348910508724702E-2</v>
      </c>
      <c r="AH225" s="1">
        <v>383</v>
      </c>
      <c r="AI225" s="1">
        <v>460</v>
      </c>
      <c r="AJ225" s="1">
        <v>411</v>
      </c>
      <c r="AK225" s="4">
        <v>0.71992481203007497</v>
      </c>
      <c r="AL225" s="3">
        <v>-0.14872515854042601</v>
      </c>
      <c r="AM225" s="3">
        <v>2.2119172782874799E-2</v>
      </c>
      <c r="AN225" s="1">
        <v>3.36103884863813E-3</v>
      </c>
      <c r="AO225" s="1">
        <v>387</v>
      </c>
      <c r="AP225" s="1">
        <v>460</v>
      </c>
      <c r="AQ225" s="1">
        <v>415</v>
      </c>
      <c r="AR225" s="4">
        <v>0.727443609022556</v>
      </c>
      <c r="AS225" s="1"/>
    </row>
    <row r="226" spans="1:45" ht="13" x14ac:dyDescent="0.15">
      <c r="A226" s="1" t="s">
        <v>580</v>
      </c>
      <c r="B226" s="1" t="b">
        <f t="shared" si="3"/>
        <v>0</v>
      </c>
      <c r="C226" s="3">
        <v>-7.5337397681894E-2</v>
      </c>
      <c r="D226" s="3">
        <v>5.6757234894798496E-3</v>
      </c>
      <c r="E226" s="1">
        <v>0.130126941180743</v>
      </c>
      <c r="F226" s="1">
        <v>405</v>
      </c>
      <c r="G226" s="1">
        <v>490</v>
      </c>
      <c r="H226" s="1">
        <v>421</v>
      </c>
      <c r="I226" s="4">
        <v>0.761278195488722</v>
      </c>
      <c r="J226" s="3">
        <v>0.539133614818608</v>
      </c>
      <c r="K226" s="3">
        <v>0.29066505462738002</v>
      </c>
      <c r="L226" s="5">
        <v>3.4054609662215302E-36</v>
      </c>
      <c r="M226" s="1">
        <v>462</v>
      </c>
      <c r="N226" s="1">
        <v>490</v>
      </c>
      <c r="O226" s="1">
        <v>504</v>
      </c>
      <c r="P226" s="4">
        <v>0.86842105263157898</v>
      </c>
      <c r="Q226" s="3">
        <v>0.51478534019455502</v>
      </c>
      <c r="R226" s="3">
        <v>0.26500394647922398</v>
      </c>
      <c r="S226" s="5">
        <v>3.20361822800992E-32</v>
      </c>
      <c r="T226" s="1">
        <v>456</v>
      </c>
      <c r="U226" s="1">
        <v>490</v>
      </c>
      <c r="V226" s="1">
        <v>498</v>
      </c>
      <c r="W226" s="4">
        <v>0.85714285714285698</v>
      </c>
      <c r="X226" s="3">
        <v>0.62312583489597295</v>
      </c>
      <c r="Y226" s="3">
        <v>0.38828580611480301</v>
      </c>
      <c r="Z226" s="5">
        <v>2.1068425664779001E-50</v>
      </c>
      <c r="AA226" s="1">
        <v>456</v>
      </c>
      <c r="AB226" s="1">
        <v>490</v>
      </c>
      <c r="AC226" s="1">
        <v>498</v>
      </c>
      <c r="AD226" s="4">
        <v>0.85714285714285698</v>
      </c>
      <c r="AE226" s="3">
        <v>-0.13957856130645899</v>
      </c>
      <c r="AF226" s="3">
        <v>1.94821747763811E-2</v>
      </c>
      <c r="AG226" s="1">
        <v>5.4544512980555298E-3</v>
      </c>
      <c r="AH226" s="1">
        <v>395</v>
      </c>
      <c r="AI226" s="1">
        <v>490</v>
      </c>
      <c r="AJ226" s="1">
        <v>411</v>
      </c>
      <c r="AK226" s="4">
        <v>0.74248120300751896</v>
      </c>
      <c r="AL226" s="3">
        <v>-6.4103768728205099E-2</v>
      </c>
      <c r="AM226" s="3">
        <v>4.1092931651591997E-3</v>
      </c>
      <c r="AN226" s="1">
        <v>0.20133088321697101</v>
      </c>
      <c r="AO226" s="1">
        <v>399</v>
      </c>
      <c r="AP226" s="1">
        <v>490</v>
      </c>
      <c r="AQ226" s="1">
        <v>415</v>
      </c>
      <c r="AR226" s="4">
        <v>0.75</v>
      </c>
      <c r="AS226" s="1"/>
    </row>
    <row r="227" spans="1:45" ht="13" x14ac:dyDescent="0.15">
      <c r="A227" s="1" t="s">
        <v>581</v>
      </c>
      <c r="B227" s="1" t="b">
        <f t="shared" si="3"/>
        <v>0</v>
      </c>
      <c r="C227" s="3">
        <v>-7.5156720168699204E-2</v>
      </c>
      <c r="D227" s="3">
        <v>5.6485325865161598E-3</v>
      </c>
      <c r="E227" s="1">
        <v>0.41459284501752602</v>
      </c>
      <c r="F227" s="1">
        <v>120</v>
      </c>
      <c r="G227" s="1">
        <v>131</v>
      </c>
      <c r="H227" s="1">
        <v>421</v>
      </c>
      <c r="I227" s="4">
        <v>0.22556390977443599</v>
      </c>
      <c r="J227" s="3">
        <v>9.0753196582402506E-3</v>
      </c>
      <c r="K227" s="3">
        <v>8.2361426899241996E-5</v>
      </c>
      <c r="L227" s="1">
        <v>0.91901831008784496</v>
      </c>
      <c r="M227" s="1">
        <v>128</v>
      </c>
      <c r="N227" s="1">
        <v>131</v>
      </c>
      <c r="O227" s="1">
        <v>504</v>
      </c>
      <c r="P227" s="4">
        <v>0.24060150375939801</v>
      </c>
      <c r="Q227" s="3">
        <v>-9.8764662740826008E-3</v>
      </c>
      <c r="R227" s="3">
        <v>9.7544586063091096E-5</v>
      </c>
      <c r="S227" s="1">
        <v>0.91189705832758405</v>
      </c>
      <c r="T227" s="1">
        <v>128</v>
      </c>
      <c r="U227" s="1">
        <v>131</v>
      </c>
      <c r="V227" s="1">
        <v>498</v>
      </c>
      <c r="W227" s="4">
        <v>0.24060150375939801</v>
      </c>
      <c r="X227" s="3">
        <v>6.5930941341890599E-3</v>
      </c>
      <c r="Y227" s="3">
        <v>4.34688902622781E-5</v>
      </c>
      <c r="Z227" s="1">
        <v>0.941120663445705</v>
      </c>
      <c r="AA227" s="1">
        <v>128</v>
      </c>
      <c r="AB227" s="1">
        <v>131</v>
      </c>
      <c r="AC227" s="1">
        <v>498</v>
      </c>
      <c r="AD227" s="4">
        <v>0.24060150375939801</v>
      </c>
      <c r="AE227" s="3">
        <v>-0.169136666841287</v>
      </c>
      <c r="AF227" s="3">
        <v>2.86072120701804E-2</v>
      </c>
      <c r="AG227" s="1">
        <v>6.8302204931547206E-2</v>
      </c>
      <c r="AH227" s="1">
        <v>117</v>
      </c>
      <c r="AI227" s="1">
        <v>131</v>
      </c>
      <c r="AJ227" s="1">
        <v>411</v>
      </c>
      <c r="AK227" s="4">
        <v>0.219924812030075</v>
      </c>
      <c r="AL227" s="3">
        <v>-1.7721131667486501E-2</v>
      </c>
      <c r="AM227" s="3">
        <v>3.1403850757639399E-4</v>
      </c>
      <c r="AN227" s="1">
        <v>0.85024152143973697</v>
      </c>
      <c r="AO227" s="1">
        <v>116</v>
      </c>
      <c r="AP227" s="1">
        <v>131</v>
      </c>
      <c r="AQ227" s="1">
        <v>415</v>
      </c>
      <c r="AR227" s="4">
        <v>0.21804511278195499</v>
      </c>
      <c r="AS227" s="1"/>
    </row>
    <row r="228" spans="1:45" ht="13" x14ac:dyDescent="0.15">
      <c r="A228" s="1" t="s">
        <v>582</v>
      </c>
      <c r="B228" s="1" t="b">
        <f t="shared" si="3"/>
        <v>0</v>
      </c>
      <c r="C228" s="3">
        <v>-7.4912253506424803E-2</v>
      </c>
      <c r="D228" s="3">
        <v>5.6118457254108597E-3</v>
      </c>
      <c r="E228" s="1">
        <v>0.12531938604543999</v>
      </c>
      <c r="F228" s="1">
        <v>420</v>
      </c>
      <c r="G228" s="1">
        <v>531</v>
      </c>
      <c r="H228" s="1">
        <v>421</v>
      </c>
      <c r="I228" s="4">
        <v>0.78947368421052599</v>
      </c>
      <c r="J228" s="3">
        <v>3.3272755691465997E-2</v>
      </c>
      <c r="K228" s="3">
        <v>1.10707627130398E-3</v>
      </c>
      <c r="L228" s="1">
        <v>0.45652583986248702</v>
      </c>
      <c r="M228" s="1">
        <v>503</v>
      </c>
      <c r="N228" s="1">
        <v>531</v>
      </c>
      <c r="O228" s="1">
        <v>504</v>
      </c>
      <c r="P228" s="4">
        <v>0.94548872180451105</v>
      </c>
      <c r="Q228" s="3">
        <v>5.7152932993710798E-2</v>
      </c>
      <c r="R228" s="3">
        <v>3.2664577497835902E-3</v>
      </c>
      <c r="S228" s="1">
        <v>0.203383666399055</v>
      </c>
      <c r="T228" s="1">
        <v>497</v>
      </c>
      <c r="U228" s="1">
        <v>531</v>
      </c>
      <c r="V228" s="1">
        <v>498</v>
      </c>
      <c r="W228" s="4">
        <v>0.93421052631579005</v>
      </c>
      <c r="X228" s="3">
        <v>4.7566658609552101E-2</v>
      </c>
      <c r="Y228" s="3">
        <v>2.2625870112776801E-3</v>
      </c>
      <c r="Z228" s="1">
        <v>0.289893106581812</v>
      </c>
      <c r="AA228" s="1">
        <v>497</v>
      </c>
      <c r="AB228" s="1">
        <v>531</v>
      </c>
      <c r="AC228" s="1">
        <v>498</v>
      </c>
      <c r="AD228" s="4">
        <v>0.93421052631579005</v>
      </c>
      <c r="AE228" s="3">
        <v>-6.2890953603318103E-2</v>
      </c>
      <c r="AF228" s="3">
        <v>3.9552720451347103E-3</v>
      </c>
      <c r="AG228" s="1">
        <v>0.20379441577219001</v>
      </c>
      <c r="AH228" s="1">
        <v>410</v>
      </c>
      <c r="AI228" s="1">
        <v>531</v>
      </c>
      <c r="AJ228" s="1">
        <v>411</v>
      </c>
      <c r="AK228" s="4">
        <v>0.77067669172932296</v>
      </c>
      <c r="AL228" s="3">
        <v>-9.0570064306541895E-2</v>
      </c>
      <c r="AM228" s="3">
        <v>8.2029365484911302E-3</v>
      </c>
      <c r="AN228" s="1">
        <v>6.5615452147328501E-2</v>
      </c>
      <c r="AO228" s="1">
        <v>414</v>
      </c>
      <c r="AP228" s="1">
        <v>531</v>
      </c>
      <c r="AQ228" s="1">
        <v>415</v>
      </c>
      <c r="AR228" s="4">
        <v>0.778195488721805</v>
      </c>
      <c r="AS228" s="1"/>
    </row>
    <row r="229" spans="1:45" ht="13" x14ac:dyDescent="0.15">
      <c r="A229" s="1" t="s">
        <v>583</v>
      </c>
      <c r="B229" s="1" t="b">
        <f t="shared" si="3"/>
        <v>0</v>
      </c>
      <c r="C229" s="3">
        <v>-7.4912253506424803E-2</v>
      </c>
      <c r="D229" s="3">
        <v>5.6118457254108597E-3</v>
      </c>
      <c r="E229" s="1">
        <v>0.12531938604543999</v>
      </c>
      <c r="F229" s="1">
        <v>420</v>
      </c>
      <c r="G229" s="1">
        <v>531</v>
      </c>
      <c r="H229" s="1">
        <v>421</v>
      </c>
      <c r="I229" s="4">
        <v>0.78947368421052599</v>
      </c>
      <c r="J229" s="3">
        <v>3.3272755691465997E-2</v>
      </c>
      <c r="K229" s="3">
        <v>1.10707627130398E-3</v>
      </c>
      <c r="L229" s="1">
        <v>0.45652583986248702</v>
      </c>
      <c r="M229" s="1">
        <v>503</v>
      </c>
      <c r="N229" s="1">
        <v>531</v>
      </c>
      <c r="O229" s="1">
        <v>504</v>
      </c>
      <c r="P229" s="4">
        <v>0.94548872180451105</v>
      </c>
      <c r="Q229" s="3">
        <v>5.7152932993710798E-2</v>
      </c>
      <c r="R229" s="3">
        <v>3.2664577497835902E-3</v>
      </c>
      <c r="S229" s="1">
        <v>0.203383666399055</v>
      </c>
      <c r="T229" s="1">
        <v>497</v>
      </c>
      <c r="U229" s="1">
        <v>531</v>
      </c>
      <c r="V229" s="1">
        <v>498</v>
      </c>
      <c r="W229" s="4">
        <v>0.93421052631579005</v>
      </c>
      <c r="X229" s="3">
        <v>4.7566658609552101E-2</v>
      </c>
      <c r="Y229" s="3">
        <v>2.2625870112776801E-3</v>
      </c>
      <c r="Z229" s="1">
        <v>0.289893106581812</v>
      </c>
      <c r="AA229" s="1">
        <v>497</v>
      </c>
      <c r="AB229" s="1">
        <v>531</v>
      </c>
      <c r="AC229" s="1">
        <v>498</v>
      </c>
      <c r="AD229" s="4">
        <v>0.93421052631579005</v>
      </c>
      <c r="AE229" s="3">
        <v>-6.2890953603318103E-2</v>
      </c>
      <c r="AF229" s="3">
        <v>3.9552720451347103E-3</v>
      </c>
      <c r="AG229" s="1">
        <v>0.20379441577219001</v>
      </c>
      <c r="AH229" s="1">
        <v>410</v>
      </c>
      <c r="AI229" s="1">
        <v>531</v>
      </c>
      <c r="AJ229" s="1">
        <v>411</v>
      </c>
      <c r="AK229" s="4">
        <v>0.77067669172932296</v>
      </c>
      <c r="AL229" s="3">
        <v>-9.0570064306541895E-2</v>
      </c>
      <c r="AM229" s="3">
        <v>8.2029365484911302E-3</v>
      </c>
      <c r="AN229" s="1">
        <v>6.5615452147328501E-2</v>
      </c>
      <c r="AO229" s="1">
        <v>414</v>
      </c>
      <c r="AP229" s="1">
        <v>531</v>
      </c>
      <c r="AQ229" s="1">
        <v>415</v>
      </c>
      <c r="AR229" s="4">
        <v>0.778195488721805</v>
      </c>
      <c r="AS229" s="1"/>
    </row>
    <row r="230" spans="1:45" ht="13" x14ac:dyDescent="0.15">
      <c r="A230" s="1" t="s">
        <v>584</v>
      </c>
      <c r="B230" s="1" t="b">
        <f t="shared" si="3"/>
        <v>0</v>
      </c>
      <c r="C230" s="3">
        <v>-7.4458936045012594E-2</v>
      </c>
      <c r="D230" s="3">
        <v>5.5441331569552697E-3</v>
      </c>
      <c r="E230" s="1">
        <v>0.212560545718081</v>
      </c>
      <c r="F230" s="1">
        <v>282</v>
      </c>
      <c r="G230" s="1">
        <v>337</v>
      </c>
      <c r="H230" s="1">
        <v>421</v>
      </c>
      <c r="I230" s="4">
        <v>0.53007518796992503</v>
      </c>
      <c r="J230" s="3">
        <v>-1.09793747077965E-2</v>
      </c>
      <c r="K230" s="3">
        <v>1.2054666897420099E-4</v>
      </c>
      <c r="L230" s="1">
        <v>0.84489012343677405</v>
      </c>
      <c r="M230" s="1">
        <v>320</v>
      </c>
      <c r="N230" s="1">
        <v>337</v>
      </c>
      <c r="O230" s="1">
        <v>504</v>
      </c>
      <c r="P230" s="4">
        <v>0.60150375939849599</v>
      </c>
      <c r="Q230" s="3">
        <v>6.5230527420806102E-3</v>
      </c>
      <c r="R230" s="3">
        <v>4.2550217075965301E-5</v>
      </c>
      <c r="S230" s="1">
        <v>0.90834285641241796</v>
      </c>
      <c r="T230" s="1">
        <v>314</v>
      </c>
      <c r="U230" s="1">
        <v>337</v>
      </c>
      <c r="V230" s="1">
        <v>498</v>
      </c>
      <c r="W230" s="4">
        <v>0.59022556390977399</v>
      </c>
      <c r="X230" s="3">
        <v>-3.5614405712201903E-2</v>
      </c>
      <c r="Y230" s="3">
        <v>1.2683858942333199E-3</v>
      </c>
      <c r="Z230" s="1">
        <v>0.52949867837944498</v>
      </c>
      <c r="AA230" s="1">
        <v>314</v>
      </c>
      <c r="AB230" s="1">
        <v>337</v>
      </c>
      <c r="AC230" s="1">
        <v>498</v>
      </c>
      <c r="AD230" s="4">
        <v>0.59022556390977399</v>
      </c>
      <c r="AE230" s="3">
        <v>-2.0464525562470599E-2</v>
      </c>
      <c r="AF230" s="3">
        <v>4.1879680649701103E-4</v>
      </c>
      <c r="AG230" s="1">
        <v>0.73593986230146302</v>
      </c>
      <c r="AH230" s="1">
        <v>274</v>
      </c>
      <c r="AI230" s="1">
        <v>337</v>
      </c>
      <c r="AJ230" s="1">
        <v>411</v>
      </c>
      <c r="AK230" s="4">
        <v>0.51503759398496196</v>
      </c>
      <c r="AL230" s="3">
        <v>-8.2478617323405196E-2</v>
      </c>
      <c r="AM230" s="3">
        <v>6.8027223155807202E-3</v>
      </c>
      <c r="AN230" s="1">
        <v>0.171829763121327</v>
      </c>
      <c r="AO230" s="1">
        <v>276</v>
      </c>
      <c r="AP230" s="1">
        <v>337</v>
      </c>
      <c r="AQ230" s="1">
        <v>415</v>
      </c>
      <c r="AR230" s="4">
        <v>0.51879699248120303</v>
      </c>
      <c r="AS230" s="1"/>
    </row>
    <row r="231" spans="1:45" ht="13" x14ac:dyDescent="0.15">
      <c r="A231" s="1" t="s">
        <v>585</v>
      </c>
      <c r="B231" s="1" t="b">
        <f t="shared" si="3"/>
        <v>0</v>
      </c>
      <c r="C231" s="3">
        <v>7.4322445717946301E-2</v>
      </c>
      <c r="D231" s="3">
        <v>5.5238259374970804E-3</v>
      </c>
      <c r="E231" s="1">
        <v>0.20539599938629799</v>
      </c>
      <c r="F231" s="1">
        <v>292</v>
      </c>
      <c r="G231" s="1">
        <v>380</v>
      </c>
      <c r="H231" s="1">
        <v>421</v>
      </c>
      <c r="I231" s="4">
        <v>0.54887218045112796</v>
      </c>
      <c r="J231" s="3">
        <v>-6.9181958019110604E-2</v>
      </c>
      <c r="K231" s="3">
        <v>4.7861433153579798E-3</v>
      </c>
      <c r="L231" s="1">
        <v>0.190317687374922</v>
      </c>
      <c r="M231" s="1">
        <v>360</v>
      </c>
      <c r="N231" s="1">
        <v>380</v>
      </c>
      <c r="O231" s="1">
        <v>504</v>
      </c>
      <c r="P231" s="4">
        <v>0.67669172932330801</v>
      </c>
      <c r="Q231" s="3">
        <v>-6.8804720111423204E-2</v>
      </c>
      <c r="R231" s="3">
        <v>4.7340895096112797E-3</v>
      </c>
      <c r="S231" s="1">
        <v>0.19589304102892199</v>
      </c>
      <c r="T231" s="1">
        <v>355</v>
      </c>
      <c r="U231" s="1">
        <v>380</v>
      </c>
      <c r="V231" s="1">
        <v>498</v>
      </c>
      <c r="W231" s="4">
        <v>0.66729323308270705</v>
      </c>
      <c r="X231" s="3">
        <v>-8.0510665727969194E-2</v>
      </c>
      <c r="Y231" s="3">
        <v>6.4819672959607897E-3</v>
      </c>
      <c r="Z231" s="1">
        <v>0.13001419739514899</v>
      </c>
      <c r="AA231" s="1">
        <v>355</v>
      </c>
      <c r="AB231" s="1">
        <v>380</v>
      </c>
      <c r="AC231" s="1">
        <v>498</v>
      </c>
      <c r="AD231" s="4">
        <v>0.66729323308270705</v>
      </c>
      <c r="AE231" s="3">
        <v>9.2474370319565305E-2</v>
      </c>
      <c r="AF231" s="3">
        <v>8.5515091660000892E-3</v>
      </c>
      <c r="AG231" s="1">
        <v>0.117378096834127</v>
      </c>
      <c r="AH231" s="1">
        <v>288</v>
      </c>
      <c r="AI231" s="1">
        <v>380</v>
      </c>
      <c r="AJ231" s="1">
        <v>411</v>
      </c>
      <c r="AK231" s="4">
        <v>0.54135338345864703</v>
      </c>
      <c r="AL231" s="3">
        <v>4.2478216798433797E-2</v>
      </c>
      <c r="AM231" s="3">
        <v>1.8043989023747401E-3</v>
      </c>
      <c r="AN231" s="1">
        <v>0.47271514780427698</v>
      </c>
      <c r="AO231" s="1">
        <v>288</v>
      </c>
      <c r="AP231" s="1">
        <v>380</v>
      </c>
      <c r="AQ231" s="1">
        <v>415</v>
      </c>
      <c r="AR231" s="4">
        <v>0.54135338345864703</v>
      </c>
      <c r="AS231" s="1"/>
    </row>
    <row r="232" spans="1:45" ht="13" x14ac:dyDescent="0.15">
      <c r="A232" s="1" t="s">
        <v>586</v>
      </c>
      <c r="B232" s="1" t="b">
        <f t="shared" si="3"/>
        <v>0</v>
      </c>
      <c r="C232" s="3">
        <v>-6.9890155379953606E-2</v>
      </c>
      <c r="D232" s="3">
        <v>4.8846338190340604E-3</v>
      </c>
      <c r="E232" s="1">
        <v>0.22901811893839799</v>
      </c>
      <c r="F232" s="1">
        <v>298</v>
      </c>
      <c r="G232" s="1">
        <v>359</v>
      </c>
      <c r="H232" s="1">
        <v>421</v>
      </c>
      <c r="I232" s="4">
        <v>0.56015037593984995</v>
      </c>
      <c r="J232" s="3">
        <v>1.3993104741169099E-2</v>
      </c>
      <c r="K232" s="3">
        <v>1.9580698029732999E-4</v>
      </c>
      <c r="L232" s="1">
        <v>0.79623516562855801</v>
      </c>
      <c r="M232" s="1">
        <v>343</v>
      </c>
      <c r="N232" s="1">
        <v>359</v>
      </c>
      <c r="O232" s="1">
        <v>504</v>
      </c>
      <c r="P232" s="4">
        <v>0.64473684210526305</v>
      </c>
      <c r="Q232" s="3">
        <v>2.9217724681398501E-2</v>
      </c>
      <c r="R232" s="3">
        <v>8.5367543555800202E-4</v>
      </c>
      <c r="S232" s="1">
        <v>0.59190129639178501</v>
      </c>
      <c r="T232" s="1">
        <v>339</v>
      </c>
      <c r="U232" s="1">
        <v>359</v>
      </c>
      <c r="V232" s="1">
        <v>498</v>
      </c>
      <c r="W232" s="4">
        <v>0.63721804511278202</v>
      </c>
      <c r="X232" s="3">
        <v>3.1823942703108801E-2</v>
      </c>
      <c r="Y232" s="3">
        <v>1.01276332917075E-3</v>
      </c>
      <c r="Z232" s="1">
        <v>0.55927102446855503</v>
      </c>
      <c r="AA232" s="1">
        <v>339</v>
      </c>
      <c r="AB232" s="1">
        <v>359</v>
      </c>
      <c r="AC232" s="1">
        <v>498</v>
      </c>
      <c r="AD232" s="4">
        <v>0.63721804511278202</v>
      </c>
      <c r="AE232" s="3">
        <v>-3.4126018131064202E-2</v>
      </c>
      <c r="AF232" s="3">
        <v>1.16458511348172E-3</v>
      </c>
      <c r="AG232" s="1">
        <v>0.56204303071317996</v>
      </c>
      <c r="AH232" s="1">
        <v>291</v>
      </c>
      <c r="AI232" s="1">
        <v>359</v>
      </c>
      <c r="AJ232" s="1">
        <v>411</v>
      </c>
      <c r="AK232" s="4">
        <v>0.54699248120300703</v>
      </c>
      <c r="AL232" s="3">
        <v>4.8767817413343198E-2</v>
      </c>
      <c r="AM232" s="3">
        <v>2.3783000152611802E-3</v>
      </c>
      <c r="AN232" s="1">
        <v>0.40477282652330498</v>
      </c>
      <c r="AO232" s="1">
        <v>294</v>
      </c>
      <c r="AP232" s="1">
        <v>359</v>
      </c>
      <c r="AQ232" s="1">
        <v>415</v>
      </c>
      <c r="AR232" s="4">
        <v>0.55263157894736803</v>
      </c>
      <c r="AS232" s="1"/>
    </row>
    <row r="233" spans="1:45" ht="13" x14ac:dyDescent="0.15">
      <c r="A233" s="1" t="s">
        <v>587</v>
      </c>
      <c r="B233" s="1" t="b">
        <f t="shared" si="3"/>
        <v>0</v>
      </c>
      <c r="C233" s="3">
        <v>-6.7506405166477199E-2</v>
      </c>
      <c r="D233" s="3">
        <v>4.5571147385005803E-3</v>
      </c>
      <c r="E233" s="1">
        <v>0.18395826542819499</v>
      </c>
      <c r="F233" s="1">
        <v>389</v>
      </c>
      <c r="G233" s="1">
        <v>426</v>
      </c>
      <c r="H233" s="1">
        <v>421</v>
      </c>
      <c r="I233" s="4">
        <v>0.73120300751879697</v>
      </c>
      <c r="J233" s="3">
        <v>-6.8949425889012206E-2</v>
      </c>
      <c r="K233" s="3">
        <v>4.7540233304243897E-3</v>
      </c>
      <c r="L233" s="1">
        <v>0.15543023225324201</v>
      </c>
      <c r="M233" s="1">
        <v>426</v>
      </c>
      <c r="N233" s="1">
        <v>426</v>
      </c>
      <c r="O233" s="1">
        <v>504</v>
      </c>
      <c r="P233" s="4">
        <v>0.80075187969924799</v>
      </c>
      <c r="Q233" s="3">
        <v>-4.6406376687021599E-2</v>
      </c>
      <c r="R233" s="3">
        <v>2.1535517972177398E-3</v>
      </c>
      <c r="S233" s="1">
        <v>0.34218336787029002</v>
      </c>
      <c r="T233" s="1">
        <v>421</v>
      </c>
      <c r="U233" s="1">
        <v>426</v>
      </c>
      <c r="V233" s="1">
        <v>498</v>
      </c>
      <c r="W233" s="4">
        <v>0.79135338345864703</v>
      </c>
      <c r="X233" s="3">
        <v>-7.0745534065919602E-2</v>
      </c>
      <c r="Y233" s="3">
        <v>5.0049305902722004E-3</v>
      </c>
      <c r="Z233" s="1">
        <v>0.14731598637212001</v>
      </c>
      <c r="AA233" s="1">
        <v>421</v>
      </c>
      <c r="AB233" s="1">
        <v>426</v>
      </c>
      <c r="AC233" s="1">
        <v>498</v>
      </c>
      <c r="AD233" s="4">
        <v>0.79135338345864703</v>
      </c>
      <c r="AE233" s="3">
        <v>1.87731931215298E-3</v>
      </c>
      <c r="AF233" s="3">
        <v>3.52432779978252E-6</v>
      </c>
      <c r="AG233" s="1">
        <v>0.97098063041713401</v>
      </c>
      <c r="AH233" s="1">
        <v>378</v>
      </c>
      <c r="AI233" s="1">
        <v>426</v>
      </c>
      <c r="AJ233" s="1">
        <v>411</v>
      </c>
      <c r="AK233" s="4">
        <v>0.71052631578947401</v>
      </c>
      <c r="AL233" s="3">
        <v>1.6567317569788999E-2</v>
      </c>
      <c r="AM233" s="3">
        <v>2.7447601145824002E-4</v>
      </c>
      <c r="AN233" s="1">
        <v>0.74687229159247104</v>
      </c>
      <c r="AO233" s="1">
        <v>382</v>
      </c>
      <c r="AP233" s="1">
        <v>426</v>
      </c>
      <c r="AQ233" s="1">
        <v>415</v>
      </c>
      <c r="AR233" s="4">
        <v>0.71804511278195504</v>
      </c>
      <c r="AS233" s="1"/>
    </row>
    <row r="234" spans="1:45" ht="13" x14ac:dyDescent="0.15">
      <c r="A234" s="1" t="s">
        <v>588</v>
      </c>
      <c r="B234" s="1" t="b">
        <f t="shared" si="3"/>
        <v>0</v>
      </c>
      <c r="C234" s="3">
        <v>-6.7222759429473602E-2</v>
      </c>
      <c r="D234" s="3">
        <v>4.5188993853128899E-3</v>
      </c>
      <c r="E234" s="1">
        <v>0.16858877545433701</v>
      </c>
      <c r="F234" s="1">
        <v>421</v>
      </c>
      <c r="G234" s="1">
        <v>532</v>
      </c>
      <c r="H234" s="1">
        <v>421</v>
      </c>
      <c r="I234" s="4">
        <v>0.79135338345864703</v>
      </c>
      <c r="J234" s="3">
        <v>0.20549087902518501</v>
      </c>
      <c r="K234" s="3">
        <v>4.2226501362543301E-2</v>
      </c>
      <c r="L234" s="5">
        <v>3.2947220360934801E-6</v>
      </c>
      <c r="M234" s="1">
        <v>504</v>
      </c>
      <c r="N234" s="1">
        <v>532</v>
      </c>
      <c r="O234" s="1">
        <v>504</v>
      </c>
      <c r="P234" s="4">
        <v>0.94736842105263197</v>
      </c>
      <c r="Q234" s="3">
        <v>0.18039382051865999</v>
      </c>
      <c r="R234" s="3">
        <v>3.25419304813186E-2</v>
      </c>
      <c r="S234" s="5">
        <v>5.1481045726952102E-5</v>
      </c>
      <c r="T234" s="1">
        <v>498</v>
      </c>
      <c r="U234" s="1">
        <v>532</v>
      </c>
      <c r="V234" s="1">
        <v>498</v>
      </c>
      <c r="W234" s="4">
        <v>0.93609022556390997</v>
      </c>
      <c r="X234" s="3">
        <v>0.20542226572098199</v>
      </c>
      <c r="Y234" s="3">
        <v>4.2198307253941601E-2</v>
      </c>
      <c r="Z234" s="5">
        <v>3.7996864981315499E-6</v>
      </c>
      <c r="AA234" s="1">
        <v>498</v>
      </c>
      <c r="AB234" s="1">
        <v>532</v>
      </c>
      <c r="AC234" s="1">
        <v>498</v>
      </c>
      <c r="AD234" s="4">
        <v>0.93609022556390997</v>
      </c>
      <c r="AE234" s="3">
        <v>-4.5188729332721098E-2</v>
      </c>
      <c r="AF234" s="3">
        <v>2.0420212587059301E-3</v>
      </c>
      <c r="AG234" s="1">
        <v>0.36082513928325199</v>
      </c>
      <c r="AH234" s="1">
        <v>411</v>
      </c>
      <c r="AI234" s="1">
        <v>532</v>
      </c>
      <c r="AJ234" s="1">
        <v>411</v>
      </c>
      <c r="AK234" s="4">
        <v>0.772556390977444</v>
      </c>
      <c r="AL234" s="3">
        <v>-4.1916427265944099E-2</v>
      </c>
      <c r="AM234" s="3">
        <v>1.75698687474118E-3</v>
      </c>
      <c r="AN234" s="1">
        <v>0.39437987145422498</v>
      </c>
      <c r="AO234" s="1">
        <v>415</v>
      </c>
      <c r="AP234" s="1">
        <v>532</v>
      </c>
      <c r="AQ234" s="1">
        <v>415</v>
      </c>
      <c r="AR234" s="4">
        <v>0.78007518796992503</v>
      </c>
      <c r="AS234" s="1"/>
    </row>
    <row r="235" spans="1:45" ht="13" x14ac:dyDescent="0.15">
      <c r="A235" s="1" t="s">
        <v>589</v>
      </c>
      <c r="B235" s="1" t="b">
        <f t="shared" si="3"/>
        <v>0</v>
      </c>
      <c r="C235" s="3">
        <v>6.7062374546711004E-2</v>
      </c>
      <c r="D235" s="3">
        <v>4.4973620798433502E-3</v>
      </c>
      <c r="E235" s="1">
        <v>0.26339292480812898</v>
      </c>
      <c r="F235" s="1">
        <v>280</v>
      </c>
      <c r="G235" s="1">
        <v>358</v>
      </c>
      <c r="H235" s="1">
        <v>421</v>
      </c>
      <c r="I235" s="4">
        <v>0.52631578947368396</v>
      </c>
      <c r="J235" s="3">
        <v>5.4893527496460703E-3</v>
      </c>
      <c r="K235" s="3">
        <v>3.01329936100469E-5</v>
      </c>
      <c r="L235" s="1">
        <v>0.91931717469752805</v>
      </c>
      <c r="M235" s="1">
        <v>343</v>
      </c>
      <c r="N235" s="1">
        <v>358</v>
      </c>
      <c r="O235" s="1">
        <v>504</v>
      </c>
      <c r="P235" s="4">
        <v>0.64473684210526305</v>
      </c>
      <c r="Q235" s="3">
        <v>7.6802135645882199E-3</v>
      </c>
      <c r="R235" s="3">
        <v>5.89856803976848E-5</v>
      </c>
      <c r="S235" s="1">
        <v>0.88829007886682898</v>
      </c>
      <c r="T235" s="1">
        <v>337</v>
      </c>
      <c r="U235" s="1">
        <v>358</v>
      </c>
      <c r="V235" s="1">
        <v>498</v>
      </c>
      <c r="W235" s="4">
        <v>0.63345864661654105</v>
      </c>
      <c r="X235" s="3">
        <v>9.1207160690660802E-3</v>
      </c>
      <c r="Y235" s="3">
        <v>8.3187461612520305E-5</v>
      </c>
      <c r="Z235" s="1">
        <v>0.86751526077355801</v>
      </c>
      <c r="AA235" s="1">
        <v>337</v>
      </c>
      <c r="AB235" s="1">
        <v>358</v>
      </c>
      <c r="AC235" s="1">
        <v>498</v>
      </c>
      <c r="AD235" s="4">
        <v>0.63345864661654105</v>
      </c>
      <c r="AE235" s="3">
        <v>0.12695800512834601</v>
      </c>
      <c r="AF235" s="3">
        <v>1.61183350661692E-2</v>
      </c>
      <c r="AG235" s="1">
        <v>3.63779604190137E-2</v>
      </c>
      <c r="AH235" s="1">
        <v>272</v>
      </c>
      <c r="AI235" s="1">
        <v>358</v>
      </c>
      <c r="AJ235" s="1">
        <v>411</v>
      </c>
      <c r="AK235" s="4">
        <v>0.511278195488722</v>
      </c>
      <c r="AL235" s="3">
        <v>4.9189944979853703E-3</v>
      </c>
      <c r="AM235" s="3">
        <v>2.4196506871210301E-5</v>
      </c>
      <c r="AN235" s="1">
        <v>0.93540052216889602</v>
      </c>
      <c r="AO235" s="1">
        <v>274</v>
      </c>
      <c r="AP235" s="1">
        <v>358</v>
      </c>
      <c r="AQ235" s="1">
        <v>415</v>
      </c>
      <c r="AR235" s="4">
        <v>0.51503759398496196</v>
      </c>
      <c r="AS235" s="1"/>
    </row>
    <row r="236" spans="1:45" ht="13" x14ac:dyDescent="0.15">
      <c r="A236" s="1" t="s">
        <v>590</v>
      </c>
      <c r="B236" s="1" t="b">
        <f t="shared" si="3"/>
        <v>0</v>
      </c>
      <c r="C236" s="3">
        <v>6.6794431574919405E-2</v>
      </c>
      <c r="D236" s="3">
        <v>4.4614960894165901E-3</v>
      </c>
      <c r="E236" s="1">
        <v>0.262741828408524</v>
      </c>
      <c r="F236" s="1">
        <v>283</v>
      </c>
      <c r="G236" s="1">
        <v>363</v>
      </c>
      <c r="H236" s="1">
        <v>421</v>
      </c>
      <c r="I236" s="4">
        <v>0.53195488721804496</v>
      </c>
      <c r="J236" s="3">
        <v>9.2120097173593901E-2</v>
      </c>
      <c r="K236" s="3">
        <v>8.4861123032723904E-3</v>
      </c>
      <c r="L236" s="1">
        <v>8.7086316204943906E-2</v>
      </c>
      <c r="M236" s="1">
        <v>346</v>
      </c>
      <c r="N236" s="1">
        <v>363</v>
      </c>
      <c r="O236" s="1">
        <v>504</v>
      </c>
      <c r="P236" s="4">
        <v>0.65037593984962405</v>
      </c>
      <c r="Q236" s="3">
        <v>0.101414794292725</v>
      </c>
      <c r="R236" s="3">
        <v>1.0284960501435699E-2</v>
      </c>
      <c r="S236" s="1">
        <v>6.1772061587707101E-2</v>
      </c>
      <c r="T236" s="1">
        <v>340</v>
      </c>
      <c r="U236" s="1">
        <v>363</v>
      </c>
      <c r="V236" s="1">
        <v>498</v>
      </c>
      <c r="W236" s="4">
        <v>0.63909774436090205</v>
      </c>
      <c r="X236" s="3">
        <v>0.13095905785475701</v>
      </c>
      <c r="Y236" s="3">
        <v>1.71502748342055E-2</v>
      </c>
      <c r="Z236" s="1">
        <v>1.5679666445501599E-2</v>
      </c>
      <c r="AA236" s="1">
        <v>340</v>
      </c>
      <c r="AB236" s="1">
        <v>363</v>
      </c>
      <c r="AC236" s="1">
        <v>498</v>
      </c>
      <c r="AD236" s="4">
        <v>0.63909774436090205</v>
      </c>
      <c r="AE236" s="3">
        <v>7.9796895471188706E-2</v>
      </c>
      <c r="AF236" s="3">
        <v>6.3675445268398202E-3</v>
      </c>
      <c r="AG236" s="1">
        <v>0.187049090440989</v>
      </c>
      <c r="AH236" s="1">
        <v>275</v>
      </c>
      <c r="AI236" s="1">
        <v>363</v>
      </c>
      <c r="AJ236" s="1">
        <v>411</v>
      </c>
      <c r="AK236" s="4">
        <v>0.516917293233083</v>
      </c>
      <c r="AL236" s="3">
        <v>-3.66053173732703E-3</v>
      </c>
      <c r="AM236" s="3">
        <v>1.3399492599978499E-5</v>
      </c>
      <c r="AN236" s="1">
        <v>0.951639469433611</v>
      </c>
      <c r="AO236" s="1">
        <v>277</v>
      </c>
      <c r="AP236" s="1">
        <v>363</v>
      </c>
      <c r="AQ236" s="1">
        <v>415</v>
      </c>
      <c r="AR236" s="4">
        <v>0.52067669172932296</v>
      </c>
      <c r="AS236" s="1"/>
    </row>
    <row r="237" spans="1:45" ht="13" x14ac:dyDescent="0.15">
      <c r="A237" s="1" t="s">
        <v>591</v>
      </c>
      <c r="B237" s="1" t="b">
        <f t="shared" si="3"/>
        <v>0</v>
      </c>
      <c r="C237" s="3">
        <v>-6.6699663783054794E-2</v>
      </c>
      <c r="D237" s="3">
        <v>4.4488451487725497E-3</v>
      </c>
      <c r="E237" s="1">
        <v>0.27388546574713102</v>
      </c>
      <c r="F237" s="1">
        <v>271</v>
      </c>
      <c r="G237" s="1">
        <v>298</v>
      </c>
      <c r="H237" s="1">
        <v>421</v>
      </c>
      <c r="I237" s="4">
        <v>0.50939849624060196</v>
      </c>
      <c r="J237" s="3">
        <v>0.217378915991747</v>
      </c>
      <c r="K237" s="3">
        <v>4.7253593117747197E-2</v>
      </c>
      <c r="L237" s="1">
        <v>1.55514036588672E-4</v>
      </c>
      <c r="M237" s="1">
        <v>298</v>
      </c>
      <c r="N237" s="1">
        <v>298</v>
      </c>
      <c r="O237" s="1">
        <v>504</v>
      </c>
      <c r="P237" s="4">
        <v>0.56015037593984995</v>
      </c>
      <c r="Q237" s="3">
        <v>0.21523866376454401</v>
      </c>
      <c r="R237" s="3">
        <v>4.6327682379146501E-2</v>
      </c>
      <c r="S237" s="1">
        <v>2.0550970113760399E-4</v>
      </c>
      <c r="T237" s="1">
        <v>293</v>
      </c>
      <c r="U237" s="1">
        <v>298</v>
      </c>
      <c r="V237" s="1">
        <v>498</v>
      </c>
      <c r="W237" s="4">
        <v>0.55075187969924799</v>
      </c>
      <c r="X237" s="3">
        <v>0.21966994116798</v>
      </c>
      <c r="Y237" s="3">
        <v>4.82548830527436E-2</v>
      </c>
      <c r="Z237" s="1">
        <v>1.5036141215919201E-4</v>
      </c>
      <c r="AA237" s="1">
        <v>293</v>
      </c>
      <c r="AB237" s="1">
        <v>298</v>
      </c>
      <c r="AC237" s="1">
        <v>498</v>
      </c>
      <c r="AD237" s="4">
        <v>0.55075187969924799</v>
      </c>
      <c r="AE237" s="3">
        <v>-7.7254689599693394E-2</v>
      </c>
      <c r="AF237" s="3">
        <v>5.9682870651449798E-3</v>
      </c>
      <c r="AG237" s="1">
        <v>0.21175290989731901</v>
      </c>
      <c r="AH237" s="1">
        <v>263</v>
      </c>
      <c r="AI237" s="1">
        <v>298</v>
      </c>
      <c r="AJ237" s="1">
        <v>411</v>
      </c>
      <c r="AK237" s="4">
        <v>0.494360902255639</v>
      </c>
      <c r="AL237" s="3">
        <v>-0.12813390654006601</v>
      </c>
      <c r="AM237" s="3">
        <v>1.6418298005218299E-2</v>
      </c>
      <c r="AN237" s="1">
        <v>3.7104812429512003E-2</v>
      </c>
      <c r="AO237" s="1">
        <v>265</v>
      </c>
      <c r="AP237" s="1">
        <v>298</v>
      </c>
      <c r="AQ237" s="1">
        <v>415</v>
      </c>
      <c r="AR237" s="4">
        <v>0.49812030075188002</v>
      </c>
      <c r="AS237" s="1"/>
    </row>
    <row r="238" spans="1:45" ht="13" x14ac:dyDescent="0.15">
      <c r="A238" s="1" t="s">
        <v>592</v>
      </c>
      <c r="B238" s="1" t="b">
        <f t="shared" si="3"/>
        <v>0</v>
      </c>
      <c r="C238" s="3">
        <v>-6.5346893938350803E-2</v>
      </c>
      <c r="D238" s="3">
        <v>4.2702165473900702E-3</v>
      </c>
      <c r="E238" s="1">
        <v>0.180814818286922</v>
      </c>
      <c r="F238" s="1">
        <v>421</v>
      </c>
      <c r="G238" s="1">
        <v>532</v>
      </c>
      <c r="H238" s="1">
        <v>421</v>
      </c>
      <c r="I238" s="4">
        <v>0.79135338345864703</v>
      </c>
      <c r="J238" s="3">
        <v>0.10202774149168201</v>
      </c>
      <c r="K238" s="3">
        <v>1.04096600338934E-2</v>
      </c>
      <c r="L238" s="1">
        <v>2.1974369706293798E-2</v>
      </c>
      <c r="M238" s="1">
        <v>504</v>
      </c>
      <c r="N238" s="1">
        <v>532</v>
      </c>
      <c r="O238" s="1">
        <v>504</v>
      </c>
      <c r="P238" s="4">
        <v>0.94736842105263197</v>
      </c>
      <c r="Q238" s="3">
        <v>9.6843399956233797E-2</v>
      </c>
      <c r="R238" s="3">
        <v>9.3786441150830596E-3</v>
      </c>
      <c r="S238" s="1">
        <v>3.07108520418229E-2</v>
      </c>
      <c r="T238" s="1">
        <v>498</v>
      </c>
      <c r="U238" s="1">
        <v>532</v>
      </c>
      <c r="V238" s="1">
        <v>498</v>
      </c>
      <c r="W238" s="4">
        <v>0.93609022556390997</v>
      </c>
      <c r="X238" s="3">
        <v>0.107057598538642</v>
      </c>
      <c r="Y238" s="3">
        <v>1.1461329404861101E-2</v>
      </c>
      <c r="Z238" s="1">
        <v>1.68503600441216E-2</v>
      </c>
      <c r="AA238" s="1">
        <v>498</v>
      </c>
      <c r="AB238" s="1">
        <v>532</v>
      </c>
      <c r="AC238" s="1">
        <v>498</v>
      </c>
      <c r="AD238" s="4">
        <v>0.93609022556390997</v>
      </c>
      <c r="AE238" s="3">
        <v>-7.6785024378226596E-2</v>
      </c>
      <c r="AF238" s="3">
        <v>5.8959399687648498E-3</v>
      </c>
      <c r="AG238" s="1">
        <v>0.120130174277948</v>
      </c>
      <c r="AH238" s="1">
        <v>411</v>
      </c>
      <c r="AI238" s="1">
        <v>532</v>
      </c>
      <c r="AJ238" s="1">
        <v>411</v>
      </c>
      <c r="AK238" s="4">
        <v>0.772556390977444</v>
      </c>
      <c r="AL238" s="3">
        <v>-8.9489486873728194E-2</v>
      </c>
      <c r="AM238" s="3">
        <v>8.0083682609231807E-3</v>
      </c>
      <c r="AN238" s="1">
        <v>6.8577033043586103E-2</v>
      </c>
      <c r="AO238" s="1">
        <v>415</v>
      </c>
      <c r="AP238" s="1">
        <v>532</v>
      </c>
      <c r="AQ238" s="1">
        <v>415</v>
      </c>
      <c r="AR238" s="4">
        <v>0.78007518796992503</v>
      </c>
      <c r="AS238" s="1"/>
    </row>
    <row r="239" spans="1:45" ht="13" x14ac:dyDescent="0.15">
      <c r="A239" s="1" t="s">
        <v>593</v>
      </c>
      <c r="B239" s="1" t="b">
        <f t="shared" si="3"/>
        <v>0</v>
      </c>
      <c r="C239" s="3">
        <v>-6.5346893938350803E-2</v>
      </c>
      <c r="D239" s="3">
        <v>4.2702165473900702E-3</v>
      </c>
      <c r="E239" s="1">
        <v>0.180814818286922</v>
      </c>
      <c r="F239" s="1">
        <v>421</v>
      </c>
      <c r="G239" s="1">
        <v>532</v>
      </c>
      <c r="H239" s="1">
        <v>421</v>
      </c>
      <c r="I239" s="4">
        <v>0.79135338345864703</v>
      </c>
      <c r="J239" s="3">
        <v>0.10202774149168201</v>
      </c>
      <c r="K239" s="3">
        <v>1.04096600338934E-2</v>
      </c>
      <c r="L239" s="1">
        <v>2.1974369706293798E-2</v>
      </c>
      <c r="M239" s="1">
        <v>504</v>
      </c>
      <c r="N239" s="1">
        <v>532</v>
      </c>
      <c r="O239" s="1">
        <v>504</v>
      </c>
      <c r="P239" s="4">
        <v>0.94736842105263197</v>
      </c>
      <c r="Q239" s="3">
        <v>9.6843399956233797E-2</v>
      </c>
      <c r="R239" s="3">
        <v>9.3786441150830596E-3</v>
      </c>
      <c r="S239" s="1">
        <v>3.07108520418229E-2</v>
      </c>
      <c r="T239" s="1">
        <v>498</v>
      </c>
      <c r="U239" s="1">
        <v>532</v>
      </c>
      <c r="V239" s="1">
        <v>498</v>
      </c>
      <c r="W239" s="4">
        <v>0.93609022556390997</v>
      </c>
      <c r="X239" s="3">
        <v>0.107057598538642</v>
      </c>
      <c r="Y239" s="3">
        <v>1.1461329404861101E-2</v>
      </c>
      <c r="Z239" s="1">
        <v>1.68503600441216E-2</v>
      </c>
      <c r="AA239" s="1">
        <v>498</v>
      </c>
      <c r="AB239" s="1">
        <v>532</v>
      </c>
      <c r="AC239" s="1">
        <v>498</v>
      </c>
      <c r="AD239" s="4">
        <v>0.93609022556390997</v>
      </c>
      <c r="AE239" s="3">
        <v>-7.6785024378226596E-2</v>
      </c>
      <c r="AF239" s="3">
        <v>5.8959399687648498E-3</v>
      </c>
      <c r="AG239" s="1">
        <v>0.120130174277948</v>
      </c>
      <c r="AH239" s="1">
        <v>411</v>
      </c>
      <c r="AI239" s="1">
        <v>532</v>
      </c>
      <c r="AJ239" s="1">
        <v>411</v>
      </c>
      <c r="AK239" s="4">
        <v>0.772556390977444</v>
      </c>
      <c r="AL239" s="3">
        <v>-8.9489486873728194E-2</v>
      </c>
      <c r="AM239" s="3">
        <v>8.0083682609231807E-3</v>
      </c>
      <c r="AN239" s="1">
        <v>6.8577033043586103E-2</v>
      </c>
      <c r="AO239" s="1">
        <v>415</v>
      </c>
      <c r="AP239" s="1">
        <v>532</v>
      </c>
      <c r="AQ239" s="1">
        <v>415</v>
      </c>
      <c r="AR239" s="4">
        <v>0.78007518796992503</v>
      </c>
      <c r="AS239" s="1"/>
    </row>
    <row r="240" spans="1:45" ht="13" x14ac:dyDescent="0.15">
      <c r="A240" s="1" t="s">
        <v>594</v>
      </c>
      <c r="B240" s="1" t="b">
        <f t="shared" si="3"/>
        <v>0</v>
      </c>
      <c r="C240" s="3">
        <v>6.4198984088186195E-2</v>
      </c>
      <c r="D240" s="3">
        <v>4.1215095579551896E-3</v>
      </c>
      <c r="E240" s="1">
        <v>0.189142024228387</v>
      </c>
      <c r="F240" s="1">
        <v>420</v>
      </c>
      <c r="G240" s="1">
        <v>531</v>
      </c>
      <c r="H240" s="1">
        <v>421</v>
      </c>
      <c r="I240" s="4">
        <v>0.78947368421052599</v>
      </c>
      <c r="J240" s="3">
        <v>-4.2752270324048797E-2</v>
      </c>
      <c r="K240" s="3">
        <v>1.8277566178605501E-3</v>
      </c>
      <c r="L240" s="1">
        <v>0.33862506325376901</v>
      </c>
      <c r="M240" s="1">
        <v>503</v>
      </c>
      <c r="N240" s="1">
        <v>531</v>
      </c>
      <c r="O240" s="1">
        <v>504</v>
      </c>
      <c r="P240" s="4">
        <v>0.94548872180451105</v>
      </c>
      <c r="Q240" s="3">
        <v>-4.1687455957480399E-2</v>
      </c>
      <c r="R240" s="3">
        <v>1.7378439842068701E-3</v>
      </c>
      <c r="S240" s="1">
        <v>0.35370735042873103</v>
      </c>
      <c r="T240" s="1">
        <v>497</v>
      </c>
      <c r="U240" s="1">
        <v>531</v>
      </c>
      <c r="V240" s="1">
        <v>498</v>
      </c>
      <c r="W240" s="4">
        <v>0.93421052631579005</v>
      </c>
      <c r="X240" s="3">
        <v>-4.2731518248403898E-2</v>
      </c>
      <c r="Y240" s="3">
        <v>1.8259826518136799E-3</v>
      </c>
      <c r="Z240" s="1">
        <v>0.34177166474822201</v>
      </c>
      <c r="AA240" s="1">
        <v>497</v>
      </c>
      <c r="AB240" s="1">
        <v>531</v>
      </c>
      <c r="AC240" s="1">
        <v>498</v>
      </c>
      <c r="AD240" s="4">
        <v>0.93421052631579005</v>
      </c>
      <c r="AE240" s="3">
        <v>7.2273365264762607E-2</v>
      </c>
      <c r="AF240" s="3">
        <v>5.2234393266937899E-3</v>
      </c>
      <c r="AG240" s="1">
        <v>0.14405189764863799</v>
      </c>
      <c r="AH240" s="1">
        <v>410</v>
      </c>
      <c r="AI240" s="1">
        <v>531</v>
      </c>
      <c r="AJ240" s="1">
        <v>411</v>
      </c>
      <c r="AK240" s="4">
        <v>0.77067669172932296</v>
      </c>
      <c r="AL240" s="3">
        <v>5.4751873932871099E-2</v>
      </c>
      <c r="AM240" s="3">
        <v>2.99776769916102E-3</v>
      </c>
      <c r="AN240" s="1">
        <v>0.26635258150760499</v>
      </c>
      <c r="AO240" s="1">
        <v>414</v>
      </c>
      <c r="AP240" s="1">
        <v>531</v>
      </c>
      <c r="AQ240" s="1">
        <v>415</v>
      </c>
      <c r="AR240" s="4">
        <v>0.778195488721805</v>
      </c>
      <c r="AS240" s="1"/>
    </row>
    <row r="241" spans="1:45" ht="13" x14ac:dyDescent="0.15">
      <c r="A241" s="1" t="s">
        <v>595</v>
      </c>
      <c r="B241" s="1" t="b">
        <f t="shared" si="3"/>
        <v>0</v>
      </c>
      <c r="C241" s="3">
        <v>-6.2628401794710103E-2</v>
      </c>
      <c r="D241" s="3">
        <v>3.9223167113596503E-3</v>
      </c>
      <c r="E241" s="1">
        <v>0.20021724878789299</v>
      </c>
      <c r="F241" s="1">
        <v>420</v>
      </c>
      <c r="G241" s="1">
        <v>529</v>
      </c>
      <c r="H241" s="1">
        <v>421</v>
      </c>
      <c r="I241" s="4">
        <v>0.78947368421052599</v>
      </c>
      <c r="J241" s="3">
        <v>3.84619829674225E-3</v>
      </c>
      <c r="K241" s="3">
        <v>1.4793241337863001E-5</v>
      </c>
      <c r="L241" s="1">
        <v>0.93149747126855398</v>
      </c>
      <c r="M241" s="1">
        <v>502</v>
      </c>
      <c r="N241" s="1">
        <v>529</v>
      </c>
      <c r="O241" s="1">
        <v>504</v>
      </c>
      <c r="P241" s="4">
        <v>0.94360902255639101</v>
      </c>
      <c r="Q241" s="3">
        <v>9.4506187404504501E-3</v>
      </c>
      <c r="R241" s="3">
        <v>8.9314194577353205E-5</v>
      </c>
      <c r="S241" s="1">
        <v>0.83370754515665402</v>
      </c>
      <c r="T241" s="1">
        <v>496</v>
      </c>
      <c r="U241" s="1">
        <v>529</v>
      </c>
      <c r="V241" s="1">
        <v>498</v>
      </c>
      <c r="W241" s="4">
        <v>0.93233082706766901</v>
      </c>
      <c r="X241" s="3">
        <v>5.0973770785750598E-3</v>
      </c>
      <c r="Y241" s="3">
        <v>2.5983253081182399E-5</v>
      </c>
      <c r="Z241" s="1">
        <v>0.90984164589419603</v>
      </c>
      <c r="AA241" s="1">
        <v>496</v>
      </c>
      <c r="AB241" s="1">
        <v>529</v>
      </c>
      <c r="AC241" s="1">
        <v>498</v>
      </c>
      <c r="AD241" s="4">
        <v>0.93233082706766901</v>
      </c>
      <c r="AE241" s="3">
        <v>1.8853223773344801E-3</v>
      </c>
      <c r="AF241" s="3">
        <v>3.55444046647813E-6</v>
      </c>
      <c r="AG241" s="1">
        <v>0.96964115754325397</v>
      </c>
      <c r="AH241" s="1">
        <v>410</v>
      </c>
      <c r="AI241" s="1">
        <v>529</v>
      </c>
      <c r="AJ241" s="1">
        <v>411</v>
      </c>
      <c r="AK241" s="4">
        <v>0.77067669172932296</v>
      </c>
      <c r="AL241" s="3">
        <v>-4.6561968826744203E-2</v>
      </c>
      <c r="AM241" s="3">
        <v>2.1680169410226999E-3</v>
      </c>
      <c r="AN241" s="1">
        <v>0.34463637231518901</v>
      </c>
      <c r="AO241" s="1">
        <v>414</v>
      </c>
      <c r="AP241" s="1">
        <v>529</v>
      </c>
      <c r="AQ241" s="1">
        <v>415</v>
      </c>
      <c r="AR241" s="4">
        <v>0.778195488721805</v>
      </c>
      <c r="AS241" s="1"/>
    </row>
    <row r="242" spans="1:45" ht="13" x14ac:dyDescent="0.15">
      <c r="A242" s="1" t="s">
        <v>596</v>
      </c>
      <c r="B242" s="1" t="b">
        <f t="shared" si="3"/>
        <v>0</v>
      </c>
      <c r="C242" s="3">
        <v>-6.0877778690387803E-2</v>
      </c>
      <c r="D242" s="3">
        <v>3.7061039382758399E-3</v>
      </c>
      <c r="E242" s="1">
        <v>0.213109695295534</v>
      </c>
      <c r="F242" s="1">
        <v>420</v>
      </c>
      <c r="G242" s="1">
        <v>530</v>
      </c>
      <c r="H242" s="1">
        <v>421</v>
      </c>
      <c r="I242" s="4">
        <v>0.78947368421052599</v>
      </c>
      <c r="J242" s="3">
        <v>9.7762310893071802E-2</v>
      </c>
      <c r="K242" s="3">
        <v>9.5574694311536205E-3</v>
      </c>
      <c r="L242" s="1">
        <v>2.8510627837834E-2</v>
      </c>
      <c r="M242" s="1">
        <v>502</v>
      </c>
      <c r="N242" s="1">
        <v>530</v>
      </c>
      <c r="O242" s="1">
        <v>504</v>
      </c>
      <c r="P242" s="4">
        <v>0.94360902255639101</v>
      </c>
      <c r="Q242" s="3">
        <v>0.12791076868788201</v>
      </c>
      <c r="R242" s="3">
        <v>1.6361164746324899E-2</v>
      </c>
      <c r="S242" s="1">
        <v>4.3274655287299001E-3</v>
      </c>
      <c r="T242" s="1">
        <v>496</v>
      </c>
      <c r="U242" s="1">
        <v>530</v>
      </c>
      <c r="V242" s="1">
        <v>498</v>
      </c>
      <c r="W242" s="4">
        <v>0.93233082706766901</v>
      </c>
      <c r="X242" s="3">
        <v>0.13065327533454499</v>
      </c>
      <c r="Y242" s="3">
        <v>1.7070278355644401E-2</v>
      </c>
      <c r="Z242" s="1">
        <v>3.5574630957599298E-3</v>
      </c>
      <c r="AA242" s="1">
        <v>496</v>
      </c>
      <c r="AB242" s="1">
        <v>530</v>
      </c>
      <c r="AC242" s="1">
        <v>498</v>
      </c>
      <c r="AD242" s="4">
        <v>0.93233082706766901</v>
      </c>
      <c r="AE242" s="3">
        <v>-5.4657347931787101E-2</v>
      </c>
      <c r="AF242" s="3">
        <v>2.9874256829364402E-3</v>
      </c>
      <c r="AG242" s="1">
        <v>0.26951784767311299</v>
      </c>
      <c r="AH242" s="1">
        <v>410</v>
      </c>
      <c r="AI242" s="1">
        <v>530</v>
      </c>
      <c r="AJ242" s="1">
        <v>411</v>
      </c>
      <c r="AK242" s="4">
        <v>0.77067669172932296</v>
      </c>
      <c r="AL242" s="3">
        <v>-0.12126870825838</v>
      </c>
      <c r="AM242" s="3">
        <v>1.4706099602656E-2</v>
      </c>
      <c r="AN242" s="1">
        <v>1.35448962221658E-2</v>
      </c>
      <c r="AO242" s="1">
        <v>414</v>
      </c>
      <c r="AP242" s="1">
        <v>530</v>
      </c>
      <c r="AQ242" s="1">
        <v>415</v>
      </c>
      <c r="AR242" s="4">
        <v>0.778195488721805</v>
      </c>
      <c r="AS242" s="1"/>
    </row>
    <row r="243" spans="1:45" ht="13" x14ac:dyDescent="0.15">
      <c r="A243" s="1" t="s">
        <v>597</v>
      </c>
      <c r="B243" s="1" t="b">
        <f t="shared" si="3"/>
        <v>0</v>
      </c>
      <c r="C243" s="3">
        <v>-6.06894565301156E-2</v>
      </c>
      <c r="D243" s="3">
        <v>3.68321013392079E-3</v>
      </c>
      <c r="E243" s="1">
        <v>0.213983223928884</v>
      </c>
      <c r="F243" s="1">
        <v>421</v>
      </c>
      <c r="G243" s="1">
        <v>532</v>
      </c>
      <c r="H243" s="1">
        <v>421</v>
      </c>
      <c r="I243" s="4">
        <v>0.79135338345864703</v>
      </c>
      <c r="J243" s="3">
        <v>6.5642449417448304E-2</v>
      </c>
      <c r="K243" s="3">
        <v>4.3089311655222602E-3</v>
      </c>
      <c r="L243" s="1">
        <v>0.14112953725496599</v>
      </c>
      <c r="M243" s="1">
        <v>504</v>
      </c>
      <c r="N243" s="1">
        <v>532</v>
      </c>
      <c r="O243" s="1">
        <v>504</v>
      </c>
      <c r="P243" s="4">
        <v>0.94736842105263197</v>
      </c>
      <c r="Q243" s="3">
        <v>7.0515454447396098E-2</v>
      </c>
      <c r="R243" s="3">
        <v>4.9724293159227996E-3</v>
      </c>
      <c r="S243" s="1">
        <v>0.116038881871972</v>
      </c>
      <c r="T243" s="1">
        <v>498</v>
      </c>
      <c r="U243" s="1">
        <v>532</v>
      </c>
      <c r="V243" s="1">
        <v>498</v>
      </c>
      <c r="W243" s="4">
        <v>0.93609022556390997</v>
      </c>
      <c r="X243" s="3">
        <v>6.2637421362328402E-2</v>
      </c>
      <c r="Y243" s="3">
        <v>3.9234465549218703E-3</v>
      </c>
      <c r="Z243" s="1">
        <v>0.16281406690556799</v>
      </c>
      <c r="AA243" s="1">
        <v>498</v>
      </c>
      <c r="AB243" s="1">
        <v>532</v>
      </c>
      <c r="AC243" s="1">
        <v>498</v>
      </c>
      <c r="AD243" s="4">
        <v>0.93609022556390997</v>
      </c>
      <c r="AE243" s="3">
        <v>1.62697711336623E-3</v>
      </c>
      <c r="AF243" s="3">
        <v>2.6470545274175101E-6</v>
      </c>
      <c r="AG243" s="1">
        <v>0.97376749751887903</v>
      </c>
      <c r="AH243" s="1">
        <v>411</v>
      </c>
      <c r="AI243" s="1">
        <v>532</v>
      </c>
      <c r="AJ243" s="1">
        <v>411</v>
      </c>
      <c r="AK243" s="4">
        <v>0.772556390977444</v>
      </c>
      <c r="AL243" s="3">
        <v>-5.5727831214877101E-2</v>
      </c>
      <c r="AM243" s="3">
        <v>3.10559117191383E-3</v>
      </c>
      <c r="AN243" s="1">
        <v>0.25733251387966399</v>
      </c>
      <c r="AO243" s="1">
        <v>415</v>
      </c>
      <c r="AP243" s="1">
        <v>532</v>
      </c>
      <c r="AQ243" s="1">
        <v>415</v>
      </c>
      <c r="AR243" s="4">
        <v>0.78007518796992503</v>
      </c>
      <c r="AS243" s="1"/>
    </row>
    <row r="244" spans="1:45" ht="13" x14ac:dyDescent="0.15">
      <c r="A244" s="1" t="s">
        <v>598</v>
      </c>
      <c r="B244" s="1" t="b">
        <f t="shared" si="3"/>
        <v>0</v>
      </c>
      <c r="C244" s="3">
        <v>-6.06894565301156E-2</v>
      </c>
      <c r="D244" s="3">
        <v>3.68321013392079E-3</v>
      </c>
      <c r="E244" s="1">
        <v>0.213983223928884</v>
      </c>
      <c r="F244" s="1">
        <v>421</v>
      </c>
      <c r="G244" s="1">
        <v>532</v>
      </c>
      <c r="H244" s="1">
        <v>421</v>
      </c>
      <c r="I244" s="4">
        <v>0.79135338345864703</v>
      </c>
      <c r="J244" s="3">
        <v>6.5642449417448304E-2</v>
      </c>
      <c r="K244" s="3">
        <v>4.3089311655222602E-3</v>
      </c>
      <c r="L244" s="1">
        <v>0.14112953725496599</v>
      </c>
      <c r="M244" s="1">
        <v>504</v>
      </c>
      <c r="N244" s="1">
        <v>532</v>
      </c>
      <c r="O244" s="1">
        <v>504</v>
      </c>
      <c r="P244" s="4">
        <v>0.94736842105263197</v>
      </c>
      <c r="Q244" s="3">
        <v>7.0515454447396098E-2</v>
      </c>
      <c r="R244" s="3">
        <v>4.9724293159227996E-3</v>
      </c>
      <c r="S244" s="1">
        <v>0.116038881871972</v>
      </c>
      <c r="T244" s="1">
        <v>498</v>
      </c>
      <c r="U244" s="1">
        <v>532</v>
      </c>
      <c r="V244" s="1">
        <v>498</v>
      </c>
      <c r="W244" s="4">
        <v>0.93609022556390997</v>
      </c>
      <c r="X244" s="3">
        <v>6.2637421362328402E-2</v>
      </c>
      <c r="Y244" s="3">
        <v>3.9234465549218703E-3</v>
      </c>
      <c r="Z244" s="1">
        <v>0.16281406690556799</v>
      </c>
      <c r="AA244" s="1">
        <v>498</v>
      </c>
      <c r="AB244" s="1">
        <v>532</v>
      </c>
      <c r="AC244" s="1">
        <v>498</v>
      </c>
      <c r="AD244" s="4">
        <v>0.93609022556390997</v>
      </c>
      <c r="AE244" s="3">
        <v>1.62697711336623E-3</v>
      </c>
      <c r="AF244" s="3">
        <v>2.6470545274175101E-6</v>
      </c>
      <c r="AG244" s="1">
        <v>0.97376749751887903</v>
      </c>
      <c r="AH244" s="1">
        <v>411</v>
      </c>
      <c r="AI244" s="1">
        <v>532</v>
      </c>
      <c r="AJ244" s="1">
        <v>411</v>
      </c>
      <c r="AK244" s="4">
        <v>0.772556390977444</v>
      </c>
      <c r="AL244" s="3">
        <v>-5.5727831214877101E-2</v>
      </c>
      <c r="AM244" s="3">
        <v>3.10559117191383E-3</v>
      </c>
      <c r="AN244" s="1">
        <v>0.25733251387966399</v>
      </c>
      <c r="AO244" s="1">
        <v>415</v>
      </c>
      <c r="AP244" s="1">
        <v>532</v>
      </c>
      <c r="AQ244" s="1">
        <v>415</v>
      </c>
      <c r="AR244" s="4">
        <v>0.78007518796992503</v>
      </c>
      <c r="AS244" s="1"/>
    </row>
    <row r="245" spans="1:45" ht="13" x14ac:dyDescent="0.15">
      <c r="A245" s="1" t="s">
        <v>599</v>
      </c>
      <c r="B245" s="1" t="b">
        <f t="shared" si="3"/>
        <v>0</v>
      </c>
      <c r="C245" s="3">
        <v>-6.0588537071218702E-2</v>
      </c>
      <c r="D245" s="3">
        <v>3.6709708244304401E-3</v>
      </c>
      <c r="E245" s="1">
        <v>0.22488386024918899</v>
      </c>
      <c r="F245" s="1">
        <v>403</v>
      </c>
      <c r="G245" s="1">
        <v>506</v>
      </c>
      <c r="H245" s="1">
        <v>421</v>
      </c>
      <c r="I245" s="4">
        <v>0.75751879699248104</v>
      </c>
      <c r="J245" s="3">
        <v>0.10130040413574699</v>
      </c>
      <c r="K245" s="3">
        <v>1.0261771878065699E-2</v>
      </c>
      <c r="L245" s="1">
        <v>2.6624415789454601E-2</v>
      </c>
      <c r="M245" s="1">
        <v>479</v>
      </c>
      <c r="N245" s="1">
        <v>506</v>
      </c>
      <c r="O245" s="1">
        <v>504</v>
      </c>
      <c r="P245" s="4">
        <v>0.90037593984962405</v>
      </c>
      <c r="Q245" s="3">
        <v>0.128553285850003</v>
      </c>
      <c r="R245" s="3">
        <v>1.6525947302832501E-2</v>
      </c>
      <c r="S245" s="1">
        <v>5.1090188107593797E-3</v>
      </c>
      <c r="T245" s="1">
        <v>473</v>
      </c>
      <c r="U245" s="1">
        <v>506</v>
      </c>
      <c r="V245" s="1">
        <v>498</v>
      </c>
      <c r="W245" s="4">
        <v>0.88909774436090205</v>
      </c>
      <c r="X245" s="3">
        <v>0.13532062277493001</v>
      </c>
      <c r="Y245" s="3">
        <v>1.8311670948194799E-2</v>
      </c>
      <c r="Z245" s="1">
        <v>3.18993078419476E-3</v>
      </c>
      <c r="AA245" s="1">
        <v>473</v>
      </c>
      <c r="AB245" s="1">
        <v>506</v>
      </c>
      <c r="AC245" s="1">
        <v>498</v>
      </c>
      <c r="AD245" s="4">
        <v>0.88909774436090205</v>
      </c>
      <c r="AE245" s="3">
        <v>2.1740467134332898E-2</v>
      </c>
      <c r="AF245" s="3">
        <v>4.7264791121901E-4</v>
      </c>
      <c r="AG245" s="1">
        <v>0.667038731826465</v>
      </c>
      <c r="AH245" s="1">
        <v>394</v>
      </c>
      <c r="AI245" s="1">
        <v>506</v>
      </c>
      <c r="AJ245" s="1">
        <v>411</v>
      </c>
      <c r="AK245" s="4">
        <v>0.74060150375939804</v>
      </c>
      <c r="AL245" s="3">
        <v>-8.6887037861518406E-3</v>
      </c>
      <c r="AM245" s="3">
        <v>7.5493573483489298E-5</v>
      </c>
      <c r="AN245" s="1">
        <v>0.86281086719001998</v>
      </c>
      <c r="AO245" s="1">
        <v>398</v>
      </c>
      <c r="AP245" s="1">
        <v>506</v>
      </c>
      <c r="AQ245" s="1">
        <v>415</v>
      </c>
      <c r="AR245" s="4">
        <v>0.74812030075187996</v>
      </c>
      <c r="AS245" s="1"/>
    </row>
    <row r="246" spans="1:45" ht="13" x14ac:dyDescent="0.15">
      <c r="A246" s="1" t="s">
        <v>600</v>
      </c>
      <c r="B246" s="1" t="b">
        <f t="shared" si="3"/>
        <v>0</v>
      </c>
      <c r="C246" s="3">
        <v>-5.9304835867726197E-2</v>
      </c>
      <c r="D246" s="3">
        <v>3.51706355729794E-3</v>
      </c>
      <c r="E246" s="1">
        <v>0.32016377019304298</v>
      </c>
      <c r="F246" s="1">
        <v>283</v>
      </c>
      <c r="G246" s="1">
        <v>364</v>
      </c>
      <c r="H246" s="1">
        <v>421</v>
      </c>
      <c r="I246" s="4">
        <v>0.53195488721804496</v>
      </c>
      <c r="J246" s="3">
        <v>-3.03672466931811E-2</v>
      </c>
      <c r="K246" s="3">
        <v>9.2216967172451697E-4</v>
      </c>
      <c r="L246" s="1">
        <v>0.57291201107785095</v>
      </c>
      <c r="M246" s="1">
        <v>347</v>
      </c>
      <c r="N246" s="1">
        <v>364</v>
      </c>
      <c r="O246" s="1">
        <v>504</v>
      </c>
      <c r="P246" s="4">
        <v>0.65225563909774398</v>
      </c>
      <c r="Q246" s="3">
        <v>-3.9033177360856E-2</v>
      </c>
      <c r="R246" s="3">
        <v>1.52358893488404E-3</v>
      </c>
      <c r="S246" s="1">
        <v>0.47249771455845102</v>
      </c>
      <c r="T246" s="1">
        <v>341</v>
      </c>
      <c r="U246" s="1">
        <v>364</v>
      </c>
      <c r="V246" s="1">
        <v>498</v>
      </c>
      <c r="W246" s="4">
        <v>0.64097744360902298</v>
      </c>
      <c r="X246" s="3">
        <v>-6.0866928052178998E-2</v>
      </c>
      <c r="Y246" s="3">
        <v>3.70478293050914E-3</v>
      </c>
      <c r="Z246" s="1">
        <v>0.262333671143611</v>
      </c>
      <c r="AA246" s="1">
        <v>341</v>
      </c>
      <c r="AB246" s="1">
        <v>364</v>
      </c>
      <c r="AC246" s="1">
        <v>498</v>
      </c>
      <c r="AD246" s="4">
        <v>0.64097744360902298</v>
      </c>
      <c r="AE246" s="3">
        <v>-3.2672251302301301E-2</v>
      </c>
      <c r="AF246" s="3">
        <v>1.0674760051607301E-3</v>
      </c>
      <c r="AG246" s="1">
        <v>0.58955285058590001</v>
      </c>
      <c r="AH246" s="1">
        <v>275</v>
      </c>
      <c r="AI246" s="1">
        <v>364</v>
      </c>
      <c r="AJ246" s="1">
        <v>411</v>
      </c>
      <c r="AK246" s="4">
        <v>0.516917293233083</v>
      </c>
      <c r="AL246" s="3">
        <v>-8.1627004956949106E-2</v>
      </c>
      <c r="AM246" s="3">
        <v>6.6629679382417904E-3</v>
      </c>
      <c r="AN246" s="1">
        <v>0.17552516346548599</v>
      </c>
      <c r="AO246" s="1">
        <v>277</v>
      </c>
      <c r="AP246" s="1">
        <v>364</v>
      </c>
      <c r="AQ246" s="1">
        <v>415</v>
      </c>
      <c r="AR246" s="4">
        <v>0.52067669172932296</v>
      </c>
      <c r="AS246" s="1"/>
    </row>
    <row r="247" spans="1:45" ht="13" x14ac:dyDescent="0.15">
      <c r="A247" s="1" t="s">
        <v>601</v>
      </c>
      <c r="B247" s="1" t="b">
        <f t="shared" si="3"/>
        <v>0</v>
      </c>
      <c r="C247" s="3">
        <v>5.8505667557013703E-2</v>
      </c>
      <c r="D247" s="3">
        <v>3.42291313629181E-3</v>
      </c>
      <c r="E247" s="1">
        <v>0.24243615698499801</v>
      </c>
      <c r="F247" s="1">
        <v>401</v>
      </c>
      <c r="G247" s="1">
        <v>506</v>
      </c>
      <c r="H247" s="1">
        <v>421</v>
      </c>
      <c r="I247" s="4">
        <v>0.75375939849624096</v>
      </c>
      <c r="J247" s="3">
        <v>-0.108944082908534</v>
      </c>
      <c r="K247" s="3">
        <v>1.18688132007815E-2</v>
      </c>
      <c r="L247" s="1">
        <v>1.6837741674991701E-2</v>
      </c>
      <c r="M247" s="1">
        <v>481</v>
      </c>
      <c r="N247" s="1">
        <v>506</v>
      </c>
      <c r="O247" s="1">
        <v>504</v>
      </c>
      <c r="P247" s="4">
        <v>0.90413533834586501</v>
      </c>
      <c r="Q247" s="3">
        <v>-0.101496523658246</v>
      </c>
      <c r="R247" s="3">
        <v>1.03015443147088E-2</v>
      </c>
      <c r="S247" s="1">
        <v>2.6808735797929299E-2</v>
      </c>
      <c r="T247" s="1">
        <v>476</v>
      </c>
      <c r="U247" s="1">
        <v>506</v>
      </c>
      <c r="V247" s="1">
        <v>498</v>
      </c>
      <c r="W247" s="4">
        <v>0.89473684210526305</v>
      </c>
      <c r="X247" s="3">
        <v>-0.106131176532439</v>
      </c>
      <c r="Y247" s="3">
        <v>1.12638266321598E-2</v>
      </c>
      <c r="Z247" s="1">
        <v>2.05601654385177E-2</v>
      </c>
      <c r="AA247" s="1">
        <v>476</v>
      </c>
      <c r="AB247" s="1">
        <v>506</v>
      </c>
      <c r="AC247" s="1">
        <v>498</v>
      </c>
      <c r="AD247" s="4">
        <v>0.89473684210526305</v>
      </c>
      <c r="AE247" s="3">
        <v>6.43036468095812E-2</v>
      </c>
      <c r="AF247" s="3">
        <v>4.13495899301136E-3</v>
      </c>
      <c r="AG247" s="1">
        <v>0.20452497036459399</v>
      </c>
      <c r="AH247" s="1">
        <v>391</v>
      </c>
      <c r="AI247" s="1">
        <v>506</v>
      </c>
      <c r="AJ247" s="1">
        <v>411</v>
      </c>
      <c r="AK247" s="4">
        <v>0.73496240601503804</v>
      </c>
      <c r="AL247" s="3">
        <v>6.6987674456453095E-2</v>
      </c>
      <c r="AM247" s="3">
        <v>4.4873485290837303E-3</v>
      </c>
      <c r="AN247" s="1">
        <v>0.18397100036469899</v>
      </c>
      <c r="AO247" s="1">
        <v>395</v>
      </c>
      <c r="AP247" s="1">
        <v>506</v>
      </c>
      <c r="AQ247" s="1">
        <v>415</v>
      </c>
      <c r="AR247" s="4">
        <v>0.74248120300751896</v>
      </c>
      <c r="AS247" s="1"/>
    </row>
    <row r="248" spans="1:45" ht="13" x14ac:dyDescent="0.15">
      <c r="A248" s="1" t="s">
        <v>602</v>
      </c>
      <c r="B248" s="1" t="b">
        <f t="shared" si="3"/>
        <v>0</v>
      </c>
      <c r="C248" s="3">
        <v>-5.83635064326746E-2</v>
      </c>
      <c r="D248" s="3">
        <v>3.4062988831168499E-3</v>
      </c>
      <c r="E248" s="1">
        <v>0.234340145167689</v>
      </c>
      <c r="F248" s="1">
        <v>417</v>
      </c>
      <c r="G248" s="1">
        <v>527</v>
      </c>
      <c r="H248" s="1">
        <v>421</v>
      </c>
      <c r="I248" s="4">
        <v>0.783834586466165</v>
      </c>
      <c r="J248" s="3">
        <v>0.10771356565783299</v>
      </c>
      <c r="K248" s="3">
        <v>1.16022122267244E-2</v>
      </c>
      <c r="L248" s="1">
        <v>1.59728992277994E-2</v>
      </c>
      <c r="M248" s="1">
        <v>500</v>
      </c>
      <c r="N248" s="1">
        <v>527</v>
      </c>
      <c r="O248" s="1">
        <v>504</v>
      </c>
      <c r="P248" s="4">
        <v>0.93984962406015005</v>
      </c>
      <c r="Q248" s="3">
        <v>0.11943539774633</v>
      </c>
      <c r="R248" s="3">
        <v>1.4264814234823999E-2</v>
      </c>
      <c r="S248" s="1">
        <v>7.8751187579749297E-3</v>
      </c>
      <c r="T248" s="1">
        <v>494</v>
      </c>
      <c r="U248" s="1">
        <v>527</v>
      </c>
      <c r="V248" s="1">
        <v>498</v>
      </c>
      <c r="W248" s="4">
        <v>0.92857142857142905</v>
      </c>
      <c r="X248" s="3">
        <v>0.103727916327953</v>
      </c>
      <c r="Y248" s="3">
        <v>1.0759480625738799E-2</v>
      </c>
      <c r="Z248" s="1">
        <v>2.1118973335104201E-2</v>
      </c>
      <c r="AA248" s="1">
        <v>494</v>
      </c>
      <c r="AB248" s="1">
        <v>527</v>
      </c>
      <c r="AC248" s="1">
        <v>498</v>
      </c>
      <c r="AD248" s="4">
        <v>0.92857142857142905</v>
      </c>
      <c r="AE248" s="3">
        <v>-0.117287249436495</v>
      </c>
      <c r="AF248" s="3">
        <v>1.3756298880378499E-2</v>
      </c>
      <c r="AG248" s="1">
        <v>1.7787937628903999E-2</v>
      </c>
      <c r="AH248" s="1">
        <v>408</v>
      </c>
      <c r="AI248" s="1">
        <v>527</v>
      </c>
      <c r="AJ248" s="1">
        <v>411</v>
      </c>
      <c r="AK248" s="4">
        <v>0.766917293233083</v>
      </c>
      <c r="AL248" s="3">
        <v>-5.8050918169554398E-2</v>
      </c>
      <c r="AM248" s="3">
        <v>3.3699091003283098E-3</v>
      </c>
      <c r="AN248" s="1">
        <v>0.239708109744487</v>
      </c>
      <c r="AO248" s="1">
        <v>412</v>
      </c>
      <c r="AP248" s="1">
        <v>527</v>
      </c>
      <c r="AQ248" s="1">
        <v>415</v>
      </c>
      <c r="AR248" s="4">
        <v>0.77443609022556403</v>
      </c>
      <c r="AS248" s="1"/>
    </row>
    <row r="249" spans="1:45" ht="13" x14ac:dyDescent="0.15">
      <c r="A249" s="1" t="s">
        <v>603</v>
      </c>
      <c r="B249" s="1" t="b">
        <f t="shared" si="3"/>
        <v>0</v>
      </c>
      <c r="C249" s="3">
        <v>5.7674507309069499E-2</v>
      </c>
      <c r="D249" s="3">
        <v>3.3263487933439099E-3</v>
      </c>
      <c r="E249" s="1">
        <v>0.272427891693858</v>
      </c>
      <c r="F249" s="1">
        <v>364</v>
      </c>
      <c r="G249" s="1">
        <v>467</v>
      </c>
      <c r="H249" s="1">
        <v>421</v>
      </c>
      <c r="I249" s="4">
        <v>0.68421052631579005</v>
      </c>
      <c r="J249" s="3">
        <v>-9.5880055598282596E-2</v>
      </c>
      <c r="K249" s="3">
        <v>9.1929850615297595E-3</v>
      </c>
      <c r="L249" s="1">
        <v>4.4419658288010699E-2</v>
      </c>
      <c r="M249" s="1">
        <v>440</v>
      </c>
      <c r="N249" s="1">
        <v>467</v>
      </c>
      <c r="O249" s="1">
        <v>504</v>
      </c>
      <c r="P249" s="4">
        <v>0.82706766917293195</v>
      </c>
      <c r="Q249" s="3">
        <v>-8.6371773648335495E-2</v>
      </c>
      <c r="R249" s="3">
        <v>7.4600832831593E-3</v>
      </c>
      <c r="S249" s="1">
        <v>7.2252248090733495E-2</v>
      </c>
      <c r="T249" s="1">
        <v>434</v>
      </c>
      <c r="U249" s="1">
        <v>467</v>
      </c>
      <c r="V249" s="1">
        <v>498</v>
      </c>
      <c r="W249" s="4">
        <v>0.81578947368420995</v>
      </c>
      <c r="X249" s="3">
        <v>-8.5902131446007807E-2</v>
      </c>
      <c r="Y249" s="3">
        <v>7.3791761869671998E-3</v>
      </c>
      <c r="Z249" s="1">
        <v>7.3821990429489406E-2</v>
      </c>
      <c r="AA249" s="1">
        <v>434</v>
      </c>
      <c r="AB249" s="1">
        <v>467</v>
      </c>
      <c r="AC249" s="1">
        <v>498</v>
      </c>
      <c r="AD249" s="4">
        <v>0.81578947368420995</v>
      </c>
      <c r="AE249" s="3">
        <v>-1.5922450642760499E-2</v>
      </c>
      <c r="AF249" s="3">
        <v>2.5352443447114302E-4</v>
      </c>
      <c r="AG249" s="1">
        <v>0.76529220421238997</v>
      </c>
      <c r="AH249" s="1">
        <v>354</v>
      </c>
      <c r="AI249" s="1">
        <v>467</v>
      </c>
      <c r="AJ249" s="1">
        <v>411</v>
      </c>
      <c r="AK249" s="4">
        <v>0.66541353383458601</v>
      </c>
      <c r="AL249" s="3">
        <v>7.4270142585548898E-2</v>
      </c>
      <c r="AM249" s="3">
        <v>5.5160540796777699E-3</v>
      </c>
      <c r="AN249" s="1">
        <v>0.160244200802731</v>
      </c>
      <c r="AO249" s="1">
        <v>359</v>
      </c>
      <c r="AP249" s="1">
        <v>467</v>
      </c>
      <c r="AQ249" s="1">
        <v>415</v>
      </c>
      <c r="AR249" s="4">
        <v>0.67481203007518797</v>
      </c>
      <c r="AS249" s="1"/>
    </row>
    <row r="250" spans="1:45" ht="13" x14ac:dyDescent="0.15">
      <c r="A250" s="1" t="s">
        <v>604</v>
      </c>
      <c r="B250" s="1" t="b">
        <f t="shared" si="3"/>
        <v>0</v>
      </c>
      <c r="C250" s="3">
        <v>-5.7337295301492099E-2</v>
      </c>
      <c r="D250" s="3">
        <v>3.2875654324905101E-3</v>
      </c>
      <c r="E250" s="1">
        <v>0.24042264093283999</v>
      </c>
      <c r="F250" s="1">
        <v>421</v>
      </c>
      <c r="G250" s="1">
        <v>532</v>
      </c>
      <c r="H250" s="1">
        <v>421</v>
      </c>
      <c r="I250" s="4">
        <v>0.79135338345864703</v>
      </c>
      <c r="J250" s="3">
        <v>0.14237563538664699</v>
      </c>
      <c r="K250" s="3">
        <v>2.0270821551751601E-2</v>
      </c>
      <c r="L250" s="1">
        <v>1.3518968084674601E-3</v>
      </c>
      <c r="M250" s="1">
        <v>504</v>
      </c>
      <c r="N250" s="1">
        <v>532</v>
      </c>
      <c r="O250" s="1">
        <v>504</v>
      </c>
      <c r="P250" s="4">
        <v>0.94736842105263197</v>
      </c>
      <c r="Q250" s="3">
        <v>0.16035154137701699</v>
      </c>
      <c r="R250" s="3">
        <v>2.5712616821985099E-2</v>
      </c>
      <c r="S250" s="1">
        <v>3.2730367897276899E-4</v>
      </c>
      <c r="T250" s="1">
        <v>498</v>
      </c>
      <c r="U250" s="1">
        <v>532</v>
      </c>
      <c r="V250" s="1">
        <v>498</v>
      </c>
      <c r="W250" s="4">
        <v>0.93609022556390997</v>
      </c>
      <c r="X250" s="3">
        <v>0.19279106400054499</v>
      </c>
      <c r="Y250" s="3">
        <v>3.7168394358462101E-2</v>
      </c>
      <c r="Z250" s="5">
        <v>1.4762360532085499E-5</v>
      </c>
      <c r="AA250" s="1">
        <v>498</v>
      </c>
      <c r="AB250" s="1">
        <v>532</v>
      </c>
      <c r="AC250" s="1">
        <v>498</v>
      </c>
      <c r="AD250" s="4">
        <v>0.93609022556390997</v>
      </c>
      <c r="AE250" s="3">
        <v>-3.1179326637804801E-3</v>
      </c>
      <c r="AF250" s="3">
        <v>9.7215040958692194E-6</v>
      </c>
      <c r="AG250" s="1">
        <v>0.949752244290055</v>
      </c>
      <c r="AH250" s="1">
        <v>411</v>
      </c>
      <c r="AI250" s="1">
        <v>532</v>
      </c>
      <c r="AJ250" s="1">
        <v>411</v>
      </c>
      <c r="AK250" s="4">
        <v>0.772556390977444</v>
      </c>
      <c r="AL250" s="3">
        <v>3.62691139938697E-2</v>
      </c>
      <c r="AM250" s="3">
        <v>1.31544862990031E-3</v>
      </c>
      <c r="AN250" s="1">
        <v>0.46120023592826098</v>
      </c>
      <c r="AO250" s="1">
        <v>415</v>
      </c>
      <c r="AP250" s="1">
        <v>532</v>
      </c>
      <c r="AQ250" s="1">
        <v>415</v>
      </c>
      <c r="AR250" s="4">
        <v>0.78007518796992503</v>
      </c>
      <c r="AS250" s="1"/>
    </row>
    <row r="251" spans="1:45" ht="13" x14ac:dyDescent="0.15">
      <c r="A251" s="1" t="s">
        <v>605</v>
      </c>
      <c r="B251" s="1" t="b">
        <f t="shared" si="3"/>
        <v>0</v>
      </c>
      <c r="C251" s="3">
        <v>-5.7149092039361998E-2</v>
      </c>
      <c r="D251" s="3">
        <v>3.2660187209234701E-3</v>
      </c>
      <c r="E251" s="1">
        <v>0.26455652761755499</v>
      </c>
      <c r="F251" s="1">
        <v>383</v>
      </c>
      <c r="G251" s="1">
        <v>481</v>
      </c>
      <c r="H251" s="1">
        <v>421</v>
      </c>
      <c r="I251" s="4">
        <v>0.71992481203007497</v>
      </c>
      <c r="J251" s="3">
        <v>9.2202190257317199E-2</v>
      </c>
      <c r="K251" s="3">
        <v>8.5012438882465305E-3</v>
      </c>
      <c r="L251" s="1">
        <v>4.9354259717457299E-2</v>
      </c>
      <c r="M251" s="1">
        <v>455</v>
      </c>
      <c r="N251" s="1">
        <v>481</v>
      </c>
      <c r="O251" s="1">
        <v>504</v>
      </c>
      <c r="P251" s="4">
        <v>0.85526315789473695</v>
      </c>
      <c r="Q251" s="3">
        <v>0.111888813235684</v>
      </c>
      <c r="R251" s="3">
        <v>1.2519106527289801E-2</v>
      </c>
      <c r="S251" s="1">
        <v>1.77053028264668E-2</v>
      </c>
      <c r="T251" s="1">
        <v>449</v>
      </c>
      <c r="U251" s="1">
        <v>481</v>
      </c>
      <c r="V251" s="1">
        <v>498</v>
      </c>
      <c r="W251" s="4">
        <v>0.84398496240601495</v>
      </c>
      <c r="X251" s="3">
        <v>0.12648334582193399</v>
      </c>
      <c r="Y251" s="3">
        <v>1.5998036770310999E-2</v>
      </c>
      <c r="Z251" s="1">
        <v>7.2867290522076597E-3</v>
      </c>
      <c r="AA251" s="1">
        <v>449</v>
      </c>
      <c r="AB251" s="1">
        <v>481</v>
      </c>
      <c r="AC251" s="1">
        <v>498</v>
      </c>
      <c r="AD251" s="4">
        <v>0.84398496240601495</v>
      </c>
      <c r="AE251" s="3">
        <v>-6.2564331918291305E-2</v>
      </c>
      <c r="AF251" s="3">
        <v>3.9142956283821197E-3</v>
      </c>
      <c r="AG251" s="1">
        <v>0.228032099006821</v>
      </c>
      <c r="AH251" s="1">
        <v>373</v>
      </c>
      <c r="AI251" s="1">
        <v>481</v>
      </c>
      <c r="AJ251" s="1">
        <v>411</v>
      </c>
      <c r="AK251" s="4">
        <v>0.70112781954887204</v>
      </c>
      <c r="AL251" s="3">
        <v>-4.72634868467093E-2</v>
      </c>
      <c r="AM251" s="3">
        <v>2.2338371889090601E-3</v>
      </c>
      <c r="AN251" s="1">
        <v>0.36011024040765999</v>
      </c>
      <c r="AO251" s="1">
        <v>377</v>
      </c>
      <c r="AP251" s="1">
        <v>481</v>
      </c>
      <c r="AQ251" s="1">
        <v>415</v>
      </c>
      <c r="AR251" s="4">
        <v>0.70864661654135297</v>
      </c>
      <c r="AS251" s="1"/>
    </row>
    <row r="252" spans="1:45" ht="13" x14ac:dyDescent="0.15">
      <c r="A252" s="1" t="s">
        <v>606</v>
      </c>
      <c r="B252" s="1" t="b">
        <f t="shared" si="3"/>
        <v>0</v>
      </c>
      <c r="C252" s="3">
        <v>-5.5443475407757598E-2</v>
      </c>
      <c r="D252" s="3">
        <v>3.0739789652906198E-3</v>
      </c>
      <c r="E252" s="1">
        <v>0.27534486718396101</v>
      </c>
      <c r="F252" s="1">
        <v>389</v>
      </c>
      <c r="G252" s="1">
        <v>456</v>
      </c>
      <c r="H252" s="1">
        <v>421</v>
      </c>
      <c r="I252" s="4">
        <v>0.73120300751879697</v>
      </c>
      <c r="J252" s="3">
        <v>0.109154402345384</v>
      </c>
      <c r="K252" s="3">
        <v>1.1914683551377901E-2</v>
      </c>
      <c r="L252" s="1">
        <v>2.3433098032481101E-2</v>
      </c>
      <c r="M252" s="1">
        <v>431</v>
      </c>
      <c r="N252" s="1">
        <v>456</v>
      </c>
      <c r="O252" s="1">
        <v>504</v>
      </c>
      <c r="P252" s="4">
        <v>0.81015037593984995</v>
      </c>
      <c r="Q252" s="3">
        <v>0.13191554983280199</v>
      </c>
      <c r="R252" s="3">
        <v>1.74017122876905E-2</v>
      </c>
      <c r="S252" s="1">
        <v>6.3984464982486102E-3</v>
      </c>
      <c r="T252" s="1">
        <v>426</v>
      </c>
      <c r="U252" s="1">
        <v>456</v>
      </c>
      <c r="V252" s="1">
        <v>498</v>
      </c>
      <c r="W252" s="4">
        <v>0.80075187969924799</v>
      </c>
      <c r="X252" s="3">
        <v>0.14526362623731801</v>
      </c>
      <c r="Y252" s="3">
        <v>2.1101521107615099E-2</v>
      </c>
      <c r="Z252" s="1">
        <v>2.6527172125086901E-3</v>
      </c>
      <c r="AA252" s="1">
        <v>426</v>
      </c>
      <c r="AB252" s="1">
        <v>456</v>
      </c>
      <c r="AC252" s="1">
        <v>498</v>
      </c>
      <c r="AD252" s="4">
        <v>0.80075187969924799</v>
      </c>
      <c r="AE252" s="3">
        <v>-6.6382956636599599E-2</v>
      </c>
      <c r="AF252" s="3">
        <v>4.4066969318166602E-3</v>
      </c>
      <c r="AG252" s="1">
        <v>0.197227034696876</v>
      </c>
      <c r="AH252" s="1">
        <v>379</v>
      </c>
      <c r="AI252" s="1">
        <v>456</v>
      </c>
      <c r="AJ252" s="1">
        <v>411</v>
      </c>
      <c r="AK252" s="4">
        <v>0.71240601503759404</v>
      </c>
      <c r="AL252" s="3">
        <v>-8.9750692159090303E-2</v>
      </c>
      <c r="AM252" s="3">
        <v>8.0551867430357898E-3</v>
      </c>
      <c r="AN252" s="1">
        <v>7.9386598408248799E-2</v>
      </c>
      <c r="AO252" s="1">
        <v>383</v>
      </c>
      <c r="AP252" s="1">
        <v>456</v>
      </c>
      <c r="AQ252" s="1">
        <v>415</v>
      </c>
      <c r="AR252" s="4">
        <v>0.71992481203007497</v>
      </c>
      <c r="AS252" s="1"/>
    </row>
    <row r="253" spans="1:45" ht="13" x14ac:dyDescent="0.15">
      <c r="A253" s="1" t="s">
        <v>607</v>
      </c>
      <c r="B253" s="1" t="b">
        <f t="shared" si="3"/>
        <v>0</v>
      </c>
      <c r="C253" s="3">
        <v>-5.5161888443295601E-2</v>
      </c>
      <c r="D253" s="3">
        <v>3.0428339366305899E-3</v>
      </c>
      <c r="E253" s="1">
        <v>0.26570264055523102</v>
      </c>
      <c r="F253" s="1">
        <v>409</v>
      </c>
      <c r="G253" s="1">
        <v>515</v>
      </c>
      <c r="H253" s="1">
        <v>421</v>
      </c>
      <c r="I253" s="4">
        <v>0.76879699248120303</v>
      </c>
      <c r="J253" s="3">
        <v>0.232512671924888</v>
      </c>
      <c r="K253" s="3">
        <v>5.4062142605650697E-2</v>
      </c>
      <c r="L253" s="5">
        <v>2.11190487202382E-7</v>
      </c>
      <c r="M253" s="1">
        <v>487</v>
      </c>
      <c r="N253" s="1">
        <v>515</v>
      </c>
      <c r="O253" s="1">
        <v>504</v>
      </c>
      <c r="P253" s="4">
        <v>0.91541353383458601</v>
      </c>
      <c r="Q253" s="3">
        <v>0.25525890431224801</v>
      </c>
      <c r="R253" s="3">
        <v>6.5157108230689195E-2</v>
      </c>
      <c r="S253" s="5">
        <v>1.3625636540754999E-8</v>
      </c>
      <c r="T253" s="1">
        <v>481</v>
      </c>
      <c r="U253" s="1">
        <v>515</v>
      </c>
      <c r="V253" s="1">
        <v>498</v>
      </c>
      <c r="W253" s="4">
        <v>0.90413533834586501</v>
      </c>
      <c r="X253" s="3">
        <v>0.27448319846121999</v>
      </c>
      <c r="Y253" s="3">
        <v>7.5341026237501593E-2</v>
      </c>
      <c r="Z253" s="5">
        <v>9.2292768851556099E-10</v>
      </c>
      <c r="AA253" s="1">
        <v>481</v>
      </c>
      <c r="AB253" s="1">
        <v>515</v>
      </c>
      <c r="AC253" s="1">
        <v>498</v>
      </c>
      <c r="AD253" s="4">
        <v>0.90413533834586501</v>
      </c>
      <c r="AE253" s="3">
        <v>-4.9819924224979002E-2</v>
      </c>
      <c r="AF253" s="3">
        <v>2.4820248497826498E-3</v>
      </c>
      <c r="AG253" s="1">
        <v>0.32088221791514199</v>
      </c>
      <c r="AH253" s="1">
        <v>399</v>
      </c>
      <c r="AI253" s="1">
        <v>515</v>
      </c>
      <c r="AJ253" s="1">
        <v>411</v>
      </c>
      <c r="AK253" s="4">
        <v>0.75</v>
      </c>
      <c r="AL253" s="3">
        <v>-0.13427838976463999</v>
      </c>
      <c r="AM253" s="3">
        <v>1.8030685957784402E-2</v>
      </c>
      <c r="AN253" s="1">
        <v>6.9447441621010297E-3</v>
      </c>
      <c r="AO253" s="1">
        <v>403</v>
      </c>
      <c r="AP253" s="1">
        <v>515</v>
      </c>
      <c r="AQ253" s="1">
        <v>415</v>
      </c>
      <c r="AR253" s="4">
        <v>0.75751879699248104</v>
      </c>
      <c r="AS253" s="1"/>
    </row>
    <row r="254" spans="1:45" ht="13" x14ac:dyDescent="0.15">
      <c r="A254" s="1" t="s">
        <v>608</v>
      </c>
      <c r="B254" s="1" t="b">
        <f t="shared" si="3"/>
        <v>0</v>
      </c>
      <c r="C254" s="3">
        <v>-5.4603461222251903E-2</v>
      </c>
      <c r="D254" s="3">
        <v>2.9815379774499702E-3</v>
      </c>
      <c r="E254" s="1">
        <v>0.26419274520603903</v>
      </c>
      <c r="F254" s="1">
        <v>420</v>
      </c>
      <c r="G254" s="1">
        <v>530</v>
      </c>
      <c r="H254" s="1">
        <v>421</v>
      </c>
      <c r="I254" s="4">
        <v>0.78947368421052599</v>
      </c>
      <c r="J254" s="3">
        <v>0.218994722832559</v>
      </c>
      <c r="K254" s="3">
        <v>4.7958688628509397E-2</v>
      </c>
      <c r="L254" s="5">
        <v>7.2445247185264504E-7</v>
      </c>
      <c r="M254" s="1">
        <v>502</v>
      </c>
      <c r="N254" s="1">
        <v>530</v>
      </c>
      <c r="O254" s="1">
        <v>504</v>
      </c>
      <c r="P254" s="4">
        <v>0.94360902255639101</v>
      </c>
      <c r="Q254" s="3">
        <v>0.241961944498891</v>
      </c>
      <c r="R254" s="3">
        <v>5.85455825856845E-2</v>
      </c>
      <c r="S254" s="5">
        <v>4.85784800770906E-8</v>
      </c>
      <c r="T254" s="1">
        <v>496</v>
      </c>
      <c r="U254" s="1">
        <v>530</v>
      </c>
      <c r="V254" s="1">
        <v>498</v>
      </c>
      <c r="W254" s="4">
        <v>0.93233082706766901</v>
      </c>
      <c r="X254" s="3">
        <v>0.26039444957271701</v>
      </c>
      <c r="Y254" s="3">
        <v>6.7805269368278104E-2</v>
      </c>
      <c r="Z254" s="5">
        <v>3.9451513769990298E-9</v>
      </c>
      <c r="AA254" s="1">
        <v>496</v>
      </c>
      <c r="AB254" s="1">
        <v>530</v>
      </c>
      <c r="AC254" s="1">
        <v>498</v>
      </c>
      <c r="AD254" s="4">
        <v>0.93233082706766901</v>
      </c>
      <c r="AE254" s="3">
        <v>-5.4820127021354699E-2</v>
      </c>
      <c r="AF254" s="3">
        <v>3.0052463266374602E-3</v>
      </c>
      <c r="AG254" s="1">
        <v>0.26809209430182801</v>
      </c>
      <c r="AH254" s="1">
        <v>410</v>
      </c>
      <c r="AI254" s="1">
        <v>530</v>
      </c>
      <c r="AJ254" s="1">
        <v>411</v>
      </c>
      <c r="AK254" s="4">
        <v>0.77067669172932296</v>
      </c>
      <c r="AL254" s="3">
        <v>-0.12734280459583999</v>
      </c>
      <c r="AM254" s="3">
        <v>1.6216189882334298E-2</v>
      </c>
      <c r="AN254" s="1">
        <v>9.4928235669992592E-3</v>
      </c>
      <c r="AO254" s="1">
        <v>414</v>
      </c>
      <c r="AP254" s="1">
        <v>530</v>
      </c>
      <c r="AQ254" s="1">
        <v>415</v>
      </c>
      <c r="AR254" s="4">
        <v>0.778195488721805</v>
      </c>
      <c r="AS254" s="1"/>
    </row>
    <row r="255" spans="1:45" ht="13" x14ac:dyDescent="0.15">
      <c r="A255" s="1" t="s">
        <v>609</v>
      </c>
      <c r="B255" s="1" t="b">
        <f t="shared" si="3"/>
        <v>0</v>
      </c>
      <c r="C255" s="3">
        <v>-5.2244890184046197E-2</v>
      </c>
      <c r="D255" s="3">
        <v>2.72952855034304E-3</v>
      </c>
      <c r="E255" s="1">
        <v>0.28598979508517702</v>
      </c>
      <c r="F255" s="1">
        <v>419</v>
      </c>
      <c r="G255" s="1">
        <v>529</v>
      </c>
      <c r="H255" s="1">
        <v>421</v>
      </c>
      <c r="I255" s="4">
        <v>0.78759398496240596</v>
      </c>
      <c r="J255" s="3">
        <v>0.102389750224103</v>
      </c>
      <c r="K255" s="3">
        <v>1.04836609509543E-2</v>
      </c>
      <c r="L255" s="1">
        <v>2.1900160578279999E-2</v>
      </c>
      <c r="M255" s="1">
        <v>501</v>
      </c>
      <c r="N255" s="1">
        <v>529</v>
      </c>
      <c r="O255" s="1">
        <v>504</v>
      </c>
      <c r="P255" s="4">
        <v>0.94172932330827097</v>
      </c>
      <c r="Q255" s="3">
        <v>9.1233492871884495E-2</v>
      </c>
      <c r="R255" s="3">
        <v>8.3235502216041993E-3</v>
      </c>
      <c r="S255" s="1">
        <v>4.2466615525245402E-2</v>
      </c>
      <c r="T255" s="1">
        <v>495</v>
      </c>
      <c r="U255" s="1">
        <v>529</v>
      </c>
      <c r="V255" s="1">
        <v>498</v>
      </c>
      <c r="W255" s="4">
        <v>0.93045112781954897</v>
      </c>
      <c r="X255" s="3">
        <v>9.9808178139283193E-2</v>
      </c>
      <c r="Y255" s="3">
        <v>9.9616724234828802E-3</v>
      </c>
      <c r="Z255" s="1">
        <v>2.6383162525711899E-2</v>
      </c>
      <c r="AA255" s="1">
        <v>495</v>
      </c>
      <c r="AB255" s="1">
        <v>529</v>
      </c>
      <c r="AC255" s="1">
        <v>498</v>
      </c>
      <c r="AD255" s="4">
        <v>0.93045112781954897</v>
      </c>
      <c r="AE255" s="3">
        <v>-4.9281176556885103E-2</v>
      </c>
      <c r="AF255" s="3">
        <v>2.4286343628308802E-3</v>
      </c>
      <c r="AG255" s="1">
        <v>0.320123552356887</v>
      </c>
      <c r="AH255" s="1">
        <v>409</v>
      </c>
      <c r="AI255" s="1">
        <v>529</v>
      </c>
      <c r="AJ255" s="1">
        <v>411</v>
      </c>
      <c r="AK255" s="4">
        <v>0.76879699248120303</v>
      </c>
      <c r="AL255" s="3">
        <v>-1.1079679314806401E-3</v>
      </c>
      <c r="AM255" s="3">
        <v>1.22759293718948E-6</v>
      </c>
      <c r="AN255" s="1">
        <v>0.98209032714688105</v>
      </c>
      <c r="AO255" s="1">
        <v>413</v>
      </c>
      <c r="AP255" s="1">
        <v>529</v>
      </c>
      <c r="AQ255" s="1">
        <v>415</v>
      </c>
      <c r="AR255" s="4">
        <v>0.77631578947368396</v>
      </c>
      <c r="AS255" s="1"/>
    </row>
    <row r="256" spans="1:45" ht="13" x14ac:dyDescent="0.15">
      <c r="A256" s="1" t="s">
        <v>610</v>
      </c>
      <c r="B256" s="1" t="b">
        <f t="shared" si="3"/>
        <v>0</v>
      </c>
      <c r="C256" s="3">
        <v>-5.2144100897235299E-2</v>
      </c>
      <c r="D256" s="3">
        <v>2.7190072583810499E-3</v>
      </c>
      <c r="E256" s="1">
        <v>0.33919521733654101</v>
      </c>
      <c r="F256" s="1">
        <v>338</v>
      </c>
      <c r="G256" s="1">
        <v>430</v>
      </c>
      <c r="H256" s="1">
        <v>421</v>
      </c>
      <c r="I256" s="4">
        <v>0.63533834586466198</v>
      </c>
      <c r="J256" s="3">
        <v>2.2407514431101901E-2</v>
      </c>
      <c r="K256" s="3">
        <v>5.0209670298004098E-4</v>
      </c>
      <c r="L256" s="1">
        <v>0.65219075162582796</v>
      </c>
      <c r="M256" s="1">
        <v>407</v>
      </c>
      <c r="N256" s="1">
        <v>430</v>
      </c>
      <c r="O256" s="1">
        <v>504</v>
      </c>
      <c r="P256" s="4">
        <v>0.76503759398496196</v>
      </c>
      <c r="Q256" s="3">
        <v>3.8630754674376599E-2</v>
      </c>
      <c r="R256" s="3">
        <v>1.4923352067118701E-3</v>
      </c>
      <c r="S256" s="1">
        <v>0.44043824225794997</v>
      </c>
      <c r="T256" s="1">
        <v>401</v>
      </c>
      <c r="U256" s="1">
        <v>430</v>
      </c>
      <c r="V256" s="1">
        <v>498</v>
      </c>
      <c r="W256" s="4">
        <v>0.75375939849624096</v>
      </c>
      <c r="X256" s="3">
        <v>3.7376913100385302E-2</v>
      </c>
      <c r="Y256" s="3">
        <v>1.3970336329137501E-3</v>
      </c>
      <c r="Z256" s="1">
        <v>0.455427962511531</v>
      </c>
      <c r="AA256" s="1">
        <v>401</v>
      </c>
      <c r="AB256" s="1">
        <v>430</v>
      </c>
      <c r="AC256" s="1">
        <v>498</v>
      </c>
      <c r="AD256" s="4">
        <v>0.75375939849624096</v>
      </c>
      <c r="AE256" s="3">
        <v>-3.8134214068141201E-2</v>
      </c>
      <c r="AF256" s="3">
        <v>1.4542182825948199E-3</v>
      </c>
      <c r="AG256" s="1">
        <v>0.48930281286324301</v>
      </c>
      <c r="AH256" s="1">
        <v>331</v>
      </c>
      <c r="AI256" s="1">
        <v>430</v>
      </c>
      <c r="AJ256" s="1">
        <v>411</v>
      </c>
      <c r="AK256" s="4">
        <v>0.62218045112781994</v>
      </c>
      <c r="AL256" s="3">
        <v>4.7439190029417303E-3</v>
      </c>
      <c r="AM256" s="3">
        <v>2.2504767506471599E-5</v>
      </c>
      <c r="AN256" s="1">
        <v>0.93127295936393795</v>
      </c>
      <c r="AO256" s="1">
        <v>333</v>
      </c>
      <c r="AP256" s="1">
        <v>430</v>
      </c>
      <c r="AQ256" s="1">
        <v>415</v>
      </c>
      <c r="AR256" s="4">
        <v>0.62593984962406002</v>
      </c>
      <c r="AS256" s="1"/>
    </row>
    <row r="257" spans="1:45" ht="13" x14ac:dyDescent="0.15">
      <c r="A257" s="1" t="s">
        <v>611</v>
      </c>
      <c r="B257" s="1" t="b">
        <f t="shared" si="3"/>
        <v>0</v>
      </c>
      <c r="C257" s="3">
        <v>5.15606133932918E-2</v>
      </c>
      <c r="D257" s="3">
        <v>2.6584968534925E-3</v>
      </c>
      <c r="E257" s="1">
        <v>0.38752214282985697</v>
      </c>
      <c r="F257" s="1">
        <v>283</v>
      </c>
      <c r="G257" s="1">
        <v>364</v>
      </c>
      <c r="H257" s="1">
        <v>421</v>
      </c>
      <c r="I257" s="4">
        <v>0.53195488721804496</v>
      </c>
      <c r="J257" s="3">
        <v>-2.5704407153157799E-3</v>
      </c>
      <c r="K257" s="3">
        <v>6.60716547095307E-6</v>
      </c>
      <c r="L257" s="1">
        <v>0.96194791288701798</v>
      </c>
      <c r="M257" s="1">
        <v>347</v>
      </c>
      <c r="N257" s="1">
        <v>364</v>
      </c>
      <c r="O257" s="1">
        <v>504</v>
      </c>
      <c r="P257" s="4">
        <v>0.65225563909774398</v>
      </c>
      <c r="Q257" s="3">
        <v>2.8862217440768102E-2</v>
      </c>
      <c r="R257" s="3">
        <v>8.3302759559817795E-4</v>
      </c>
      <c r="S257" s="1">
        <v>0.59532960014284497</v>
      </c>
      <c r="T257" s="1">
        <v>341</v>
      </c>
      <c r="U257" s="1">
        <v>364</v>
      </c>
      <c r="V257" s="1">
        <v>498</v>
      </c>
      <c r="W257" s="4">
        <v>0.64097744360902298</v>
      </c>
      <c r="X257" s="3">
        <v>4.4412116629164597E-2</v>
      </c>
      <c r="Y257" s="3">
        <v>1.97243610348252E-3</v>
      </c>
      <c r="Z257" s="1">
        <v>0.413634504844202</v>
      </c>
      <c r="AA257" s="1">
        <v>341</v>
      </c>
      <c r="AB257" s="1">
        <v>364</v>
      </c>
      <c r="AC257" s="1">
        <v>498</v>
      </c>
      <c r="AD257" s="4">
        <v>0.64097744360902298</v>
      </c>
      <c r="AE257" s="3">
        <v>8.2945358139433593E-3</v>
      </c>
      <c r="AF257" s="3">
        <v>6.8799324368788993E-5</v>
      </c>
      <c r="AG257" s="1">
        <v>0.89108997109085997</v>
      </c>
      <c r="AH257" s="1">
        <v>275</v>
      </c>
      <c r="AI257" s="1">
        <v>364</v>
      </c>
      <c r="AJ257" s="1">
        <v>411</v>
      </c>
      <c r="AK257" s="4">
        <v>0.516917293233083</v>
      </c>
      <c r="AL257" s="3">
        <v>8.6593313721510703E-2</v>
      </c>
      <c r="AM257" s="3">
        <v>7.49840198127197E-3</v>
      </c>
      <c r="AN257" s="1">
        <v>0.150608894134623</v>
      </c>
      <c r="AO257" s="1">
        <v>277</v>
      </c>
      <c r="AP257" s="1">
        <v>364</v>
      </c>
      <c r="AQ257" s="1">
        <v>415</v>
      </c>
      <c r="AR257" s="4">
        <v>0.52067669172932296</v>
      </c>
      <c r="AS257" s="1"/>
    </row>
    <row r="258" spans="1:45" ht="13" x14ac:dyDescent="0.15">
      <c r="A258" s="1" t="s">
        <v>612</v>
      </c>
      <c r="B258" s="1" t="b">
        <f t="shared" si="3"/>
        <v>0</v>
      </c>
      <c r="C258" s="3">
        <v>-5.1455678095658201E-2</v>
      </c>
      <c r="D258" s="3">
        <v>2.6476868082839999E-3</v>
      </c>
      <c r="E258" s="1">
        <v>0.292761979605829</v>
      </c>
      <c r="F258" s="1">
        <v>420</v>
      </c>
      <c r="G258" s="1">
        <v>530</v>
      </c>
      <c r="H258" s="1">
        <v>421</v>
      </c>
      <c r="I258" s="4">
        <v>0.78947368421052599</v>
      </c>
      <c r="J258" s="3">
        <v>0.102727092778836</v>
      </c>
      <c r="K258" s="3">
        <v>1.05528555907916E-2</v>
      </c>
      <c r="L258" s="1">
        <v>2.1335603423400899E-2</v>
      </c>
      <c r="M258" s="1">
        <v>502</v>
      </c>
      <c r="N258" s="1">
        <v>530</v>
      </c>
      <c r="O258" s="1">
        <v>504</v>
      </c>
      <c r="P258" s="4">
        <v>0.94360902255639101</v>
      </c>
      <c r="Q258" s="3">
        <v>9.1269365398015403E-2</v>
      </c>
      <c r="R258" s="3">
        <v>8.3300970601564508E-3</v>
      </c>
      <c r="S258" s="1">
        <v>4.2176038490526202E-2</v>
      </c>
      <c r="T258" s="1">
        <v>496</v>
      </c>
      <c r="U258" s="1">
        <v>530</v>
      </c>
      <c r="V258" s="1">
        <v>498</v>
      </c>
      <c r="W258" s="4">
        <v>0.93233082706766901</v>
      </c>
      <c r="X258" s="3">
        <v>9.98926086471148E-2</v>
      </c>
      <c r="Y258" s="3">
        <v>9.9785332623256295E-3</v>
      </c>
      <c r="Z258" s="1">
        <v>2.6103548539121901E-2</v>
      </c>
      <c r="AA258" s="1">
        <v>496</v>
      </c>
      <c r="AB258" s="1">
        <v>530</v>
      </c>
      <c r="AC258" s="1">
        <v>498</v>
      </c>
      <c r="AD258" s="4">
        <v>0.93233082706766901</v>
      </c>
      <c r="AE258" s="3">
        <v>-4.9314315822933899E-2</v>
      </c>
      <c r="AF258" s="3">
        <v>2.4319017450840702E-3</v>
      </c>
      <c r="AG258" s="1">
        <v>0.319203337784976</v>
      </c>
      <c r="AH258" s="1">
        <v>410</v>
      </c>
      <c r="AI258" s="1">
        <v>530</v>
      </c>
      <c r="AJ258" s="1">
        <v>411</v>
      </c>
      <c r="AK258" s="4">
        <v>0.77067669172932296</v>
      </c>
      <c r="AL258" s="3">
        <v>-4.7460444386140298E-4</v>
      </c>
      <c r="AM258" s="3">
        <v>2.2524937813299201E-7</v>
      </c>
      <c r="AN258" s="1">
        <v>0.992318425317544</v>
      </c>
      <c r="AO258" s="1">
        <v>414</v>
      </c>
      <c r="AP258" s="1">
        <v>530</v>
      </c>
      <c r="AQ258" s="1">
        <v>415</v>
      </c>
      <c r="AR258" s="4">
        <v>0.778195488721805</v>
      </c>
      <c r="AS258" s="1"/>
    </row>
    <row r="259" spans="1:45" ht="13" x14ac:dyDescent="0.15">
      <c r="A259" s="1" t="s">
        <v>613</v>
      </c>
      <c r="B259" s="1" t="b">
        <f t="shared" si="3"/>
        <v>0</v>
      </c>
      <c r="C259" s="3">
        <v>5.0866489267970001E-2</v>
      </c>
      <c r="D259" s="3">
        <v>2.58739973044851E-3</v>
      </c>
      <c r="E259" s="1">
        <v>0.423271924248667</v>
      </c>
      <c r="F259" s="1">
        <v>250</v>
      </c>
      <c r="G259" s="1">
        <v>299</v>
      </c>
      <c r="H259" s="1">
        <v>421</v>
      </c>
      <c r="I259" s="4">
        <v>0.46992481203007502</v>
      </c>
      <c r="J259" s="3">
        <v>-0.14819167790114601</v>
      </c>
      <c r="K259" s="3">
        <v>2.1960773399156901E-2</v>
      </c>
      <c r="L259" s="1">
        <v>1.16596213959375E-2</v>
      </c>
      <c r="M259" s="1">
        <v>289</v>
      </c>
      <c r="N259" s="1">
        <v>299</v>
      </c>
      <c r="O259" s="1">
        <v>504</v>
      </c>
      <c r="P259" s="4">
        <v>0.54323308270676696</v>
      </c>
      <c r="Q259" s="3">
        <v>-0.12249241239812</v>
      </c>
      <c r="R259" s="3">
        <v>1.5004391095111201E-2</v>
      </c>
      <c r="S259" s="1">
        <v>3.8087407504323503E-2</v>
      </c>
      <c r="T259" s="1">
        <v>287</v>
      </c>
      <c r="U259" s="1">
        <v>299</v>
      </c>
      <c r="V259" s="1">
        <v>498</v>
      </c>
      <c r="W259" s="4">
        <v>0.53947368421052599</v>
      </c>
      <c r="X259" s="3">
        <v>-0.120480726986787</v>
      </c>
      <c r="Y259" s="3">
        <v>1.45156055752647E-2</v>
      </c>
      <c r="Z259" s="1">
        <v>4.1390116731108602E-2</v>
      </c>
      <c r="AA259" s="1">
        <v>287</v>
      </c>
      <c r="AB259" s="1">
        <v>299</v>
      </c>
      <c r="AC259" s="1">
        <v>498</v>
      </c>
      <c r="AD259" s="4">
        <v>0.53947368421052599</v>
      </c>
      <c r="AE259" s="3">
        <v>5.2010543673770997E-2</v>
      </c>
      <c r="AF259" s="3">
        <v>2.7050966532412399E-3</v>
      </c>
      <c r="AG259" s="1">
        <v>0.42055986038429599</v>
      </c>
      <c r="AH259" s="1">
        <v>242</v>
      </c>
      <c r="AI259" s="1">
        <v>299</v>
      </c>
      <c r="AJ259" s="1">
        <v>411</v>
      </c>
      <c r="AK259" s="4">
        <v>0.45488721804511301</v>
      </c>
      <c r="AL259" s="3">
        <v>0.14870537972631701</v>
      </c>
      <c r="AM259" s="3">
        <v>2.2113289959548199E-2</v>
      </c>
      <c r="AN259" s="1">
        <v>1.9374341631708598E-2</v>
      </c>
      <c r="AO259" s="1">
        <v>247</v>
      </c>
      <c r="AP259" s="1">
        <v>299</v>
      </c>
      <c r="AQ259" s="1">
        <v>415</v>
      </c>
      <c r="AR259" s="4">
        <v>0.46428571428571402</v>
      </c>
      <c r="AS259" s="1"/>
    </row>
    <row r="260" spans="1:45" ht="13" x14ac:dyDescent="0.15">
      <c r="A260" s="1" t="s">
        <v>614</v>
      </c>
      <c r="B260" s="1" t="b">
        <f t="shared" ref="B260:B323" si="4">IF(E260 = "NA", FALSE, E260 &lt; 10^(-5))</f>
        <v>0</v>
      </c>
      <c r="C260" s="3">
        <v>-5.04932324246498E-2</v>
      </c>
      <c r="D260" s="3">
        <v>2.5495665206897002E-3</v>
      </c>
      <c r="E260" s="1">
        <v>0.30131682741424398</v>
      </c>
      <c r="F260" s="1">
        <v>421</v>
      </c>
      <c r="G260" s="1">
        <v>532</v>
      </c>
      <c r="H260" s="1">
        <v>421</v>
      </c>
      <c r="I260" s="4">
        <v>0.79135338345864703</v>
      </c>
      <c r="J260" s="3">
        <v>0.13293415414710699</v>
      </c>
      <c r="K260" s="3">
        <v>1.7671489338806801E-2</v>
      </c>
      <c r="L260" s="1">
        <v>2.7876232193209199E-3</v>
      </c>
      <c r="M260" s="1">
        <v>504</v>
      </c>
      <c r="N260" s="1">
        <v>532</v>
      </c>
      <c r="O260" s="1">
        <v>504</v>
      </c>
      <c r="P260" s="4">
        <v>0.94736842105263197</v>
      </c>
      <c r="Q260" s="3">
        <v>0.13328922524543399</v>
      </c>
      <c r="R260" s="3">
        <v>1.77660175665279E-2</v>
      </c>
      <c r="S260" s="1">
        <v>2.8796181278429199E-3</v>
      </c>
      <c r="T260" s="1">
        <v>498</v>
      </c>
      <c r="U260" s="1">
        <v>532</v>
      </c>
      <c r="V260" s="1">
        <v>498</v>
      </c>
      <c r="W260" s="4">
        <v>0.93609022556390997</v>
      </c>
      <c r="X260" s="3">
        <v>0.15238194465782701</v>
      </c>
      <c r="Y260" s="3">
        <v>2.3220257057701199E-2</v>
      </c>
      <c r="Z260" s="1">
        <v>6.4501677069063305E-4</v>
      </c>
      <c r="AA260" s="1">
        <v>498</v>
      </c>
      <c r="AB260" s="1">
        <v>532</v>
      </c>
      <c r="AC260" s="1">
        <v>498</v>
      </c>
      <c r="AD260" s="4">
        <v>0.93609022556390997</v>
      </c>
      <c r="AE260" s="3">
        <v>-4.2504122966823897E-2</v>
      </c>
      <c r="AF260" s="3">
        <v>1.80660046917889E-3</v>
      </c>
      <c r="AG260" s="1">
        <v>0.39008904899205299</v>
      </c>
      <c r="AH260" s="1">
        <v>411</v>
      </c>
      <c r="AI260" s="1">
        <v>532</v>
      </c>
      <c r="AJ260" s="1">
        <v>411</v>
      </c>
      <c r="AK260" s="4">
        <v>0.772556390977444</v>
      </c>
      <c r="AL260" s="3">
        <v>-2.9588136916141001E-2</v>
      </c>
      <c r="AM260" s="3">
        <v>8.7545784616830801E-4</v>
      </c>
      <c r="AN260" s="1">
        <v>0.54779354014274795</v>
      </c>
      <c r="AO260" s="1">
        <v>415</v>
      </c>
      <c r="AP260" s="1">
        <v>532</v>
      </c>
      <c r="AQ260" s="1">
        <v>415</v>
      </c>
      <c r="AR260" s="4">
        <v>0.78007518796992503</v>
      </c>
      <c r="AS260" s="1"/>
    </row>
    <row r="261" spans="1:45" ht="13" x14ac:dyDescent="0.15">
      <c r="A261" s="1" t="s">
        <v>615</v>
      </c>
      <c r="B261" s="1" t="b">
        <f t="shared" si="4"/>
        <v>0</v>
      </c>
      <c r="C261" s="3">
        <v>-5.0273930908196901E-2</v>
      </c>
      <c r="D261" s="3">
        <v>2.5274681289621501E-3</v>
      </c>
      <c r="E261" s="1">
        <v>0.30516339332627601</v>
      </c>
      <c r="F261" s="1">
        <v>418</v>
      </c>
      <c r="G261" s="1">
        <v>529</v>
      </c>
      <c r="H261" s="1">
        <v>421</v>
      </c>
      <c r="I261" s="4">
        <v>0.78571428571428603</v>
      </c>
      <c r="J261" s="3">
        <v>0.23557046679961099</v>
      </c>
      <c r="K261" s="3">
        <v>5.5493444828186397E-2</v>
      </c>
      <c r="L261" s="5">
        <v>9.5613078940095705E-8</v>
      </c>
      <c r="M261" s="1">
        <v>501</v>
      </c>
      <c r="N261" s="1">
        <v>529</v>
      </c>
      <c r="O261" s="1">
        <v>504</v>
      </c>
      <c r="P261" s="4">
        <v>0.94172932330827097</v>
      </c>
      <c r="Q261" s="3">
        <v>0.22870374800066501</v>
      </c>
      <c r="R261" s="3">
        <v>5.2305404349551797E-2</v>
      </c>
      <c r="S261" s="5">
        <v>2.69232589349701E-7</v>
      </c>
      <c r="T261" s="1">
        <v>495</v>
      </c>
      <c r="U261" s="1">
        <v>529</v>
      </c>
      <c r="V261" s="1">
        <v>498</v>
      </c>
      <c r="W261" s="4">
        <v>0.93045112781954897</v>
      </c>
      <c r="X261" s="3">
        <v>0.24109037641410699</v>
      </c>
      <c r="Y261" s="3">
        <v>5.8124569599495801E-2</v>
      </c>
      <c r="Z261" s="5">
        <v>5.6142944126598303E-8</v>
      </c>
      <c r="AA261" s="1">
        <v>495</v>
      </c>
      <c r="AB261" s="1">
        <v>529</v>
      </c>
      <c r="AC261" s="1">
        <v>498</v>
      </c>
      <c r="AD261" s="4">
        <v>0.93045112781954897</v>
      </c>
      <c r="AE261" s="3">
        <v>-5.1342374927870603E-2</v>
      </c>
      <c r="AF261" s="3">
        <v>2.6360394632340398E-3</v>
      </c>
      <c r="AG261" s="1">
        <v>0.30027646663742502</v>
      </c>
      <c r="AH261" s="1">
        <v>409</v>
      </c>
      <c r="AI261" s="1">
        <v>529</v>
      </c>
      <c r="AJ261" s="1">
        <v>411</v>
      </c>
      <c r="AK261" s="4">
        <v>0.76879699248120303</v>
      </c>
      <c r="AL261" s="3">
        <v>-9.9746421203596197E-2</v>
      </c>
      <c r="AM261" s="3">
        <v>9.9493485429252206E-3</v>
      </c>
      <c r="AN261" s="1">
        <v>4.2764982709884103E-2</v>
      </c>
      <c r="AO261" s="1">
        <v>413</v>
      </c>
      <c r="AP261" s="1">
        <v>529</v>
      </c>
      <c r="AQ261" s="1">
        <v>415</v>
      </c>
      <c r="AR261" s="4">
        <v>0.77631578947368396</v>
      </c>
      <c r="AS261" s="1"/>
    </row>
    <row r="262" spans="1:45" ht="13" x14ac:dyDescent="0.15">
      <c r="A262" s="1" t="s">
        <v>616</v>
      </c>
      <c r="B262" s="1" t="b">
        <f t="shared" si="4"/>
        <v>0</v>
      </c>
      <c r="C262" s="3">
        <v>4.87781238593787E-2</v>
      </c>
      <c r="D262" s="3">
        <v>2.37930536724089E-3</v>
      </c>
      <c r="E262" s="1">
        <v>0.58155625439540404</v>
      </c>
      <c r="F262" s="1">
        <v>130</v>
      </c>
      <c r="G262" s="1">
        <v>151</v>
      </c>
      <c r="H262" s="1">
        <v>421</v>
      </c>
      <c r="I262" s="4">
        <v>0.244360902255639</v>
      </c>
      <c r="J262" s="3">
        <v>2.9219085213460401E-2</v>
      </c>
      <c r="K262" s="3">
        <v>8.5375494071146204E-4</v>
      </c>
      <c r="L262" s="1">
        <v>0.73182530278207503</v>
      </c>
      <c r="M262" s="1">
        <v>140</v>
      </c>
      <c r="N262" s="1">
        <v>151</v>
      </c>
      <c r="O262" s="1">
        <v>504</v>
      </c>
      <c r="P262" s="4">
        <v>0.26315789473684198</v>
      </c>
      <c r="Q262" s="3">
        <v>2.0481805666573601E-2</v>
      </c>
      <c r="R262" s="3">
        <v>4.1950436336328799E-4</v>
      </c>
      <c r="S262" s="1">
        <v>0.81017795526714997</v>
      </c>
      <c r="T262" s="1">
        <v>140</v>
      </c>
      <c r="U262" s="1">
        <v>151</v>
      </c>
      <c r="V262" s="1">
        <v>498</v>
      </c>
      <c r="W262" s="4">
        <v>0.26315789473684198</v>
      </c>
      <c r="X262" s="3">
        <v>9.6779877689493806E-3</v>
      </c>
      <c r="Y262" s="3">
        <v>9.3663447255933706E-5</v>
      </c>
      <c r="Z262" s="1">
        <v>0.90964407251553903</v>
      </c>
      <c r="AA262" s="1">
        <v>140</v>
      </c>
      <c r="AB262" s="1">
        <v>151</v>
      </c>
      <c r="AC262" s="1">
        <v>498</v>
      </c>
      <c r="AD262" s="4">
        <v>0.26315789473684198</v>
      </c>
      <c r="AE262" s="3">
        <v>-7.1546565196621406E-2</v>
      </c>
      <c r="AF262" s="3">
        <v>5.1189109914343998E-3</v>
      </c>
      <c r="AG262" s="1">
        <v>0.42223742732264402</v>
      </c>
      <c r="AH262" s="1">
        <v>128</v>
      </c>
      <c r="AI262" s="1">
        <v>151</v>
      </c>
      <c r="AJ262" s="1">
        <v>411</v>
      </c>
      <c r="AK262" s="4">
        <v>0.24060150375939801</v>
      </c>
      <c r="AL262" s="3">
        <v>-5.3788005420215897E-2</v>
      </c>
      <c r="AM262" s="3">
        <v>2.89314952708518E-3</v>
      </c>
      <c r="AN262" s="1">
        <v>0.54332364678106504</v>
      </c>
      <c r="AO262" s="1">
        <v>130</v>
      </c>
      <c r="AP262" s="1">
        <v>151</v>
      </c>
      <c r="AQ262" s="1">
        <v>415</v>
      </c>
      <c r="AR262" s="4">
        <v>0.244360902255639</v>
      </c>
      <c r="AS262" s="1"/>
    </row>
    <row r="263" spans="1:45" ht="13" x14ac:dyDescent="0.15">
      <c r="A263" s="1" t="s">
        <v>617</v>
      </c>
      <c r="B263" s="1" t="b">
        <f t="shared" si="4"/>
        <v>0</v>
      </c>
      <c r="C263" s="3">
        <v>-4.8101411963247201E-2</v>
      </c>
      <c r="D263" s="3">
        <v>2.3137458328580298E-3</v>
      </c>
      <c r="E263" s="1">
        <v>0.32540223189906903</v>
      </c>
      <c r="F263" s="1">
        <v>420</v>
      </c>
      <c r="G263" s="1">
        <v>531</v>
      </c>
      <c r="H263" s="1">
        <v>421</v>
      </c>
      <c r="I263" s="4">
        <v>0.78947368421052599</v>
      </c>
      <c r="J263" s="3">
        <v>0.13881725308481699</v>
      </c>
      <c r="K263" s="3">
        <v>1.9270229754014101E-2</v>
      </c>
      <c r="L263" s="1">
        <v>1.8040782036022501E-3</v>
      </c>
      <c r="M263" s="1">
        <v>503</v>
      </c>
      <c r="N263" s="1">
        <v>531</v>
      </c>
      <c r="O263" s="1">
        <v>504</v>
      </c>
      <c r="P263" s="4">
        <v>0.94548872180451105</v>
      </c>
      <c r="Q263" s="3">
        <v>0.13762468957064999</v>
      </c>
      <c r="R263" s="3">
        <v>1.8940555179417701E-2</v>
      </c>
      <c r="S263" s="1">
        <v>2.10464067557245E-3</v>
      </c>
      <c r="T263" s="1">
        <v>497</v>
      </c>
      <c r="U263" s="1">
        <v>531</v>
      </c>
      <c r="V263" s="1">
        <v>498</v>
      </c>
      <c r="W263" s="4">
        <v>0.93421052631579005</v>
      </c>
      <c r="X263" s="3">
        <v>0.15896446640885301</v>
      </c>
      <c r="Y263" s="3">
        <v>2.52697015806513E-2</v>
      </c>
      <c r="Z263" s="1">
        <v>3.7426302966720799E-4</v>
      </c>
      <c r="AA263" s="1">
        <v>497</v>
      </c>
      <c r="AB263" s="1">
        <v>531</v>
      </c>
      <c r="AC263" s="1">
        <v>498</v>
      </c>
      <c r="AD263" s="4">
        <v>0.93421052631579005</v>
      </c>
      <c r="AE263" s="3">
        <v>-2.60219205547868E-2</v>
      </c>
      <c r="AF263" s="3">
        <v>6.7714034935963401E-4</v>
      </c>
      <c r="AG263" s="1">
        <v>0.59931624925795801</v>
      </c>
      <c r="AH263" s="1">
        <v>410</v>
      </c>
      <c r="AI263" s="1">
        <v>531</v>
      </c>
      <c r="AJ263" s="1">
        <v>411</v>
      </c>
      <c r="AK263" s="4">
        <v>0.77067669172932296</v>
      </c>
      <c r="AL263" s="3">
        <v>-1.7100651516885699E-2</v>
      </c>
      <c r="AM263" s="3">
        <v>2.9243228230196698E-4</v>
      </c>
      <c r="AN263" s="1">
        <v>0.72865132486885997</v>
      </c>
      <c r="AO263" s="1">
        <v>414</v>
      </c>
      <c r="AP263" s="1">
        <v>531</v>
      </c>
      <c r="AQ263" s="1">
        <v>415</v>
      </c>
      <c r="AR263" s="4">
        <v>0.778195488721805</v>
      </c>
      <c r="AS263" s="1"/>
    </row>
    <row r="264" spans="1:45" ht="13" x14ac:dyDescent="0.15">
      <c r="A264" s="1" t="s">
        <v>618</v>
      </c>
      <c r="B264" s="1" t="b">
        <f t="shared" si="4"/>
        <v>0</v>
      </c>
      <c r="C264" s="3">
        <v>4.6672512271478499E-2</v>
      </c>
      <c r="D264" s="3">
        <v>2.1783234017313099E-3</v>
      </c>
      <c r="E264" s="1">
        <v>0.82855186491189003</v>
      </c>
      <c r="F264" s="1">
        <v>24</v>
      </c>
      <c r="G264" s="1">
        <v>27</v>
      </c>
      <c r="H264" s="1">
        <v>421</v>
      </c>
      <c r="I264" s="4">
        <v>4.5112781954887202E-2</v>
      </c>
      <c r="J264" s="3">
        <v>-0.116023870223064</v>
      </c>
      <c r="K264" s="3">
        <v>1.34615384615385E-2</v>
      </c>
      <c r="L264" s="1">
        <v>0.56441082936440201</v>
      </c>
      <c r="M264" s="1">
        <v>27</v>
      </c>
      <c r="N264" s="1">
        <v>27</v>
      </c>
      <c r="O264" s="1">
        <v>504</v>
      </c>
      <c r="P264" s="4">
        <v>5.0751879699248097E-2</v>
      </c>
      <c r="Q264" s="3">
        <v>-0.18389242812245701</v>
      </c>
      <c r="R264" s="3">
        <v>3.3816425120773E-2</v>
      </c>
      <c r="S264" s="1">
        <v>0.378898627044989</v>
      </c>
      <c r="T264" s="1">
        <v>25</v>
      </c>
      <c r="U264" s="1">
        <v>27</v>
      </c>
      <c r="V264" s="1">
        <v>498</v>
      </c>
      <c r="W264" s="4">
        <v>4.6992481203007502E-2</v>
      </c>
      <c r="X264" s="3">
        <v>-0.179795052108248</v>
      </c>
      <c r="Y264" s="3">
        <v>3.2326260762607598E-2</v>
      </c>
      <c r="Z264" s="1">
        <v>0.38979419083670402</v>
      </c>
      <c r="AA264" s="1">
        <v>25</v>
      </c>
      <c r="AB264" s="1">
        <v>27</v>
      </c>
      <c r="AC264" s="1">
        <v>498</v>
      </c>
      <c r="AD264" s="4">
        <v>4.6992481203007502E-2</v>
      </c>
      <c r="AE264" s="3">
        <v>-3.01324838011604E-2</v>
      </c>
      <c r="AF264" s="3">
        <v>9.0796658002719203E-4</v>
      </c>
      <c r="AG264" s="1">
        <v>0.89144025422753204</v>
      </c>
      <c r="AH264" s="1">
        <v>23</v>
      </c>
      <c r="AI264" s="1">
        <v>27</v>
      </c>
      <c r="AJ264" s="1">
        <v>411</v>
      </c>
      <c r="AK264" s="4">
        <v>4.3233082706766901E-2</v>
      </c>
      <c r="AL264" s="3">
        <v>-6.1737377750466602E-2</v>
      </c>
      <c r="AM264" s="3">
        <v>3.8115038115038098E-3</v>
      </c>
      <c r="AN264" s="1">
        <v>0.77960224837220904</v>
      </c>
      <c r="AO264" s="1">
        <v>23</v>
      </c>
      <c r="AP264" s="1">
        <v>27</v>
      </c>
      <c r="AQ264" s="1">
        <v>415</v>
      </c>
      <c r="AR264" s="4">
        <v>4.3233082706766901E-2</v>
      </c>
      <c r="AS264" s="1"/>
    </row>
    <row r="265" spans="1:45" ht="13" x14ac:dyDescent="0.15">
      <c r="A265" s="1" t="s">
        <v>619</v>
      </c>
      <c r="B265" s="1" t="b">
        <f t="shared" si="4"/>
        <v>0</v>
      </c>
      <c r="C265" s="3">
        <v>-4.5366214844065E-2</v>
      </c>
      <c r="D265" s="3">
        <v>2.0580934492778601E-3</v>
      </c>
      <c r="E265" s="1">
        <v>0.35369945041357997</v>
      </c>
      <c r="F265" s="1">
        <v>420</v>
      </c>
      <c r="G265" s="1">
        <v>530</v>
      </c>
      <c r="H265" s="1">
        <v>421</v>
      </c>
      <c r="I265" s="4">
        <v>0.78947368421052599</v>
      </c>
      <c r="J265" s="3">
        <v>4.6559829052273502E-2</v>
      </c>
      <c r="K265" s="3">
        <v>2.1678176813769399E-3</v>
      </c>
      <c r="L265" s="1">
        <v>0.297804214166495</v>
      </c>
      <c r="M265" s="1">
        <v>502</v>
      </c>
      <c r="N265" s="1">
        <v>530</v>
      </c>
      <c r="O265" s="1">
        <v>504</v>
      </c>
      <c r="P265" s="4">
        <v>0.94360902255639101</v>
      </c>
      <c r="Q265" s="3">
        <v>6.0268256868624297E-2</v>
      </c>
      <c r="R265" s="3">
        <v>3.6322627859824699E-3</v>
      </c>
      <c r="S265" s="1">
        <v>0.18022272013788501</v>
      </c>
      <c r="T265" s="1">
        <v>496</v>
      </c>
      <c r="U265" s="1">
        <v>530</v>
      </c>
      <c r="V265" s="1">
        <v>498</v>
      </c>
      <c r="W265" s="4">
        <v>0.93233082706766901</v>
      </c>
      <c r="X265" s="3">
        <v>5.6881335957907099E-2</v>
      </c>
      <c r="Y265" s="3">
        <v>3.2354863803562999E-3</v>
      </c>
      <c r="Z265" s="1">
        <v>0.206002092712469</v>
      </c>
      <c r="AA265" s="1">
        <v>496</v>
      </c>
      <c r="AB265" s="1">
        <v>530</v>
      </c>
      <c r="AC265" s="1">
        <v>498</v>
      </c>
      <c r="AD265" s="4">
        <v>0.93233082706766901</v>
      </c>
      <c r="AE265" s="3">
        <v>-4.2479572122418902E-2</v>
      </c>
      <c r="AF265" s="3">
        <v>1.80451404770379E-3</v>
      </c>
      <c r="AG265" s="1">
        <v>0.390943815984164</v>
      </c>
      <c r="AH265" s="1">
        <v>410</v>
      </c>
      <c r="AI265" s="1">
        <v>530</v>
      </c>
      <c r="AJ265" s="1">
        <v>411</v>
      </c>
      <c r="AK265" s="4">
        <v>0.77067669172932296</v>
      </c>
      <c r="AL265" s="3">
        <v>-0.10028080808527901</v>
      </c>
      <c r="AM265" s="3">
        <v>1.00562404702365E-2</v>
      </c>
      <c r="AN265" s="1">
        <v>4.1411453562752901E-2</v>
      </c>
      <c r="AO265" s="1">
        <v>414</v>
      </c>
      <c r="AP265" s="1">
        <v>530</v>
      </c>
      <c r="AQ265" s="1">
        <v>415</v>
      </c>
      <c r="AR265" s="4">
        <v>0.778195488721805</v>
      </c>
      <c r="AS265" s="1"/>
    </row>
    <row r="266" spans="1:45" ht="13" x14ac:dyDescent="0.15">
      <c r="A266" s="1" t="s">
        <v>620</v>
      </c>
      <c r="B266" s="1" t="b">
        <f t="shared" si="4"/>
        <v>0</v>
      </c>
      <c r="C266" s="3">
        <v>-4.5283444402203998E-2</v>
      </c>
      <c r="D266" s="3">
        <v>2.0505903369274999E-3</v>
      </c>
      <c r="E266" s="1">
        <v>0.35515617851442099</v>
      </c>
      <c r="F266" s="1">
        <v>419</v>
      </c>
      <c r="G266" s="1">
        <v>529</v>
      </c>
      <c r="H266" s="1">
        <v>421</v>
      </c>
      <c r="I266" s="4">
        <v>0.78759398496240596</v>
      </c>
      <c r="J266" s="3">
        <v>-4.1441832988393303E-2</v>
      </c>
      <c r="K266" s="3">
        <v>1.7174255214378799E-3</v>
      </c>
      <c r="L266" s="1">
        <v>0.35461518762971</v>
      </c>
      <c r="M266" s="1">
        <v>501</v>
      </c>
      <c r="N266" s="1">
        <v>529</v>
      </c>
      <c r="O266" s="1">
        <v>504</v>
      </c>
      <c r="P266" s="4">
        <v>0.94172932330827097</v>
      </c>
      <c r="Q266" s="3">
        <v>-4.8765812912532097E-2</v>
      </c>
      <c r="R266" s="3">
        <v>2.3781045090200902E-3</v>
      </c>
      <c r="S266" s="1">
        <v>0.278865161241937</v>
      </c>
      <c r="T266" s="1">
        <v>495</v>
      </c>
      <c r="U266" s="1">
        <v>529</v>
      </c>
      <c r="V266" s="1">
        <v>498</v>
      </c>
      <c r="W266" s="4">
        <v>0.93045112781954897</v>
      </c>
      <c r="X266" s="3">
        <v>-5.15476158671479E-2</v>
      </c>
      <c r="Y266" s="3">
        <v>2.6571567015870401E-3</v>
      </c>
      <c r="Z266" s="1">
        <v>0.25232362593852098</v>
      </c>
      <c r="AA266" s="1">
        <v>495</v>
      </c>
      <c r="AB266" s="1">
        <v>529</v>
      </c>
      <c r="AC266" s="1">
        <v>498</v>
      </c>
      <c r="AD266" s="4">
        <v>0.93045112781954897</v>
      </c>
      <c r="AE266" s="3">
        <v>-4.50494563986149E-3</v>
      </c>
      <c r="AF266" s="3">
        <v>2.0294535218106999E-5</v>
      </c>
      <c r="AG266" s="1">
        <v>0.92762885462383304</v>
      </c>
      <c r="AH266" s="1">
        <v>409</v>
      </c>
      <c r="AI266" s="1">
        <v>529</v>
      </c>
      <c r="AJ266" s="1">
        <v>411</v>
      </c>
      <c r="AK266" s="4">
        <v>0.76879699248120303</v>
      </c>
      <c r="AL266" s="3">
        <v>1.41696841992068E-3</v>
      </c>
      <c r="AM266" s="3">
        <v>2.0077995030525199E-6</v>
      </c>
      <c r="AN266" s="1">
        <v>0.97709672762113398</v>
      </c>
      <c r="AO266" s="1">
        <v>413</v>
      </c>
      <c r="AP266" s="1">
        <v>529</v>
      </c>
      <c r="AQ266" s="1">
        <v>415</v>
      </c>
      <c r="AR266" s="4">
        <v>0.77631578947368396</v>
      </c>
      <c r="AS266" s="1"/>
    </row>
    <row r="267" spans="1:45" ht="13" x14ac:dyDescent="0.15">
      <c r="A267" s="1" t="s">
        <v>621</v>
      </c>
      <c r="B267" s="1" t="b">
        <f t="shared" si="4"/>
        <v>0</v>
      </c>
      <c r="C267" s="3">
        <v>-4.5199899842711298E-2</v>
      </c>
      <c r="D267" s="3">
        <v>2.0430309457911402E-3</v>
      </c>
      <c r="E267" s="1">
        <v>0.35489314148515699</v>
      </c>
      <c r="F267" s="1">
        <v>421</v>
      </c>
      <c r="G267" s="1">
        <v>532</v>
      </c>
      <c r="H267" s="1">
        <v>421</v>
      </c>
      <c r="I267" s="4">
        <v>0.79135338345864703</v>
      </c>
      <c r="J267" s="3">
        <v>-3.5982641284917401E-3</v>
      </c>
      <c r="K267" s="3">
        <v>1.2947504738390399E-5</v>
      </c>
      <c r="L267" s="1">
        <v>0.93577556505804604</v>
      </c>
      <c r="M267" s="1">
        <v>504</v>
      </c>
      <c r="N267" s="1">
        <v>532</v>
      </c>
      <c r="O267" s="1">
        <v>504</v>
      </c>
      <c r="P267" s="4">
        <v>0.94736842105263197</v>
      </c>
      <c r="Q267" s="3">
        <v>-8.9178418066733801E-3</v>
      </c>
      <c r="R267" s="3">
        <v>7.9527902488851594E-5</v>
      </c>
      <c r="S267" s="1">
        <v>0.84264321832877997</v>
      </c>
      <c r="T267" s="1">
        <v>498</v>
      </c>
      <c r="U267" s="1">
        <v>532</v>
      </c>
      <c r="V267" s="1">
        <v>498</v>
      </c>
      <c r="W267" s="4">
        <v>0.93609022556390997</v>
      </c>
      <c r="X267" s="3">
        <v>-7.9412837476878703E-3</v>
      </c>
      <c r="Y267" s="3">
        <v>6.3063987561291603E-5</v>
      </c>
      <c r="Z267" s="1">
        <v>0.85968555647068901</v>
      </c>
      <c r="AA267" s="1">
        <v>498</v>
      </c>
      <c r="AB267" s="1">
        <v>532</v>
      </c>
      <c r="AC267" s="1">
        <v>498</v>
      </c>
      <c r="AD267" s="4">
        <v>0.93609022556390997</v>
      </c>
      <c r="AE267" s="3">
        <v>-6.54388322467924E-3</v>
      </c>
      <c r="AF267" s="3">
        <v>4.28224076582383E-5</v>
      </c>
      <c r="AG267" s="1">
        <v>0.89477675005762103</v>
      </c>
      <c r="AH267" s="1">
        <v>411</v>
      </c>
      <c r="AI267" s="1">
        <v>532</v>
      </c>
      <c r="AJ267" s="1">
        <v>411</v>
      </c>
      <c r="AK267" s="4">
        <v>0.772556390977444</v>
      </c>
      <c r="AL267" s="3">
        <v>-3.3591130311916302E-2</v>
      </c>
      <c r="AM267" s="3">
        <v>1.12836403563214E-3</v>
      </c>
      <c r="AN267" s="1">
        <v>0.49496586343792598</v>
      </c>
      <c r="AO267" s="1">
        <v>415</v>
      </c>
      <c r="AP267" s="1">
        <v>532</v>
      </c>
      <c r="AQ267" s="1">
        <v>415</v>
      </c>
      <c r="AR267" s="4">
        <v>0.78007518796992503</v>
      </c>
      <c r="AS267" s="1"/>
    </row>
    <row r="268" spans="1:45" ht="13" x14ac:dyDescent="0.15">
      <c r="A268" s="1" t="s">
        <v>622</v>
      </c>
      <c r="B268" s="1" t="b">
        <f t="shared" si="4"/>
        <v>0</v>
      </c>
      <c r="C268" s="3">
        <v>-4.4159319066482301E-2</v>
      </c>
      <c r="D268" s="3">
        <v>1.9500454604153799E-3</v>
      </c>
      <c r="E268" s="1">
        <v>0.37779870985435599</v>
      </c>
      <c r="F268" s="1">
        <v>401</v>
      </c>
      <c r="G268" s="1">
        <v>511</v>
      </c>
      <c r="H268" s="1">
        <v>421</v>
      </c>
      <c r="I268" s="4">
        <v>0.75375939849624096</v>
      </c>
      <c r="J268" s="3">
        <v>0.130392531131826</v>
      </c>
      <c r="K268" s="3">
        <v>1.7002212174964101E-2</v>
      </c>
      <c r="L268" s="1">
        <v>4.0981030026700496E-3</v>
      </c>
      <c r="M268" s="1">
        <v>483</v>
      </c>
      <c r="N268" s="1">
        <v>511</v>
      </c>
      <c r="O268" s="1">
        <v>504</v>
      </c>
      <c r="P268" s="4">
        <v>0.90789473684210498</v>
      </c>
      <c r="Q268" s="3">
        <v>0.13359449586243599</v>
      </c>
      <c r="R268" s="3">
        <v>1.7847489324738501E-2</v>
      </c>
      <c r="S268" s="1">
        <v>3.46446857169724E-3</v>
      </c>
      <c r="T268" s="1">
        <v>477</v>
      </c>
      <c r="U268" s="1">
        <v>511</v>
      </c>
      <c r="V268" s="1">
        <v>498</v>
      </c>
      <c r="W268" s="4">
        <v>0.89661654135338298</v>
      </c>
      <c r="X268" s="3">
        <v>0.152204235605884</v>
      </c>
      <c r="Y268" s="3">
        <v>2.3166129336371299E-2</v>
      </c>
      <c r="Z268" s="1">
        <v>8.5324305398428097E-4</v>
      </c>
      <c r="AA268" s="1">
        <v>477</v>
      </c>
      <c r="AB268" s="1">
        <v>511</v>
      </c>
      <c r="AC268" s="1">
        <v>498</v>
      </c>
      <c r="AD268" s="4">
        <v>0.89661654135338298</v>
      </c>
      <c r="AE268" s="3">
        <v>-6.2767380888449104E-2</v>
      </c>
      <c r="AF268" s="3">
        <v>3.9397441035956497E-3</v>
      </c>
      <c r="AG268" s="1">
        <v>0.21557063059321899</v>
      </c>
      <c r="AH268" s="1">
        <v>391</v>
      </c>
      <c r="AI268" s="1">
        <v>511</v>
      </c>
      <c r="AJ268" s="1">
        <v>411</v>
      </c>
      <c r="AK268" s="4">
        <v>0.73496240601503804</v>
      </c>
      <c r="AL268" s="3">
        <v>-3.2069804672793002E-2</v>
      </c>
      <c r="AM268" s="3">
        <v>1.0284723717511001E-3</v>
      </c>
      <c r="AN268" s="1">
        <v>0.52509043786202703</v>
      </c>
      <c r="AO268" s="1">
        <v>395</v>
      </c>
      <c r="AP268" s="1">
        <v>511</v>
      </c>
      <c r="AQ268" s="1">
        <v>415</v>
      </c>
      <c r="AR268" s="4">
        <v>0.74248120300751896</v>
      </c>
      <c r="AS268" s="1"/>
    </row>
    <row r="269" spans="1:45" ht="13" x14ac:dyDescent="0.15">
      <c r="A269" s="1" t="s">
        <v>623</v>
      </c>
      <c r="B269" s="1" t="b">
        <f t="shared" si="4"/>
        <v>0</v>
      </c>
      <c r="C269" s="3">
        <v>-4.3732946669275498E-2</v>
      </c>
      <c r="D269" s="3">
        <v>1.9125706243776899E-3</v>
      </c>
      <c r="E269" s="1">
        <v>0.46528053630924598</v>
      </c>
      <c r="F269" s="1">
        <v>281</v>
      </c>
      <c r="G269" s="1">
        <v>362</v>
      </c>
      <c r="H269" s="1">
        <v>421</v>
      </c>
      <c r="I269" s="4">
        <v>0.528195488721805</v>
      </c>
      <c r="J269" s="3">
        <v>0.104450689633862</v>
      </c>
      <c r="K269" s="3">
        <v>1.0909946564989399E-2</v>
      </c>
      <c r="L269" s="1">
        <v>5.2580604244469697E-2</v>
      </c>
      <c r="M269" s="1">
        <v>345</v>
      </c>
      <c r="N269" s="1">
        <v>362</v>
      </c>
      <c r="O269" s="1">
        <v>504</v>
      </c>
      <c r="P269" s="4">
        <v>0.64849624060150401</v>
      </c>
      <c r="Q269" s="3">
        <v>0.101901710487764</v>
      </c>
      <c r="R269" s="3">
        <v>1.03839586003321E-2</v>
      </c>
      <c r="S269" s="1">
        <v>6.0908258572632698E-2</v>
      </c>
      <c r="T269" s="1">
        <v>339</v>
      </c>
      <c r="U269" s="1">
        <v>362</v>
      </c>
      <c r="V269" s="1">
        <v>498</v>
      </c>
      <c r="W269" s="4">
        <v>0.63721804511278202</v>
      </c>
      <c r="X269" s="3">
        <v>8.3563705937138993E-2</v>
      </c>
      <c r="Y269" s="3">
        <v>6.9828929499486398E-3</v>
      </c>
      <c r="Z269" s="1">
        <v>0.124642654157596</v>
      </c>
      <c r="AA269" s="1">
        <v>339</v>
      </c>
      <c r="AB269" s="1">
        <v>362</v>
      </c>
      <c r="AC269" s="1">
        <v>498</v>
      </c>
      <c r="AD269" s="4">
        <v>0.63721804511278202</v>
      </c>
      <c r="AE269" s="3">
        <v>-7.1106187166432494E-2</v>
      </c>
      <c r="AF269" s="3">
        <v>5.0560898533477299E-3</v>
      </c>
      <c r="AG269" s="1">
        <v>0.240747118827464</v>
      </c>
      <c r="AH269" s="1">
        <v>274</v>
      </c>
      <c r="AI269" s="1">
        <v>362</v>
      </c>
      <c r="AJ269" s="1">
        <v>411</v>
      </c>
      <c r="AK269" s="4">
        <v>0.51503759398496196</v>
      </c>
      <c r="AL269" s="3">
        <v>-3.3143487785478098E-2</v>
      </c>
      <c r="AM269" s="3">
        <v>1.0984907825861299E-3</v>
      </c>
      <c r="AN269" s="1">
        <v>0.583504693031767</v>
      </c>
      <c r="AO269" s="1">
        <v>276</v>
      </c>
      <c r="AP269" s="1">
        <v>362</v>
      </c>
      <c r="AQ269" s="1">
        <v>415</v>
      </c>
      <c r="AR269" s="4">
        <v>0.51879699248120303</v>
      </c>
      <c r="AS269" s="1"/>
    </row>
    <row r="270" spans="1:45" ht="13" x14ac:dyDescent="0.15">
      <c r="A270" s="1" t="s">
        <v>624</v>
      </c>
      <c r="B270" s="1" t="b">
        <f t="shared" si="4"/>
        <v>0</v>
      </c>
      <c r="C270" s="3">
        <v>-4.33621586433076E-2</v>
      </c>
      <c r="D270" s="3">
        <v>1.8802768022073699E-3</v>
      </c>
      <c r="E270" s="1">
        <v>0.39189377772579098</v>
      </c>
      <c r="F270" s="1">
        <v>392</v>
      </c>
      <c r="G270" s="1">
        <v>458</v>
      </c>
      <c r="H270" s="1">
        <v>421</v>
      </c>
      <c r="I270" s="4">
        <v>0.73684210526315796</v>
      </c>
      <c r="J270" s="3">
        <v>0.19851935747940899</v>
      </c>
      <c r="K270" s="3">
        <v>3.9409935294037503E-2</v>
      </c>
      <c r="L270" s="5">
        <v>3.1760817643729003E-5</v>
      </c>
      <c r="M270" s="1">
        <v>433</v>
      </c>
      <c r="N270" s="1">
        <v>458</v>
      </c>
      <c r="O270" s="1">
        <v>504</v>
      </c>
      <c r="P270" s="4">
        <v>0.81390977443609003</v>
      </c>
      <c r="Q270" s="3">
        <v>0.17410044744425901</v>
      </c>
      <c r="R270" s="3">
        <v>3.0310965800291099E-2</v>
      </c>
      <c r="S270" s="1">
        <v>2.9578936772317599E-4</v>
      </c>
      <c r="T270" s="1">
        <v>428</v>
      </c>
      <c r="U270" s="1">
        <v>458</v>
      </c>
      <c r="V270" s="1">
        <v>498</v>
      </c>
      <c r="W270" s="4">
        <v>0.80451127819548895</v>
      </c>
      <c r="X270" s="3">
        <v>0.21482497194233599</v>
      </c>
      <c r="Y270" s="3">
        <v>4.61497685700255E-2</v>
      </c>
      <c r="Z270" s="5">
        <v>7.3328152402399497E-6</v>
      </c>
      <c r="AA270" s="1">
        <v>428</v>
      </c>
      <c r="AB270" s="1">
        <v>458</v>
      </c>
      <c r="AC270" s="1">
        <v>498</v>
      </c>
      <c r="AD270" s="4">
        <v>0.80451127819548895</v>
      </c>
      <c r="AE270" s="3">
        <v>-5.0110888816162803E-2</v>
      </c>
      <c r="AF270" s="3">
        <v>2.5111011779458299E-3</v>
      </c>
      <c r="AG270" s="1">
        <v>0.32866203002924999</v>
      </c>
      <c r="AH270" s="1">
        <v>382</v>
      </c>
      <c r="AI270" s="1">
        <v>458</v>
      </c>
      <c r="AJ270" s="1">
        <v>411</v>
      </c>
      <c r="AK270" s="4">
        <v>0.71804511278195504</v>
      </c>
      <c r="AL270" s="3">
        <v>-1.26820102251223E-2</v>
      </c>
      <c r="AM270" s="3">
        <v>1.6083338335010701E-4</v>
      </c>
      <c r="AN270" s="1">
        <v>0.80385287816687001</v>
      </c>
      <c r="AO270" s="1">
        <v>386</v>
      </c>
      <c r="AP270" s="1">
        <v>458</v>
      </c>
      <c r="AQ270" s="1">
        <v>415</v>
      </c>
      <c r="AR270" s="4">
        <v>0.72556390977443597</v>
      </c>
      <c r="AS270" s="1"/>
    </row>
    <row r="271" spans="1:45" ht="13" x14ac:dyDescent="0.15">
      <c r="A271" s="1" t="s">
        <v>625</v>
      </c>
      <c r="B271" s="1" t="b">
        <f t="shared" si="4"/>
        <v>0</v>
      </c>
      <c r="C271" s="3">
        <v>-4.2776591019161397E-2</v>
      </c>
      <c r="D271" s="3">
        <v>1.8298367392205999E-3</v>
      </c>
      <c r="E271" s="1">
        <v>0.38301753320153997</v>
      </c>
      <c r="F271" s="1">
        <v>418</v>
      </c>
      <c r="G271" s="1">
        <v>528</v>
      </c>
      <c r="H271" s="1">
        <v>421</v>
      </c>
      <c r="I271" s="4">
        <v>0.78571428571428603</v>
      </c>
      <c r="J271" s="3">
        <v>-7.6881492468200904E-2</v>
      </c>
      <c r="K271" s="3">
        <v>5.9107638841380296E-3</v>
      </c>
      <c r="L271" s="1">
        <v>8.59130100494786E-2</v>
      </c>
      <c r="M271" s="1">
        <v>500</v>
      </c>
      <c r="N271" s="1">
        <v>528</v>
      </c>
      <c r="O271" s="1">
        <v>504</v>
      </c>
      <c r="P271" s="4">
        <v>0.93984962406015005</v>
      </c>
      <c r="Q271" s="3">
        <v>-8.3543672226682505E-2</v>
      </c>
      <c r="R271" s="3">
        <v>6.9795451691193602E-3</v>
      </c>
      <c r="S271" s="1">
        <v>6.3540335223087399E-2</v>
      </c>
      <c r="T271" s="1">
        <v>494</v>
      </c>
      <c r="U271" s="1">
        <v>528</v>
      </c>
      <c r="V271" s="1">
        <v>498</v>
      </c>
      <c r="W271" s="4">
        <v>0.92857142857142905</v>
      </c>
      <c r="X271" s="3">
        <v>-0.11053371693846201</v>
      </c>
      <c r="Y271" s="3">
        <v>1.2217702580232E-2</v>
      </c>
      <c r="Z271" s="1">
        <v>1.39694858741337E-2</v>
      </c>
      <c r="AA271" s="1">
        <v>494</v>
      </c>
      <c r="AB271" s="1">
        <v>528</v>
      </c>
      <c r="AC271" s="1">
        <v>498</v>
      </c>
      <c r="AD271" s="4">
        <v>0.92857142857142905</v>
      </c>
      <c r="AE271" s="3">
        <v>2.70456920874079E-2</v>
      </c>
      <c r="AF271" s="3">
        <v>7.3146946048688105E-4</v>
      </c>
      <c r="AG271" s="1">
        <v>0.585946252835854</v>
      </c>
      <c r="AH271" s="1">
        <v>408</v>
      </c>
      <c r="AI271" s="1">
        <v>528</v>
      </c>
      <c r="AJ271" s="1">
        <v>411</v>
      </c>
      <c r="AK271" s="4">
        <v>0.766917293233083</v>
      </c>
      <c r="AL271" s="3">
        <v>4.10151558842248E-3</v>
      </c>
      <c r="AM271" s="3">
        <v>1.6822430122072602E-5</v>
      </c>
      <c r="AN271" s="1">
        <v>0.93385226661964404</v>
      </c>
      <c r="AO271" s="1">
        <v>412</v>
      </c>
      <c r="AP271" s="1">
        <v>528</v>
      </c>
      <c r="AQ271" s="1">
        <v>415</v>
      </c>
      <c r="AR271" s="4">
        <v>0.77443609022556403</v>
      </c>
      <c r="AS271" s="1"/>
    </row>
    <row r="272" spans="1:45" ht="13" x14ac:dyDescent="0.15">
      <c r="A272" s="1" t="s">
        <v>626</v>
      </c>
      <c r="B272" s="1" t="b">
        <f t="shared" si="4"/>
        <v>0</v>
      </c>
      <c r="C272" s="3">
        <v>-4.2621517234310201E-2</v>
      </c>
      <c r="D272" s="3">
        <v>1.8165937313546E-3</v>
      </c>
      <c r="E272" s="1">
        <v>0.39943528664142097</v>
      </c>
      <c r="F272" s="1">
        <v>393</v>
      </c>
      <c r="G272" s="1">
        <v>460</v>
      </c>
      <c r="H272" s="1">
        <v>421</v>
      </c>
      <c r="I272" s="4">
        <v>0.738721804511278</v>
      </c>
      <c r="J272" s="3">
        <v>0.19573449586413899</v>
      </c>
      <c r="K272" s="3">
        <v>3.8311992871188798E-2</v>
      </c>
      <c r="L272" s="5">
        <v>3.9489424898842897E-5</v>
      </c>
      <c r="M272" s="1">
        <v>435</v>
      </c>
      <c r="N272" s="1">
        <v>460</v>
      </c>
      <c r="O272" s="1">
        <v>504</v>
      </c>
      <c r="P272" s="4">
        <v>0.81766917293233099</v>
      </c>
      <c r="Q272" s="3">
        <v>0.171628734772546</v>
      </c>
      <c r="R272" s="3">
        <v>2.9456422599624801E-2</v>
      </c>
      <c r="S272" s="1">
        <v>3.4999713556593999E-4</v>
      </c>
      <c r="T272" s="1">
        <v>430</v>
      </c>
      <c r="U272" s="1">
        <v>460</v>
      </c>
      <c r="V272" s="1">
        <v>498</v>
      </c>
      <c r="W272" s="4">
        <v>0.80827067669172903</v>
      </c>
      <c r="X272" s="3">
        <v>0.21264835133686699</v>
      </c>
      <c r="Y272" s="3">
        <v>4.5219321326287698E-2</v>
      </c>
      <c r="Z272" s="5">
        <v>8.6792802894250801E-6</v>
      </c>
      <c r="AA272" s="1">
        <v>430</v>
      </c>
      <c r="AB272" s="1">
        <v>460</v>
      </c>
      <c r="AC272" s="1">
        <v>498</v>
      </c>
      <c r="AD272" s="4">
        <v>0.80827067669172903</v>
      </c>
      <c r="AE272" s="3">
        <v>-4.9299750465962501E-2</v>
      </c>
      <c r="AF272" s="3">
        <v>2.4304653960061698E-3</v>
      </c>
      <c r="AG272" s="1">
        <v>0.33592567497718101</v>
      </c>
      <c r="AH272" s="1">
        <v>383</v>
      </c>
      <c r="AI272" s="1">
        <v>460</v>
      </c>
      <c r="AJ272" s="1">
        <v>411</v>
      </c>
      <c r="AK272" s="4">
        <v>0.71992481203007497</v>
      </c>
      <c r="AL272" s="3">
        <v>-1.19976867167697E-2</v>
      </c>
      <c r="AM272" s="3">
        <v>1.43944486553752E-4</v>
      </c>
      <c r="AN272" s="1">
        <v>0.81400129990507497</v>
      </c>
      <c r="AO272" s="1">
        <v>387</v>
      </c>
      <c r="AP272" s="1">
        <v>460</v>
      </c>
      <c r="AQ272" s="1">
        <v>415</v>
      </c>
      <c r="AR272" s="4">
        <v>0.727443609022556</v>
      </c>
      <c r="AS272" s="1"/>
    </row>
    <row r="273" spans="1:45" ht="13" x14ac:dyDescent="0.15">
      <c r="A273" s="1" t="s">
        <v>627</v>
      </c>
      <c r="B273" s="1" t="b">
        <f t="shared" si="4"/>
        <v>0</v>
      </c>
      <c r="C273" s="3">
        <v>-4.24434250355121E-2</v>
      </c>
      <c r="D273" s="3">
        <v>1.80144432874514E-3</v>
      </c>
      <c r="E273" s="1">
        <v>0.52186836763828703</v>
      </c>
      <c r="F273" s="1">
        <v>230</v>
      </c>
      <c r="G273" s="1">
        <v>257</v>
      </c>
      <c r="H273" s="1">
        <v>421</v>
      </c>
      <c r="I273" s="4">
        <v>0.43233082706766901</v>
      </c>
      <c r="J273" s="3">
        <v>8.0411470473133795E-2</v>
      </c>
      <c r="K273" s="3">
        <v>6.4660045836516704E-3</v>
      </c>
      <c r="L273" s="1">
        <v>0.21164639713240299</v>
      </c>
      <c r="M273" s="1">
        <v>243</v>
      </c>
      <c r="N273" s="1">
        <v>257</v>
      </c>
      <c r="O273" s="1">
        <v>504</v>
      </c>
      <c r="P273" s="4">
        <v>0.45676691729323299</v>
      </c>
      <c r="Q273" s="3">
        <v>5.0750779795559801E-2</v>
      </c>
      <c r="R273" s="3">
        <v>2.5756416498574001E-3</v>
      </c>
      <c r="S273" s="1">
        <v>0.43095717205448902</v>
      </c>
      <c r="T273" s="1">
        <v>243</v>
      </c>
      <c r="U273" s="1">
        <v>257</v>
      </c>
      <c r="V273" s="1">
        <v>498</v>
      </c>
      <c r="W273" s="4">
        <v>0.45676691729323299</v>
      </c>
      <c r="X273" s="3">
        <v>4.8943542814913699E-2</v>
      </c>
      <c r="Y273" s="3">
        <v>2.3954703832752902E-3</v>
      </c>
      <c r="Z273" s="1">
        <v>0.44756808176196899</v>
      </c>
      <c r="AA273" s="1">
        <v>243</v>
      </c>
      <c r="AB273" s="1">
        <v>257</v>
      </c>
      <c r="AC273" s="1">
        <v>498</v>
      </c>
      <c r="AD273" s="4">
        <v>0.45676691729323299</v>
      </c>
      <c r="AE273" s="3">
        <v>-1.8609801723336199E-2</v>
      </c>
      <c r="AF273" s="3">
        <v>3.4632472018188799E-4</v>
      </c>
      <c r="AG273" s="1">
        <v>0.78035135238567399</v>
      </c>
      <c r="AH273" s="1">
        <v>227</v>
      </c>
      <c r="AI273" s="1">
        <v>257</v>
      </c>
      <c r="AJ273" s="1">
        <v>411</v>
      </c>
      <c r="AK273" s="4">
        <v>0.42669172932330801</v>
      </c>
      <c r="AL273" s="3">
        <v>-9.0372401094572907E-3</v>
      </c>
      <c r="AM273" s="3">
        <v>8.1671708795983601E-5</v>
      </c>
      <c r="AN273" s="1">
        <v>0.89204889953878097</v>
      </c>
      <c r="AO273" s="1">
        <v>228</v>
      </c>
      <c r="AP273" s="1">
        <v>257</v>
      </c>
      <c r="AQ273" s="1">
        <v>415</v>
      </c>
      <c r="AR273" s="4">
        <v>0.42857142857142899</v>
      </c>
      <c r="AS273" s="1"/>
    </row>
    <row r="274" spans="1:45" ht="13" x14ac:dyDescent="0.15">
      <c r="A274" s="1" t="s">
        <v>628</v>
      </c>
      <c r="B274" s="1" t="b">
        <f t="shared" si="4"/>
        <v>0</v>
      </c>
      <c r="C274" s="3">
        <v>-4.20544511774446E-2</v>
      </c>
      <c r="D274" s="3">
        <v>1.76857686383607E-3</v>
      </c>
      <c r="E274" s="1">
        <v>0.38940301625844898</v>
      </c>
      <c r="F274" s="1">
        <v>421</v>
      </c>
      <c r="G274" s="1">
        <v>532</v>
      </c>
      <c r="H274" s="1">
        <v>421</v>
      </c>
      <c r="I274" s="4">
        <v>0.79135338345864703</v>
      </c>
      <c r="J274" s="3">
        <v>-5.5424720893253298E-3</v>
      </c>
      <c r="K274" s="3">
        <v>3.0718996860950299E-5</v>
      </c>
      <c r="L274" s="1">
        <v>0.90122011347327502</v>
      </c>
      <c r="M274" s="1">
        <v>504</v>
      </c>
      <c r="N274" s="1">
        <v>532</v>
      </c>
      <c r="O274" s="1">
        <v>504</v>
      </c>
      <c r="P274" s="4">
        <v>0.94736842105263197</v>
      </c>
      <c r="Q274" s="3">
        <v>1.0850579554898199E-2</v>
      </c>
      <c r="R274" s="3">
        <v>1.17735076677175E-4</v>
      </c>
      <c r="S274" s="1">
        <v>0.80913722224532303</v>
      </c>
      <c r="T274" s="1">
        <v>498</v>
      </c>
      <c r="U274" s="1">
        <v>532</v>
      </c>
      <c r="V274" s="1">
        <v>498</v>
      </c>
      <c r="W274" s="4">
        <v>0.93609022556390997</v>
      </c>
      <c r="X274" s="3">
        <v>-2.19614819397668E-3</v>
      </c>
      <c r="Y274" s="3">
        <v>4.8230668899070402E-6</v>
      </c>
      <c r="Z274" s="1">
        <v>0.96101018153331297</v>
      </c>
      <c r="AA274" s="1">
        <v>498</v>
      </c>
      <c r="AB274" s="1">
        <v>532</v>
      </c>
      <c r="AC274" s="1">
        <v>498</v>
      </c>
      <c r="AD274" s="4">
        <v>0.93609022556390997</v>
      </c>
      <c r="AE274" s="3">
        <v>-5.4326630764468399E-2</v>
      </c>
      <c r="AF274" s="3">
        <v>2.9513828102188801E-3</v>
      </c>
      <c r="AG274" s="1">
        <v>0.27184293108727697</v>
      </c>
      <c r="AH274" s="1">
        <v>411</v>
      </c>
      <c r="AI274" s="1">
        <v>532</v>
      </c>
      <c r="AJ274" s="1">
        <v>411</v>
      </c>
      <c r="AK274" s="4">
        <v>0.772556390977444</v>
      </c>
      <c r="AL274" s="3">
        <v>-2.1775815839444799E-2</v>
      </c>
      <c r="AM274" s="3">
        <v>4.7418615547341499E-4</v>
      </c>
      <c r="AN274" s="1">
        <v>0.65825655590582399</v>
      </c>
      <c r="AO274" s="1">
        <v>415</v>
      </c>
      <c r="AP274" s="1">
        <v>532</v>
      </c>
      <c r="AQ274" s="1">
        <v>415</v>
      </c>
      <c r="AR274" s="4">
        <v>0.78007518796992503</v>
      </c>
      <c r="AS274" s="1"/>
    </row>
    <row r="275" spans="1:45" ht="13" x14ac:dyDescent="0.15">
      <c r="A275" s="1" t="s">
        <v>629</v>
      </c>
      <c r="B275" s="1" t="b">
        <f t="shared" si="4"/>
        <v>0</v>
      </c>
      <c r="C275" s="3">
        <v>4.1275775803987898E-2</v>
      </c>
      <c r="D275" s="3">
        <v>1.70368966822108E-3</v>
      </c>
      <c r="E275" s="1">
        <v>0.56669658584733196</v>
      </c>
      <c r="F275" s="1">
        <v>195</v>
      </c>
      <c r="G275" s="1">
        <v>251</v>
      </c>
      <c r="H275" s="1">
        <v>421</v>
      </c>
      <c r="I275" s="4">
        <v>0.366541353383459</v>
      </c>
      <c r="J275" s="3">
        <v>-2.07366154088106E-2</v>
      </c>
      <c r="K275" s="3">
        <v>4.3000721861292203E-4</v>
      </c>
      <c r="L275" s="1">
        <v>0.75080168396375502</v>
      </c>
      <c r="M275" s="1">
        <v>237</v>
      </c>
      <c r="N275" s="1">
        <v>251</v>
      </c>
      <c r="O275" s="1">
        <v>504</v>
      </c>
      <c r="P275" s="4">
        <v>0.44548872180451099</v>
      </c>
      <c r="Q275" s="3">
        <v>-3.5184905920808397E-2</v>
      </c>
      <c r="R275" s="3">
        <v>1.23797760465614E-3</v>
      </c>
      <c r="S275" s="1">
        <v>0.59309848097000695</v>
      </c>
      <c r="T275" s="1">
        <v>233</v>
      </c>
      <c r="U275" s="1">
        <v>251</v>
      </c>
      <c r="V275" s="1">
        <v>498</v>
      </c>
      <c r="W275" s="4">
        <v>0.43796992481203001</v>
      </c>
      <c r="X275" s="3">
        <v>-3.3050011284492101E-2</v>
      </c>
      <c r="Y275" s="3">
        <v>1.09230324590506E-3</v>
      </c>
      <c r="Z275" s="1">
        <v>0.61573047992416896</v>
      </c>
      <c r="AA275" s="1">
        <v>233</v>
      </c>
      <c r="AB275" s="1">
        <v>251</v>
      </c>
      <c r="AC275" s="1">
        <v>498</v>
      </c>
      <c r="AD275" s="4">
        <v>0.43796992481203001</v>
      </c>
      <c r="AE275" s="3">
        <v>1.15291528385444E-2</v>
      </c>
      <c r="AF275" s="3">
        <v>1.3292136517451599E-4</v>
      </c>
      <c r="AG275" s="1">
        <v>0.87522064895413998</v>
      </c>
      <c r="AH275" s="1">
        <v>188</v>
      </c>
      <c r="AI275" s="1">
        <v>251</v>
      </c>
      <c r="AJ275" s="1">
        <v>411</v>
      </c>
      <c r="AK275" s="4">
        <v>0.35338345864661702</v>
      </c>
      <c r="AL275" s="3">
        <v>1.7115104394997499E-2</v>
      </c>
      <c r="AM275" s="3">
        <v>2.9292679845166199E-4</v>
      </c>
      <c r="AN275" s="1">
        <v>0.81517908782220105</v>
      </c>
      <c r="AO275" s="1">
        <v>189</v>
      </c>
      <c r="AP275" s="1">
        <v>251</v>
      </c>
      <c r="AQ275" s="1">
        <v>415</v>
      </c>
      <c r="AR275" s="4">
        <v>0.355263157894737</v>
      </c>
      <c r="AS275" s="1"/>
    </row>
    <row r="276" spans="1:45" ht="13" x14ac:dyDescent="0.15">
      <c r="A276" s="1" t="s">
        <v>630</v>
      </c>
      <c r="B276" s="1" t="b">
        <f t="shared" si="4"/>
        <v>0</v>
      </c>
      <c r="C276" s="3">
        <v>3.8974172940935102E-2</v>
      </c>
      <c r="D276" s="3">
        <v>1.51898615642992E-3</v>
      </c>
      <c r="E276" s="1">
        <v>0.43408935404661397</v>
      </c>
      <c r="F276" s="1">
        <v>405</v>
      </c>
      <c r="G276" s="1">
        <v>490</v>
      </c>
      <c r="H276" s="1">
        <v>421</v>
      </c>
      <c r="I276" s="4">
        <v>0.761278195488722</v>
      </c>
      <c r="J276" s="3">
        <v>0.45112628905097202</v>
      </c>
      <c r="K276" s="3">
        <v>0.203514928672901</v>
      </c>
      <c r="L276" s="5">
        <v>1.5250347665402299E-24</v>
      </c>
      <c r="M276" s="1">
        <v>462</v>
      </c>
      <c r="N276" s="1">
        <v>490</v>
      </c>
      <c r="O276" s="1">
        <v>504</v>
      </c>
      <c r="P276" s="4">
        <v>0.86842105263157898</v>
      </c>
      <c r="Q276" s="3">
        <v>0.43517842649863497</v>
      </c>
      <c r="R276" s="3">
        <v>0.18938026288982801</v>
      </c>
      <c r="S276" s="5">
        <v>1.7061551262890501E-22</v>
      </c>
      <c r="T276" s="1">
        <v>456</v>
      </c>
      <c r="U276" s="1">
        <v>490</v>
      </c>
      <c r="V276" s="1">
        <v>498</v>
      </c>
      <c r="W276" s="4">
        <v>0.85714285714285698</v>
      </c>
      <c r="X276" s="3">
        <v>0.54066503671760302</v>
      </c>
      <c r="Y276" s="3">
        <v>0.29231868192884702</v>
      </c>
      <c r="Z276" s="5">
        <v>5.6381108335847399E-36</v>
      </c>
      <c r="AA276" s="1">
        <v>456</v>
      </c>
      <c r="AB276" s="1">
        <v>490</v>
      </c>
      <c r="AC276" s="1">
        <v>498</v>
      </c>
      <c r="AD276" s="4">
        <v>0.85714285714285698</v>
      </c>
      <c r="AE276" s="3">
        <v>-7.6823442797189102E-3</v>
      </c>
      <c r="AF276" s="3">
        <v>5.90184136321299E-5</v>
      </c>
      <c r="AG276" s="1">
        <v>0.87902766557246104</v>
      </c>
      <c r="AH276" s="1">
        <v>395</v>
      </c>
      <c r="AI276" s="1">
        <v>490</v>
      </c>
      <c r="AJ276" s="1">
        <v>411</v>
      </c>
      <c r="AK276" s="4">
        <v>0.74248120300751896</v>
      </c>
      <c r="AL276" s="3">
        <v>5.5950569945354599E-2</v>
      </c>
      <c r="AM276" s="3">
        <v>3.1304662772100099E-3</v>
      </c>
      <c r="AN276" s="1">
        <v>0.26485942379444699</v>
      </c>
      <c r="AO276" s="1">
        <v>399</v>
      </c>
      <c r="AP276" s="1">
        <v>490</v>
      </c>
      <c r="AQ276" s="1">
        <v>415</v>
      </c>
      <c r="AR276" s="4">
        <v>0.75</v>
      </c>
      <c r="AS276" s="1"/>
    </row>
    <row r="277" spans="1:45" ht="13" x14ac:dyDescent="0.15">
      <c r="A277" s="1" t="s">
        <v>631</v>
      </c>
      <c r="B277" s="1" t="b">
        <f t="shared" si="4"/>
        <v>0</v>
      </c>
      <c r="C277" s="3">
        <v>-3.8817678328180297E-2</v>
      </c>
      <c r="D277" s="3">
        <v>1.50681215079008E-3</v>
      </c>
      <c r="E277" s="1">
        <v>0.42806740398316001</v>
      </c>
      <c r="F277" s="1">
        <v>419</v>
      </c>
      <c r="G277" s="1">
        <v>528</v>
      </c>
      <c r="H277" s="1">
        <v>421</v>
      </c>
      <c r="I277" s="4">
        <v>0.78759398496240596</v>
      </c>
      <c r="J277" s="3">
        <v>-3.8753759183428098E-2</v>
      </c>
      <c r="K277" s="3">
        <v>1.50185385084714E-3</v>
      </c>
      <c r="L277" s="1">
        <v>0.38719448350176999</v>
      </c>
      <c r="M277" s="1">
        <v>500</v>
      </c>
      <c r="N277" s="1">
        <v>528</v>
      </c>
      <c r="O277" s="1">
        <v>504</v>
      </c>
      <c r="P277" s="4">
        <v>0.93984962406015005</v>
      </c>
      <c r="Q277" s="3">
        <v>-2.6877771213406999E-2</v>
      </c>
      <c r="R277" s="3">
        <v>7.2241458540025204E-4</v>
      </c>
      <c r="S277" s="1">
        <v>0.55118683435451099</v>
      </c>
      <c r="T277" s="1">
        <v>494</v>
      </c>
      <c r="U277" s="1">
        <v>528</v>
      </c>
      <c r="V277" s="1">
        <v>498</v>
      </c>
      <c r="W277" s="4">
        <v>0.92857142857142905</v>
      </c>
      <c r="X277" s="3">
        <v>-3.3755727358951999E-2</v>
      </c>
      <c r="Y277" s="3">
        <v>1.1394491295319E-3</v>
      </c>
      <c r="Z277" s="1">
        <v>0.454115671657014</v>
      </c>
      <c r="AA277" s="1">
        <v>494</v>
      </c>
      <c r="AB277" s="1">
        <v>528</v>
      </c>
      <c r="AC277" s="1">
        <v>498</v>
      </c>
      <c r="AD277" s="4">
        <v>0.92857142857142905</v>
      </c>
      <c r="AE277" s="3">
        <v>-6.9648038818822099E-3</v>
      </c>
      <c r="AF277" s="3">
        <v>4.8508493113081601E-5</v>
      </c>
      <c r="AG277" s="1">
        <v>0.88832416387975299</v>
      </c>
      <c r="AH277" s="1">
        <v>409</v>
      </c>
      <c r="AI277" s="1">
        <v>528</v>
      </c>
      <c r="AJ277" s="1">
        <v>411</v>
      </c>
      <c r="AK277" s="4">
        <v>0.76879699248120303</v>
      </c>
      <c r="AL277" s="3">
        <v>-1.2979622209368E-2</v>
      </c>
      <c r="AM277" s="3">
        <v>1.6847059269792E-4</v>
      </c>
      <c r="AN277" s="1">
        <v>0.79255928786920504</v>
      </c>
      <c r="AO277" s="1">
        <v>413</v>
      </c>
      <c r="AP277" s="1">
        <v>528</v>
      </c>
      <c r="AQ277" s="1">
        <v>415</v>
      </c>
      <c r="AR277" s="4">
        <v>0.77631578947368396</v>
      </c>
      <c r="AS277" s="1"/>
    </row>
    <row r="278" spans="1:45" ht="13" x14ac:dyDescent="0.15">
      <c r="A278" s="1" t="s">
        <v>632</v>
      </c>
      <c r="B278" s="1" t="b">
        <f t="shared" si="4"/>
        <v>0</v>
      </c>
      <c r="C278" s="3">
        <v>3.8781147444182498E-2</v>
      </c>
      <c r="D278" s="3">
        <v>1.5039773970874199E-3</v>
      </c>
      <c r="E278" s="1">
        <v>0.436941298543155</v>
      </c>
      <c r="F278" s="1">
        <v>404</v>
      </c>
      <c r="G278" s="1">
        <v>484</v>
      </c>
      <c r="H278" s="1">
        <v>421</v>
      </c>
      <c r="I278" s="4">
        <v>0.75939849624060196</v>
      </c>
      <c r="J278" s="3">
        <v>0.46378702910186398</v>
      </c>
      <c r="K278" s="3">
        <v>0.21509840836313299</v>
      </c>
      <c r="L278" s="5">
        <v>1.0629143274535701E-25</v>
      </c>
      <c r="M278" s="1">
        <v>456</v>
      </c>
      <c r="N278" s="1">
        <v>484</v>
      </c>
      <c r="O278" s="1">
        <v>504</v>
      </c>
      <c r="P278" s="4">
        <v>0.85714285714285698</v>
      </c>
      <c r="Q278" s="3">
        <v>0.44725564139649499</v>
      </c>
      <c r="R278" s="3">
        <v>0.20003760876099</v>
      </c>
      <c r="S278" s="5">
        <v>1.61923115618501E-23</v>
      </c>
      <c r="T278" s="1">
        <v>450</v>
      </c>
      <c r="U278" s="1">
        <v>484</v>
      </c>
      <c r="V278" s="1">
        <v>498</v>
      </c>
      <c r="W278" s="4">
        <v>0.84586466165413499</v>
      </c>
      <c r="X278" s="3">
        <v>0.55845094216111901</v>
      </c>
      <c r="Y278" s="3">
        <v>0.31186745480064099</v>
      </c>
      <c r="Z278" s="5">
        <v>2.92091937896091E-38</v>
      </c>
      <c r="AA278" s="1">
        <v>450</v>
      </c>
      <c r="AB278" s="1">
        <v>484</v>
      </c>
      <c r="AC278" s="1">
        <v>498</v>
      </c>
      <c r="AD278" s="4">
        <v>0.84586466165413499</v>
      </c>
      <c r="AE278" s="3">
        <v>-7.6661533279897597E-3</v>
      </c>
      <c r="AF278" s="3">
        <v>5.8769906848248403E-5</v>
      </c>
      <c r="AG278" s="1">
        <v>0.87943337526779697</v>
      </c>
      <c r="AH278" s="1">
        <v>394</v>
      </c>
      <c r="AI278" s="1">
        <v>484</v>
      </c>
      <c r="AJ278" s="1">
        <v>411</v>
      </c>
      <c r="AK278" s="4">
        <v>0.74060150375939804</v>
      </c>
      <c r="AL278" s="3">
        <v>5.5789657613995701E-2</v>
      </c>
      <c r="AM278" s="3">
        <v>3.1124858966868701E-3</v>
      </c>
      <c r="AN278" s="1">
        <v>0.266842000801294</v>
      </c>
      <c r="AO278" s="1">
        <v>398</v>
      </c>
      <c r="AP278" s="1">
        <v>484</v>
      </c>
      <c r="AQ278" s="1">
        <v>415</v>
      </c>
      <c r="AR278" s="4">
        <v>0.74812030075187996</v>
      </c>
      <c r="AS278" s="1"/>
    </row>
    <row r="279" spans="1:45" ht="13" x14ac:dyDescent="0.15">
      <c r="A279" s="1" t="s">
        <v>633</v>
      </c>
      <c r="B279" s="1" t="b">
        <f t="shared" si="4"/>
        <v>0</v>
      </c>
      <c r="C279" s="3">
        <v>-3.8731385441150103E-2</v>
      </c>
      <c r="D279" s="3">
        <v>1.5001202181909399E-3</v>
      </c>
      <c r="E279" s="1">
        <v>0.42798978659861597</v>
      </c>
      <c r="F279" s="1">
        <v>421</v>
      </c>
      <c r="G279" s="1">
        <v>531</v>
      </c>
      <c r="H279" s="1">
        <v>421</v>
      </c>
      <c r="I279" s="4">
        <v>0.79135338345864703</v>
      </c>
      <c r="J279" s="3">
        <v>7.5922792145555598E-2</v>
      </c>
      <c r="K279" s="3">
        <v>5.7642703671772402E-3</v>
      </c>
      <c r="L279" s="1">
        <v>8.8944849701539402E-2</v>
      </c>
      <c r="M279" s="1">
        <v>503</v>
      </c>
      <c r="N279" s="1">
        <v>531</v>
      </c>
      <c r="O279" s="1">
        <v>504</v>
      </c>
      <c r="P279" s="4">
        <v>0.94548872180451105</v>
      </c>
      <c r="Q279" s="3">
        <v>8.5998318480734706E-2</v>
      </c>
      <c r="R279" s="3">
        <v>7.3957107815138803E-3</v>
      </c>
      <c r="S279" s="1">
        <v>5.5374466153736403E-2</v>
      </c>
      <c r="T279" s="1">
        <v>497</v>
      </c>
      <c r="U279" s="1">
        <v>531</v>
      </c>
      <c r="V279" s="1">
        <v>498</v>
      </c>
      <c r="W279" s="4">
        <v>0.93421052631579005</v>
      </c>
      <c r="X279" s="3">
        <v>8.4670625342056896E-2</v>
      </c>
      <c r="Y279" s="3">
        <v>7.1691147958149702E-3</v>
      </c>
      <c r="Z279" s="1">
        <v>5.9262667639636502E-2</v>
      </c>
      <c r="AA279" s="1">
        <v>497</v>
      </c>
      <c r="AB279" s="1">
        <v>531</v>
      </c>
      <c r="AC279" s="1">
        <v>498</v>
      </c>
      <c r="AD279" s="4">
        <v>0.93421052631579005</v>
      </c>
      <c r="AE279" s="3">
        <v>-4.2073538255814197E-2</v>
      </c>
      <c r="AF279" s="3">
        <v>1.77018262136346E-3</v>
      </c>
      <c r="AG279" s="1">
        <v>0.39491297858188201</v>
      </c>
      <c r="AH279" s="1">
        <v>411</v>
      </c>
      <c r="AI279" s="1">
        <v>531</v>
      </c>
      <c r="AJ279" s="1">
        <v>411</v>
      </c>
      <c r="AK279" s="4">
        <v>0.772556390977444</v>
      </c>
      <c r="AL279" s="3">
        <v>-7.9905793259204605E-2</v>
      </c>
      <c r="AM279" s="3">
        <v>6.3849357963827501E-3</v>
      </c>
      <c r="AN279" s="1">
        <v>0.104057134120446</v>
      </c>
      <c r="AO279" s="1">
        <v>415</v>
      </c>
      <c r="AP279" s="1">
        <v>531</v>
      </c>
      <c r="AQ279" s="1">
        <v>415</v>
      </c>
      <c r="AR279" s="4">
        <v>0.78007518796992503</v>
      </c>
      <c r="AS279" s="1"/>
    </row>
    <row r="280" spans="1:45" ht="13" x14ac:dyDescent="0.15">
      <c r="A280" s="1" t="s">
        <v>634</v>
      </c>
      <c r="B280" s="1" t="b">
        <f t="shared" si="4"/>
        <v>0</v>
      </c>
      <c r="C280" s="3">
        <v>3.8020963300351499E-2</v>
      </c>
      <c r="D280" s="3">
        <v>1.44559365028668E-3</v>
      </c>
      <c r="E280" s="1">
        <v>0.43651780840277499</v>
      </c>
      <c r="F280" s="1">
        <v>421</v>
      </c>
      <c r="G280" s="1">
        <v>532</v>
      </c>
      <c r="H280" s="1">
        <v>421</v>
      </c>
      <c r="I280" s="4">
        <v>0.79135338345864703</v>
      </c>
      <c r="J280" s="3">
        <v>-4.1282335613497798E-2</v>
      </c>
      <c r="K280" s="3">
        <v>1.70423123370547E-3</v>
      </c>
      <c r="L280" s="1">
        <v>0.355028723797645</v>
      </c>
      <c r="M280" s="1">
        <v>504</v>
      </c>
      <c r="N280" s="1">
        <v>532</v>
      </c>
      <c r="O280" s="1">
        <v>504</v>
      </c>
      <c r="P280" s="4">
        <v>0.94736842105263197</v>
      </c>
      <c r="Q280" s="3">
        <v>-5.39482119546809E-2</v>
      </c>
      <c r="R280" s="3">
        <v>2.9104095731071799E-3</v>
      </c>
      <c r="S280" s="1">
        <v>0.22945901387031301</v>
      </c>
      <c r="T280" s="1">
        <v>498</v>
      </c>
      <c r="U280" s="1">
        <v>532</v>
      </c>
      <c r="V280" s="1">
        <v>498</v>
      </c>
      <c r="W280" s="4">
        <v>0.93609022556390997</v>
      </c>
      <c r="X280" s="3">
        <v>-5.14868510569991E-2</v>
      </c>
      <c r="Y280" s="3">
        <v>2.6508958317656098E-3</v>
      </c>
      <c r="Z280" s="1">
        <v>0.25144379893682001</v>
      </c>
      <c r="AA280" s="1">
        <v>498</v>
      </c>
      <c r="AB280" s="1">
        <v>532</v>
      </c>
      <c r="AC280" s="1">
        <v>498</v>
      </c>
      <c r="AD280" s="4">
        <v>0.93609022556390997</v>
      </c>
      <c r="AE280" s="3">
        <v>1.8415154005664101E-2</v>
      </c>
      <c r="AF280" s="3">
        <v>3.3911789705232798E-4</v>
      </c>
      <c r="AG280" s="1">
        <v>0.70972352073966305</v>
      </c>
      <c r="AH280" s="1">
        <v>411</v>
      </c>
      <c r="AI280" s="1">
        <v>532</v>
      </c>
      <c r="AJ280" s="1">
        <v>411</v>
      </c>
      <c r="AK280" s="4">
        <v>0.772556390977444</v>
      </c>
      <c r="AL280" s="3">
        <v>4.4145058549883202E-2</v>
      </c>
      <c r="AM280" s="3">
        <v>1.9487861943726201E-3</v>
      </c>
      <c r="AN280" s="1">
        <v>0.36970393732671603</v>
      </c>
      <c r="AO280" s="1">
        <v>415</v>
      </c>
      <c r="AP280" s="1">
        <v>532</v>
      </c>
      <c r="AQ280" s="1">
        <v>415</v>
      </c>
      <c r="AR280" s="4">
        <v>0.78007518796992503</v>
      </c>
      <c r="AS280" s="1"/>
    </row>
    <row r="281" spans="1:45" ht="13" x14ac:dyDescent="0.15">
      <c r="A281" s="1" t="s">
        <v>635</v>
      </c>
      <c r="B281" s="1" t="b">
        <f t="shared" si="4"/>
        <v>0</v>
      </c>
      <c r="C281" s="3">
        <v>3.7797155703783197E-2</v>
      </c>
      <c r="D281" s="3">
        <v>1.42862497929603E-3</v>
      </c>
      <c r="E281" s="1">
        <v>0.46976174948965199</v>
      </c>
      <c r="F281" s="1">
        <v>368</v>
      </c>
      <c r="G281" s="1">
        <v>442</v>
      </c>
      <c r="H281" s="1">
        <v>421</v>
      </c>
      <c r="I281" s="4">
        <v>0.69172932330827097</v>
      </c>
      <c r="J281" s="3">
        <v>-3.1552210496684198E-2</v>
      </c>
      <c r="K281" s="3">
        <v>9.9554198722706807E-4</v>
      </c>
      <c r="L281" s="1">
        <v>0.52052243109937701</v>
      </c>
      <c r="M281" s="1">
        <v>417</v>
      </c>
      <c r="N281" s="1">
        <v>442</v>
      </c>
      <c r="O281" s="1">
        <v>504</v>
      </c>
      <c r="P281" s="4">
        <v>0.783834586466165</v>
      </c>
      <c r="Q281" s="3">
        <v>-2.99691795363543E-2</v>
      </c>
      <c r="R281" s="3">
        <v>8.9815172208223496E-4</v>
      </c>
      <c r="S281" s="1">
        <v>0.54362781983227204</v>
      </c>
      <c r="T281" s="1">
        <v>413</v>
      </c>
      <c r="U281" s="1">
        <v>442</v>
      </c>
      <c r="V281" s="1">
        <v>498</v>
      </c>
      <c r="W281" s="4">
        <v>0.77631578947368396</v>
      </c>
      <c r="X281" s="3">
        <v>-3.65141730789754E-2</v>
      </c>
      <c r="Y281" s="3">
        <v>1.33328483564137E-3</v>
      </c>
      <c r="Z281" s="1">
        <v>0.45926756938577901</v>
      </c>
      <c r="AA281" s="1">
        <v>413</v>
      </c>
      <c r="AB281" s="1">
        <v>442</v>
      </c>
      <c r="AC281" s="1">
        <v>498</v>
      </c>
      <c r="AD281" s="4">
        <v>0.77631578947368396</v>
      </c>
      <c r="AE281" s="3">
        <v>7.1911749648413403E-2</v>
      </c>
      <c r="AF281" s="3">
        <v>5.1712997374960797E-3</v>
      </c>
      <c r="AG281" s="1">
        <v>0.17397488376748199</v>
      </c>
      <c r="AH281" s="1">
        <v>359</v>
      </c>
      <c r="AI281" s="1">
        <v>442</v>
      </c>
      <c r="AJ281" s="1">
        <v>411</v>
      </c>
      <c r="AK281" s="4">
        <v>0.67481203007518797</v>
      </c>
      <c r="AL281" s="3">
        <v>1.8654203852599801E-2</v>
      </c>
      <c r="AM281" s="3">
        <v>3.4797932137434797E-4</v>
      </c>
      <c r="AN281" s="1">
        <v>0.72280964886736399</v>
      </c>
      <c r="AO281" s="1">
        <v>364</v>
      </c>
      <c r="AP281" s="1">
        <v>442</v>
      </c>
      <c r="AQ281" s="1">
        <v>415</v>
      </c>
      <c r="AR281" s="4">
        <v>0.68421052631579005</v>
      </c>
      <c r="AS281" s="1"/>
    </row>
    <row r="282" spans="1:45" ht="13" x14ac:dyDescent="0.15">
      <c r="A282" s="1" t="s">
        <v>636</v>
      </c>
      <c r="B282" s="1" t="b">
        <f t="shared" si="4"/>
        <v>0</v>
      </c>
      <c r="C282" s="3">
        <v>-3.7796471382416201E-2</v>
      </c>
      <c r="D282" s="3">
        <v>1.42857324896181E-3</v>
      </c>
      <c r="E282" s="1">
        <v>0.44586944683253799</v>
      </c>
      <c r="F282" s="1">
        <v>409</v>
      </c>
      <c r="G282" s="1">
        <v>517</v>
      </c>
      <c r="H282" s="1">
        <v>421</v>
      </c>
      <c r="I282" s="4">
        <v>0.76879699248120303</v>
      </c>
      <c r="J282" s="3">
        <v>0.19225279217704899</v>
      </c>
      <c r="K282" s="3">
        <v>3.6961136099871499E-2</v>
      </c>
      <c r="L282" s="5">
        <v>1.8285140913954599E-5</v>
      </c>
      <c r="M282" s="1">
        <v>490</v>
      </c>
      <c r="N282" s="1">
        <v>517</v>
      </c>
      <c r="O282" s="1">
        <v>504</v>
      </c>
      <c r="P282" s="4">
        <v>0.92105263157894701</v>
      </c>
      <c r="Q282" s="3">
        <v>0.19775721876163499</v>
      </c>
      <c r="R282" s="3">
        <v>3.9107917572337197E-2</v>
      </c>
      <c r="S282" s="5">
        <v>1.17181840646936E-5</v>
      </c>
      <c r="T282" s="1">
        <v>484</v>
      </c>
      <c r="U282" s="1">
        <v>517</v>
      </c>
      <c r="V282" s="1">
        <v>498</v>
      </c>
      <c r="W282" s="4">
        <v>0.90977443609022601</v>
      </c>
      <c r="X282" s="3">
        <v>0.21492870834637501</v>
      </c>
      <c r="Y282" s="3">
        <v>4.61943496714411E-2</v>
      </c>
      <c r="Z282" s="5">
        <v>1.82326544629128E-6</v>
      </c>
      <c r="AA282" s="1">
        <v>484</v>
      </c>
      <c r="AB282" s="1">
        <v>517</v>
      </c>
      <c r="AC282" s="1">
        <v>498</v>
      </c>
      <c r="AD282" s="4">
        <v>0.90977443609022601</v>
      </c>
      <c r="AE282" s="3">
        <v>-3.2751909150962197E-2</v>
      </c>
      <c r="AF282" s="3">
        <v>1.07268755303288E-3</v>
      </c>
      <c r="AG282" s="1">
        <v>0.51365088473210396</v>
      </c>
      <c r="AH282" s="1">
        <v>400</v>
      </c>
      <c r="AI282" s="1">
        <v>517</v>
      </c>
      <c r="AJ282" s="1">
        <v>411</v>
      </c>
      <c r="AK282" s="4">
        <v>0.75187969924812004</v>
      </c>
      <c r="AL282" s="3">
        <v>-3.15385531451138E-2</v>
      </c>
      <c r="AM282" s="3">
        <v>9.9468033448716709E-4</v>
      </c>
      <c r="AN282" s="1">
        <v>0.52782968669013497</v>
      </c>
      <c r="AO282" s="1">
        <v>403</v>
      </c>
      <c r="AP282" s="1">
        <v>517</v>
      </c>
      <c r="AQ282" s="1">
        <v>415</v>
      </c>
      <c r="AR282" s="4">
        <v>0.75751879699248104</v>
      </c>
      <c r="AS282" s="1"/>
    </row>
    <row r="283" spans="1:45" ht="13" x14ac:dyDescent="0.15">
      <c r="A283" s="1" t="s">
        <v>637</v>
      </c>
      <c r="B283" s="1" t="b">
        <f t="shared" si="4"/>
        <v>0</v>
      </c>
      <c r="C283" s="3">
        <v>-3.63526679562199E-2</v>
      </c>
      <c r="D283" s="3">
        <v>1.3215164675351801E-3</v>
      </c>
      <c r="E283" s="1">
        <v>0.45692328875724603</v>
      </c>
      <c r="F283" s="1">
        <v>421</v>
      </c>
      <c r="G283" s="1">
        <v>532</v>
      </c>
      <c r="H283" s="1">
        <v>421</v>
      </c>
      <c r="I283" s="4">
        <v>0.79135338345864703</v>
      </c>
      <c r="J283" s="3">
        <v>5.4062388947393999E-2</v>
      </c>
      <c r="K283" s="3">
        <v>2.9227418986992998E-3</v>
      </c>
      <c r="L283" s="1">
        <v>0.22567694847400399</v>
      </c>
      <c r="M283" s="1">
        <v>504</v>
      </c>
      <c r="N283" s="1">
        <v>532</v>
      </c>
      <c r="O283" s="1">
        <v>504</v>
      </c>
      <c r="P283" s="4">
        <v>0.94736842105263197</v>
      </c>
      <c r="Q283" s="3">
        <v>4.5581912597610102E-2</v>
      </c>
      <c r="R283" s="3">
        <v>2.0777107560561599E-3</v>
      </c>
      <c r="S283" s="1">
        <v>0.31002309728181698</v>
      </c>
      <c r="T283" s="1">
        <v>498</v>
      </c>
      <c r="U283" s="1">
        <v>532</v>
      </c>
      <c r="V283" s="1">
        <v>498</v>
      </c>
      <c r="W283" s="4">
        <v>0.93609022556390997</v>
      </c>
      <c r="X283" s="3">
        <v>4.03367871839303E-2</v>
      </c>
      <c r="Y283" s="3">
        <v>1.6270564003216801E-3</v>
      </c>
      <c r="Z283" s="1">
        <v>0.36904917035021201</v>
      </c>
      <c r="AA283" s="1">
        <v>498</v>
      </c>
      <c r="AB283" s="1">
        <v>532</v>
      </c>
      <c r="AC283" s="1">
        <v>498</v>
      </c>
      <c r="AD283" s="4">
        <v>0.93609022556390997</v>
      </c>
      <c r="AE283" s="3">
        <v>3.1175124579030301E-2</v>
      </c>
      <c r="AF283" s="3">
        <v>9.7188839251806099E-4</v>
      </c>
      <c r="AG283" s="1">
        <v>0.52853376266069296</v>
      </c>
      <c r="AH283" s="1">
        <v>411</v>
      </c>
      <c r="AI283" s="1">
        <v>532</v>
      </c>
      <c r="AJ283" s="1">
        <v>411</v>
      </c>
      <c r="AK283" s="4">
        <v>0.772556390977444</v>
      </c>
      <c r="AL283" s="3">
        <v>-9.8499830823646398E-2</v>
      </c>
      <c r="AM283" s="3">
        <v>9.7022166722869497E-3</v>
      </c>
      <c r="AN283" s="1">
        <v>4.4918076176484301E-2</v>
      </c>
      <c r="AO283" s="1">
        <v>415</v>
      </c>
      <c r="AP283" s="1">
        <v>532</v>
      </c>
      <c r="AQ283" s="1">
        <v>415</v>
      </c>
      <c r="AR283" s="4">
        <v>0.78007518796992503</v>
      </c>
      <c r="AS283" s="1"/>
    </row>
    <row r="284" spans="1:45" ht="13" x14ac:dyDescent="0.15">
      <c r="A284" s="1" t="s">
        <v>638</v>
      </c>
      <c r="B284" s="1" t="b">
        <f t="shared" si="4"/>
        <v>0</v>
      </c>
      <c r="C284" s="3">
        <v>3.4413854517355499E-2</v>
      </c>
      <c r="D284" s="3">
        <v>1.1843133827417101E-3</v>
      </c>
      <c r="E284" s="1">
        <v>0.564250833760917</v>
      </c>
      <c r="F284" s="1">
        <v>283</v>
      </c>
      <c r="G284" s="1">
        <v>364</v>
      </c>
      <c r="H284" s="1">
        <v>421</v>
      </c>
      <c r="I284" s="4">
        <v>0.53195488721804496</v>
      </c>
      <c r="J284" s="3">
        <v>-5.0663808591601897E-2</v>
      </c>
      <c r="K284" s="3">
        <v>2.5668215010064702E-3</v>
      </c>
      <c r="L284" s="1">
        <v>0.34672472602143301</v>
      </c>
      <c r="M284" s="1">
        <v>347</v>
      </c>
      <c r="N284" s="1">
        <v>364</v>
      </c>
      <c r="O284" s="1">
        <v>504</v>
      </c>
      <c r="P284" s="4">
        <v>0.65225563909774398</v>
      </c>
      <c r="Q284" s="3">
        <v>-3.9634942246841602E-2</v>
      </c>
      <c r="R284" s="3">
        <v>1.5709286469104699E-3</v>
      </c>
      <c r="S284" s="1">
        <v>0.46569255833326501</v>
      </c>
      <c r="T284" s="1">
        <v>341</v>
      </c>
      <c r="U284" s="1">
        <v>364</v>
      </c>
      <c r="V284" s="1">
        <v>498</v>
      </c>
      <c r="W284" s="4">
        <v>0.64097744360902298</v>
      </c>
      <c r="X284" s="3">
        <v>-3.56663394160932E-2</v>
      </c>
      <c r="Y284" s="3">
        <v>1.2720877673439699E-3</v>
      </c>
      <c r="Z284" s="1">
        <v>0.51155924437074396</v>
      </c>
      <c r="AA284" s="1">
        <v>341</v>
      </c>
      <c r="AB284" s="1">
        <v>364</v>
      </c>
      <c r="AC284" s="1">
        <v>498</v>
      </c>
      <c r="AD284" s="4">
        <v>0.64097744360902298</v>
      </c>
      <c r="AE284" s="3">
        <v>-3.1278445770250102E-2</v>
      </c>
      <c r="AF284" s="3">
        <v>9.7834116980247804E-4</v>
      </c>
      <c r="AG284" s="1">
        <v>0.60553450565897604</v>
      </c>
      <c r="AH284" s="1">
        <v>275</v>
      </c>
      <c r="AI284" s="1">
        <v>364</v>
      </c>
      <c r="AJ284" s="1">
        <v>411</v>
      </c>
      <c r="AK284" s="4">
        <v>0.516917293233083</v>
      </c>
      <c r="AL284" s="3">
        <v>0.121253936599795</v>
      </c>
      <c r="AM284" s="3">
        <v>1.4702517140947001E-2</v>
      </c>
      <c r="AN284" s="1">
        <v>4.3759449630612797E-2</v>
      </c>
      <c r="AO284" s="1">
        <v>277</v>
      </c>
      <c r="AP284" s="1">
        <v>364</v>
      </c>
      <c r="AQ284" s="1">
        <v>415</v>
      </c>
      <c r="AR284" s="4">
        <v>0.52067669172932296</v>
      </c>
      <c r="AS284" s="1"/>
    </row>
    <row r="285" spans="1:45" ht="13" x14ac:dyDescent="0.15">
      <c r="A285" s="1" t="s">
        <v>639</v>
      </c>
      <c r="B285" s="1" t="b">
        <f t="shared" si="4"/>
        <v>0</v>
      </c>
      <c r="C285" s="3">
        <v>-3.39889831060287E-2</v>
      </c>
      <c r="D285" s="3">
        <v>1.15525097258191E-3</v>
      </c>
      <c r="E285" s="1">
        <v>0.486727525555881</v>
      </c>
      <c r="F285" s="1">
        <v>421</v>
      </c>
      <c r="G285" s="1">
        <v>532</v>
      </c>
      <c r="H285" s="1">
        <v>421</v>
      </c>
      <c r="I285" s="4">
        <v>0.79135338345864703</v>
      </c>
      <c r="J285" s="3">
        <v>-2.7612688059358698E-2</v>
      </c>
      <c r="K285" s="3">
        <v>7.6246054186345001E-4</v>
      </c>
      <c r="L285" s="1">
        <v>0.53625763902249401</v>
      </c>
      <c r="M285" s="1">
        <v>504</v>
      </c>
      <c r="N285" s="1">
        <v>532</v>
      </c>
      <c r="O285" s="1">
        <v>504</v>
      </c>
      <c r="P285" s="4">
        <v>0.94736842105263197</v>
      </c>
      <c r="Q285" s="3">
        <v>-1.9860056049250601E-2</v>
      </c>
      <c r="R285" s="3">
        <v>3.9442182627937402E-4</v>
      </c>
      <c r="S285" s="1">
        <v>0.65839862559297002</v>
      </c>
      <c r="T285" s="1">
        <v>498</v>
      </c>
      <c r="U285" s="1">
        <v>532</v>
      </c>
      <c r="V285" s="1">
        <v>498</v>
      </c>
      <c r="W285" s="4">
        <v>0.93609022556390997</v>
      </c>
      <c r="X285" s="3">
        <v>-3.1224283866824899E-2</v>
      </c>
      <c r="Y285" s="3">
        <v>9.7495590299605998E-4</v>
      </c>
      <c r="Z285" s="1">
        <v>0.486919361721878</v>
      </c>
      <c r="AA285" s="1">
        <v>498</v>
      </c>
      <c r="AB285" s="1">
        <v>532</v>
      </c>
      <c r="AC285" s="1">
        <v>498</v>
      </c>
      <c r="AD285" s="4">
        <v>0.93609022556390997</v>
      </c>
      <c r="AE285" s="3">
        <v>-1.04382046599655E-2</v>
      </c>
      <c r="AF285" s="3">
        <v>1.08956116523325E-4</v>
      </c>
      <c r="AG285" s="1">
        <v>0.832905703591302</v>
      </c>
      <c r="AH285" s="1">
        <v>411</v>
      </c>
      <c r="AI285" s="1">
        <v>532</v>
      </c>
      <c r="AJ285" s="1">
        <v>411</v>
      </c>
      <c r="AK285" s="4">
        <v>0.772556390977444</v>
      </c>
      <c r="AL285" s="3">
        <v>-4.9115907247438299E-2</v>
      </c>
      <c r="AM285" s="3">
        <v>2.4123723447389599E-3</v>
      </c>
      <c r="AN285" s="1">
        <v>0.31820581196612102</v>
      </c>
      <c r="AO285" s="1">
        <v>415</v>
      </c>
      <c r="AP285" s="1">
        <v>532</v>
      </c>
      <c r="AQ285" s="1">
        <v>415</v>
      </c>
      <c r="AR285" s="4">
        <v>0.78007518796992503</v>
      </c>
      <c r="AS285" s="1"/>
    </row>
    <row r="286" spans="1:45" ht="13" x14ac:dyDescent="0.15">
      <c r="A286" s="1" t="s">
        <v>640</v>
      </c>
      <c r="B286" s="1" t="b">
        <f t="shared" si="4"/>
        <v>0</v>
      </c>
      <c r="C286" s="3">
        <v>3.3367318262652899E-2</v>
      </c>
      <c r="D286" s="3">
        <v>1.11337792804117E-3</v>
      </c>
      <c r="E286" s="1">
        <v>0.495252566029943</v>
      </c>
      <c r="F286" s="1">
        <v>420</v>
      </c>
      <c r="G286" s="1">
        <v>531</v>
      </c>
      <c r="H286" s="1">
        <v>421</v>
      </c>
      <c r="I286" s="4">
        <v>0.78947368421052599</v>
      </c>
      <c r="J286" s="3">
        <v>6.1775566254833303E-5</v>
      </c>
      <c r="K286" s="3">
        <v>3.8162205861052997E-9</v>
      </c>
      <c r="L286" s="1">
        <v>0.998897296360724</v>
      </c>
      <c r="M286" s="1">
        <v>503</v>
      </c>
      <c r="N286" s="1">
        <v>531</v>
      </c>
      <c r="O286" s="1">
        <v>504</v>
      </c>
      <c r="P286" s="4">
        <v>0.94548872180451105</v>
      </c>
      <c r="Q286" s="3">
        <v>1.09444493665525E-2</v>
      </c>
      <c r="R286" s="3">
        <v>1.19780971937031E-4</v>
      </c>
      <c r="S286" s="1">
        <v>0.80770873662401299</v>
      </c>
      <c r="T286" s="1">
        <v>497</v>
      </c>
      <c r="U286" s="1">
        <v>531</v>
      </c>
      <c r="V286" s="1">
        <v>498</v>
      </c>
      <c r="W286" s="4">
        <v>0.93421052631579005</v>
      </c>
      <c r="X286" s="3">
        <v>2.3088462755700999E-2</v>
      </c>
      <c r="Y286" s="3">
        <v>5.3307711242138998E-4</v>
      </c>
      <c r="Z286" s="1">
        <v>0.60760514148547695</v>
      </c>
      <c r="AA286" s="1">
        <v>497</v>
      </c>
      <c r="AB286" s="1">
        <v>531</v>
      </c>
      <c r="AC286" s="1">
        <v>498</v>
      </c>
      <c r="AD286" s="4">
        <v>0.93421052631579005</v>
      </c>
      <c r="AE286" s="3">
        <v>-3.7444430962323798E-2</v>
      </c>
      <c r="AF286" s="3">
        <v>1.4020854100922301E-3</v>
      </c>
      <c r="AG286" s="1">
        <v>0.44956386128154202</v>
      </c>
      <c r="AH286" s="1">
        <v>410</v>
      </c>
      <c r="AI286" s="1">
        <v>531</v>
      </c>
      <c r="AJ286" s="1">
        <v>411</v>
      </c>
      <c r="AK286" s="4">
        <v>0.77067669172932296</v>
      </c>
      <c r="AL286" s="3">
        <v>3.4627649768966901E-2</v>
      </c>
      <c r="AM286" s="3">
        <v>1.19907412852223E-3</v>
      </c>
      <c r="AN286" s="1">
        <v>0.482274575209023</v>
      </c>
      <c r="AO286" s="1">
        <v>414</v>
      </c>
      <c r="AP286" s="1">
        <v>531</v>
      </c>
      <c r="AQ286" s="1">
        <v>415</v>
      </c>
      <c r="AR286" s="4">
        <v>0.778195488721805</v>
      </c>
      <c r="AS286" s="1"/>
    </row>
    <row r="287" spans="1:45" ht="13" x14ac:dyDescent="0.15">
      <c r="A287" s="1" t="s">
        <v>641</v>
      </c>
      <c r="B287" s="1" t="b">
        <f t="shared" si="4"/>
        <v>0</v>
      </c>
      <c r="C287" s="3">
        <v>-3.1988943409339297E-2</v>
      </c>
      <c r="D287" s="3">
        <v>1.0232925004459101E-3</v>
      </c>
      <c r="E287" s="1">
        <v>0.69562672337082598</v>
      </c>
      <c r="F287" s="1">
        <v>152</v>
      </c>
      <c r="G287" s="1">
        <v>187</v>
      </c>
      <c r="H287" s="1">
        <v>421</v>
      </c>
      <c r="I287" s="4">
        <v>0.28571428571428598</v>
      </c>
      <c r="J287" s="3">
        <v>-9.1050107675671399E-2</v>
      </c>
      <c r="K287" s="3">
        <v>8.29012210775135E-3</v>
      </c>
      <c r="L287" s="1">
        <v>0.226772746123163</v>
      </c>
      <c r="M287" s="1">
        <v>178</v>
      </c>
      <c r="N287" s="1">
        <v>187</v>
      </c>
      <c r="O287" s="1">
        <v>504</v>
      </c>
      <c r="P287" s="4">
        <v>0.33458646616541399</v>
      </c>
      <c r="Q287" s="3">
        <v>-6.9760455153172599E-2</v>
      </c>
      <c r="R287" s="3">
        <v>4.8665211031778096E-3</v>
      </c>
      <c r="S287" s="1">
        <v>0.36035653332719902</v>
      </c>
      <c r="T287" s="1">
        <v>174</v>
      </c>
      <c r="U287" s="1">
        <v>187</v>
      </c>
      <c r="V287" s="1">
        <v>498</v>
      </c>
      <c r="W287" s="4">
        <v>0.32706766917293201</v>
      </c>
      <c r="X287" s="3">
        <v>-9.0069503713436902E-2</v>
      </c>
      <c r="Y287" s="3">
        <v>8.1125154991848296E-3</v>
      </c>
      <c r="Z287" s="1">
        <v>0.23722999385993099</v>
      </c>
      <c r="AA287" s="1">
        <v>174</v>
      </c>
      <c r="AB287" s="1">
        <v>187</v>
      </c>
      <c r="AC287" s="1">
        <v>498</v>
      </c>
      <c r="AD287" s="4">
        <v>0.32706766917293201</v>
      </c>
      <c r="AE287" s="3">
        <v>-4.1999029693514899E-2</v>
      </c>
      <c r="AF287" s="3">
        <v>1.7639184951967501E-3</v>
      </c>
      <c r="AG287" s="1">
        <v>0.61227288625746901</v>
      </c>
      <c r="AH287" s="1">
        <v>148</v>
      </c>
      <c r="AI287" s="1">
        <v>187</v>
      </c>
      <c r="AJ287" s="1">
        <v>411</v>
      </c>
      <c r="AK287" s="4">
        <v>0.278195488721804</v>
      </c>
      <c r="AL287" s="3">
        <v>-7.8967462323870207E-3</v>
      </c>
      <c r="AM287" s="3">
        <v>6.23586010587186E-5</v>
      </c>
      <c r="AN287" s="1">
        <v>0.92411229290368502</v>
      </c>
      <c r="AO287" s="1">
        <v>148</v>
      </c>
      <c r="AP287" s="1">
        <v>187</v>
      </c>
      <c r="AQ287" s="1">
        <v>415</v>
      </c>
      <c r="AR287" s="4">
        <v>0.278195488721804</v>
      </c>
      <c r="AS287" s="1"/>
    </row>
    <row r="288" spans="1:45" ht="13" x14ac:dyDescent="0.15">
      <c r="A288" s="1" t="s">
        <v>642</v>
      </c>
      <c r="B288" s="1" t="b">
        <f t="shared" si="4"/>
        <v>0</v>
      </c>
      <c r="C288" s="3">
        <v>3.1477953278511502E-2</v>
      </c>
      <c r="D288" s="3">
        <v>9.9086154260415106E-4</v>
      </c>
      <c r="E288" s="1">
        <v>0.51950220393439495</v>
      </c>
      <c r="F288" s="1">
        <v>421</v>
      </c>
      <c r="G288" s="1">
        <v>531</v>
      </c>
      <c r="H288" s="1">
        <v>421</v>
      </c>
      <c r="I288" s="4">
        <v>0.79135338345864703</v>
      </c>
      <c r="J288" s="3">
        <v>-5.8989742062620899E-2</v>
      </c>
      <c r="K288" s="3">
        <v>3.4797896686145501E-3</v>
      </c>
      <c r="L288" s="1">
        <v>0.186547761914129</v>
      </c>
      <c r="M288" s="1">
        <v>503</v>
      </c>
      <c r="N288" s="1">
        <v>531</v>
      </c>
      <c r="O288" s="1">
        <v>504</v>
      </c>
      <c r="P288" s="4">
        <v>0.94548872180451105</v>
      </c>
      <c r="Q288" s="3">
        <v>-4.4157881035190201E-2</v>
      </c>
      <c r="R288" s="3">
        <v>1.9499184575180099E-3</v>
      </c>
      <c r="S288" s="1">
        <v>0.32588606340702098</v>
      </c>
      <c r="T288" s="1">
        <v>497</v>
      </c>
      <c r="U288" s="1">
        <v>531</v>
      </c>
      <c r="V288" s="1">
        <v>498</v>
      </c>
      <c r="W288" s="4">
        <v>0.93421052631579005</v>
      </c>
      <c r="X288" s="3">
        <v>-4.0026338768532503E-2</v>
      </c>
      <c r="Y288" s="3">
        <v>1.60210779521333E-3</v>
      </c>
      <c r="Z288" s="1">
        <v>0.37323126026925102</v>
      </c>
      <c r="AA288" s="1">
        <v>497</v>
      </c>
      <c r="AB288" s="1">
        <v>531</v>
      </c>
      <c r="AC288" s="1">
        <v>498</v>
      </c>
      <c r="AD288" s="4">
        <v>0.93421052631579005</v>
      </c>
      <c r="AE288" s="3">
        <v>4.4420991051460697E-2</v>
      </c>
      <c r="AF288" s="3">
        <v>1.9732244459939501E-3</v>
      </c>
      <c r="AG288" s="1">
        <v>0.36905044016851501</v>
      </c>
      <c r="AH288" s="1">
        <v>411</v>
      </c>
      <c r="AI288" s="1">
        <v>531</v>
      </c>
      <c r="AJ288" s="1">
        <v>411</v>
      </c>
      <c r="AK288" s="4">
        <v>0.772556390977444</v>
      </c>
      <c r="AL288" s="3">
        <v>1.9189760402590701E-2</v>
      </c>
      <c r="AM288" s="3">
        <v>3.6824690430884002E-4</v>
      </c>
      <c r="AN288" s="1">
        <v>0.69669781829826805</v>
      </c>
      <c r="AO288" s="1">
        <v>415</v>
      </c>
      <c r="AP288" s="1">
        <v>531</v>
      </c>
      <c r="AQ288" s="1">
        <v>415</v>
      </c>
      <c r="AR288" s="4">
        <v>0.78007518796992503</v>
      </c>
      <c r="AS288" s="1"/>
    </row>
    <row r="289" spans="1:45" ht="13" x14ac:dyDescent="0.15">
      <c r="A289" s="1" t="s">
        <v>643</v>
      </c>
      <c r="B289" s="1" t="b">
        <f t="shared" si="4"/>
        <v>0</v>
      </c>
      <c r="C289" s="3">
        <v>3.1477953278511502E-2</v>
      </c>
      <c r="D289" s="3">
        <v>9.9086154260415106E-4</v>
      </c>
      <c r="E289" s="1">
        <v>0.51950220393439495</v>
      </c>
      <c r="F289" s="1">
        <v>421</v>
      </c>
      <c r="G289" s="1">
        <v>531</v>
      </c>
      <c r="H289" s="1">
        <v>421</v>
      </c>
      <c r="I289" s="4">
        <v>0.79135338345864703</v>
      </c>
      <c r="J289" s="3">
        <v>-5.8989742062620899E-2</v>
      </c>
      <c r="K289" s="3">
        <v>3.4797896686145501E-3</v>
      </c>
      <c r="L289" s="1">
        <v>0.186547761914129</v>
      </c>
      <c r="M289" s="1">
        <v>503</v>
      </c>
      <c r="N289" s="1">
        <v>531</v>
      </c>
      <c r="O289" s="1">
        <v>504</v>
      </c>
      <c r="P289" s="4">
        <v>0.94548872180451105</v>
      </c>
      <c r="Q289" s="3">
        <v>-4.4157881035190201E-2</v>
      </c>
      <c r="R289" s="3">
        <v>1.9499184575180099E-3</v>
      </c>
      <c r="S289" s="1">
        <v>0.32588606340702098</v>
      </c>
      <c r="T289" s="1">
        <v>497</v>
      </c>
      <c r="U289" s="1">
        <v>531</v>
      </c>
      <c r="V289" s="1">
        <v>498</v>
      </c>
      <c r="W289" s="4">
        <v>0.93421052631579005</v>
      </c>
      <c r="X289" s="3">
        <v>-4.0026338768532503E-2</v>
      </c>
      <c r="Y289" s="3">
        <v>1.60210779521333E-3</v>
      </c>
      <c r="Z289" s="1">
        <v>0.37323126026925102</v>
      </c>
      <c r="AA289" s="1">
        <v>497</v>
      </c>
      <c r="AB289" s="1">
        <v>531</v>
      </c>
      <c r="AC289" s="1">
        <v>498</v>
      </c>
      <c r="AD289" s="4">
        <v>0.93421052631579005</v>
      </c>
      <c r="AE289" s="3">
        <v>4.4420991051460697E-2</v>
      </c>
      <c r="AF289" s="3">
        <v>1.9732244459939501E-3</v>
      </c>
      <c r="AG289" s="1">
        <v>0.36905044016851501</v>
      </c>
      <c r="AH289" s="1">
        <v>411</v>
      </c>
      <c r="AI289" s="1">
        <v>531</v>
      </c>
      <c r="AJ289" s="1">
        <v>411</v>
      </c>
      <c r="AK289" s="4">
        <v>0.772556390977444</v>
      </c>
      <c r="AL289" s="3">
        <v>1.9189760402590701E-2</v>
      </c>
      <c r="AM289" s="3">
        <v>3.6824690430884002E-4</v>
      </c>
      <c r="AN289" s="1">
        <v>0.69669781829826805</v>
      </c>
      <c r="AO289" s="1">
        <v>415</v>
      </c>
      <c r="AP289" s="1">
        <v>531</v>
      </c>
      <c r="AQ289" s="1">
        <v>415</v>
      </c>
      <c r="AR289" s="4">
        <v>0.78007518796992503</v>
      </c>
      <c r="AS289" s="1"/>
    </row>
    <row r="290" spans="1:45" ht="13" x14ac:dyDescent="0.15">
      <c r="A290" s="1" t="s">
        <v>644</v>
      </c>
      <c r="B290" s="1" t="b">
        <f t="shared" si="4"/>
        <v>0</v>
      </c>
      <c r="C290" s="3">
        <v>-3.1075157107517501E-2</v>
      </c>
      <c r="D290" s="3">
        <v>9.6566538925689505E-4</v>
      </c>
      <c r="E290" s="1">
        <v>0.52486326465020605</v>
      </c>
      <c r="F290" s="1">
        <v>421</v>
      </c>
      <c r="G290" s="1">
        <v>532</v>
      </c>
      <c r="H290" s="1">
        <v>421</v>
      </c>
      <c r="I290" s="4">
        <v>0.79135338345864703</v>
      </c>
      <c r="J290" s="3">
        <v>2.4823943597695902E-3</v>
      </c>
      <c r="K290" s="3">
        <v>6.1622817574158899E-6</v>
      </c>
      <c r="L290" s="1">
        <v>0.95566737585626604</v>
      </c>
      <c r="M290" s="1">
        <v>504</v>
      </c>
      <c r="N290" s="1">
        <v>532</v>
      </c>
      <c r="O290" s="1">
        <v>504</v>
      </c>
      <c r="P290" s="4">
        <v>0.94736842105263197</v>
      </c>
      <c r="Q290" s="3">
        <v>1.0674088164920701E-3</v>
      </c>
      <c r="R290" s="3">
        <v>1.139361581525E-6</v>
      </c>
      <c r="S290" s="1">
        <v>0.98104376654759295</v>
      </c>
      <c r="T290" s="1">
        <v>498</v>
      </c>
      <c r="U290" s="1">
        <v>532</v>
      </c>
      <c r="V290" s="1">
        <v>498</v>
      </c>
      <c r="W290" s="4">
        <v>0.93609022556390997</v>
      </c>
      <c r="X290" s="3">
        <v>-2.5952428450348201E-3</v>
      </c>
      <c r="Y290" s="3">
        <v>6.7352854247044301E-6</v>
      </c>
      <c r="Z290" s="1">
        <v>0.95393201425768004</v>
      </c>
      <c r="AA290" s="1">
        <v>498</v>
      </c>
      <c r="AB290" s="1">
        <v>532</v>
      </c>
      <c r="AC290" s="1">
        <v>498</v>
      </c>
      <c r="AD290" s="4">
        <v>0.93609022556390997</v>
      </c>
      <c r="AE290" s="3">
        <v>1.6990624956736901E-2</v>
      </c>
      <c r="AF290" s="3">
        <v>2.8868133642049199E-4</v>
      </c>
      <c r="AG290" s="1">
        <v>0.73127578466111198</v>
      </c>
      <c r="AH290" s="1">
        <v>411</v>
      </c>
      <c r="AI290" s="1">
        <v>532</v>
      </c>
      <c r="AJ290" s="1">
        <v>411</v>
      </c>
      <c r="AK290" s="4">
        <v>0.772556390977444</v>
      </c>
      <c r="AL290" s="3">
        <v>-5.1198234787138003E-2</v>
      </c>
      <c r="AM290" s="3">
        <v>2.6212592453189101E-3</v>
      </c>
      <c r="AN290" s="1">
        <v>0.29809653052841201</v>
      </c>
      <c r="AO290" s="1">
        <v>415</v>
      </c>
      <c r="AP290" s="1">
        <v>532</v>
      </c>
      <c r="AQ290" s="1">
        <v>415</v>
      </c>
      <c r="AR290" s="4">
        <v>0.78007518796992503</v>
      </c>
      <c r="AS290" s="1"/>
    </row>
    <row r="291" spans="1:45" ht="13" x14ac:dyDescent="0.15">
      <c r="A291" s="1" t="s">
        <v>645</v>
      </c>
      <c r="B291" s="1" t="b">
        <f t="shared" si="4"/>
        <v>0</v>
      </c>
      <c r="C291" s="3">
        <v>3.1062307419776398E-2</v>
      </c>
      <c r="D291" s="3">
        <v>9.6486694224069702E-4</v>
      </c>
      <c r="E291" s="1">
        <v>0.53613260553280895</v>
      </c>
      <c r="F291" s="1">
        <v>399</v>
      </c>
      <c r="G291" s="1">
        <v>508</v>
      </c>
      <c r="H291" s="1">
        <v>421</v>
      </c>
      <c r="I291" s="4">
        <v>0.75</v>
      </c>
      <c r="J291" s="3">
        <v>-3.13310299219813E-2</v>
      </c>
      <c r="K291" s="3">
        <v>9.8163343597209001E-4</v>
      </c>
      <c r="L291" s="1">
        <v>0.49301358140340401</v>
      </c>
      <c r="M291" s="1">
        <v>481</v>
      </c>
      <c r="N291" s="1">
        <v>508</v>
      </c>
      <c r="O291" s="1">
        <v>504</v>
      </c>
      <c r="P291" s="4">
        <v>0.90413533834586501</v>
      </c>
      <c r="Q291" s="3">
        <v>-2.1855933081406001E-2</v>
      </c>
      <c r="R291" s="3">
        <v>4.7768181085889802E-4</v>
      </c>
      <c r="S291" s="1">
        <v>0.63468666706452703</v>
      </c>
      <c r="T291" s="1">
        <v>475</v>
      </c>
      <c r="U291" s="1">
        <v>508</v>
      </c>
      <c r="V291" s="1">
        <v>498</v>
      </c>
      <c r="W291" s="4">
        <v>0.89285714285714302</v>
      </c>
      <c r="X291" s="3">
        <v>-1.7914299805683102E-2</v>
      </c>
      <c r="Y291" s="3">
        <v>3.2092213752789902E-4</v>
      </c>
      <c r="Z291" s="1">
        <v>0.69695389446935296</v>
      </c>
      <c r="AA291" s="1">
        <v>475</v>
      </c>
      <c r="AB291" s="1">
        <v>508</v>
      </c>
      <c r="AC291" s="1">
        <v>498</v>
      </c>
      <c r="AD291" s="4">
        <v>0.89285714285714302</v>
      </c>
      <c r="AE291" s="3">
        <v>8.9813118400444598E-3</v>
      </c>
      <c r="AF291" s="3">
        <v>8.0663962368122797E-5</v>
      </c>
      <c r="AG291" s="1">
        <v>0.85984406846370998</v>
      </c>
      <c r="AH291" s="1">
        <v>389</v>
      </c>
      <c r="AI291" s="1">
        <v>508</v>
      </c>
      <c r="AJ291" s="1">
        <v>411</v>
      </c>
      <c r="AK291" s="4">
        <v>0.73120300751879697</v>
      </c>
      <c r="AL291" s="3">
        <v>7.0408942637671603E-4</v>
      </c>
      <c r="AM291" s="3">
        <v>4.9574192033549302E-7</v>
      </c>
      <c r="AN291" s="1">
        <v>0.98889893558598796</v>
      </c>
      <c r="AO291" s="1">
        <v>393</v>
      </c>
      <c r="AP291" s="1">
        <v>508</v>
      </c>
      <c r="AQ291" s="1">
        <v>415</v>
      </c>
      <c r="AR291" s="4">
        <v>0.738721804511278</v>
      </c>
      <c r="AS291" s="1"/>
    </row>
    <row r="292" spans="1:45" ht="13" x14ac:dyDescent="0.15">
      <c r="A292" s="1" t="s">
        <v>646</v>
      </c>
      <c r="B292" s="1" t="b">
        <f t="shared" si="4"/>
        <v>0</v>
      </c>
      <c r="C292" s="3">
        <v>-3.00193361888479E-2</v>
      </c>
      <c r="D292" s="3">
        <v>9.0116054521907402E-4</v>
      </c>
      <c r="E292" s="1">
        <v>0.609431216091323</v>
      </c>
      <c r="F292" s="1">
        <v>292</v>
      </c>
      <c r="G292" s="1">
        <v>380</v>
      </c>
      <c r="H292" s="1">
        <v>421</v>
      </c>
      <c r="I292" s="4">
        <v>0.54887218045112796</v>
      </c>
      <c r="J292" s="3">
        <v>5.7534133604567703E-2</v>
      </c>
      <c r="K292" s="3">
        <v>3.3101765296282399E-3</v>
      </c>
      <c r="L292" s="1">
        <v>0.27626898583825599</v>
      </c>
      <c r="M292" s="1">
        <v>360</v>
      </c>
      <c r="N292" s="1">
        <v>380</v>
      </c>
      <c r="O292" s="1">
        <v>504</v>
      </c>
      <c r="P292" s="4">
        <v>0.67669172932330801</v>
      </c>
      <c r="Q292" s="3">
        <v>2.3620577091871101E-2</v>
      </c>
      <c r="R292" s="3">
        <v>5.5793166215302697E-4</v>
      </c>
      <c r="S292" s="1">
        <v>0.65737659959212003</v>
      </c>
      <c r="T292" s="1">
        <v>355</v>
      </c>
      <c r="U292" s="1">
        <v>380</v>
      </c>
      <c r="V292" s="1">
        <v>498</v>
      </c>
      <c r="W292" s="4">
        <v>0.66729323308270705</v>
      </c>
      <c r="X292" s="3">
        <v>3.3537811678166801E-2</v>
      </c>
      <c r="Y292" s="3">
        <v>1.12478481216018E-3</v>
      </c>
      <c r="Z292" s="1">
        <v>0.528793131805953</v>
      </c>
      <c r="AA292" s="1">
        <v>355</v>
      </c>
      <c r="AB292" s="1">
        <v>380</v>
      </c>
      <c r="AC292" s="1">
        <v>498</v>
      </c>
      <c r="AD292" s="4">
        <v>0.66729323308270705</v>
      </c>
      <c r="AE292" s="3">
        <v>-3.3360149507107403E-2</v>
      </c>
      <c r="AF292" s="3">
        <v>1.11289957513656E-3</v>
      </c>
      <c r="AG292" s="1">
        <v>0.57286619176378195</v>
      </c>
      <c r="AH292" s="1">
        <v>288</v>
      </c>
      <c r="AI292" s="1">
        <v>380</v>
      </c>
      <c r="AJ292" s="1">
        <v>411</v>
      </c>
      <c r="AK292" s="4">
        <v>0.54135338345864703</v>
      </c>
      <c r="AL292" s="3">
        <v>-3.08122263404438E-2</v>
      </c>
      <c r="AM292" s="3">
        <v>9.4939329205473997E-4</v>
      </c>
      <c r="AN292" s="1">
        <v>0.60254065418588498</v>
      </c>
      <c r="AO292" s="1">
        <v>288</v>
      </c>
      <c r="AP292" s="1">
        <v>380</v>
      </c>
      <c r="AQ292" s="1">
        <v>415</v>
      </c>
      <c r="AR292" s="4">
        <v>0.54135338345864703</v>
      </c>
      <c r="AS292" s="1"/>
    </row>
    <row r="293" spans="1:45" ht="13" x14ac:dyDescent="0.15">
      <c r="A293" s="1" t="s">
        <v>647</v>
      </c>
      <c r="B293" s="1" t="b">
        <f t="shared" si="4"/>
        <v>0</v>
      </c>
      <c r="C293" s="3">
        <v>2.9143552178443999E-2</v>
      </c>
      <c r="D293" s="3">
        <v>8.4934663357768495E-4</v>
      </c>
      <c r="E293" s="1">
        <v>0.71536212732953497</v>
      </c>
      <c r="F293" s="1">
        <v>159</v>
      </c>
      <c r="G293" s="1">
        <v>203</v>
      </c>
      <c r="H293" s="1">
        <v>421</v>
      </c>
      <c r="I293" s="4">
        <v>0.29887218045112801</v>
      </c>
      <c r="J293" s="3">
        <v>-1.9830684906946301E-2</v>
      </c>
      <c r="K293" s="3">
        <v>3.9325606387858599E-4</v>
      </c>
      <c r="L293" s="1">
        <v>0.78539654461428798</v>
      </c>
      <c r="M293" s="1">
        <v>191</v>
      </c>
      <c r="N293" s="1">
        <v>203</v>
      </c>
      <c r="O293" s="1">
        <v>504</v>
      </c>
      <c r="P293" s="4">
        <v>0.35902255639097702</v>
      </c>
      <c r="Q293" s="3">
        <v>-2.78968869242462E-2</v>
      </c>
      <c r="R293" s="3">
        <v>7.7823630006417996E-4</v>
      </c>
      <c r="S293" s="1">
        <v>0.703167100953487</v>
      </c>
      <c r="T293" s="1">
        <v>189</v>
      </c>
      <c r="U293" s="1">
        <v>203</v>
      </c>
      <c r="V293" s="1">
        <v>498</v>
      </c>
      <c r="W293" s="4">
        <v>0.355263157894737</v>
      </c>
      <c r="X293" s="3">
        <v>-3.3644532732464601E-2</v>
      </c>
      <c r="Y293" s="3">
        <v>1.13195458278588E-3</v>
      </c>
      <c r="Z293" s="1">
        <v>0.64580511200334001</v>
      </c>
      <c r="AA293" s="1">
        <v>189</v>
      </c>
      <c r="AB293" s="1">
        <v>203</v>
      </c>
      <c r="AC293" s="1">
        <v>498</v>
      </c>
      <c r="AD293" s="4">
        <v>0.355263157894737</v>
      </c>
      <c r="AE293" s="3">
        <v>5.9477513948405399E-2</v>
      </c>
      <c r="AF293" s="3">
        <v>3.53757466548275E-3</v>
      </c>
      <c r="AG293" s="1">
        <v>0.463721887986765</v>
      </c>
      <c r="AH293" s="1">
        <v>154</v>
      </c>
      <c r="AI293" s="1">
        <v>203</v>
      </c>
      <c r="AJ293" s="1">
        <v>411</v>
      </c>
      <c r="AK293" s="4">
        <v>0.28947368421052599</v>
      </c>
      <c r="AL293" s="3">
        <v>2.4198794549515699E-2</v>
      </c>
      <c r="AM293" s="3">
        <v>5.85581657649671E-4</v>
      </c>
      <c r="AN293" s="1">
        <v>0.76354328758342804</v>
      </c>
      <c r="AO293" s="1">
        <v>157</v>
      </c>
      <c r="AP293" s="1">
        <v>203</v>
      </c>
      <c r="AQ293" s="1">
        <v>415</v>
      </c>
      <c r="AR293" s="4">
        <v>0.29511278195488699</v>
      </c>
      <c r="AS293" s="1"/>
    </row>
    <row r="294" spans="1:45" ht="13" x14ac:dyDescent="0.15">
      <c r="A294" s="1" t="s">
        <v>648</v>
      </c>
      <c r="B294" s="1" t="b">
        <f t="shared" si="4"/>
        <v>0</v>
      </c>
      <c r="C294" s="3">
        <v>-2.7804063864317101E-2</v>
      </c>
      <c r="D294" s="3">
        <v>7.7306596737102505E-4</v>
      </c>
      <c r="E294" s="1">
        <v>0.57500898669676204</v>
      </c>
      <c r="F294" s="1">
        <v>409</v>
      </c>
      <c r="G294" s="1">
        <v>517</v>
      </c>
      <c r="H294" s="1">
        <v>421</v>
      </c>
      <c r="I294" s="4">
        <v>0.76879699248120303</v>
      </c>
      <c r="J294" s="3">
        <v>0.15442527548138299</v>
      </c>
      <c r="K294" s="3">
        <v>2.3847165707500902E-2</v>
      </c>
      <c r="L294" s="1">
        <v>6.0309983950707102E-4</v>
      </c>
      <c r="M294" s="1">
        <v>490</v>
      </c>
      <c r="N294" s="1">
        <v>517</v>
      </c>
      <c r="O294" s="1">
        <v>504</v>
      </c>
      <c r="P294" s="4">
        <v>0.92105263157894701</v>
      </c>
      <c r="Q294" s="3">
        <v>0.15926503334205799</v>
      </c>
      <c r="R294" s="3">
        <v>2.5365350845446898E-2</v>
      </c>
      <c r="S294" s="1">
        <v>4.36049406452104E-4</v>
      </c>
      <c r="T294" s="1">
        <v>484</v>
      </c>
      <c r="U294" s="1">
        <v>517</v>
      </c>
      <c r="V294" s="1">
        <v>498</v>
      </c>
      <c r="W294" s="4">
        <v>0.90977443609022601</v>
      </c>
      <c r="X294" s="3">
        <v>0.165537519138515</v>
      </c>
      <c r="Y294" s="3">
        <v>2.7402670242534101E-2</v>
      </c>
      <c r="Z294" s="1">
        <v>2.5451465207117701E-4</v>
      </c>
      <c r="AA294" s="1">
        <v>484</v>
      </c>
      <c r="AB294" s="1">
        <v>517</v>
      </c>
      <c r="AC294" s="1">
        <v>498</v>
      </c>
      <c r="AD294" s="4">
        <v>0.90977443609022601</v>
      </c>
      <c r="AE294" s="3">
        <v>9.5663185730058397E-3</v>
      </c>
      <c r="AF294" s="3">
        <v>9.1514451040236496E-5</v>
      </c>
      <c r="AG294" s="1">
        <v>0.84873558253741299</v>
      </c>
      <c r="AH294" s="1">
        <v>400</v>
      </c>
      <c r="AI294" s="1">
        <v>517</v>
      </c>
      <c r="AJ294" s="1">
        <v>411</v>
      </c>
      <c r="AK294" s="4">
        <v>0.75187969924812004</v>
      </c>
      <c r="AL294" s="3">
        <v>-1.95441673905761E-2</v>
      </c>
      <c r="AM294" s="3">
        <v>3.8197447899085998E-4</v>
      </c>
      <c r="AN294" s="1">
        <v>0.69567520950394801</v>
      </c>
      <c r="AO294" s="1">
        <v>403</v>
      </c>
      <c r="AP294" s="1">
        <v>517</v>
      </c>
      <c r="AQ294" s="1">
        <v>415</v>
      </c>
      <c r="AR294" s="4">
        <v>0.75751879699248104</v>
      </c>
      <c r="AS294" s="1"/>
    </row>
    <row r="295" spans="1:45" ht="13" x14ac:dyDescent="0.15">
      <c r="A295" s="1" t="s">
        <v>649</v>
      </c>
      <c r="B295" s="1" t="b">
        <f t="shared" si="4"/>
        <v>0</v>
      </c>
      <c r="C295" s="3">
        <v>2.7550555082991701E-2</v>
      </c>
      <c r="D295" s="3">
        <v>7.5903308538095903E-4</v>
      </c>
      <c r="E295" s="1">
        <v>0.58084674243977796</v>
      </c>
      <c r="F295" s="1">
        <v>404</v>
      </c>
      <c r="G295" s="1">
        <v>509</v>
      </c>
      <c r="H295" s="1">
        <v>421</v>
      </c>
      <c r="I295" s="4">
        <v>0.75939849624060196</v>
      </c>
      <c r="J295" s="3">
        <v>-3.7967957465580701E-3</v>
      </c>
      <c r="K295" s="3">
        <v>1.44156579410815E-5</v>
      </c>
      <c r="L295" s="1">
        <v>0.93380870308915498</v>
      </c>
      <c r="M295" s="1">
        <v>481</v>
      </c>
      <c r="N295" s="1">
        <v>509</v>
      </c>
      <c r="O295" s="1">
        <v>504</v>
      </c>
      <c r="P295" s="4">
        <v>0.90413533834586501</v>
      </c>
      <c r="Q295" s="3">
        <v>-2.2432492910141301E-2</v>
      </c>
      <c r="R295" s="3">
        <v>5.0321673816354105E-4</v>
      </c>
      <c r="S295" s="1">
        <v>0.62541253636569705</v>
      </c>
      <c r="T295" s="1">
        <v>476</v>
      </c>
      <c r="U295" s="1">
        <v>509</v>
      </c>
      <c r="V295" s="1">
        <v>498</v>
      </c>
      <c r="W295" s="4">
        <v>0.89473684210526305</v>
      </c>
      <c r="X295" s="3">
        <v>-2.8074181800764798E-2</v>
      </c>
      <c r="Y295" s="3">
        <v>7.8815968378239602E-4</v>
      </c>
      <c r="Z295" s="1">
        <v>0.54118875097472796</v>
      </c>
      <c r="AA295" s="1">
        <v>476</v>
      </c>
      <c r="AB295" s="1">
        <v>509</v>
      </c>
      <c r="AC295" s="1">
        <v>498</v>
      </c>
      <c r="AD295" s="4">
        <v>0.89473684210526305</v>
      </c>
      <c r="AE295" s="3">
        <v>4.1561745137978903E-2</v>
      </c>
      <c r="AF295" s="3">
        <v>1.7273786589143099E-3</v>
      </c>
      <c r="AG295" s="1">
        <v>0.41067208481432599</v>
      </c>
      <c r="AH295" s="1">
        <v>394</v>
      </c>
      <c r="AI295" s="1">
        <v>509</v>
      </c>
      <c r="AJ295" s="1">
        <v>411</v>
      </c>
      <c r="AK295" s="4">
        <v>0.74060150375939804</v>
      </c>
      <c r="AL295" s="3">
        <v>5.6730901088585702E-2</v>
      </c>
      <c r="AM295" s="3">
        <v>3.2183951383228898E-3</v>
      </c>
      <c r="AN295" s="1">
        <v>0.25884395283189199</v>
      </c>
      <c r="AO295" s="1">
        <v>398</v>
      </c>
      <c r="AP295" s="1">
        <v>509</v>
      </c>
      <c r="AQ295" s="1">
        <v>415</v>
      </c>
      <c r="AR295" s="4">
        <v>0.74812030075187996</v>
      </c>
      <c r="AS295" s="1"/>
    </row>
    <row r="296" spans="1:45" ht="13" x14ac:dyDescent="0.15">
      <c r="A296" s="1" t="s">
        <v>650</v>
      </c>
      <c r="B296" s="1" t="b">
        <f t="shared" si="4"/>
        <v>0</v>
      </c>
      <c r="C296" s="3">
        <v>-2.7316157068836999E-2</v>
      </c>
      <c r="D296" s="3">
        <v>7.4617243700937099E-4</v>
      </c>
      <c r="E296" s="1">
        <v>0.64725390535261396</v>
      </c>
      <c r="F296" s="1">
        <v>283</v>
      </c>
      <c r="G296" s="1">
        <v>364</v>
      </c>
      <c r="H296" s="1">
        <v>421</v>
      </c>
      <c r="I296" s="4">
        <v>0.53195488721804496</v>
      </c>
      <c r="J296" s="3">
        <v>-4.2661499448721101E-2</v>
      </c>
      <c r="K296" s="3">
        <v>1.82000353521323E-3</v>
      </c>
      <c r="L296" s="1">
        <v>0.42825053240195998</v>
      </c>
      <c r="M296" s="1">
        <v>347</v>
      </c>
      <c r="N296" s="1">
        <v>364</v>
      </c>
      <c r="O296" s="1">
        <v>504</v>
      </c>
      <c r="P296" s="4">
        <v>0.65225563909774398</v>
      </c>
      <c r="Q296" s="3">
        <v>-1.9251130536416E-2</v>
      </c>
      <c r="R296" s="3">
        <v>3.7060602693013E-4</v>
      </c>
      <c r="S296" s="1">
        <v>0.72317219013021605</v>
      </c>
      <c r="T296" s="1">
        <v>341</v>
      </c>
      <c r="U296" s="1">
        <v>364</v>
      </c>
      <c r="V296" s="1">
        <v>498</v>
      </c>
      <c r="W296" s="4">
        <v>0.64097744360902298</v>
      </c>
      <c r="X296" s="3">
        <v>-3.9206346420448797E-2</v>
      </c>
      <c r="Y296" s="3">
        <v>1.5371375996402401E-3</v>
      </c>
      <c r="Z296" s="1">
        <v>0.470533835490202</v>
      </c>
      <c r="AA296" s="1">
        <v>341</v>
      </c>
      <c r="AB296" s="1">
        <v>364</v>
      </c>
      <c r="AC296" s="1">
        <v>498</v>
      </c>
      <c r="AD296" s="4">
        <v>0.64097744360902298</v>
      </c>
      <c r="AE296" s="3">
        <v>-4.00031874652262E-2</v>
      </c>
      <c r="AF296" s="3">
        <v>1.6002550073780299E-3</v>
      </c>
      <c r="AG296" s="1">
        <v>0.508855636437193</v>
      </c>
      <c r="AH296" s="1">
        <v>275</v>
      </c>
      <c r="AI296" s="1">
        <v>364</v>
      </c>
      <c r="AJ296" s="1">
        <v>411</v>
      </c>
      <c r="AK296" s="4">
        <v>0.516917293233083</v>
      </c>
      <c r="AL296" s="3">
        <v>-8.5651820403558204E-2</v>
      </c>
      <c r="AM296" s="3">
        <v>7.3362343384433797E-3</v>
      </c>
      <c r="AN296" s="1">
        <v>0.15511395086046101</v>
      </c>
      <c r="AO296" s="1">
        <v>277</v>
      </c>
      <c r="AP296" s="1">
        <v>364</v>
      </c>
      <c r="AQ296" s="1">
        <v>415</v>
      </c>
      <c r="AR296" s="4">
        <v>0.52067669172932296</v>
      </c>
      <c r="AS296" s="1"/>
    </row>
    <row r="297" spans="1:45" ht="13" x14ac:dyDescent="0.15">
      <c r="A297" s="1" t="s">
        <v>651</v>
      </c>
      <c r="B297" s="1" t="b">
        <f t="shared" si="4"/>
        <v>0</v>
      </c>
      <c r="C297" s="3">
        <v>2.6921683629638701E-2</v>
      </c>
      <c r="D297" s="3">
        <v>7.2477704945435404E-4</v>
      </c>
      <c r="E297" s="1">
        <v>0.62343002209503295</v>
      </c>
      <c r="F297" s="1">
        <v>335</v>
      </c>
      <c r="G297" s="1">
        <v>430</v>
      </c>
      <c r="H297" s="1">
        <v>421</v>
      </c>
      <c r="I297" s="4">
        <v>0.62969924812030098</v>
      </c>
      <c r="J297" s="3">
        <v>-2.7021463921712199E-3</v>
      </c>
      <c r="K297" s="3">
        <v>7.3015951247239203E-6</v>
      </c>
      <c r="L297" s="1">
        <v>0.95649908687373497</v>
      </c>
      <c r="M297" s="1">
        <v>410</v>
      </c>
      <c r="N297" s="1">
        <v>430</v>
      </c>
      <c r="O297" s="1">
        <v>504</v>
      </c>
      <c r="P297" s="4">
        <v>0.77067669172932296</v>
      </c>
      <c r="Q297" s="3">
        <v>1.46713229749766E-2</v>
      </c>
      <c r="R297" s="3">
        <v>2.1524771783607599E-4</v>
      </c>
      <c r="S297" s="1">
        <v>0.76848439777412803</v>
      </c>
      <c r="T297" s="1">
        <v>405</v>
      </c>
      <c r="U297" s="1">
        <v>430</v>
      </c>
      <c r="V297" s="1">
        <v>498</v>
      </c>
      <c r="W297" s="4">
        <v>0.761278195488722</v>
      </c>
      <c r="X297" s="3">
        <v>1.62706075471356E-2</v>
      </c>
      <c r="Y297" s="3">
        <v>2.64732669952905E-4</v>
      </c>
      <c r="Z297" s="1">
        <v>0.74408450508866097</v>
      </c>
      <c r="AA297" s="1">
        <v>405</v>
      </c>
      <c r="AB297" s="1">
        <v>430</v>
      </c>
      <c r="AC297" s="1">
        <v>498</v>
      </c>
      <c r="AD297" s="4">
        <v>0.761278195488722</v>
      </c>
      <c r="AE297" s="3">
        <v>4.27607693341336E-2</v>
      </c>
      <c r="AF297" s="3">
        <v>1.82848339404698E-3</v>
      </c>
      <c r="AG297" s="1">
        <v>0.44162491665501202</v>
      </c>
      <c r="AH297" s="1">
        <v>326</v>
      </c>
      <c r="AI297" s="1">
        <v>430</v>
      </c>
      <c r="AJ297" s="1">
        <v>411</v>
      </c>
      <c r="AK297" s="4">
        <v>0.61278195488721798</v>
      </c>
      <c r="AL297" s="3">
        <v>3.9528273348338701E-2</v>
      </c>
      <c r="AM297" s="3">
        <v>1.56248439390099E-3</v>
      </c>
      <c r="AN297" s="1">
        <v>0.474900506463732</v>
      </c>
      <c r="AO297" s="1">
        <v>329</v>
      </c>
      <c r="AP297" s="1">
        <v>430</v>
      </c>
      <c r="AQ297" s="1">
        <v>415</v>
      </c>
      <c r="AR297" s="4">
        <v>0.61842105263157898</v>
      </c>
      <c r="AS297" s="1"/>
    </row>
    <row r="298" spans="1:45" ht="13" x14ac:dyDescent="0.15">
      <c r="A298" s="1" t="s">
        <v>652</v>
      </c>
      <c r="B298" s="1" t="b">
        <f t="shared" si="4"/>
        <v>0</v>
      </c>
      <c r="C298" s="3">
        <v>-2.6539314527382601E-2</v>
      </c>
      <c r="D298" s="3">
        <v>7.0433521558334105E-4</v>
      </c>
      <c r="E298" s="1">
        <v>0.58711751967398396</v>
      </c>
      <c r="F298" s="1">
        <v>421</v>
      </c>
      <c r="G298" s="1">
        <v>532</v>
      </c>
      <c r="H298" s="1">
        <v>421</v>
      </c>
      <c r="I298" s="4">
        <v>0.79135338345864703</v>
      </c>
      <c r="J298" s="3">
        <v>0.13559989968848599</v>
      </c>
      <c r="K298" s="3">
        <v>1.8387332795527601E-2</v>
      </c>
      <c r="L298" s="1">
        <v>2.2826785826879901E-3</v>
      </c>
      <c r="M298" s="1">
        <v>504</v>
      </c>
      <c r="N298" s="1">
        <v>532</v>
      </c>
      <c r="O298" s="1">
        <v>504</v>
      </c>
      <c r="P298" s="4">
        <v>0.94736842105263197</v>
      </c>
      <c r="Q298" s="3">
        <v>0.147139738628664</v>
      </c>
      <c r="R298" s="3">
        <v>2.1650102683711599E-2</v>
      </c>
      <c r="S298" s="1">
        <v>9.903708285100999E-4</v>
      </c>
      <c r="T298" s="1">
        <v>498</v>
      </c>
      <c r="U298" s="1">
        <v>532</v>
      </c>
      <c r="V298" s="1">
        <v>498</v>
      </c>
      <c r="W298" s="4">
        <v>0.93609022556390997</v>
      </c>
      <c r="X298" s="3">
        <v>0.14750994883422</v>
      </c>
      <c r="Y298" s="3">
        <v>2.1759185005074299E-2</v>
      </c>
      <c r="Z298" s="1">
        <v>9.6126267984396395E-4</v>
      </c>
      <c r="AA298" s="1">
        <v>498</v>
      </c>
      <c r="AB298" s="1">
        <v>532</v>
      </c>
      <c r="AC298" s="1">
        <v>498</v>
      </c>
      <c r="AD298" s="4">
        <v>0.93609022556390997</v>
      </c>
      <c r="AE298" s="3">
        <v>-6.7140420638185594E-2</v>
      </c>
      <c r="AF298" s="3">
        <v>4.5078360834724896E-3</v>
      </c>
      <c r="AG298" s="1">
        <v>0.174294110302533</v>
      </c>
      <c r="AH298" s="1">
        <v>411</v>
      </c>
      <c r="AI298" s="1">
        <v>532</v>
      </c>
      <c r="AJ298" s="1">
        <v>411</v>
      </c>
      <c r="AK298" s="4">
        <v>0.772556390977444</v>
      </c>
      <c r="AL298" s="3">
        <v>-0.10417933629262099</v>
      </c>
      <c r="AM298" s="3">
        <v>1.0853334110371E-2</v>
      </c>
      <c r="AN298" s="1">
        <v>3.3865510605440498E-2</v>
      </c>
      <c r="AO298" s="1">
        <v>415</v>
      </c>
      <c r="AP298" s="1">
        <v>532</v>
      </c>
      <c r="AQ298" s="1">
        <v>415</v>
      </c>
      <c r="AR298" s="4">
        <v>0.78007518796992503</v>
      </c>
      <c r="AS298" s="1"/>
    </row>
    <row r="299" spans="1:45" ht="13" x14ac:dyDescent="0.15">
      <c r="A299" s="1" t="s">
        <v>653</v>
      </c>
      <c r="B299" s="1" t="b">
        <f t="shared" si="4"/>
        <v>0</v>
      </c>
      <c r="C299" s="3">
        <v>-2.57490003225655E-2</v>
      </c>
      <c r="D299" s="3">
        <v>6.63011017611476E-4</v>
      </c>
      <c r="E299" s="1">
        <v>0.60404347805814396</v>
      </c>
      <c r="F299" s="1">
        <v>408</v>
      </c>
      <c r="G299" s="1">
        <v>477</v>
      </c>
      <c r="H299" s="1">
        <v>421</v>
      </c>
      <c r="I299" s="4">
        <v>0.766917293233083</v>
      </c>
      <c r="J299" s="3">
        <v>-9.0654277928710003E-2</v>
      </c>
      <c r="K299" s="3">
        <v>8.2181981067757995E-3</v>
      </c>
      <c r="L299" s="1">
        <v>5.4646366762939998E-2</v>
      </c>
      <c r="M299" s="1">
        <v>450</v>
      </c>
      <c r="N299" s="1">
        <v>477</v>
      </c>
      <c r="O299" s="1">
        <v>504</v>
      </c>
      <c r="P299" s="4">
        <v>0.84586466165413499</v>
      </c>
      <c r="Q299" s="3">
        <v>-6.48827079320968E-2</v>
      </c>
      <c r="R299" s="3">
        <v>4.2097657886017801E-3</v>
      </c>
      <c r="S299" s="1">
        <v>0.17184715582837001</v>
      </c>
      <c r="T299" s="1">
        <v>445</v>
      </c>
      <c r="U299" s="1">
        <v>477</v>
      </c>
      <c r="V299" s="1">
        <v>498</v>
      </c>
      <c r="W299" s="4">
        <v>0.83646616541353402</v>
      </c>
      <c r="X299" s="3">
        <v>-8.7218145665874894E-2</v>
      </c>
      <c r="Y299" s="3">
        <v>7.6070049333937699E-3</v>
      </c>
      <c r="Z299" s="1">
        <v>6.6033208292928802E-2</v>
      </c>
      <c r="AA299" s="1">
        <v>445</v>
      </c>
      <c r="AB299" s="1">
        <v>477</v>
      </c>
      <c r="AC299" s="1">
        <v>498</v>
      </c>
      <c r="AD299" s="4">
        <v>0.83646616541353402</v>
      </c>
      <c r="AE299" s="3">
        <v>-8.0420978623714796E-3</v>
      </c>
      <c r="AF299" s="3">
        <v>6.4675338027959898E-5</v>
      </c>
      <c r="AG299" s="1">
        <v>0.87293045551297999</v>
      </c>
      <c r="AH299" s="1">
        <v>398</v>
      </c>
      <c r="AI299" s="1">
        <v>477</v>
      </c>
      <c r="AJ299" s="1">
        <v>411</v>
      </c>
      <c r="AK299" s="4">
        <v>0.74812030075187996</v>
      </c>
      <c r="AL299" s="3">
        <v>4.0814557904501302E-2</v>
      </c>
      <c r="AM299" s="3">
        <v>1.66582813693989E-3</v>
      </c>
      <c r="AN299" s="1">
        <v>0.41443079032382402</v>
      </c>
      <c r="AO299" s="1">
        <v>402</v>
      </c>
      <c r="AP299" s="1">
        <v>477</v>
      </c>
      <c r="AQ299" s="1">
        <v>415</v>
      </c>
      <c r="AR299" s="4">
        <v>0.755639097744361</v>
      </c>
      <c r="AS299" s="1"/>
    </row>
    <row r="300" spans="1:45" ht="13" x14ac:dyDescent="0.15">
      <c r="A300" s="1" t="s">
        <v>654</v>
      </c>
      <c r="B300" s="1" t="b">
        <f t="shared" si="4"/>
        <v>0</v>
      </c>
      <c r="C300" s="3">
        <v>2.5747392291051101E-2</v>
      </c>
      <c r="D300" s="3">
        <v>6.6292820978928004E-4</v>
      </c>
      <c r="E300" s="1">
        <v>0.608108565149861</v>
      </c>
      <c r="F300" s="1">
        <v>399</v>
      </c>
      <c r="G300" s="1">
        <v>508</v>
      </c>
      <c r="H300" s="1">
        <v>421</v>
      </c>
      <c r="I300" s="4">
        <v>0.75</v>
      </c>
      <c r="J300" s="3">
        <v>-3.1679207228086301E-2</v>
      </c>
      <c r="K300" s="3">
        <v>1.0035721706000401E-3</v>
      </c>
      <c r="L300" s="1">
        <v>0.48821823369626599</v>
      </c>
      <c r="M300" s="1">
        <v>481</v>
      </c>
      <c r="N300" s="1">
        <v>508</v>
      </c>
      <c r="O300" s="1">
        <v>504</v>
      </c>
      <c r="P300" s="4">
        <v>0.90413533834586501</v>
      </c>
      <c r="Q300" s="3">
        <v>-2.7004058730221801E-2</v>
      </c>
      <c r="R300" s="3">
        <v>7.2921918790526603E-4</v>
      </c>
      <c r="S300" s="1">
        <v>0.55713908643156795</v>
      </c>
      <c r="T300" s="1">
        <v>475</v>
      </c>
      <c r="U300" s="1">
        <v>508</v>
      </c>
      <c r="V300" s="1">
        <v>498</v>
      </c>
      <c r="W300" s="4">
        <v>0.89285714285714302</v>
      </c>
      <c r="X300" s="3">
        <v>-2.2870593145028002E-2</v>
      </c>
      <c r="Y300" s="3">
        <v>5.2306403080539996E-4</v>
      </c>
      <c r="Z300" s="1">
        <v>0.61904467176400002</v>
      </c>
      <c r="AA300" s="1">
        <v>475</v>
      </c>
      <c r="AB300" s="1">
        <v>508</v>
      </c>
      <c r="AC300" s="1">
        <v>498</v>
      </c>
      <c r="AD300" s="4">
        <v>0.89285714285714302</v>
      </c>
      <c r="AE300" s="3">
        <v>9.1153796295383204E-4</v>
      </c>
      <c r="AF300" s="3">
        <v>8.3090145790602101E-7</v>
      </c>
      <c r="AG300" s="1">
        <v>0.98570228623582901</v>
      </c>
      <c r="AH300" s="1">
        <v>389</v>
      </c>
      <c r="AI300" s="1">
        <v>508</v>
      </c>
      <c r="AJ300" s="1">
        <v>411</v>
      </c>
      <c r="AK300" s="4">
        <v>0.73120300751879697</v>
      </c>
      <c r="AL300" s="3">
        <v>9.1825996100154596E-3</v>
      </c>
      <c r="AM300" s="3">
        <v>8.4320135597856205E-5</v>
      </c>
      <c r="AN300" s="1">
        <v>0.85600502010499901</v>
      </c>
      <c r="AO300" s="1">
        <v>393</v>
      </c>
      <c r="AP300" s="1">
        <v>508</v>
      </c>
      <c r="AQ300" s="1">
        <v>415</v>
      </c>
      <c r="AR300" s="4">
        <v>0.738721804511278</v>
      </c>
      <c r="AS300" s="1"/>
    </row>
    <row r="301" spans="1:45" ht="13" x14ac:dyDescent="0.15">
      <c r="A301" s="1" t="s">
        <v>655</v>
      </c>
      <c r="B301" s="1" t="b">
        <f t="shared" si="4"/>
        <v>0</v>
      </c>
      <c r="C301" s="3">
        <v>2.2982963140535599E-2</v>
      </c>
      <c r="D301" s="3">
        <v>5.2821659471921796E-4</v>
      </c>
      <c r="E301" s="1">
        <v>0.67465336700893996</v>
      </c>
      <c r="F301" s="1">
        <v>336</v>
      </c>
      <c r="G301" s="1">
        <v>418</v>
      </c>
      <c r="H301" s="1">
        <v>421</v>
      </c>
      <c r="I301" s="4">
        <v>0.63157894736842102</v>
      </c>
      <c r="J301" s="3">
        <v>-0.112719342797762</v>
      </c>
      <c r="K301" s="3">
        <v>1.27056502407593E-2</v>
      </c>
      <c r="L301" s="1">
        <v>2.43422733500928E-2</v>
      </c>
      <c r="M301" s="1">
        <v>399</v>
      </c>
      <c r="N301" s="1">
        <v>418</v>
      </c>
      <c r="O301" s="1">
        <v>504</v>
      </c>
      <c r="P301" s="4">
        <v>0.75</v>
      </c>
      <c r="Q301" s="3">
        <v>-0.10755510343165001</v>
      </c>
      <c r="R301" s="3">
        <v>1.15681002741928E-2</v>
      </c>
      <c r="S301" s="1">
        <v>3.2373826518509799E-2</v>
      </c>
      <c r="T301" s="1">
        <v>396</v>
      </c>
      <c r="U301" s="1">
        <v>418</v>
      </c>
      <c r="V301" s="1">
        <v>498</v>
      </c>
      <c r="W301" s="4">
        <v>0.744360902255639</v>
      </c>
      <c r="X301" s="3">
        <v>-9.6930576944202401E-2</v>
      </c>
      <c r="Y301" s="3">
        <v>9.3955367467359503E-3</v>
      </c>
      <c r="Z301" s="1">
        <v>5.3937632529403402E-2</v>
      </c>
      <c r="AA301" s="1">
        <v>396</v>
      </c>
      <c r="AB301" s="1">
        <v>418</v>
      </c>
      <c r="AC301" s="1">
        <v>498</v>
      </c>
      <c r="AD301" s="4">
        <v>0.744360902255639</v>
      </c>
      <c r="AE301" s="3">
        <v>1.6274983537752599E-2</v>
      </c>
      <c r="AF301" s="3">
        <v>2.6487508915411901E-4</v>
      </c>
      <c r="AG301" s="1">
        <v>0.769027909943927</v>
      </c>
      <c r="AH301" s="1">
        <v>328</v>
      </c>
      <c r="AI301" s="1">
        <v>418</v>
      </c>
      <c r="AJ301" s="1">
        <v>411</v>
      </c>
      <c r="AK301" s="4">
        <v>0.61654135338345895</v>
      </c>
      <c r="AL301" s="3">
        <v>7.7797565514763398E-2</v>
      </c>
      <c r="AM301" s="3">
        <v>6.0524612000238997E-3</v>
      </c>
      <c r="AN301" s="1">
        <v>0.158528401372028</v>
      </c>
      <c r="AO301" s="1">
        <v>330</v>
      </c>
      <c r="AP301" s="1">
        <v>418</v>
      </c>
      <c r="AQ301" s="1">
        <v>415</v>
      </c>
      <c r="AR301" s="4">
        <v>0.62030075187969902</v>
      </c>
      <c r="AS301" s="1"/>
    </row>
    <row r="302" spans="1:45" ht="13" x14ac:dyDescent="0.15">
      <c r="A302" s="1" t="s">
        <v>656</v>
      </c>
      <c r="B302" s="1" t="b">
        <f t="shared" si="4"/>
        <v>0</v>
      </c>
      <c r="C302" s="3">
        <v>2.24796401945833E-2</v>
      </c>
      <c r="D302" s="3">
        <v>5.0533422327792596E-4</v>
      </c>
      <c r="E302" s="1">
        <v>0.70651554268143302</v>
      </c>
      <c r="F302" s="1">
        <v>283</v>
      </c>
      <c r="G302" s="1">
        <v>364</v>
      </c>
      <c r="H302" s="1">
        <v>421</v>
      </c>
      <c r="I302" s="4">
        <v>0.53195488721804496</v>
      </c>
      <c r="J302" s="3">
        <v>-5.9601810878750702E-3</v>
      </c>
      <c r="K302" s="3">
        <v>3.5523758600263598E-5</v>
      </c>
      <c r="L302" s="1">
        <v>0.91191273805088402</v>
      </c>
      <c r="M302" s="1">
        <v>347</v>
      </c>
      <c r="N302" s="1">
        <v>364</v>
      </c>
      <c r="O302" s="1">
        <v>504</v>
      </c>
      <c r="P302" s="4">
        <v>0.65225563909774398</v>
      </c>
      <c r="Q302" s="3">
        <v>-1.66292216737648E-2</v>
      </c>
      <c r="R302" s="3">
        <v>2.7653101347520999E-4</v>
      </c>
      <c r="S302" s="1">
        <v>0.75962604762514596</v>
      </c>
      <c r="T302" s="1">
        <v>341</v>
      </c>
      <c r="U302" s="1">
        <v>364</v>
      </c>
      <c r="V302" s="1">
        <v>498</v>
      </c>
      <c r="W302" s="4">
        <v>0.64097744360902298</v>
      </c>
      <c r="X302" s="3">
        <v>-2.37052540062931E-2</v>
      </c>
      <c r="Y302" s="3">
        <v>5.6193906750287397E-4</v>
      </c>
      <c r="Z302" s="1">
        <v>0.66269194384310204</v>
      </c>
      <c r="AA302" s="1">
        <v>341</v>
      </c>
      <c r="AB302" s="1">
        <v>364</v>
      </c>
      <c r="AC302" s="1">
        <v>498</v>
      </c>
      <c r="AD302" s="4">
        <v>0.64097744360902298</v>
      </c>
      <c r="AE302" s="3">
        <v>7.4270519877828803E-2</v>
      </c>
      <c r="AF302" s="3">
        <v>5.5161101229229698E-3</v>
      </c>
      <c r="AG302" s="1">
        <v>0.219550799951201</v>
      </c>
      <c r="AH302" s="1">
        <v>275</v>
      </c>
      <c r="AI302" s="1">
        <v>364</v>
      </c>
      <c r="AJ302" s="1">
        <v>411</v>
      </c>
      <c r="AK302" s="4">
        <v>0.516917293233083</v>
      </c>
      <c r="AL302" s="3">
        <v>5.3043552866966902E-2</v>
      </c>
      <c r="AM302" s="3">
        <v>2.8136185007507099E-3</v>
      </c>
      <c r="AN302" s="1">
        <v>0.37915851381499699</v>
      </c>
      <c r="AO302" s="1">
        <v>277</v>
      </c>
      <c r="AP302" s="1">
        <v>364</v>
      </c>
      <c r="AQ302" s="1">
        <v>415</v>
      </c>
      <c r="AR302" s="4">
        <v>0.52067669172932296</v>
      </c>
      <c r="AS302" s="1"/>
    </row>
    <row r="303" spans="1:45" ht="13" x14ac:dyDescent="0.15">
      <c r="A303" s="1" t="s">
        <v>657</v>
      </c>
      <c r="B303" s="1" t="b">
        <f t="shared" si="4"/>
        <v>0</v>
      </c>
      <c r="C303" s="3">
        <v>2.2317564639604302E-2</v>
      </c>
      <c r="D303" s="3">
        <v>4.9807369144291597E-4</v>
      </c>
      <c r="E303" s="1">
        <v>0.65229754862155198</v>
      </c>
      <c r="F303" s="1">
        <v>410</v>
      </c>
      <c r="G303" s="1">
        <v>519</v>
      </c>
      <c r="H303" s="1">
        <v>421</v>
      </c>
      <c r="I303" s="4">
        <v>0.77067669172932296</v>
      </c>
      <c r="J303" s="3">
        <v>-4.5229142909444402E-2</v>
      </c>
      <c r="K303" s="3">
        <v>2.0456753683229401E-3</v>
      </c>
      <c r="L303" s="1">
        <v>0.31722906293738501</v>
      </c>
      <c r="M303" s="1">
        <v>491</v>
      </c>
      <c r="N303" s="1">
        <v>519</v>
      </c>
      <c r="O303" s="1">
        <v>504</v>
      </c>
      <c r="P303" s="4">
        <v>0.92293233082706805</v>
      </c>
      <c r="Q303" s="3">
        <v>-4.6585111731503197E-2</v>
      </c>
      <c r="R303" s="3">
        <v>2.1701726350366402E-3</v>
      </c>
      <c r="S303" s="1">
        <v>0.30591118603255302</v>
      </c>
      <c r="T303" s="1">
        <v>485</v>
      </c>
      <c r="U303" s="1">
        <v>519</v>
      </c>
      <c r="V303" s="1">
        <v>498</v>
      </c>
      <c r="W303" s="4">
        <v>0.91165413533834605</v>
      </c>
      <c r="X303" s="3">
        <v>-4.8018901223453397E-2</v>
      </c>
      <c r="Y303" s="3">
        <v>2.3058148747077799E-3</v>
      </c>
      <c r="Z303" s="1">
        <v>0.29124849025941402</v>
      </c>
      <c r="AA303" s="1">
        <v>485</v>
      </c>
      <c r="AB303" s="1">
        <v>519</v>
      </c>
      <c r="AC303" s="1">
        <v>498</v>
      </c>
      <c r="AD303" s="4">
        <v>0.91165413533834605</v>
      </c>
      <c r="AE303" s="3">
        <v>4.4441855925201799E-2</v>
      </c>
      <c r="AF303" s="3">
        <v>1.9750785580764001E-3</v>
      </c>
      <c r="AG303" s="1">
        <v>0.37535161904886599</v>
      </c>
      <c r="AH303" s="1">
        <v>400</v>
      </c>
      <c r="AI303" s="1">
        <v>519</v>
      </c>
      <c r="AJ303" s="1">
        <v>411</v>
      </c>
      <c r="AK303" s="4">
        <v>0.75187969924812004</v>
      </c>
      <c r="AL303" s="3">
        <v>6.01040024895916E-2</v>
      </c>
      <c r="AM303" s="3">
        <v>3.6124911152688299E-3</v>
      </c>
      <c r="AN303" s="1">
        <v>0.22804030635999101</v>
      </c>
      <c r="AO303" s="1">
        <v>404</v>
      </c>
      <c r="AP303" s="1">
        <v>519</v>
      </c>
      <c r="AQ303" s="1">
        <v>415</v>
      </c>
      <c r="AR303" s="4">
        <v>0.75939849624060196</v>
      </c>
      <c r="AS303" s="1"/>
    </row>
    <row r="304" spans="1:45" ht="13" x14ac:dyDescent="0.15">
      <c r="A304" s="1" t="s">
        <v>658</v>
      </c>
      <c r="B304" s="1" t="b">
        <f t="shared" si="4"/>
        <v>0</v>
      </c>
      <c r="C304" s="3">
        <v>2.1133713094194199E-2</v>
      </c>
      <c r="D304" s="3">
        <v>4.4663382914771402E-4</v>
      </c>
      <c r="E304" s="1">
        <v>0.66621232878898995</v>
      </c>
      <c r="F304" s="1">
        <v>419</v>
      </c>
      <c r="G304" s="1">
        <v>528</v>
      </c>
      <c r="H304" s="1">
        <v>421</v>
      </c>
      <c r="I304" s="4">
        <v>0.78759398496240596</v>
      </c>
      <c r="J304" s="3">
        <v>-8.4497461166937501E-2</v>
      </c>
      <c r="K304" s="3">
        <v>7.1398209436581202E-3</v>
      </c>
      <c r="L304" s="1">
        <v>5.8509542189199001E-2</v>
      </c>
      <c r="M304" s="1">
        <v>502</v>
      </c>
      <c r="N304" s="1">
        <v>528</v>
      </c>
      <c r="O304" s="1">
        <v>504</v>
      </c>
      <c r="P304" s="4">
        <v>0.94360902255639101</v>
      </c>
      <c r="Q304" s="3">
        <v>-7.5154059106456894E-2</v>
      </c>
      <c r="R304" s="3">
        <v>5.6481326001768199E-3</v>
      </c>
      <c r="S304" s="1">
        <v>9.4543568777369899E-2</v>
      </c>
      <c r="T304" s="1">
        <v>496</v>
      </c>
      <c r="U304" s="1">
        <v>528</v>
      </c>
      <c r="V304" s="1">
        <v>498</v>
      </c>
      <c r="W304" s="4">
        <v>0.93233082706766901</v>
      </c>
      <c r="X304" s="3">
        <v>-8.0079575976839804E-2</v>
      </c>
      <c r="Y304" s="3">
        <v>6.4127384886304602E-3</v>
      </c>
      <c r="Z304" s="1">
        <v>7.4778679899346598E-2</v>
      </c>
      <c r="AA304" s="1">
        <v>496</v>
      </c>
      <c r="AB304" s="1">
        <v>528</v>
      </c>
      <c r="AC304" s="1">
        <v>498</v>
      </c>
      <c r="AD304" s="4">
        <v>0.93233082706766901</v>
      </c>
      <c r="AE304" s="3">
        <v>8.1234367075680297E-2</v>
      </c>
      <c r="AF304" s="3">
        <v>6.5990223941863697E-3</v>
      </c>
      <c r="AG304" s="1">
        <v>0.100891352444743</v>
      </c>
      <c r="AH304" s="1">
        <v>409</v>
      </c>
      <c r="AI304" s="1">
        <v>528</v>
      </c>
      <c r="AJ304" s="1">
        <v>411</v>
      </c>
      <c r="AK304" s="4">
        <v>0.76879699248120303</v>
      </c>
      <c r="AL304" s="3">
        <v>3.4315895246976702E-2</v>
      </c>
      <c r="AM304" s="3">
        <v>1.1775806666014801E-3</v>
      </c>
      <c r="AN304" s="1">
        <v>0.48675918300208199</v>
      </c>
      <c r="AO304" s="1">
        <v>413</v>
      </c>
      <c r="AP304" s="1">
        <v>528</v>
      </c>
      <c r="AQ304" s="1">
        <v>415</v>
      </c>
      <c r="AR304" s="4">
        <v>0.77631578947368396</v>
      </c>
      <c r="AS304" s="1"/>
    </row>
    <row r="305" spans="1:45" ht="13" x14ac:dyDescent="0.15">
      <c r="A305" s="1" t="s">
        <v>659</v>
      </c>
      <c r="B305" s="1" t="b">
        <f t="shared" si="4"/>
        <v>0</v>
      </c>
      <c r="C305" s="3">
        <v>-1.92271883321284E-2</v>
      </c>
      <c r="D305" s="3">
        <v>3.6968477115913498E-4</v>
      </c>
      <c r="E305" s="1">
        <v>0.69439180513694698</v>
      </c>
      <c r="F305" s="1">
        <v>420</v>
      </c>
      <c r="G305" s="1">
        <v>531</v>
      </c>
      <c r="H305" s="1">
        <v>421</v>
      </c>
      <c r="I305" s="4">
        <v>0.78947368421052599</v>
      </c>
      <c r="J305" s="3">
        <v>7.1963880337056294E-2</v>
      </c>
      <c r="K305" s="3">
        <v>5.1788000731661501E-3</v>
      </c>
      <c r="L305" s="1">
        <v>0.106949601082799</v>
      </c>
      <c r="M305" s="1">
        <v>503</v>
      </c>
      <c r="N305" s="1">
        <v>531</v>
      </c>
      <c r="O305" s="1">
        <v>504</v>
      </c>
      <c r="P305" s="4">
        <v>0.94548872180451105</v>
      </c>
      <c r="Q305" s="3">
        <v>6.5533231781444795E-2</v>
      </c>
      <c r="R305" s="3">
        <v>4.2946044677205598E-3</v>
      </c>
      <c r="S305" s="1">
        <v>0.14460510175174099</v>
      </c>
      <c r="T305" s="1">
        <v>497</v>
      </c>
      <c r="U305" s="1">
        <v>531</v>
      </c>
      <c r="V305" s="1">
        <v>498</v>
      </c>
      <c r="W305" s="4">
        <v>0.93421052631579005</v>
      </c>
      <c r="X305" s="3">
        <v>6.5790603117860905E-2</v>
      </c>
      <c r="Y305" s="3">
        <v>4.32840345861188E-3</v>
      </c>
      <c r="Z305" s="1">
        <v>0.14303102433607601</v>
      </c>
      <c r="AA305" s="1">
        <v>497</v>
      </c>
      <c r="AB305" s="1">
        <v>531</v>
      </c>
      <c r="AC305" s="1">
        <v>498</v>
      </c>
      <c r="AD305" s="4">
        <v>0.93421052631579005</v>
      </c>
      <c r="AE305" s="3">
        <v>-5.9124919952702797E-2</v>
      </c>
      <c r="AF305" s="3">
        <v>3.4957561594135102E-3</v>
      </c>
      <c r="AG305" s="1">
        <v>0.232251731632558</v>
      </c>
      <c r="AH305" s="1">
        <v>410</v>
      </c>
      <c r="AI305" s="1">
        <v>531</v>
      </c>
      <c r="AJ305" s="1">
        <v>411</v>
      </c>
      <c r="AK305" s="4">
        <v>0.77067669172932296</v>
      </c>
      <c r="AL305" s="3">
        <v>9.3635898958170597E-3</v>
      </c>
      <c r="AM305" s="3">
        <v>8.7676815737047401E-5</v>
      </c>
      <c r="AN305" s="1">
        <v>0.84934910366185801</v>
      </c>
      <c r="AO305" s="1">
        <v>414</v>
      </c>
      <c r="AP305" s="1">
        <v>531</v>
      </c>
      <c r="AQ305" s="1">
        <v>415</v>
      </c>
      <c r="AR305" s="4">
        <v>0.778195488721805</v>
      </c>
      <c r="AS305" s="1"/>
    </row>
    <row r="306" spans="1:45" ht="13" x14ac:dyDescent="0.15">
      <c r="A306" s="1" t="s">
        <v>660</v>
      </c>
      <c r="B306" s="1" t="b">
        <f t="shared" si="4"/>
        <v>0</v>
      </c>
      <c r="C306" s="3">
        <v>-1.8176373409400402E-2</v>
      </c>
      <c r="D306" s="3">
        <v>3.3038055031795702E-4</v>
      </c>
      <c r="E306" s="1">
        <v>0.70998973091113304</v>
      </c>
      <c r="F306" s="1">
        <v>421</v>
      </c>
      <c r="G306" s="1">
        <v>532</v>
      </c>
      <c r="H306" s="1">
        <v>421</v>
      </c>
      <c r="I306" s="4">
        <v>0.79135338345864703</v>
      </c>
      <c r="J306" s="3">
        <v>-8.2826596259614003E-3</v>
      </c>
      <c r="K306" s="3">
        <v>6.8602450479531002E-5</v>
      </c>
      <c r="L306" s="1">
        <v>0.85284728894443795</v>
      </c>
      <c r="M306" s="1">
        <v>504</v>
      </c>
      <c r="N306" s="1">
        <v>532</v>
      </c>
      <c r="O306" s="1">
        <v>504</v>
      </c>
      <c r="P306" s="4">
        <v>0.94736842105263197</v>
      </c>
      <c r="Q306" s="3">
        <v>-1.4447849587828699E-2</v>
      </c>
      <c r="R306" s="3">
        <v>2.0874035771252099E-4</v>
      </c>
      <c r="S306" s="1">
        <v>0.74773791202143802</v>
      </c>
      <c r="T306" s="1">
        <v>498</v>
      </c>
      <c r="U306" s="1">
        <v>532</v>
      </c>
      <c r="V306" s="1">
        <v>498</v>
      </c>
      <c r="W306" s="4">
        <v>0.93609022556390997</v>
      </c>
      <c r="X306" s="3">
        <v>-2.9381366968979101E-3</v>
      </c>
      <c r="Y306" s="3">
        <v>8.6326472496581598E-6</v>
      </c>
      <c r="Z306" s="1">
        <v>0.94785347063404102</v>
      </c>
      <c r="AA306" s="1">
        <v>498</v>
      </c>
      <c r="AB306" s="1">
        <v>532</v>
      </c>
      <c r="AC306" s="1">
        <v>498</v>
      </c>
      <c r="AD306" s="4">
        <v>0.93609022556390997</v>
      </c>
      <c r="AE306" s="3">
        <v>-6.2420875837804098E-3</v>
      </c>
      <c r="AF306" s="3">
        <v>3.89636574035855E-5</v>
      </c>
      <c r="AG306" s="1">
        <v>0.89960329565802399</v>
      </c>
      <c r="AH306" s="1">
        <v>411</v>
      </c>
      <c r="AI306" s="1">
        <v>532</v>
      </c>
      <c r="AJ306" s="1">
        <v>411</v>
      </c>
      <c r="AK306" s="4">
        <v>0.772556390977444</v>
      </c>
      <c r="AL306" s="3">
        <v>3.6393043849597802E-2</v>
      </c>
      <c r="AM306" s="3">
        <v>1.3244536406387399E-3</v>
      </c>
      <c r="AN306" s="1">
        <v>0.459669330873965</v>
      </c>
      <c r="AO306" s="1">
        <v>415</v>
      </c>
      <c r="AP306" s="1">
        <v>532</v>
      </c>
      <c r="AQ306" s="1">
        <v>415</v>
      </c>
      <c r="AR306" s="4">
        <v>0.78007518796992503</v>
      </c>
      <c r="AS306" s="1"/>
    </row>
    <row r="307" spans="1:45" ht="13" x14ac:dyDescent="0.15">
      <c r="A307" s="1" t="s">
        <v>661</v>
      </c>
      <c r="B307" s="1" t="b">
        <f t="shared" si="4"/>
        <v>0</v>
      </c>
      <c r="C307" s="3">
        <v>1.7175632889357799E-2</v>
      </c>
      <c r="D307" s="3">
        <v>2.9500236514998798E-4</v>
      </c>
      <c r="E307" s="1">
        <v>0.81453724423793095</v>
      </c>
      <c r="F307" s="1">
        <v>189</v>
      </c>
      <c r="G307" s="1">
        <v>233</v>
      </c>
      <c r="H307" s="1">
        <v>421</v>
      </c>
      <c r="I307" s="4">
        <v>0.355263157894737</v>
      </c>
      <c r="J307" s="3">
        <v>-0.10826735790606599</v>
      </c>
      <c r="K307" s="3">
        <v>1.17218207879602E-2</v>
      </c>
      <c r="L307" s="1">
        <v>0.11010053058283099</v>
      </c>
      <c r="M307" s="1">
        <v>219</v>
      </c>
      <c r="N307" s="1">
        <v>233</v>
      </c>
      <c r="O307" s="1">
        <v>504</v>
      </c>
      <c r="P307" s="4">
        <v>0.41165413533834599</v>
      </c>
      <c r="Q307" s="3">
        <v>-9.7279817262389406E-2</v>
      </c>
      <c r="R307" s="3">
        <v>9.4633628466038802E-3</v>
      </c>
      <c r="S307" s="1">
        <v>0.15421471510125501</v>
      </c>
      <c r="T307" s="1">
        <v>216</v>
      </c>
      <c r="U307" s="1">
        <v>233</v>
      </c>
      <c r="V307" s="1">
        <v>498</v>
      </c>
      <c r="W307" s="4">
        <v>0.406015037593985</v>
      </c>
      <c r="X307" s="3">
        <v>-0.10587835680216499</v>
      </c>
      <c r="Y307" s="3">
        <v>1.1210226439126499E-2</v>
      </c>
      <c r="Z307" s="1">
        <v>0.120800485128239</v>
      </c>
      <c r="AA307" s="1">
        <v>216</v>
      </c>
      <c r="AB307" s="1">
        <v>233</v>
      </c>
      <c r="AC307" s="1">
        <v>498</v>
      </c>
      <c r="AD307" s="4">
        <v>0.406015037593985</v>
      </c>
      <c r="AE307" s="3">
        <v>-3.9356546066779498E-2</v>
      </c>
      <c r="AF307" s="3">
        <v>1.5489377183065399E-3</v>
      </c>
      <c r="AG307" s="1">
        <v>0.59581688073963102</v>
      </c>
      <c r="AH307" s="1">
        <v>184</v>
      </c>
      <c r="AI307" s="1">
        <v>233</v>
      </c>
      <c r="AJ307" s="1">
        <v>411</v>
      </c>
      <c r="AK307" s="4">
        <v>0.34586466165413499</v>
      </c>
      <c r="AL307" s="3">
        <v>2.7285857990911901E-2</v>
      </c>
      <c r="AM307" s="3">
        <v>7.4451804630020998E-4</v>
      </c>
      <c r="AN307" s="1">
        <v>0.71387616507410001</v>
      </c>
      <c r="AO307" s="1">
        <v>183</v>
      </c>
      <c r="AP307" s="1">
        <v>233</v>
      </c>
      <c r="AQ307" s="1">
        <v>415</v>
      </c>
      <c r="AR307" s="4">
        <v>0.343984962406015</v>
      </c>
      <c r="AS307" s="1"/>
    </row>
    <row r="308" spans="1:45" ht="13" x14ac:dyDescent="0.15">
      <c r="A308" s="1" t="s">
        <v>662</v>
      </c>
      <c r="B308" s="1" t="b">
        <f t="shared" si="4"/>
        <v>0</v>
      </c>
      <c r="C308" s="3">
        <v>1.7141785153086599E-2</v>
      </c>
      <c r="D308" s="3">
        <v>2.9384079823457899E-4</v>
      </c>
      <c r="E308" s="1">
        <v>0.72961662833621699</v>
      </c>
      <c r="F308" s="1">
        <v>409</v>
      </c>
      <c r="G308" s="1">
        <v>517</v>
      </c>
      <c r="H308" s="1">
        <v>421</v>
      </c>
      <c r="I308" s="4">
        <v>0.76879699248120303</v>
      </c>
      <c r="J308" s="3">
        <v>9.6283778549592997E-2</v>
      </c>
      <c r="K308" s="3">
        <v>9.2705660117870792E-3</v>
      </c>
      <c r="L308" s="1">
        <v>3.3102192184501798E-2</v>
      </c>
      <c r="M308" s="1">
        <v>490</v>
      </c>
      <c r="N308" s="1">
        <v>517</v>
      </c>
      <c r="O308" s="1">
        <v>504</v>
      </c>
      <c r="P308" s="4">
        <v>0.92105263157894701</v>
      </c>
      <c r="Q308" s="3">
        <v>7.9386584840357405E-2</v>
      </c>
      <c r="R308" s="3">
        <v>6.3022298526152704E-3</v>
      </c>
      <c r="S308" s="1">
        <v>8.1029547662732807E-2</v>
      </c>
      <c r="T308" s="1">
        <v>484</v>
      </c>
      <c r="U308" s="1">
        <v>517</v>
      </c>
      <c r="V308" s="1">
        <v>498</v>
      </c>
      <c r="W308" s="4">
        <v>0.90977443609022601</v>
      </c>
      <c r="X308" s="3">
        <v>0.104780813366776</v>
      </c>
      <c r="Y308" s="3">
        <v>1.09790188498032E-2</v>
      </c>
      <c r="Z308" s="1">
        <v>2.11348362253404E-2</v>
      </c>
      <c r="AA308" s="1">
        <v>484</v>
      </c>
      <c r="AB308" s="1">
        <v>517</v>
      </c>
      <c r="AC308" s="1">
        <v>498</v>
      </c>
      <c r="AD308" s="4">
        <v>0.90977443609022601</v>
      </c>
      <c r="AE308" s="3">
        <v>8.2914640922715194E-2</v>
      </c>
      <c r="AF308" s="3">
        <v>6.8748376793427999E-3</v>
      </c>
      <c r="AG308" s="1">
        <v>9.7730807217361895E-2</v>
      </c>
      <c r="AH308" s="1">
        <v>400</v>
      </c>
      <c r="AI308" s="1">
        <v>517</v>
      </c>
      <c r="AJ308" s="1">
        <v>411</v>
      </c>
      <c r="AK308" s="4">
        <v>0.75187969924812004</v>
      </c>
      <c r="AL308" s="3">
        <v>2.9594137379542401E-2</v>
      </c>
      <c r="AM308" s="3">
        <v>8.7581296723922904E-4</v>
      </c>
      <c r="AN308" s="1">
        <v>0.553594446232332</v>
      </c>
      <c r="AO308" s="1">
        <v>403</v>
      </c>
      <c r="AP308" s="1">
        <v>517</v>
      </c>
      <c r="AQ308" s="1">
        <v>415</v>
      </c>
      <c r="AR308" s="4">
        <v>0.75751879699248104</v>
      </c>
      <c r="AS308" s="1"/>
    </row>
    <row r="309" spans="1:45" ht="13" x14ac:dyDescent="0.15">
      <c r="A309" s="1" t="s">
        <v>663</v>
      </c>
      <c r="B309" s="1" t="b">
        <f t="shared" si="4"/>
        <v>0</v>
      </c>
      <c r="C309" s="3">
        <v>1.6402604890826199E-2</v>
      </c>
      <c r="D309" s="3">
        <v>2.6904544720455701E-4</v>
      </c>
      <c r="E309" s="1">
        <v>0.73779674848653398</v>
      </c>
      <c r="F309" s="1">
        <v>419</v>
      </c>
      <c r="G309" s="1">
        <v>530</v>
      </c>
      <c r="H309" s="1">
        <v>421</v>
      </c>
      <c r="I309" s="4">
        <v>0.78759398496240596</v>
      </c>
      <c r="J309" s="3">
        <v>-9.8019267143761597E-3</v>
      </c>
      <c r="K309" s="3">
        <v>9.6077767314001097E-5</v>
      </c>
      <c r="L309" s="1">
        <v>0.82659283531147099</v>
      </c>
      <c r="M309" s="1">
        <v>502</v>
      </c>
      <c r="N309" s="1">
        <v>530</v>
      </c>
      <c r="O309" s="1">
        <v>504</v>
      </c>
      <c r="P309" s="4">
        <v>0.94360902255639101</v>
      </c>
      <c r="Q309" s="3">
        <v>-1.11231757819267E-2</v>
      </c>
      <c r="R309" s="3">
        <v>1.23725039475641E-4</v>
      </c>
      <c r="S309" s="1">
        <v>0.80482502963478597</v>
      </c>
      <c r="T309" s="1">
        <v>496</v>
      </c>
      <c r="U309" s="1">
        <v>530</v>
      </c>
      <c r="V309" s="1">
        <v>498</v>
      </c>
      <c r="W309" s="4">
        <v>0.93233082706766901</v>
      </c>
      <c r="X309" s="3">
        <v>-6.3489517605754301E-4</v>
      </c>
      <c r="Y309" s="3">
        <v>4.0309188458113803E-7</v>
      </c>
      <c r="Z309" s="1">
        <v>0.98874691954346206</v>
      </c>
      <c r="AA309" s="1">
        <v>496</v>
      </c>
      <c r="AB309" s="1">
        <v>530</v>
      </c>
      <c r="AC309" s="1">
        <v>498</v>
      </c>
      <c r="AD309" s="4">
        <v>0.93233082706766901</v>
      </c>
      <c r="AE309" s="3">
        <v>2.2350662350643001E-2</v>
      </c>
      <c r="AF309" s="3">
        <v>4.9955210751245305E-4</v>
      </c>
      <c r="AG309" s="1">
        <v>0.65221510339418798</v>
      </c>
      <c r="AH309" s="1">
        <v>409</v>
      </c>
      <c r="AI309" s="1">
        <v>530</v>
      </c>
      <c r="AJ309" s="1">
        <v>411</v>
      </c>
      <c r="AK309" s="4">
        <v>0.76879699248120303</v>
      </c>
      <c r="AL309" s="3">
        <v>2.6270388383244501E-2</v>
      </c>
      <c r="AM309" s="3">
        <v>6.9013330580650501E-4</v>
      </c>
      <c r="AN309" s="1">
        <v>0.59448280703132095</v>
      </c>
      <c r="AO309" s="1">
        <v>413</v>
      </c>
      <c r="AP309" s="1">
        <v>530</v>
      </c>
      <c r="AQ309" s="1">
        <v>415</v>
      </c>
      <c r="AR309" s="4">
        <v>0.77631578947368396</v>
      </c>
      <c r="AS309" s="1"/>
    </row>
    <row r="310" spans="1:45" ht="13" x14ac:dyDescent="0.15">
      <c r="A310" s="1" t="s">
        <v>664</v>
      </c>
      <c r="B310" s="1" t="b">
        <f t="shared" si="4"/>
        <v>0</v>
      </c>
      <c r="C310" s="3">
        <v>1.5254586008512001E-2</v>
      </c>
      <c r="D310" s="3">
        <v>2.3270239429109199E-4</v>
      </c>
      <c r="E310" s="1">
        <v>0.75639701865040498</v>
      </c>
      <c r="F310" s="1">
        <v>416</v>
      </c>
      <c r="G310" s="1">
        <v>527</v>
      </c>
      <c r="H310" s="1">
        <v>421</v>
      </c>
      <c r="I310" s="4">
        <v>0.78195488721804496</v>
      </c>
      <c r="J310" s="3">
        <v>0.11021813279527599</v>
      </c>
      <c r="K310" s="3">
        <v>1.2148036796876999E-2</v>
      </c>
      <c r="L310" s="1">
        <v>1.37618108270343E-2</v>
      </c>
      <c r="M310" s="1">
        <v>499</v>
      </c>
      <c r="N310" s="1">
        <v>527</v>
      </c>
      <c r="O310" s="1">
        <v>504</v>
      </c>
      <c r="P310" s="4">
        <v>0.93796992481203001</v>
      </c>
      <c r="Q310" s="3">
        <v>9.5356165871294696E-2</v>
      </c>
      <c r="R310" s="3">
        <v>9.0927983696738705E-3</v>
      </c>
      <c r="S310" s="1">
        <v>3.4285210607838797E-2</v>
      </c>
      <c r="T310" s="1">
        <v>493</v>
      </c>
      <c r="U310" s="1">
        <v>527</v>
      </c>
      <c r="V310" s="1">
        <v>498</v>
      </c>
      <c r="W310" s="4">
        <v>0.92669172932330801</v>
      </c>
      <c r="X310" s="3">
        <v>0.101070537770983</v>
      </c>
      <c r="Y310" s="3">
        <v>1.0215253605315699E-2</v>
      </c>
      <c r="Z310" s="1">
        <v>2.4820638239275099E-2</v>
      </c>
      <c r="AA310" s="1">
        <v>493</v>
      </c>
      <c r="AB310" s="1">
        <v>527</v>
      </c>
      <c r="AC310" s="1">
        <v>498</v>
      </c>
      <c r="AD310" s="4">
        <v>0.92669172932330801</v>
      </c>
      <c r="AE310" s="3">
        <v>-5.3555161216283398E-2</v>
      </c>
      <c r="AF310" s="3">
        <v>2.86815529290211E-3</v>
      </c>
      <c r="AG310" s="1">
        <v>0.28108488678968202</v>
      </c>
      <c r="AH310" s="1">
        <v>407</v>
      </c>
      <c r="AI310" s="1">
        <v>527</v>
      </c>
      <c r="AJ310" s="1">
        <v>411</v>
      </c>
      <c r="AK310" s="4">
        <v>0.76503759398496196</v>
      </c>
      <c r="AL310" s="3">
        <v>-2.2928116544342899E-2</v>
      </c>
      <c r="AM310" s="3">
        <v>5.2569852827096897E-4</v>
      </c>
      <c r="AN310" s="1">
        <v>0.64302747774827995</v>
      </c>
      <c r="AO310" s="1">
        <v>411</v>
      </c>
      <c r="AP310" s="1">
        <v>527</v>
      </c>
      <c r="AQ310" s="1">
        <v>415</v>
      </c>
      <c r="AR310" s="4">
        <v>0.772556390977444</v>
      </c>
      <c r="AS310" s="1"/>
    </row>
    <row r="311" spans="1:45" ht="13" x14ac:dyDescent="0.15">
      <c r="A311" s="1" t="s">
        <v>665</v>
      </c>
      <c r="B311" s="1" t="b">
        <f t="shared" si="4"/>
        <v>0</v>
      </c>
      <c r="C311" s="3">
        <v>-1.51235129654619E-2</v>
      </c>
      <c r="D311" s="3">
        <v>2.2872064441649599E-4</v>
      </c>
      <c r="E311" s="1">
        <v>0.75701450682095905</v>
      </c>
      <c r="F311" s="1">
        <v>421</v>
      </c>
      <c r="G311" s="1">
        <v>531</v>
      </c>
      <c r="H311" s="1">
        <v>421</v>
      </c>
      <c r="I311" s="4">
        <v>0.79135338345864703</v>
      </c>
      <c r="J311" s="3">
        <v>5.5188445122405901E-2</v>
      </c>
      <c r="K311" s="3">
        <v>3.0457644750288E-3</v>
      </c>
      <c r="L311" s="1">
        <v>0.21660350389753399</v>
      </c>
      <c r="M311" s="1">
        <v>503</v>
      </c>
      <c r="N311" s="1">
        <v>531</v>
      </c>
      <c r="O311" s="1">
        <v>504</v>
      </c>
      <c r="P311" s="4">
        <v>0.94548872180451105</v>
      </c>
      <c r="Q311" s="3">
        <v>3.9964715074759301E-2</v>
      </c>
      <c r="R311" s="3">
        <v>1.5971784510067E-3</v>
      </c>
      <c r="S311" s="1">
        <v>0.37396812282709602</v>
      </c>
      <c r="T311" s="1">
        <v>497</v>
      </c>
      <c r="U311" s="1">
        <v>531</v>
      </c>
      <c r="V311" s="1">
        <v>498</v>
      </c>
      <c r="W311" s="4">
        <v>0.93421052631579005</v>
      </c>
      <c r="X311" s="3">
        <v>4.5900534640108202E-2</v>
      </c>
      <c r="Y311" s="3">
        <v>2.1068590802477698E-3</v>
      </c>
      <c r="Z311" s="1">
        <v>0.30713832269818298</v>
      </c>
      <c r="AA311" s="1">
        <v>497</v>
      </c>
      <c r="AB311" s="1">
        <v>531</v>
      </c>
      <c r="AC311" s="1">
        <v>498</v>
      </c>
      <c r="AD311" s="4">
        <v>0.93421052631579005</v>
      </c>
      <c r="AE311" s="3">
        <v>-1.6616061790743399E-3</v>
      </c>
      <c r="AF311" s="3">
        <v>2.76093509433804E-6</v>
      </c>
      <c r="AG311" s="1">
        <v>0.97320936404468805</v>
      </c>
      <c r="AH311" s="1">
        <v>411</v>
      </c>
      <c r="AI311" s="1">
        <v>531</v>
      </c>
      <c r="AJ311" s="1">
        <v>411</v>
      </c>
      <c r="AK311" s="4">
        <v>0.772556390977444</v>
      </c>
      <c r="AL311" s="3">
        <v>-1.0500723282361501E-2</v>
      </c>
      <c r="AM311" s="3">
        <v>1.1026518945272901E-4</v>
      </c>
      <c r="AN311" s="1">
        <v>0.83111117969774395</v>
      </c>
      <c r="AO311" s="1">
        <v>415</v>
      </c>
      <c r="AP311" s="1">
        <v>531</v>
      </c>
      <c r="AQ311" s="1">
        <v>415</v>
      </c>
      <c r="AR311" s="4">
        <v>0.78007518796992503</v>
      </c>
      <c r="AS311" s="1"/>
    </row>
    <row r="312" spans="1:45" ht="13" x14ac:dyDescent="0.15">
      <c r="A312" s="1" t="s">
        <v>666</v>
      </c>
      <c r="B312" s="1" t="b">
        <f t="shared" si="4"/>
        <v>0</v>
      </c>
      <c r="C312" s="3">
        <v>-1.49459634437602E-2</v>
      </c>
      <c r="D312" s="3">
        <v>2.23381823262216E-4</v>
      </c>
      <c r="E312" s="1">
        <v>0.76427723137845904</v>
      </c>
      <c r="F312" s="1">
        <v>405</v>
      </c>
      <c r="G312" s="1">
        <v>513</v>
      </c>
      <c r="H312" s="1">
        <v>421</v>
      </c>
      <c r="I312" s="4">
        <v>0.761278195488722</v>
      </c>
      <c r="J312" s="3">
        <v>8.9184713585730394E-2</v>
      </c>
      <c r="K312" s="3">
        <v>7.9539131373687708E-3</v>
      </c>
      <c r="L312" s="1">
        <v>4.9417990888537697E-2</v>
      </c>
      <c r="M312" s="1">
        <v>486</v>
      </c>
      <c r="N312" s="1">
        <v>513</v>
      </c>
      <c r="O312" s="1">
        <v>504</v>
      </c>
      <c r="P312" s="4">
        <v>0.91353383458646598</v>
      </c>
      <c r="Q312" s="3">
        <v>9.0885555636569207E-2</v>
      </c>
      <c r="R312" s="3">
        <v>8.2601842233679095E-3</v>
      </c>
      <c r="S312" s="1">
        <v>4.6576453060840899E-2</v>
      </c>
      <c r="T312" s="1">
        <v>480</v>
      </c>
      <c r="U312" s="1">
        <v>513</v>
      </c>
      <c r="V312" s="1">
        <v>498</v>
      </c>
      <c r="W312" s="4">
        <v>0.90225563909774398</v>
      </c>
      <c r="X312" s="3">
        <v>0.108554273873724</v>
      </c>
      <c r="Y312" s="3">
        <v>1.1784030376251401E-2</v>
      </c>
      <c r="Z312" s="1">
        <v>1.73531558232187E-2</v>
      </c>
      <c r="AA312" s="1">
        <v>480</v>
      </c>
      <c r="AB312" s="1">
        <v>513</v>
      </c>
      <c r="AC312" s="1">
        <v>498</v>
      </c>
      <c r="AD312" s="4">
        <v>0.90225563909774398</v>
      </c>
      <c r="AE312" s="3">
        <v>-8.88386657507843E-3</v>
      </c>
      <c r="AF312" s="3">
        <v>7.8923085323795802E-5</v>
      </c>
      <c r="AG312" s="1">
        <v>0.86028823149359701</v>
      </c>
      <c r="AH312" s="1">
        <v>395</v>
      </c>
      <c r="AI312" s="1">
        <v>513</v>
      </c>
      <c r="AJ312" s="1">
        <v>411</v>
      </c>
      <c r="AK312" s="4">
        <v>0.74248120300751896</v>
      </c>
      <c r="AL312" s="3">
        <v>-1.1239919805856501E-2</v>
      </c>
      <c r="AM312" s="3">
        <v>1.26335797242085E-4</v>
      </c>
      <c r="AN312" s="1">
        <v>0.82289744314684599</v>
      </c>
      <c r="AO312" s="1">
        <v>399</v>
      </c>
      <c r="AP312" s="1">
        <v>513</v>
      </c>
      <c r="AQ312" s="1">
        <v>415</v>
      </c>
      <c r="AR312" s="4">
        <v>0.75</v>
      </c>
      <c r="AS312" s="1"/>
    </row>
    <row r="313" spans="1:45" ht="13" x14ac:dyDescent="0.15">
      <c r="A313" s="1" t="s">
        <v>667</v>
      </c>
      <c r="B313" s="1" t="b">
        <f t="shared" si="4"/>
        <v>0</v>
      </c>
      <c r="C313" s="3">
        <v>-1.3919663699590299E-2</v>
      </c>
      <c r="D313" s="3">
        <v>1.9375703750969299E-4</v>
      </c>
      <c r="E313" s="1">
        <v>0.81565278956278597</v>
      </c>
      <c r="F313" s="1">
        <v>283</v>
      </c>
      <c r="G313" s="1">
        <v>364</v>
      </c>
      <c r="H313" s="1">
        <v>421</v>
      </c>
      <c r="I313" s="4">
        <v>0.53195488721804496</v>
      </c>
      <c r="J313" s="3">
        <v>4.4003905605021799E-3</v>
      </c>
      <c r="K313" s="3">
        <v>1.9363437084956699E-5</v>
      </c>
      <c r="L313" s="1">
        <v>0.93490530470632105</v>
      </c>
      <c r="M313" s="1">
        <v>347</v>
      </c>
      <c r="N313" s="1">
        <v>364</v>
      </c>
      <c r="O313" s="1">
        <v>504</v>
      </c>
      <c r="P313" s="4">
        <v>0.65225563909774398</v>
      </c>
      <c r="Q313" s="3">
        <v>2.5260031822289301E-2</v>
      </c>
      <c r="R313" s="3">
        <v>6.38069207663066E-4</v>
      </c>
      <c r="S313" s="1">
        <v>0.64206191752392605</v>
      </c>
      <c r="T313" s="1">
        <v>341</v>
      </c>
      <c r="U313" s="1">
        <v>364</v>
      </c>
      <c r="V313" s="1">
        <v>498</v>
      </c>
      <c r="W313" s="4">
        <v>0.64097744360902298</v>
      </c>
      <c r="X313" s="3">
        <v>8.3057206336335405E-3</v>
      </c>
      <c r="Y313" s="3">
        <v>6.8984995243966005E-5</v>
      </c>
      <c r="Z313" s="1">
        <v>0.87854461265243899</v>
      </c>
      <c r="AA313" s="1">
        <v>341</v>
      </c>
      <c r="AB313" s="1">
        <v>364</v>
      </c>
      <c r="AC313" s="1">
        <v>498</v>
      </c>
      <c r="AD313" s="4">
        <v>0.64097744360902298</v>
      </c>
      <c r="AE313" s="3">
        <v>-3.49033024488919E-2</v>
      </c>
      <c r="AF313" s="3">
        <v>1.21824052183883E-3</v>
      </c>
      <c r="AG313" s="1">
        <v>0.56438202462549802</v>
      </c>
      <c r="AH313" s="1">
        <v>275</v>
      </c>
      <c r="AI313" s="1">
        <v>364</v>
      </c>
      <c r="AJ313" s="1">
        <v>411</v>
      </c>
      <c r="AK313" s="4">
        <v>0.516917293233083</v>
      </c>
      <c r="AL313" s="3">
        <v>-6.75908275176305E-2</v>
      </c>
      <c r="AM313" s="3">
        <v>4.56851996451808E-3</v>
      </c>
      <c r="AN313" s="1">
        <v>0.26223204403804501</v>
      </c>
      <c r="AO313" s="1">
        <v>277</v>
      </c>
      <c r="AP313" s="1">
        <v>364</v>
      </c>
      <c r="AQ313" s="1">
        <v>415</v>
      </c>
      <c r="AR313" s="4">
        <v>0.52067669172932296</v>
      </c>
      <c r="AS313" s="1"/>
    </row>
    <row r="314" spans="1:45" ht="13" x14ac:dyDescent="0.15">
      <c r="A314" s="1" t="s">
        <v>668</v>
      </c>
      <c r="B314" s="1" t="b">
        <f t="shared" si="4"/>
        <v>0</v>
      </c>
      <c r="C314" s="3">
        <v>1.29939748915434E-2</v>
      </c>
      <c r="D314" s="3">
        <v>1.68843383482061E-4</v>
      </c>
      <c r="E314" s="1">
        <v>0.79110337951203202</v>
      </c>
      <c r="F314" s="1">
        <v>418</v>
      </c>
      <c r="G314" s="1">
        <v>527</v>
      </c>
      <c r="H314" s="1">
        <v>421</v>
      </c>
      <c r="I314" s="4">
        <v>0.78571428571428603</v>
      </c>
      <c r="J314" s="3">
        <v>-3.8287931116822597E-2</v>
      </c>
      <c r="K314" s="3">
        <v>1.46596566920655E-3</v>
      </c>
      <c r="L314" s="1">
        <v>0.39340670698449998</v>
      </c>
      <c r="M314" s="1">
        <v>499</v>
      </c>
      <c r="N314" s="1">
        <v>527</v>
      </c>
      <c r="O314" s="1">
        <v>504</v>
      </c>
      <c r="P314" s="4">
        <v>0.93796992481203001</v>
      </c>
      <c r="Q314" s="3">
        <v>-5.5702771844129501E-2</v>
      </c>
      <c r="R314" s="3">
        <v>3.1027987911191502E-3</v>
      </c>
      <c r="S314" s="1">
        <v>0.216971439897888</v>
      </c>
      <c r="T314" s="1">
        <v>493</v>
      </c>
      <c r="U314" s="1">
        <v>527</v>
      </c>
      <c r="V314" s="1">
        <v>498</v>
      </c>
      <c r="W314" s="4">
        <v>0.92669172932330801</v>
      </c>
      <c r="X314" s="3">
        <v>-5.9129476032154502E-2</v>
      </c>
      <c r="Y314" s="3">
        <v>3.4962949358371301E-3</v>
      </c>
      <c r="Z314" s="1">
        <v>0.18995855319175101</v>
      </c>
      <c r="AA314" s="1">
        <v>493</v>
      </c>
      <c r="AB314" s="1">
        <v>527</v>
      </c>
      <c r="AC314" s="1">
        <v>498</v>
      </c>
      <c r="AD314" s="4">
        <v>0.92669172932330801</v>
      </c>
      <c r="AE314" s="3">
        <v>-2.41441996919993E-2</v>
      </c>
      <c r="AF314" s="3">
        <v>5.8294237876714095E-4</v>
      </c>
      <c r="AG314" s="1">
        <v>0.62678030873138302</v>
      </c>
      <c r="AH314" s="1">
        <v>408</v>
      </c>
      <c r="AI314" s="1">
        <v>527</v>
      </c>
      <c r="AJ314" s="1">
        <v>411</v>
      </c>
      <c r="AK314" s="4">
        <v>0.766917293233083</v>
      </c>
      <c r="AL314" s="3">
        <v>-3.37229762796507E-2</v>
      </c>
      <c r="AM314" s="3">
        <v>1.1372391291578801E-3</v>
      </c>
      <c r="AN314" s="1">
        <v>0.49484941556941298</v>
      </c>
      <c r="AO314" s="1">
        <v>412</v>
      </c>
      <c r="AP314" s="1">
        <v>527</v>
      </c>
      <c r="AQ314" s="1">
        <v>415</v>
      </c>
      <c r="AR314" s="4">
        <v>0.77443609022556403</v>
      </c>
      <c r="AS314" s="1"/>
    </row>
    <row r="315" spans="1:45" ht="13" x14ac:dyDescent="0.15">
      <c r="A315" s="1" t="s">
        <v>669</v>
      </c>
      <c r="B315" s="1" t="b">
        <f t="shared" si="4"/>
        <v>0</v>
      </c>
      <c r="C315" s="3">
        <v>-1.2840336915592099E-2</v>
      </c>
      <c r="D315" s="3">
        <v>1.64874252105917E-4</v>
      </c>
      <c r="E315" s="1">
        <v>0.79279014480835797</v>
      </c>
      <c r="F315" s="1">
        <v>421</v>
      </c>
      <c r="G315" s="1">
        <v>532</v>
      </c>
      <c r="H315" s="1">
        <v>421</v>
      </c>
      <c r="I315" s="4">
        <v>0.79135338345864703</v>
      </c>
      <c r="J315" s="3">
        <v>5.5220557636464503E-2</v>
      </c>
      <c r="K315" s="3">
        <v>3.0493099856820998E-3</v>
      </c>
      <c r="L315" s="1">
        <v>0.21587750746912199</v>
      </c>
      <c r="M315" s="1">
        <v>504</v>
      </c>
      <c r="N315" s="1">
        <v>532</v>
      </c>
      <c r="O315" s="1">
        <v>504</v>
      </c>
      <c r="P315" s="4">
        <v>0.94736842105263197</v>
      </c>
      <c r="Q315" s="3">
        <v>6.3550611984965394E-2</v>
      </c>
      <c r="R315" s="3">
        <v>4.0386802836636301E-3</v>
      </c>
      <c r="S315" s="1">
        <v>0.15675857816900601</v>
      </c>
      <c r="T315" s="1">
        <v>498</v>
      </c>
      <c r="U315" s="1">
        <v>532</v>
      </c>
      <c r="V315" s="1">
        <v>498</v>
      </c>
      <c r="W315" s="4">
        <v>0.93609022556390997</v>
      </c>
      <c r="X315" s="3">
        <v>6.6929054235039101E-2</v>
      </c>
      <c r="Y315" s="3">
        <v>4.4794983007968104E-3</v>
      </c>
      <c r="Z315" s="1">
        <v>0.13582962439530899</v>
      </c>
      <c r="AA315" s="1">
        <v>498</v>
      </c>
      <c r="AB315" s="1">
        <v>532</v>
      </c>
      <c r="AC315" s="1">
        <v>498</v>
      </c>
      <c r="AD315" s="4">
        <v>0.93609022556390997</v>
      </c>
      <c r="AE315" s="3">
        <v>-1.8346028620734599E-2</v>
      </c>
      <c r="AF315" s="3">
        <v>3.3657676615281301E-4</v>
      </c>
      <c r="AG315" s="1">
        <v>0.71076418409686004</v>
      </c>
      <c r="AH315" s="1">
        <v>411</v>
      </c>
      <c r="AI315" s="1">
        <v>532</v>
      </c>
      <c r="AJ315" s="1">
        <v>411</v>
      </c>
      <c r="AK315" s="4">
        <v>0.772556390977444</v>
      </c>
      <c r="AL315" s="3">
        <v>9.6511119020263395E-3</v>
      </c>
      <c r="AM315" s="3">
        <v>9.3143960945434498E-5</v>
      </c>
      <c r="AN315" s="1">
        <v>0.84459478829515799</v>
      </c>
      <c r="AO315" s="1">
        <v>415</v>
      </c>
      <c r="AP315" s="1">
        <v>532</v>
      </c>
      <c r="AQ315" s="1">
        <v>415</v>
      </c>
      <c r="AR315" s="4">
        <v>0.78007518796992503</v>
      </c>
      <c r="AS315" s="1"/>
    </row>
    <row r="316" spans="1:45" ht="13" x14ac:dyDescent="0.15">
      <c r="A316" s="1" t="s">
        <v>670</v>
      </c>
      <c r="B316" s="1" t="b">
        <f t="shared" si="4"/>
        <v>0</v>
      </c>
      <c r="C316" s="3">
        <v>-1.27738951498603E-2</v>
      </c>
      <c r="D316" s="3">
        <v>1.63172397299624E-4</v>
      </c>
      <c r="E316" s="1">
        <v>0.79407908699329699</v>
      </c>
      <c r="F316" s="1">
        <v>420</v>
      </c>
      <c r="G316" s="1">
        <v>531</v>
      </c>
      <c r="H316" s="1">
        <v>421</v>
      </c>
      <c r="I316" s="4">
        <v>0.78947368421052599</v>
      </c>
      <c r="J316" s="3">
        <v>3.10113342598973E-2</v>
      </c>
      <c r="K316" s="3">
        <v>9.6170285257907997E-4</v>
      </c>
      <c r="L316" s="1">
        <v>0.48771467193481499</v>
      </c>
      <c r="M316" s="1">
        <v>503</v>
      </c>
      <c r="N316" s="1">
        <v>531</v>
      </c>
      <c r="O316" s="1">
        <v>504</v>
      </c>
      <c r="P316" s="4">
        <v>0.94548872180451105</v>
      </c>
      <c r="Q316" s="3">
        <v>3.3458745206317503E-2</v>
      </c>
      <c r="R316" s="3">
        <v>1.11948763078128E-3</v>
      </c>
      <c r="S316" s="1">
        <v>0.45672971226804898</v>
      </c>
      <c r="T316" s="1">
        <v>497</v>
      </c>
      <c r="U316" s="1">
        <v>531</v>
      </c>
      <c r="V316" s="1">
        <v>498</v>
      </c>
      <c r="W316" s="4">
        <v>0.93421052631579005</v>
      </c>
      <c r="X316" s="3">
        <v>2.3557740453987501E-2</v>
      </c>
      <c r="Y316" s="3">
        <v>5.5496713529743804E-4</v>
      </c>
      <c r="Z316" s="1">
        <v>0.60032395215817003</v>
      </c>
      <c r="AA316" s="1">
        <v>497</v>
      </c>
      <c r="AB316" s="1">
        <v>531</v>
      </c>
      <c r="AC316" s="1">
        <v>498</v>
      </c>
      <c r="AD316" s="4">
        <v>0.93421052631579005</v>
      </c>
      <c r="AE316" s="3">
        <v>2.36235048998461E-2</v>
      </c>
      <c r="AF316" s="3">
        <v>5.5806998375305397E-4</v>
      </c>
      <c r="AG316" s="1">
        <v>0.63340080202624405</v>
      </c>
      <c r="AH316" s="1">
        <v>410</v>
      </c>
      <c r="AI316" s="1">
        <v>531</v>
      </c>
      <c r="AJ316" s="1">
        <v>411</v>
      </c>
      <c r="AK316" s="4">
        <v>0.77067669172932296</v>
      </c>
      <c r="AL316" s="3">
        <v>2.0828073464276099E-2</v>
      </c>
      <c r="AM316" s="3">
        <v>4.33808644233282E-4</v>
      </c>
      <c r="AN316" s="1">
        <v>0.67262134614868097</v>
      </c>
      <c r="AO316" s="1">
        <v>414</v>
      </c>
      <c r="AP316" s="1">
        <v>531</v>
      </c>
      <c r="AQ316" s="1">
        <v>415</v>
      </c>
      <c r="AR316" s="4">
        <v>0.778195488721805</v>
      </c>
      <c r="AS316" s="1"/>
    </row>
    <row r="317" spans="1:45" ht="13" x14ac:dyDescent="0.15">
      <c r="A317" s="1" t="s">
        <v>671</v>
      </c>
      <c r="B317" s="1" t="b">
        <f t="shared" si="4"/>
        <v>0</v>
      </c>
      <c r="C317" s="3">
        <v>-1.26466673061466E-2</v>
      </c>
      <c r="D317" s="3">
        <v>1.5993819395235701E-4</v>
      </c>
      <c r="E317" s="1">
        <v>0.79584607104381999</v>
      </c>
      <c r="F317" s="1">
        <v>421</v>
      </c>
      <c r="G317" s="1">
        <v>532</v>
      </c>
      <c r="H317" s="1">
        <v>421</v>
      </c>
      <c r="I317" s="4">
        <v>0.79135338345864703</v>
      </c>
      <c r="J317" s="3">
        <v>-0.47811408241626202</v>
      </c>
      <c r="K317" s="3">
        <v>0.228593075804744</v>
      </c>
      <c r="L317" s="5">
        <v>3.7769930165625403E-30</v>
      </c>
      <c r="M317" s="1">
        <v>504</v>
      </c>
      <c r="N317" s="1">
        <v>532</v>
      </c>
      <c r="O317" s="1">
        <v>504</v>
      </c>
      <c r="P317" s="4">
        <v>0.94736842105263197</v>
      </c>
      <c r="Q317" s="3">
        <v>-0.46284339373540201</v>
      </c>
      <c r="R317" s="3">
        <v>0.21422400712450401</v>
      </c>
      <c r="S317" s="5">
        <v>8.3079826372997902E-28</v>
      </c>
      <c r="T317" s="1">
        <v>498</v>
      </c>
      <c r="U317" s="1">
        <v>532</v>
      </c>
      <c r="V317" s="1">
        <v>498</v>
      </c>
      <c r="W317" s="4">
        <v>0.93609022556390997</v>
      </c>
      <c r="X317" s="3">
        <v>-0.56129992621712499</v>
      </c>
      <c r="Y317" s="3">
        <v>0.31505760717134901</v>
      </c>
      <c r="Z317" s="5">
        <v>1.10946384666499E-42</v>
      </c>
      <c r="AA317" s="1">
        <v>498</v>
      </c>
      <c r="AB317" s="1">
        <v>532</v>
      </c>
      <c r="AC317" s="1">
        <v>498</v>
      </c>
      <c r="AD317" s="4">
        <v>0.93609022556390997</v>
      </c>
      <c r="AE317" s="3">
        <v>3.6418042764492899E-3</v>
      </c>
      <c r="AF317" s="3">
        <v>1.32627383879644E-5</v>
      </c>
      <c r="AG317" s="1">
        <v>0.94132375954724701</v>
      </c>
      <c r="AH317" s="1">
        <v>411</v>
      </c>
      <c r="AI317" s="1">
        <v>532</v>
      </c>
      <c r="AJ317" s="1">
        <v>411</v>
      </c>
      <c r="AK317" s="4">
        <v>0.772556390977444</v>
      </c>
      <c r="AL317" s="3">
        <v>-1.9308871912604799E-3</v>
      </c>
      <c r="AM317" s="3">
        <v>3.7283253453737798E-6</v>
      </c>
      <c r="AN317" s="1">
        <v>0.96871773464303701</v>
      </c>
      <c r="AO317" s="1">
        <v>415</v>
      </c>
      <c r="AP317" s="1">
        <v>532</v>
      </c>
      <c r="AQ317" s="1">
        <v>415</v>
      </c>
      <c r="AR317" s="4">
        <v>0.78007518796992503</v>
      </c>
      <c r="AS317" s="1"/>
    </row>
    <row r="318" spans="1:45" ht="13" x14ac:dyDescent="0.15">
      <c r="A318" s="1" t="s">
        <v>672</v>
      </c>
      <c r="B318" s="1" t="b">
        <f t="shared" si="4"/>
        <v>0</v>
      </c>
      <c r="C318" s="3">
        <v>1.2429256642446001E-2</v>
      </c>
      <c r="D318" s="3">
        <v>1.54486420683787E-4</v>
      </c>
      <c r="E318" s="1">
        <v>0.80069384356957096</v>
      </c>
      <c r="F318" s="1">
        <v>415</v>
      </c>
      <c r="G318" s="1">
        <v>525</v>
      </c>
      <c r="H318" s="1">
        <v>421</v>
      </c>
      <c r="I318" s="4">
        <v>0.78007518796992503</v>
      </c>
      <c r="J318" s="3">
        <v>-4.6346087163836397E-2</v>
      </c>
      <c r="K318" s="3">
        <v>2.1479597953979199E-3</v>
      </c>
      <c r="L318" s="1">
        <v>0.30246163661978198</v>
      </c>
      <c r="M318" s="1">
        <v>497</v>
      </c>
      <c r="N318" s="1">
        <v>525</v>
      </c>
      <c r="O318" s="1">
        <v>504</v>
      </c>
      <c r="P318" s="4">
        <v>0.93421052631579005</v>
      </c>
      <c r="Q318" s="3">
        <v>-4.1189034106564597E-2</v>
      </c>
      <c r="R318" s="3">
        <v>1.6965365306317499E-3</v>
      </c>
      <c r="S318" s="1">
        <v>0.36242801175422001</v>
      </c>
      <c r="T318" s="1">
        <v>491</v>
      </c>
      <c r="U318" s="1">
        <v>525</v>
      </c>
      <c r="V318" s="1">
        <v>498</v>
      </c>
      <c r="W318" s="4">
        <v>0.92293233082706805</v>
      </c>
      <c r="X318" s="3">
        <v>-4.53902338487868E-2</v>
      </c>
      <c r="Y318" s="3">
        <v>2.0602733288475499E-3</v>
      </c>
      <c r="Z318" s="1">
        <v>0.31550672799215501</v>
      </c>
      <c r="AA318" s="1">
        <v>491</v>
      </c>
      <c r="AB318" s="1">
        <v>525</v>
      </c>
      <c r="AC318" s="1">
        <v>498</v>
      </c>
      <c r="AD318" s="4">
        <v>0.92293233082706805</v>
      </c>
      <c r="AE318" s="3">
        <v>3.6235490930713099E-2</v>
      </c>
      <c r="AF318" s="3">
        <v>1.31301080298979E-3</v>
      </c>
      <c r="AG318" s="1">
        <v>0.46709723591400099</v>
      </c>
      <c r="AH318" s="1">
        <v>405</v>
      </c>
      <c r="AI318" s="1">
        <v>525</v>
      </c>
      <c r="AJ318" s="1">
        <v>411</v>
      </c>
      <c r="AK318" s="4">
        <v>0.761278195488722</v>
      </c>
      <c r="AL318" s="3">
        <v>6.2956509307771094E-2</v>
      </c>
      <c r="AM318" s="3">
        <v>3.9635220642194697E-3</v>
      </c>
      <c r="AN318" s="1">
        <v>0.20387789840711401</v>
      </c>
      <c r="AO318" s="1">
        <v>409</v>
      </c>
      <c r="AP318" s="1">
        <v>525</v>
      </c>
      <c r="AQ318" s="1">
        <v>415</v>
      </c>
      <c r="AR318" s="4">
        <v>0.76879699248120303</v>
      </c>
      <c r="AS318" s="1"/>
    </row>
    <row r="319" spans="1:45" ht="13" x14ac:dyDescent="0.15">
      <c r="A319" s="1" t="s">
        <v>673</v>
      </c>
      <c r="B319" s="1" t="b">
        <f t="shared" si="4"/>
        <v>0</v>
      </c>
      <c r="C319" s="3">
        <v>-1.1195489954721E-2</v>
      </c>
      <c r="D319" s="3">
        <v>1.25338995326258E-4</v>
      </c>
      <c r="E319" s="1">
        <v>0.85310736263555398</v>
      </c>
      <c r="F319" s="1">
        <v>276</v>
      </c>
      <c r="G319" s="1">
        <v>355</v>
      </c>
      <c r="H319" s="1">
        <v>421</v>
      </c>
      <c r="I319" s="4">
        <v>0.51879699248120303</v>
      </c>
      <c r="J319" s="3">
        <v>-8.4371164751763303E-2</v>
      </c>
      <c r="K319" s="3">
        <v>7.1184934415691797E-3</v>
      </c>
      <c r="L319" s="1">
        <v>0.121583709595318</v>
      </c>
      <c r="M319" s="1">
        <v>338</v>
      </c>
      <c r="N319" s="1">
        <v>355</v>
      </c>
      <c r="O319" s="1">
        <v>504</v>
      </c>
      <c r="P319" s="4">
        <v>0.63533834586466198</v>
      </c>
      <c r="Q319" s="3">
        <v>-7.8375406780895204E-2</v>
      </c>
      <c r="R319" s="3">
        <v>6.1427043880707896E-3</v>
      </c>
      <c r="S319" s="1">
        <v>0.15356982437465</v>
      </c>
      <c r="T319" s="1">
        <v>333</v>
      </c>
      <c r="U319" s="1">
        <v>355</v>
      </c>
      <c r="V319" s="1">
        <v>498</v>
      </c>
      <c r="W319" s="4">
        <v>0.62593984962406002</v>
      </c>
      <c r="X319" s="3">
        <v>-0.102927494300383</v>
      </c>
      <c r="Y319" s="3">
        <v>1.0594069082955499E-2</v>
      </c>
      <c r="Z319" s="1">
        <v>6.06314471369249E-2</v>
      </c>
      <c r="AA319" s="1">
        <v>333</v>
      </c>
      <c r="AB319" s="1">
        <v>355</v>
      </c>
      <c r="AC319" s="1">
        <v>498</v>
      </c>
      <c r="AD319" s="4">
        <v>0.62593984962406002</v>
      </c>
      <c r="AE319" s="3">
        <v>-1.52975539342305E-2</v>
      </c>
      <c r="AF319" s="3">
        <v>2.3401515637069001E-4</v>
      </c>
      <c r="AG319" s="1">
        <v>0.80314747582885804</v>
      </c>
      <c r="AH319" s="1">
        <v>268</v>
      </c>
      <c r="AI319" s="1">
        <v>355</v>
      </c>
      <c r="AJ319" s="1">
        <v>411</v>
      </c>
      <c r="AK319" s="4">
        <v>0.50375939849624096</v>
      </c>
      <c r="AL319" s="3">
        <v>-4.1518744459362801E-2</v>
      </c>
      <c r="AM319" s="3">
        <v>1.7238061414818701E-3</v>
      </c>
      <c r="AN319" s="1">
        <v>0.49691586757763401</v>
      </c>
      <c r="AO319" s="1">
        <v>270</v>
      </c>
      <c r="AP319" s="1">
        <v>355</v>
      </c>
      <c r="AQ319" s="1">
        <v>415</v>
      </c>
      <c r="AR319" s="4">
        <v>0.50751879699248104</v>
      </c>
      <c r="AS319" s="1"/>
    </row>
    <row r="320" spans="1:45" ht="13" x14ac:dyDescent="0.15">
      <c r="A320" s="1" t="s">
        <v>674</v>
      </c>
      <c r="B320" s="1" t="b">
        <f t="shared" si="4"/>
        <v>0</v>
      </c>
      <c r="C320" s="3">
        <v>-1.01134154243791E-2</v>
      </c>
      <c r="D320" s="3">
        <v>1.0228117154606801E-4</v>
      </c>
      <c r="E320" s="1">
        <v>0.83608931450534596</v>
      </c>
      <c r="F320" s="1">
        <v>421</v>
      </c>
      <c r="G320" s="1">
        <v>532</v>
      </c>
      <c r="H320" s="1">
        <v>421</v>
      </c>
      <c r="I320" s="4">
        <v>0.79135338345864703</v>
      </c>
      <c r="J320" s="3">
        <v>0.20158924512297699</v>
      </c>
      <c r="K320" s="3">
        <v>4.0638223749251703E-2</v>
      </c>
      <c r="L320" s="5">
        <v>5.0828040095697697E-6</v>
      </c>
      <c r="M320" s="1">
        <v>504</v>
      </c>
      <c r="N320" s="1">
        <v>532</v>
      </c>
      <c r="O320" s="1">
        <v>504</v>
      </c>
      <c r="P320" s="4">
        <v>0.94736842105263197</v>
      </c>
      <c r="Q320" s="3">
        <v>0.18381996882121501</v>
      </c>
      <c r="R320" s="3">
        <v>3.3789780937432297E-2</v>
      </c>
      <c r="S320" s="5">
        <v>3.6749315104346699E-5</v>
      </c>
      <c r="T320" s="1">
        <v>498</v>
      </c>
      <c r="U320" s="1">
        <v>532</v>
      </c>
      <c r="V320" s="1">
        <v>498</v>
      </c>
      <c r="W320" s="4">
        <v>0.93609022556390997</v>
      </c>
      <c r="X320" s="3">
        <v>0.22892728518607</v>
      </c>
      <c r="Y320" s="3">
        <v>5.2407701902664298E-2</v>
      </c>
      <c r="Z320" s="5">
        <v>2.4092006291722099E-7</v>
      </c>
      <c r="AA320" s="1">
        <v>498</v>
      </c>
      <c r="AB320" s="1">
        <v>532</v>
      </c>
      <c r="AC320" s="1">
        <v>498</v>
      </c>
      <c r="AD320" s="4">
        <v>0.93609022556390997</v>
      </c>
      <c r="AE320" s="3">
        <v>5.0928503581067701E-2</v>
      </c>
      <c r="AF320" s="3">
        <v>2.5937124770068301E-3</v>
      </c>
      <c r="AG320" s="1">
        <v>0.30300794027288902</v>
      </c>
      <c r="AH320" s="1">
        <v>411</v>
      </c>
      <c r="AI320" s="1">
        <v>532</v>
      </c>
      <c r="AJ320" s="1">
        <v>411</v>
      </c>
      <c r="AK320" s="4">
        <v>0.772556390977444</v>
      </c>
      <c r="AL320" s="3">
        <v>4.6013860294432399E-2</v>
      </c>
      <c r="AM320" s="3">
        <v>2.1172753391955402E-3</v>
      </c>
      <c r="AN320" s="1">
        <v>0.34976685866281298</v>
      </c>
      <c r="AO320" s="1">
        <v>415</v>
      </c>
      <c r="AP320" s="1">
        <v>532</v>
      </c>
      <c r="AQ320" s="1">
        <v>415</v>
      </c>
      <c r="AR320" s="4">
        <v>0.78007518796992503</v>
      </c>
      <c r="AS320" s="1"/>
    </row>
    <row r="321" spans="1:45" ht="13" x14ac:dyDescent="0.15">
      <c r="A321" s="1" t="s">
        <v>675</v>
      </c>
      <c r="B321" s="1" t="b">
        <f t="shared" si="4"/>
        <v>0</v>
      </c>
      <c r="C321" s="3">
        <v>9.9674558754973101E-3</v>
      </c>
      <c r="D321" s="3">
        <v>9.9350176629985895E-5</v>
      </c>
      <c r="E321" s="1">
        <v>0.83899440792958602</v>
      </c>
      <c r="F321" s="1">
        <v>418</v>
      </c>
      <c r="G321" s="1">
        <v>529</v>
      </c>
      <c r="H321" s="1">
        <v>421</v>
      </c>
      <c r="I321" s="4">
        <v>0.78571428571428603</v>
      </c>
      <c r="J321" s="3">
        <v>3.6010723977062897E-2</v>
      </c>
      <c r="K321" s="3">
        <v>1.29677224135221E-3</v>
      </c>
      <c r="L321" s="1">
        <v>0.42123724344712299</v>
      </c>
      <c r="M321" s="1">
        <v>501</v>
      </c>
      <c r="N321" s="1">
        <v>529</v>
      </c>
      <c r="O321" s="1">
        <v>504</v>
      </c>
      <c r="P321" s="4">
        <v>0.94172932330827097</v>
      </c>
      <c r="Q321" s="3">
        <v>4.6827832750275897E-2</v>
      </c>
      <c r="R321" s="3">
        <v>2.1928459200878199E-3</v>
      </c>
      <c r="S321" s="1">
        <v>0.298437481740912</v>
      </c>
      <c r="T321" s="1">
        <v>495</v>
      </c>
      <c r="U321" s="1">
        <v>529</v>
      </c>
      <c r="V321" s="1">
        <v>498</v>
      </c>
      <c r="W321" s="4">
        <v>0.93045112781954897</v>
      </c>
      <c r="X321" s="3">
        <v>4.4574677046342298E-2</v>
      </c>
      <c r="Y321" s="3">
        <v>1.9869018337857198E-3</v>
      </c>
      <c r="Z321" s="1">
        <v>0.32231653568048801</v>
      </c>
      <c r="AA321" s="1">
        <v>495</v>
      </c>
      <c r="AB321" s="1">
        <v>529</v>
      </c>
      <c r="AC321" s="1">
        <v>498</v>
      </c>
      <c r="AD321" s="4">
        <v>0.93045112781954897</v>
      </c>
      <c r="AE321" s="3">
        <v>-1.72731479962248E-2</v>
      </c>
      <c r="AF321" s="3">
        <v>2.9836164169948502E-4</v>
      </c>
      <c r="AG321" s="1">
        <v>0.72762641817504903</v>
      </c>
      <c r="AH321" s="1">
        <v>409</v>
      </c>
      <c r="AI321" s="1">
        <v>529</v>
      </c>
      <c r="AJ321" s="1">
        <v>411</v>
      </c>
      <c r="AK321" s="4">
        <v>0.76879699248120303</v>
      </c>
      <c r="AL321" s="3">
        <v>2.4441486756226798E-2</v>
      </c>
      <c r="AM321" s="3">
        <v>5.9738627485480796E-4</v>
      </c>
      <c r="AN321" s="1">
        <v>0.620403725582371</v>
      </c>
      <c r="AO321" s="1">
        <v>413</v>
      </c>
      <c r="AP321" s="1">
        <v>529</v>
      </c>
      <c r="AQ321" s="1">
        <v>415</v>
      </c>
      <c r="AR321" s="4">
        <v>0.77631578947368396</v>
      </c>
      <c r="AS321" s="1"/>
    </row>
    <row r="322" spans="1:45" ht="13" x14ac:dyDescent="0.15">
      <c r="A322" s="1" t="s">
        <v>676</v>
      </c>
      <c r="B322" s="1" t="b">
        <f t="shared" si="4"/>
        <v>0</v>
      </c>
      <c r="C322" s="3">
        <v>8.9932601023173901E-3</v>
      </c>
      <c r="D322" s="3">
        <v>8.0878727267933803E-5</v>
      </c>
      <c r="E322" s="1">
        <v>0.85471954958555496</v>
      </c>
      <c r="F322" s="1">
        <v>417</v>
      </c>
      <c r="G322" s="1">
        <v>528</v>
      </c>
      <c r="H322" s="1">
        <v>421</v>
      </c>
      <c r="I322" s="4">
        <v>0.783834586466165</v>
      </c>
      <c r="J322" s="3">
        <v>-8.9942410323380108E-3</v>
      </c>
      <c r="K322" s="3">
        <v>8.0896371747792698E-5</v>
      </c>
      <c r="L322" s="1">
        <v>0.84099725967664896</v>
      </c>
      <c r="M322" s="1">
        <v>500</v>
      </c>
      <c r="N322" s="1">
        <v>528</v>
      </c>
      <c r="O322" s="1">
        <v>504</v>
      </c>
      <c r="P322" s="4">
        <v>0.93984962406015005</v>
      </c>
      <c r="Q322" s="3">
        <v>-2.6335964444495199E-3</v>
      </c>
      <c r="R322" s="3">
        <v>6.9358302322171404E-6</v>
      </c>
      <c r="S322" s="1">
        <v>0.95344083086126696</v>
      </c>
      <c r="T322" s="1">
        <v>494</v>
      </c>
      <c r="U322" s="1">
        <v>528</v>
      </c>
      <c r="V322" s="1">
        <v>498</v>
      </c>
      <c r="W322" s="4">
        <v>0.92857142857142905</v>
      </c>
      <c r="X322" s="3">
        <v>-3.7448548384023598E-3</v>
      </c>
      <c r="Y322" s="3">
        <v>1.40239377607056E-5</v>
      </c>
      <c r="Z322" s="1">
        <v>0.93383325719633503</v>
      </c>
      <c r="AA322" s="1">
        <v>494</v>
      </c>
      <c r="AB322" s="1">
        <v>528</v>
      </c>
      <c r="AC322" s="1">
        <v>498</v>
      </c>
      <c r="AD322" s="4">
        <v>0.92857142857142905</v>
      </c>
      <c r="AE322" s="3">
        <v>-1.71152160048531E-2</v>
      </c>
      <c r="AF322" s="3">
        <v>2.9293061889277899E-4</v>
      </c>
      <c r="AG322" s="1">
        <v>0.73033870906373299</v>
      </c>
      <c r="AH322" s="1">
        <v>408</v>
      </c>
      <c r="AI322" s="1">
        <v>528</v>
      </c>
      <c r="AJ322" s="1">
        <v>411</v>
      </c>
      <c r="AK322" s="4">
        <v>0.766917293233083</v>
      </c>
      <c r="AL322" s="3">
        <v>-2.8749594352763599E-2</v>
      </c>
      <c r="AM322" s="3">
        <v>8.2653917544845399E-4</v>
      </c>
      <c r="AN322" s="1">
        <v>0.56063379809925196</v>
      </c>
      <c r="AO322" s="1">
        <v>412</v>
      </c>
      <c r="AP322" s="1">
        <v>528</v>
      </c>
      <c r="AQ322" s="1">
        <v>415</v>
      </c>
      <c r="AR322" s="4">
        <v>0.77443609022556403</v>
      </c>
      <c r="AS322" s="1"/>
    </row>
    <row r="323" spans="1:45" ht="13" x14ac:dyDescent="0.15">
      <c r="A323" s="1" t="s">
        <v>677</v>
      </c>
      <c r="B323" s="1" t="b">
        <f t="shared" si="4"/>
        <v>0</v>
      </c>
      <c r="C323" s="3">
        <v>-8.8277789754736703E-3</v>
      </c>
      <c r="D323" s="3">
        <v>7.7929681639814897E-5</v>
      </c>
      <c r="E323" s="1">
        <v>0.85668480244053702</v>
      </c>
      <c r="F323" s="1">
        <v>421</v>
      </c>
      <c r="G323" s="1">
        <v>532</v>
      </c>
      <c r="H323" s="1">
        <v>421</v>
      </c>
      <c r="I323" s="4">
        <v>0.79135338345864703</v>
      </c>
      <c r="J323" s="3">
        <v>2.7612688059358698E-2</v>
      </c>
      <c r="K323" s="3">
        <v>7.6246054186345305E-4</v>
      </c>
      <c r="L323" s="1">
        <v>0.53625763902249401</v>
      </c>
      <c r="M323" s="1">
        <v>504</v>
      </c>
      <c r="N323" s="1">
        <v>532</v>
      </c>
      <c r="O323" s="1">
        <v>504</v>
      </c>
      <c r="P323" s="4">
        <v>0.94736842105263197</v>
      </c>
      <c r="Q323" s="3">
        <v>1.98600560492505E-2</v>
      </c>
      <c r="R323" s="3">
        <v>3.9442182627937299E-4</v>
      </c>
      <c r="S323" s="1">
        <v>0.65839862559297002</v>
      </c>
      <c r="T323" s="1">
        <v>498</v>
      </c>
      <c r="U323" s="1">
        <v>532</v>
      </c>
      <c r="V323" s="1">
        <v>498</v>
      </c>
      <c r="W323" s="4">
        <v>0.93609022556390997</v>
      </c>
      <c r="X323" s="3">
        <v>3.12242838668252E-2</v>
      </c>
      <c r="Y323" s="3">
        <v>9.7495590299608004E-4</v>
      </c>
      <c r="Z323" s="1">
        <v>0.486919361721873</v>
      </c>
      <c r="AA323" s="1">
        <v>498</v>
      </c>
      <c r="AB323" s="1">
        <v>532</v>
      </c>
      <c r="AC323" s="1">
        <v>498</v>
      </c>
      <c r="AD323" s="4">
        <v>0.93609022556390997</v>
      </c>
      <c r="AE323" s="3">
        <v>-4.9661117322995097E-3</v>
      </c>
      <c r="AF323" s="3">
        <v>2.4662265737682902E-5</v>
      </c>
      <c r="AG323" s="1">
        <v>0.92004848820179297</v>
      </c>
      <c r="AH323" s="1">
        <v>411</v>
      </c>
      <c r="AI323" s="1">
        <v>532</v>
      </c>
      <c r="AJ323" s="1">
        <v>411</v>
      </c>
      <c r="AK323" s="4">
        <v>0.772556390977444</v>
      </c>
      <c r="AL323" s="3">
        <v>3.1177547861744599E-2</v>
      </c>
      <c r="AM323" s="3">
        <v>9.7203949067137198E-4</v>
      </c>
      <c r="AN323" s="1">
        <v>0.52648995287721301</v>
      </c>
      <c r="AO323" s="1">
        <v>415</v>
      </c>
      <c r="AP323" s="1">
        <v>532</v>
      </c>
      <c r="AQ323" s="1">
        <v>415</v>
      </c>
      <c r="AR323" s="4">
        <v>0.78007518796992503</v>
      </c>
      <c r="AS323" s="1"/>
    </row>
    <row r="324" spans="1:45" ht="13" x14ac:dyDescent="0.15">
      <c r="A324" s="1" t="s">
        <v>678</v>
      </c>
      <c r="B324" s="1" t="b">
        <f t="shared" ref="B324:B337" si="5">IF(E324 = "NA", FALSE, E324 &lt; 10^(-5))</f>
        <v>0</v>
      </c>
      <c r="C324" s="3">
        <v>-8.8277789754736703E-3</v>
      </c>
      <c r="D324" s="3">
        <v>7.7929681639814897E-5</v>
      </c>
      <c r="E324" s="1">
        <v>0.85668480244053702</v>
      </c>
      <c r="F324" s="1">
        <v>421</v>
      </c>
      <c r="G324" s="1">
        <v>532</v>
      </c>
      <c r="H324" s="1">
        <v>421</v>
      </c>
      <c r="I324" s="4">
        <v>0.79135338345864703</v>
      </c>
      <c r="J324" s="3">
        <v>2.7612688059358698E-2</v>
      </c>
      <c r="K324" s="3">
        <v>7.6246054186345305E-4</v>
      </c>
      <c r="L324" s="1">
        <v>0.53625763902249401</v>
      </c>
      <c r="M324" s="1">
        <v>504</v>
      </c>
      <c r="N324" s="1">
        <v>532</v>
      </c>
      <c r="O324" s="1">
        <v>504</v>
      </c>
      <c r="P324" s="4">
        <v>0.94736842105263197</v>
      </c>
      <c r="Q324" s="3">
        <v>1.98600560492505E-2</v>
      </c>
      <c r="R324" s="3">
        <v>3.9442182627937299E-4</v>
      </c>
      <c r="S324" s="1">
        <v>0.65839862559297002</v>
      </c>
      <c r="T324" s="1">
        <v>498</v>
      </c>
      <c r="U324" s="1">
        <v>532</v>
      </c>
      <c r="V324" s="1">
        <v>498</v>
      </c>
      <c r="W324" s="4">
        <v>0.93609022556390997</v>
      </c>
      <c r="X324" s="3">
        <v>3.12242838668252E-2</v>
      </c>
      <c r="Y324" s="3">
        <v>9.7495590299608004E-4</v>
      </c>
      <c r="Z324" s="1">
        <v>0.486919361721873</v>
      </c>
      <c r="AA324" s="1">
        <v>498</v>
      </c>
      <c r="AB324" s="1">
        <v>532</v>
      </c>
      <c r="AC324" s="1">
        <v>498</v>
      </c>
      <c r="AD324" s="4">
        <v>0.93609022556390997</v>
      </c>
      <c r="AE324" s="3">
        <v>-4.9661117322995097E-3</v>
      </c>
      <c r="AF324" s="3">
        <v>2.4662265737682902E-5</v>
      </c>
      <c r="AG324" s="1">
        <v>0.92004848820179297</v>
      </c>
      <c r="AH324" s="1">
        <v>411</v>
      </c>
      <c r="AI324" s="1">
        <v>532</v>
      </c>
      <c r="AJ324" s="1">
        <v>411</v>
      </c>
      <c r="AK324" s="4">
        <v>0.772556390977444</v>
      </c>
      <c r="AL324" s="3">
        <v>3.1177547861744599E-2</v>
      </c>
      <c r="AM324" s="3">
        <v>9.7203949067137198E-4</v>
      </c>
      <c r="AN324" s="1">
        <v>0.52648995287721301</v>
      </c>
      <c r="AO324" s="1">
        <v>415</v>
      </c>
      <c r="AP324" s="1">
        <v>532</v>
      </c>
      <c r="AQ324" s="1">
        <v>415</v>
      </c>
      <c r="AR324" s="4">
        <v>0.78007518796992503</v>
      </c>
      <c r="AS324" s="1"/>
    </row>
    <row r="325" spans="1:45" ht="13" x14ac:dyDescent="0.15">
      <c r="A325" s="1" t="s">
        <v>679</v>
      </c>
      <c r="B325" s="1" t="b">
        <f t="shared" si="5"/>
        <v>0</v>
      </c>
      <c r="C325" s="3">
        <v>8.5880695535159295E-3</v>
      </c>
      <c r="D325" s="3">
        <v>7.3754938656027294E-5</v>
      </c>
      <c r="E325" s="1">
        <v>0.86053609154710597</v>
      </c>
      <c r="F325" s="1">
        <v>421</v>
      </c>
      <c r="G325" s="1">
        <v>532</v>
      </c>
      <c r="H325" s="1">
        <v>421</v>
      </c>
      <c r="I325" s="4">
        <v>0.79135338345864703</v>
      </c>
      <c r="J325" s="3">
        <v>-3.3733677013145703E-2</v>
      </c>
      <c r="K325" s="3">
        <v>1.1379609648272399E-3</v>
      </c>
      <c r="L325" s="1">
        <v>0.44985676956825099</v>
      </c>
      <c r="M325" s="1">
        <v>504</v>
      </c>
      <c r="N325" s="1">
        <v>532</v>
      </c>
      <c r="O325" s="1">
        <v>504</v>
      </c>
      <c r="P325" s="4">
        <v>0.94736842105263197</v>
      </c>
      <c r="Q325" s="3">
        <v>-4.6345801661350203E-2</v>
      </c>
      <c r="R325" s="3">
        <v>2.1479333316332099E-3</v>
      </c>
      <c r="S325" s="1">
        <v>0.30197627428033902</v>
      </c>
      <c r="T325" s="1">
        <v>498</v>
      </c>
      <c r="U325" s="1">
        <v>532</v>
      </c>
      <c r="V325" s="1">
        <v>498</v>
      </c>
      <c r="W325" s="4">
        <v>0.93609022556390997</v>
      </c>
      <c r="X325" s="3">
        <v>-4.7028755237866399E-2</v>
      </c>
      <c r="Y325" s="3">
        <v>2.21170381922314E-3</v>
      </c>
      <c r="Z325" s="1">
        <v>0.29490040073649798</v>
      </c>
      <c r="AA325" s="1">
        <v>498</v>
      </c>
      <c r="AB325" s="1">
        <v>532</v>
      </c>
      <c r="AC325" s="1">
        <v>498</v>
      </c>
      <c r="AD325" s="4">
        <v>0.93609022556390997</v>
      </c>
      <c r="AE325" s="3">
        <v>-6.8699012798040804E-3</v>
      </c>
      <c r="AF325" s="3">
        <v>4.7195543594253701E-5</v>
      </c>
      <c r="AG325" s="1">
        <v>0.889567183963756</v>
      </c>
      <c r="AH325" s="1">
        <v>411</v>
      </c>
      <c r="AI325" s="1">
        <v>532</v>
      </c>
      <c r="AJ325" s="1">
        <v>411</v>
      </c>
      <c r="AK325" s="4">
        <v>0.772556390977444</v>
      </c>
      <c r="AL325" s="3">
        <v>5.2988389987300197E-2</v>
      </c>
      <c r="AM325" s="3">
        <v>2.8077694734462201E-3</v>
      </c>
      <c r="AN325" s="1">
        <v>0.28149973658417099</v>
      </c>
      <c r="AO325" s="1">
        <v>415</v>
      </c>
      <c r="AP325" s="1">
        <v>532</v>
      </c>
      <c r="AQ325" s="1">
        <v>415</v>
      </c>
      <c r="AR325" s="4">
        <v>0.78007518796992503</v>
      </c>
      <c r="AS325" s="1"/>
    </row>
    <row r="326" spans="1:45" ht="13" x14ac:dyDescent="0.15">
      <c r="A326" s="1" t="s">
        <v>680</v>
      </c>
      <c r="B326" s="1" t="b">
        <f t="shared" si="5"/>
        <v>0</v>
      </c>
      <c r="C326" s="3">
        <v>-8.5062612532202792E-3</v>
      </c>
      <c r="D326" s="3">
        <v>7.2356480508036704E-5</v>
      </c>
      <c r="E326" s="1">
        <v>0.88277032071516504</v>
      </c>
      <c r="F326" s="1">
        <v>303</v>
      </c>
      <c r="G326" s="1">
        <v>378</v>
      </c>
      <c r="H326" s="1">
        <v>421</v>
      </c>
      <c r="I326" s="4">
        <v>0.56954887218045103</v>
      </c>
      <c r="J326" s="3">
        <v>-0.103075997153491</v>
      </c>
      <c r="K326" s="3">
        <v>1.06246611891865E-2</v>
      </c>
      <c r="L326" s="1">
        <v>5.0363110687033398E-2</v>
      </c>
      <c r="M326" s="1">
        <v>361</v>
      </c>
      <c r="N326" s="1">
        <v>378</v>
      </c>
      <c r="O326" s="1">
        <v>504</v>
      </c>
      <c r="P326" s="4">
        <v>0.67857142857142905</v>
      </c>
      <c r="Q326" s="3">
        <v>-0.127060075899292</v>
      </c>
      <c r="R326" s="3">
        <v>1.6144262887534001E-2</v>
      </c>
      <c r="S326" s="1">
        <v>1.6303340343593101E-2</v>
      </c>
      <c r="T326" s="1">
        <v>357</v>
      </c>
      <c r="U326" s="1">
        <v>378</v>
      </c>
      <c r="V326" s="1">
        <v>498</v>
      </c>
      <c r="W326" s="4">
        <v>0.67105263157894701</v>
      </c>
      <c r="X326" s="3">
        <v>-0.12904209930868299</v>
      </c>
      <c r="Y326" s="3">
        <v>1.6651863393992002E-2</v>
      </c>
      <c r="Z326" s="1">
        <v>1.46938914286689E-2</v>
      </c>
      <c r="AA326" s="1">
        <v>357</v>
      </c>
      <c r="AB326" s="1">
        <v>378</v>
      </c>
      <c r="AC326" s="1">
        <v>498</v>
      </c>
      <c r="AD326" s="4">
        <v>0.67105263157894701</v>
      </c>
      <c r="AE326" s="3">
        <v>-2.3619073711933E-2</v>
      </c>
      <c r="AF326" s="3">
        <v>5.5786064300972595E-4</v>
      </c>
      <c r="AG326" s="1">
        <v>0.684690062038673</v>
      </c>
      <c r="AH326" s="1">
        <v>298</v>
      </c>
      <c r="AI326" s="1">
        <v>378</v>
      </c>
      <c r="AJ326" s="1">
        <v>411</v>
      </c>
      <c r="AK326" s="4">
        <v>0.56015037593984995</v>
      </c>
      <c r="AL326" s="3">
        <v>1.14798203447772E-2</v>
      </c>
      <c r="AM326" s="3">
        <v>1.3178627514835999E-4</v>
      </c>
      <c r="AN326" s="1">
        <v>0.84303507345801498</v>
      </c>
      <c r="AO326" s="1">
        <v>300</v>
      </c>
      <c r="AP326" s="1">
        <v>378</v>
      </c>
      <c r="AQ326" s="1">
        <v>415</v>
      </c>
      <c r="AR326" s="4">
        <v>0.56390977443609003</v>
      </c>
      <c r="AS326" s="1"/>
    </row>
    <row r="327" spans="1:45" ht="13" x14ac:dyDescent="0.15">
      <c r="A327" s="1" t="s">
        <v>681</v>
      </c>
      <c r="B327" s="1" t="b">
        <f t="shared" si="5"/>
        <v>0</v>
      </c>
      <c r="C327" s="3">
        <v>-7.5931853687233597E-3</v>
      </c>
      <c r="D327" s="3">
        <v>5.7656464043794498E-5</v>
      </c>
      <c r="E327" s="1">
        <v>0.88426422489951895</v>
      </c>
      <c r="F327" s="1">
        <v>370</v>
      </c>
      <c r="G327" s="1">
        <v>446</v>
      </c>
      <c r="H327" s="1">
        <v>421</v>
      </c>
      <c r="I327" s="4">
        <v>0.69548872180451105</v>
      </c>
      <c r="J327" s="3">
        <v>2.3205967824387299E-2</v>
      </c>
      <c r="K327" s="3">
        <v>5.38516942666497E-4</v>
      </c>
      <c r="L327" s="1">
        <v>0.63493315282557905</v>
      </c>
      <c r="M327" s="1">
        <v>421</v>
      </c>
      <c r="N327" s="1">
        <v>446</v>
      </c>
      <c r="O327" s="1">
        <v>504</v>
      </c>
      <c r="P327" s="4">
        <v>0.79135338345864703</v>
      </c>
      <c r="Q327" s="3">
        <v>1.6483021599605002E-2</v>
      </c>
      <c r="R327" s="3">
        <v>2.7169000105304502E-4</v>
      </c>
      <c r="S327" s="1">
        <v>0.73716855588514096</v>
      </c>
      <c r="T327" s="1">
        <v>417</v>
      </c>
      <c r="U327" s="1">
        <v>446</v>
      </c>
      <c r="V327" s="1">
        <v>498</v>
      </c>
      <c r="W327" s="4">
        <v>0.783834586466165</v>
      </c>
      <c r="X327" s="3">
        <v>-1.0445137400115401E-3</v>
      </c>
      <c r="Y327" s="3">
        <v>1.0910089530729001E-6</v>
      </c>
      <c r="Z327" s="1">
        <v>0.98303382155005803</v>
      </c>
      <c r="AA327" s="1">
        <v>417</v>
      </c>
      <c r="AB327" s="1">
        <v>446</v>
      </c>
      <c r="AC327" s="1">
        <v>498</v>
      </c>
      <c r="AD327" s="4">
        <v>0.783834586466165</v>
      </c>
      <c r="AE327" s="3">
        <v>-2.6356088521243801E-2</v>
      </c>
      <c r="AF327" s="3">
        <v>6.9464340213963799E-4</v>
      </c>
      <c r="AG327" s="1">
        <v>0.61769789643568496</v>
      </c>
      <c r="AH327" s="1">
        <v>361</v>
      </c>
      <c r="AI327" s="1">
        <v>446</v>
      </c>
      <c r="AJ327" s="1">
        <v>411</v>
      </c>
      <c r="AK327" s="4">
        <v>0.67857142857142905</v>
      </c>
      <c r="AL327" s="3">
        <v>-2.8826304593471699E-2</v>
      </c>
      <c r="AM327" s="3">
        <v>8.3095583651560502E-4</v>
      </c>
      <c r="AN327" s="1">
        <v>0.582520017256421</v>
      </c>
      <c r="AO327" s="1">
        <v>366</v>
      </c>
      <c r="AP327" s="1">
        <v>446</v>
      </c>
      <c r="AQ327" s="1">
        <v>415</v>
      </c>
      <c r="AR327" s="4">
        <v>0.68796992481203001</v>
      </c>
      <c r="AS327" s="1"/>
    </row>
    <row r="328" spans="1:45" ht="13" x14ac:dyDescent="0.15">
      <c r="A328" s="1" t="s">
        <v>682</v>
      </c>
      <c r="B328" s="1" t="b">
        <f t="shared" si="5"/>
        <v>0</v>
      </c>
      <c r="C328" s="3">
        <v>-4.3719615932138103E-3</v>
      </c>
      <c r="D328" s="3">
        <v>1.9114048172536601E-5</v>
      </c>
      <c r="E328" s="1">
        <v>0.92873313403150404</v>
      </c>
      <c r="F328" s="1">
        <v>421</v>
      </c>
      <c r="G328" s="1">
        <v>532</v>
      </c>
      <c r="H328" s="1">
        <v>421</v>
      </c>
      <c r="I328" s="4">
        <v>0.79135338345864703</v>
      </c>
      <c r="J328" s="3">
        <v>3.0197218859865201E-2</v>
      </c>
      <c r="K328" s="3">
        <v>9.1187202687059905E-4</v>
      </c>
      <c r="L328" s="1">
        <v>0.49878871058468799</v>
      </c>
      <c r="M328" s="1">
        <v>504</v>
      </c>
      <c r="N328" s="1">
        <v>532</v>
      </c>
      <c r="O328" s="1">
        <v>504</v>
      </c>
      <c r="P328" s="4">
        <v>0.94736842105263197</v>
      </c>
      <c r="Q328" s="3">
        <v>7.2897166425333702E-3</v>
      </c>
      <c r="R328" s="3">
        <v>5.3139968728428001E-5</v>
      </c>
      <c r="S328" s="1">
        <v>0.87109320225980702</v>
      </c>
      <c r="T328" s="1">
        <v>498</v>
      </c>
      <c r="U328" s="1">
        <v>532</v>
      </c>
      <c r="V328" s="1">
        <v>498</v>
      </c>
      <c r="W328" s="4">
        <v>0.93609022556390997</v>
      </c>
      <c r="X328" s="3">
        <v>6.6867328139645198E-3</v>
      </c>
      <c r="Y328" s="3">
        <v>4.4712395725349897E-5</v>
      </c>
      <c r="Z328" s="1">
        <v>0.88167417923212299</v>
      </c>
      <c r="AA328" s="1">
        <v>498</v>
      </c>
      <c r="AB328" s="1">
        <v>532</v>
      </c>
      <c r="AC328" s="1">
        <v>498</v>
      </c>
      <c r="AD328" s="4">
        <v>0.93609022556390997</v>
      </c>
      <c r="AE328" s="3">
        <v>1.3500448784909799E-3</v>
      </c>
      <c r="AF328" s="3">
        <v>1.8226211739397199E-6</v>
      </c>
      <c r="AG328" s="1">
        <v>0.97823138647415697</v>
      </c>
      <c r="AH328" s="1">
        <v>411</v>
      </c>
      <c r="AI328" s="1">
        <v>532</v>
      </c>
      <c r="AJ328" s="1">
        <v>411</v>
      </c>
      <c r="AK328" s="4">
        <v>0.772556390977444</v>
      </c>
      <c r="AL328" s="3">
        <v>-2.59452281810909E-2</v>
      </c>
      <c r="AM328" s="3">
        <v>6.73154865368875E-4</v>
      </c>
      <c r="AN328" s="1">
        <v>0.59816650645216896</v>
      </c>
      <c r="AO328" s="1">
        <v>415</v>
      </c>
      <c r="AP328" s="1">
        <v>532</v>
      </c>
      <c r="AQ328" s="1">
        <v>415</v>
      </c>
      <c r="AR328" s="4">
        <v>0.78007518796992503</v>
      </c>
      <c r="AS328" s="1"/>
    </row>
    <row r="329" spans="1:45" ht="13" x14ac:dyDescent="0.15">
      <c r="A329" s="1" t="s">
        <v>683</v>
      </c>
      <c r="B329" s="1" t="b">
        <f t="shared" si="5"/>
        <v>0</v>
      </c>
      <c r="C329" s="3">
        <v>-3.8161131181067899E-3</v>
      </c>
      <c r="D329" s="3">
        <v>1.45627193301867E-5</v>
      </c>
      <c r="E329" s="1">
        <v>0.96603605800860204</v>
      </c>
      <c r="F329" s="1">
        <v>127</v>
      </c>
      <c r="G329" s="1">
        <v>148</v>
      </c>
      <c r="H329" s="1">
        <v>421</v>
      </c>
      <c r="I329" s="4">
        <v>0.238721804511278</v>
      </c>
      <c r="J329" s="3">
        <v>4.3460659521754097E-2</v>
      </c>
      <c r="K329" s="3">
        <v>1.8888289260658301E-3</v>
      </c>
      <c r="L329" s="1">
        <v>0.61407068602310699</v>
      </c>
      <c r="M329" s="1">
        <v>137</v>
      </c>
      <c r="N329" s="1">
        <v>148</v>
      </c>
      <c r="O329" s="1">
        <v>504</v>
      </c>
      <c r="P329" s="4">
        <v>0.25751879699248098</v>
      </c>
      <c r="Q329" s="3">
        <v>-1.3342157967934899E-2</v>
      </c>
      <c r="R329" s="3">
        <v>1.78013179241328E-4</v>
      </c>
      <c r="S329" s="1">
        <v>0.87702475798053303</v>
      </c>
      <c r="T329" s="1">
        <v>137</v>
      </c>
      <c r="U329" s="1">
        <v>148</v>
      </c>
      <c r="V329" s="1">
        <v>498</v>
      </c>
      <c r="W329" s="4">
        <v>0.25751879699248098</v>
      </c>
      <c r="X329" s="3">
        <v>-7.62804745127492E-3</v>
      </c>
      <c r="Y329" s="3">
        <v>5.8187107918901799E-5</v>
      </c>
      <c r="Z329" s="1">
        <v>0.929505341666919</v>
      </c>
      <c r="AA329" s="1">
        <v>137</v>
      </c>
      <c r="AB329" s="1">
        <v>148</v>
      </c>
      <c r="AC329" s="1">
        <v>498</v>
      </c>
      <c r="AD329" s="4">
        <v>0.25751879699248098</v>
      </c>
      <c r="AE329" s="3">
        <v>5.1346722320440803E-2</v>
      </c>
      <c r="AF329" s="3">
        <v>2.6364858930524502E-3</v>
      </c>
      <c r="AG329" s="1">
        <v>0.56957209011870802</v>
      </c>
      <c r="AH329" s="1">
        <v>125</v>
      </c>
      <c r="AI329" s="1">
        <v>148</v>
      </c>
      <c r="AJ329" s="1">
        <v>411</v>
      </c>
      <c r="AK329" s="4">
        <v>0.23496240601503801</v>
      </c>
      <c r="AL329" s="3">
        <v>-1.5277374791784201E-2</v>
      </c>
      <c r="AM329" s="3">
        <v>2.3339818052864499E-4</v>
      </c>
      <c r="AN329" s="1">
        <v>0.86463664891186998</v>
      </c>
      <c r="AO329" s="1">
        <v>127</v>
      </c>
      <c r="AP329" s="1">
        <v>148</v>
      </c>
      <c r="AQ329" s="1">
        <v>415</v>
      </c>
      <c r="AR329" s="4">
        <v>0.238721804511278</v>
      </c>
      <c r="AS329" s="1"/>
    </row>
    <row r="330" spans="1:45" ht="13" x14ac:dyDescent="0.15">
      <c r="A330" s="1" t="s">
        <v>684</v>
      </c>
      <c r="B330" s="1" t="b">
        <f t="shared" si="5"/>
        <v>0</v>
      </c>
      <c r="C330" s="3">
        <v>3.63380883069237E-3</v>
      </c>
      <c r="D330" s="3">
        <v>1.3204566618017901E-5</v>
      </c>
      <c r="E330" s="1">
        <v>0.95395384128690297</v>
      </c>
      <c r="F330" s="1">
        <v>255</v>
      </c>
      <c r="G330" s="1">
        <v>267</v>
      </c>
      <c r="H330" s="1">
        <v>421</v>
      </c>
      <c r="I330" s="4">
        <v>0.47932330827067698</v>
      </c>
      <c r="J330" s="3">
        <v>0.146633835805657</v>
      </c>
      <c r="K330" s="3">
        <v>2.1501481803080501E-2</v>
      </c>
      <c r="L330" s="1">
        <v>1.6496132725179299E-2</v>
      </c>
      <c r="M330" s="1">
        <v>267</v>
      </c>
      <c r="N330" s="1">
        <v>267</v>
      </c>
      <c r="O330" s="1">
        <v>504</v>
      </c>
      <c r="P330" s="4">
        <v>0.50187969924812004</v>
      </c>
      <c r="Q330" s="3">
        <v>0.162289631538588</v>
      </c>
      <c r="R330" s="3">
        <v>2.63379245049307E-2</v>
      </c>
      <c r="S330" s="1">
        <v>8.4934758121326202E-3</v>
      </c>
      <c r="T330" s="1">
        <v>262</v>
      </c>
      <c r="U330" s="1">
        <v>267</v>
      </c>
      <c r="V330" s="1">
        <v>498</v>
      </c>
      <c r="W330" s="4">
        <v>0.49248120300751902</v>
      </c>
      <c r="X330" s="3">
        <v>0.21386253903536001</v>
      </c>
      <c r="Y330" s="3">
        <v>4.5737185602650998E-2</v>
      </c>
      <c r="Z330" s="1">
        <v>4.9116639263959805E-4</v>
      </c>
      <c r="AA330" s="1">
        <v>262</v>
      </c>
      <c r="AB330" s="1">
        <v>267</v>
      </c>
      <c r="AC330" s="1">
        <v>498</v>
      </c>
      <c r="AD330" s="4">
        <v>0.49248120300751902</v>
      </c>
      <c r="AE330" s="3">
        <v>1.0931602948822E-2</v>
      </c>
      <c r="AF330" s="3">
        <v>1.19499943030694E-4</v>
      </c>
      <c r="AG330" s="1">
        <v>0.86427310591856499</v>
      </c>
      <c r="AH330" s="1">
        <v>247</v>
      </c>
      <c r="AI330" s="1">
        <v>267</v>
      </c>
      <c r="AJ330" s="1">
        <v>411</v>
      </c>
      <c r="AK330" s="4">
        <v>0.46428571428571402</v>
      </c>
      <c r="AL330" s="3">
        <v>-8.87492771926464E-2</v>
      </c>
      <c r="AM330" s="3">
        <v>7.8764342022171804E-3</v>
      </c>
      <c r="AN330" s="1">
        <v>0.16266939203568301</v>
      </c>
      <c r="AO330" s="1">
        <v>249</v>
      </c>
      <c r="AP330" s="1">
        <v>267</v>
      </c>
      <c r="AQ330" s="1">
        <v>415</v>
      </c>
      <c r="AR330" s="4">
        <v>0.46804511278195499</v>
      </c>
      <c r="AS330" s="1"/>
    </row>
    <row r="331" spans="1:45" ht="13" x14ac:dyDescent="0.15">
      <c r="A331" s="1" t="s">
        <v>685</v>
      </c>
      <c r="B331" s="1" t="b">
        <f t="shared" si="5"/>
        <v>0</v>
      </c>
      <c r="C331" s="3">
        <v>-3.4918250162705999E-3</v>
      </c>
      <c r="D331" s="3">
        <v>1.21928419442532E-5</v>
      </c>
      <c r="E331" s="1">
        <v>0.94526970503964403</v>
      </c>
      <c r="F331" s="1">
        <v>389</v>
      </c>
      <c r="G331" s="1">
        <v>498</v>
      </c>
      <c r="H331" s="1">
        <v>421</v>
      </c>
      <c r="I331" s="4">
        <v>0.73120300751879697</v>
      </c>
      <c r="J331" s="3">
        <v>2.4876693848801998E-3</v>
      </c>
      <c r="K331" s="3">
        <v>6.1884989684702098E-6</v>
      </c>
      <c r="L331" s="1">
        <v>0.95705837284180595</v>
      </c>
      <c r="M331" s="1">
        <v>471</v>
      </c>
      <c r="N331" s="1">
        <v>498</v>
      </c>
      <c r="O331" s="1">
        <v>504</v>
      </c>
      <c r="P331" s="4">
        <v>0.88533834586466198</v>
      </c>
      <c r="Q331" s="3">
        <v>-2.0406690354747799E-2</v>
      </c>
      <c r="R331" s="3">
        <v>4.16433011234556E-4</v>
      </c>
      <c r="S331" s="1">
        <v>0.66072797795778704</v>
      </c>
      <c r="T331" s="1">
        <v>465</v>
      </c>
      <c r="U331" s="1">
        <v>498</v>
      </c>
      <c r="V331" s="1">
        <v>498</v>
      </c>
      <c r="W331" s="4">
        <v>0.87406015037593998</v>
      </c>
      <c r="X331" s="3">
        <v>-1.4533746369710001E-2</v>
      </c>
      <c r="Y331" s="3">
        <v>2.11229783539059E-4</v>
      </c>
      <c r="Z331" s="1">
        <v>0.754602331228996</v>
      </c>
      <c r="AA331" s="1">
        <v>465</v>
      </c>
      <c r="AB331" s="1">
        <v>498</v>
      </c>
      <c r="AC331" s="1">
        <v>498</v>
      </c>
      <c r="AD331" s="4">
        <v>0.87406015037593998</v>
      </c>
      <c r="AE331" s="3">
        <v>-6.1153815576880299E-3</v>
      </c>
      <c r="AF331" s="3">
        <v>3.7397891596110901E-5</v>
      </c>
      <c r="AG331" s="1">
        <v>0.90554343813248295</v>
      </c>
      <c r="AH331" s="1">
        <v>379</v>
      </c>
      <c r="AI331" s="1">
        <v>498</v>
      </c>
      <c r="AJ331" s="1">
        <v>411</v>
      </c>
      <c r="AK331" s="4">
        <v>0.71240601503759404</v>
      </c>
      <c r="AL331" s="3">
        <v>-3.0164933524723301E-2</v>
      </c>
      <c r="AM331" s="3">
        <v>9.0992321455097701E-4</v>
      </c>
      <c r="AN331" s="1">
        <v>0.55616738505451202</v>
      </c>
      <c r="AO331" s="1">
        <v>383</v>
      </c>
      <c r="AP331" s="1">
        <v>498</v>
      </c>
      <c r="AQ331" s="1">
        <v>415</v>
      </c>
      <c r="AR331" s="4">
        <v>0.71992481203007497</v>
      </c>
      <c r="AS331" s="1"/>
    </row>
    <row r="332" spans="1:45" ht="13" x14ac:dyDescent="0.15">
      <c r="A332" s="1" t="s">
        <v>686</v>
      </c>
      <c r="B332" s="1" t="b">
        <f t="shared" si="5"/>
        <v>0</v>
      </c>
      <c r="C332" s="3">
        <v>-3.2725124204666801E-3</v>
      </c>
      <c r="D332" s="3">
        <v>1.07093375421087E-5</v>
      </c>
      <c r="E332" s="1">
        <v>0.960546180626065</v>
      </c>
      <c r="F332" s="1">
        <v>231</v>
      </c>
      <c r="G332" s="1">
        <v>258</v>
      </c>
      <c r="H332" s="1">
        <v>421</v>
      </c>
      <c r="I332" s="4">
        <v>0.43421052631578999</v>
      </c>
      <c r="J332" s="3">
        <v>-3.9874475698070601E-2</v>
      </c>
      <c r="K332" s="3">
        <v>1.58997381219603E-3</v>
      </c>
      <c r="L332" s="1">
        <v>0.535318752410337</v>
      </c>
      <c r="M332" s="1">
        <v>244</v>
      </c>
      <c r="N332" s="1">
        <v>258</v>
      </c>
      <c r="O332" s="1">
        <v>504</v>
      </c>
      <c r="P332" s="4">
        <v>0.45864661654135302</v>
      </c>
      <c r="Q332" s="3">
        <v>-2.1134482285912999E-3</v>
      </c>
      <c r="R332" s="3">
        <v>4.4666634149356898E-6</v>
      </c>
      <c r="S332" s="1">
        <v>0.97379928640991098</v>
      </c>
      <c r="T332" s="1">
        <v>244</v>
      </c>
      <c r="U332" s="1">
        <v>258</v>
      </c>
      <c r="V332" s="1">
        <v>498</v>
      </c>
      <c r="W332" s="4">
        <v>0.45864661654135302</v>
      </c>
      <c r="X332" s="3">
        <v>-3.9778040441001503E-3</v>
      </c>
      <c r="Y332" s="3">
        <v>1.58229250132595E-5</v>
      </c>
      <c r="Z332" s="1">
        <v>0.95070899475319803</v>
      </c>
      <c r="AA332" s="1">
        <v>244</v>
      </c>
      <c r="AB332" s="1">
        <v>258</v>
      </c>
      <c r="AC332" s="1">
        <v>498</v>
      </c>
      <c r="AD332" s="4">
        <v>0.45864661654135302</v>
      </c>
      <c r="AE332" s="3">
        <v>-3.9219910747443201E-2</v>
      </c>
      <c r="AF332" s="3">
        <v>1.53820139903741E-3</v>
      </c>
      <c r="AG332" s="1">
        <v>0.55574090626264505</v>
      </c>
      <c r="AH332" s="1">
        <v>228</v>
      </c>
      <c r="AI332" s="1">
        <v>258</v>
      </c>
      <c r="AJ332" s="1">
        <v>411</v>
      </c>
      <c r="AK332" s="4">
        <v>0.42857142857142899</v>
      </c>
      <c r="AL332" s="3">
        <v>-2.66976928021741E-2</v>
      </c>
      <c r="AM332" s="3">
        <v>7.1276680095925995E-4</v>
      </c>
      <c r="AN332" s="1">
        <v>0.68777955511050104</v>
      </c>
      <c r="AO332" s="1">
        <v>229</v>
      </c>
      <c r="AP332" s="1">
        <v>258</v>
      </c>
      <c r="AQ332" s="1">
        <v>415</v>
      </c>
      <c r="AR332" s="4">
        <v>0.43045112781954897</v>
      </c>
      <c r="AS332" s="1"/>
    </row>
    <row r="333" spans="1:45" ht="13" x14ac:dyDescent="0.15">
      <c r="A333" s="1" t="s">
        <v>687</v>
      </c>
      <c r="B333" s="1" t="b">
        <f t="shared" si="5"/>
        <v>0</v>
      </c>
      <c r="C333" s="3">
        <v>1.6930470123441099E-3</v>
      </c>
      <c r="D333" s="3">
        <v>2.8664081860073298E-6</v>
      </c>
      <c r="E333" s="1">
        <v>0.97237066360944802</v>
      </c>
      <c r="F333" s="1">
        <v>421</v>
      </c>
      <c r="G333" s="1">
        <v>532</v>
      </c>
      <c r="H333" s="1">
        <v>421</v>
      </c>
      <c r="I333" s="4">
        <v>0.79135338345864703</v>
      </c>
      <c r="J333" s="3">
        <v>3.3412452621708499E-2</v>
      </c>
      <c r="K333" s="3">
        <v>1.11639199019792E-3</v>
      </c>
      <c r="L333" s="1">
        <v>0.45418625110420502</v>
      </c>
      <c r="M333" s="1">
        <v>504</v>
      </c>
      <c r="N333" s="1">
        <v>532</v>
      </c>
      <c r="O333" s="1">
        <v>504</v>
      </c>
      <c r="P333" s="4">
        <v>0.94736842105263197</v>
      </c>
      <c r="Q333" s="3">
        <v>1.75171892631087E-2</v>
      </c>
      <c r="R333" s="3">
        <v>3.0685191967956999E-4</v>
      </c>
      <c r="S333" s="1">
        <v>0.696566373414651</v>
      </c>
      <c r="T333" s="1">
        <v>498</v>
      </c>
      <c r="U333" s="1">
        <v>532</v>
      </c>
      <c r="V333" s="1">
        <v>498</v>
      </c>
      <c r="W333" s="4">
        <v>0.93609022556390997</v>
      </c>
      <c r="X333" s="3">
        <v>1.42764651643827E-2</v>
      </c>
      <c r="Y333" s="3">
        <v>2.0381745758983201E-4</v>
      </c>
      <c r="Z333" s="1">
        <v>0.75063061556871702</v>
      </c>
      <c r="AA333" s="1">
        <v>498</v>
      </c>
      <c r="AB333" s="1">
        <v>532</v>
      </c>
      <c r="AC333" s="1">
        <v>498</v>
      </c>
      <c r="AD333" s="4">
        <v>0.93609022556390997</v>
      </c>
      <c r="AE333" s="3">
        <v>-3.8026499888492E-3</v>
      </c>
      <c r="AF333" s="3">
        <v>1.44601469376948E-5</v>
      </c>
      <c r="AG333" s="1">
        <v>0.938737208479278</v>
      </c>
      <c r="AH333" s="1">
        <v>411</v>
      </c>
      <c r="AI333" s="1">
        <v>532</v>
      </c>
      <c r="AJ333" s="1">
        <v>411</v>
      </c>
      <c r="AK333" s="4">
        <v>0.772556390977444</v>
      </c>
      <c r="AL333" s="3">
        <v>-6.21036778610361E-2</v>
      </c>
      <c r="AM333" s="3">
        <v>3.8568668038673399E-3</v>
      </c>
      <c r="AN333" s="1">
        <v>0.206750545720467</v>
      </c>
      <c r="AO333" s="1">
        <v>415</v>
      </c>
      <c r="AP333" s="1">
        <v>532</v>
      </c>
      <c r="AQ333" s="1">
        <v>415</v>
      </c>
      <c r="AR333" s="4">
        <v>0.78007518796992503</v>
      </c>
      <c r="AS333" s="1"/>
    </row>
    <row r="334" spans="1:45" ht="13" x14ac:dyDescent="0.15">
      <c r="A334" s="1" t="s">
        <v>688</v>
      </c>
      <c r="B334" s="1" t="b">
        <f t="shared" si="5"/>
        <v>0</v>
      </c>
      <c r="C334" s="3">
        <v>1.41201927353372E-3</v>
      </c>
      <c r="D334" s="3">
        <v>1.99379842883069E-6</v>
      </c>
      <c r="E334" s="1">
        <v>0.97945864964426399</v>
      </c>
      <c r="F334" s="1">
        <v>335</v>
      </c>
      <c r="G334" s="1">
        <v>429</v>
      </c>
      <c r="H334" s="1">
        <v>421</v>
      </c>
      <c r="I334" s="4">
        <v>0.62969924812030098</v>
      </c>
      <c r="J334" s="3">
        <v>0.145104993187019</v>
      </c>
      <c r="K334" s="3">
        <v>2.10554590478047E-2</v>
      </c>
      <c r="L334" s="1">
        <v>3.2697844190141098E-3</v>
      </c>
      <c r="M334" s="1">
        <v>409</v>
      </c>
      <c r="N334" s="1">
        <v>429</v>
      </c>
      <c r="O334" s="1">
        <v>504</v>
      </c>
      <c r="P334" s="4">
        <v>0.76879699248120303</v>
      </c>
      <c r="Q334" s="3">
        <v>0.13623348759779799</v>
      </c>
      <c r="R334" s="3">
        <v>1.8559563143059302E-2</v>
      </c>
      <c r="S334" s="1">
        <v>6.0960037110717701E-3</v>
      </c>
      <c r="T334" s="1">
        <v>404</v>
      </c>
      <c r="U334" s="1">
        <v>429</v>
      </c>
      <c r="V334" s="1">
        <v>498</v>
      </c>
      <c r="W334" s="4">
        <v>0.75939849624060196</v>
      </c>
      <c r="X334" s="3">
        <v>0.15009739729038099</v>
      </c>
      <c r="Y334" s="3">
        <v>2.2529228673346401E-2</v>
      </c>
      <c r="Z334" s="1">
        <v>2.4885883448552801E-3</v>
      </c>
      <c r="AA334" s="1">
        <v>404</v>
      </c>
      <c r="AB334" s="1">
        <v>429</v>
      </c>
      <c r="AC334" s="1">
        <v>498</v>
      </c>
      <c r="AD334" s="4">
        <v>0.75939849624060196</v>
      </c>
      <c r="AE334" s="3">
        <v>-5.1394560015778903E-3</v>
      </c>
      <c r="AF334" s="3">
        <v>2.6414007992155001E-5</v>
      </c>
      <c r="AG334" s="1">
        <v>0.92634888516524105</v>
      </c>
      <c r="AH334" s="1">
        <v>326</v>
      </c>
      <c r="AI334" s="1">
        <v>429</v>
      </c>
      <c r="AJ334" s="1">
        <v>411</v>
      </c>
      <c r="AK334" s="4">
        <v>0.61278195488721798</v>
      </c>
      <c r="AL334" s="3">
        <v>-4.0079465187161302E-2</v>
      </c>
      <c r="AM334" s="3">
        <v>1.60636352968887E-3</v>
      </c>
      <c r="AN334" s="1">
        <v>0.46875888299162</v>
      </c>
      <c r="AO334" s="1">
        <v>329</v>
      </c>
      <c r="AP334" s="1">
        <v>429</v>
      </c>
      <c r="AQ334" s="1">
        <v>415</v>
      </c>
      <c r="AR334" s="4">
        <v>0.61842105263157898</v>
      </c>
      <c r="AS334" s="1"/>
    </row>
    <row r="335" spans="1:45" ht="13" x14ac:dyDescent="0.15">
      <c r="A335" s="1" t="s">
        <v>689</v>
      </c>
      <c r="B335" s="1" t="b">
        <f t="shared" si="5"/>
        <v>0</v>
      </c>
      <c r="C335" s="3">
        <v>-7.7298470617280296E-4</v>
      </c>
      <c r="D335" s="3">
        <v>5.9750535597705499E-7</v>
      </c>
      <c r="E335" s="1">
        <v>0.98738344415263601</v>
      </c>
      <c r="F335" s="1">
        <v>421</v>
      </c>
      <c r="G335" s="1">
        <v>532</v>
      </c>
      <c r="H335" s="1">
        <v>421</v>
      </c>
      <c r="I335" s="4">
        <v>0.79135338345864703</v>
      </c>
      <c r="J335" s="3">
        <v>0.22870423713266799</v>
      </c>
      <c r="K335" s="3">
        <v>5.23056280824356E-2</v>
      </c>
      <c r="L335" s="5">
        <v>2.09617428741513E-7</v>
      </c>
      <c r="M335" s="1">
        <v>504</v>
      </c>
      <c r="N335" s="1">
        <v>532</v>
      </c>
      <c r="O335" s="1">
        <v>504</v>
      </c>
      <c r="P335" s="4">
        <v>0.94736842105263197</v>
      </c>
      <c r="Q335" s="3">
        <v>0.221351634974259</v>
      </c>
      <c r="R335" s="3">
        <v>4.8996546305777502E-2</v>
      </c>
      <c r="S335" s="5">
        <v>6.0607070902505296E-7</v>
      </c>
      <c r="T335" s="1">
        <v>498</v>
      </c>
      <c r="U335" s="1">
        <v>532</v>
      </c>
      <c r="V335" s="1">
        <v>498</v>
      </c>
      <c r="W335" s="4">
        <v>0.93609022556390997</v>
      </c>
      <c r="X335" s="3">
        <v>0.25519312343853601</v>
      </c>
      <c r="Y335" s="3">
        <v>6.5123530250315906E-2</v>
      </c>
      <c r="Z335" s="5">
        <v>7.6283919948272093E-9</v>
      </c>
      <c r="AA335" s="1">
        <v>498</v>
      </c>
      <c r="AB335" s="1">
        <v>532</v>
      </c>
      <c r="AC335" s="1">
        <v>498</v>
      </c>
      <c r="AD335" s="4">
        <v>0.93609022556390997</v>
      </c>
      <c r="AE335" s="3">
        <v>-6.30980168594521E-2</v>
      </c>
      <c r="AF335" s="3">
        <v>3.9813597315957096E-3</v>
      </c>
      <c r="AG335" s="1">
        <v>0.20175373899873</v>
      </c>
      <c r="AH335" s="1">
        <v>411</v>
      </c>
      <c r="AI335" s="1">
        <v>532</v>
      </c>
      <c r="AJ335" s="1">
        <v>411</v>
      </c>
      <c r="AK335" s="4">
        <v>0.772556390977444</v>
      </c>
      <c r="AL335" s="3">
        <v>-2.6487705054105401E-2</v>
      </c>
      <c r="AM335" s="3">
        <v>7.0159851903328304E-4</v>
      </c>
      <c r="AN335" s="1">
        <v>0.59053393874231097</v>
      </c>
      <c r="AO335" s="1">
        <v>415</v>
      </c>
      <c r="AP335" s="1">
        <v>532</v>
      </c>
      <c r="AQ335" s="1">
        <v>415</v>
      </c>
      <c r="AR335" s="4">
        <v>0.78007518796992503</v>
      </c>
      <c r="AS335" s="1"/>
    </row>
    <row r="336" spans="1:45" ht="13" x14ac:dyDescent="0.15">
      <c r="A336" s="1" t="s">
        <v>690</v>
      </c>
      <c r="B336" s="1" t="b">
        <f t="shared" si="5"/>
        <v>0</v>
      </c>
      <c r="C336" s="3">
        <v>5.2000312011652599E-4</v>
      </c>
      <c r="D336" s="3">
        <v>2.7040324493092198E-7</v>
      </c>
      <c r="E336" s="1">
        <v>0.99243453541057902</v>
      </c>
      <c r="F336" s="1">
        <v>335</v>
      </c>
      <c r="G336" s="1">
        <v>430</v>
      </c>
      <c r="H336" s="1">
        <v>421</v>
      </c>
      <c r="I336" s="4">
        <v>0.62969924812030098</v>
      </c>
      <c r="J336" s="3">
        <v>1.6056707128205599E-2</v>
      </c>
      <c r="K336" s="3">
        <v>2.5781784380096901E-4</v>
      </c>
      <c r="L336" s="1">
        <v>0.74582310056739698</v>
      </c>
      <c r="M336" s="1">
        <v>410</v>
      </c>
      <c r="N336" s="1">
        <v>430</v>
      </c>
      <c r="O336" s="1">
        <v>504</v>
      </c>
      <c r="P336" s="4">
        <v>0.77067669172932296</v>
      </c>
      <c r="Q336" s="3">
        <v>5.8614894867208703E-3</v>
      </c>
      <c r="R336" s="3">
        <v>3.4357059002939202E-5</v>
      </c>
      <c r="S336" s="1">
        <v>0.90638728491472598</v>
      </c>
      <c r="T336" s="1">
        <v>405</v>
      </c>
      <c r="U336" s="1">
        <v>430</v>
      </c>
      <c r="V336" s="1">
        <v>498</v>
      </c>
      <c r="W336" s="4">
        <v>0.761278195488722</v>
      </c>
      <c r="X336" s="3">
        <v>6.6681089898970704E-3</v>
      </c>
      <c r="Y336" s="3">
        <v>4.4463677501146098E-5</v>
      </c>
      <c r="Z336" s="1">
        <v>0.89357667992284595</v>
      </c>
      <c r="AA336" s="1">
        <v>405</v>
      </c>
      <c r="AB336" s="1">
        <v>430</v>
      </c>
      <c r="AC336" s="1">
        <v>498</v>
      </c>
      <c r="AD336" s="4">
        <v>0.761278195488722</v>
      </c>
      <c r="AE336" s="3">
        <v>-6.7625137503241201E-3</v>
      </c>
      <c r="AF336" s="3">
        <v>4.5731592223322797E-5</v>
      </c>
      <c r="AG336" s="1">
        <v>0.90318987445315702</v>
      </c>
      <c r="AH336" s="1">
        <v>326</v>
      </c>
      <c r="AI336" s="1">
        <v>430</v>
      </c>
      <c r="AJ336" s="1">
        <v>411</v>
      </c>
      <c r="AK336" s="4">
        <v>0.61278195488721798</v>
      </c>
      <c r="AL336" s="3">
        <v>5.6688120738383196E-3</v>
      </c>
      <c r="AM336" s="3">
        <v>3.2135430328495097E-5</v>
      </c>
      <c r="AN336" s="1">
        <v>0.91841345826229304</v>
      </c>
      <c r="AO336" s="1">
        <v>329</v>
      </c>
      <c r="AP336" s="1">
        <v>430</v>
      </c>
      <c r="AQ336" s="1">
        <v>415</v>
      </c>
      <c r="AR336" s="4">
        <v>0.61842105263157898</v>
      </c>
      <c r="AS336" s="1"/>
    </row>
    <row r="337" spans="1:44" ht="13" x14ac:dyDescent="0.15">
      <c r="A337" s="1" t="s">
        <v>691</v>
      </c>
      <c r="B337" s="1" t="b">
        <f t="shared" si="5"/>
        <v>0</v>
      </c>
      <c r="C337" s="3">
        <v>-2.0214173227015399E-4</v>
      </c>
      <c r="D337" s="3">
        <v>4.0861279925178398E-8</v>
      </c>
      <c r="E337" s="1">
        <v>0.99757266336070205</v>
      </c>
      <c r="F337" s="1">
        <v>229</v>
      </c>
      <c r="G337" s="1">
        <v>305</v>
      </c>
      <c r="H337" s="1">
        <v>421</v>
      </c>
      <c r="I337" s="4">
        <v>0.43045112781954897</v>
      </c>
      <c r="J337" s="3">
        <v>-7.4097867287075903E-2</v>
      </c>
      <c r="K337" s="3">
        <v>5.4904939364931104E-3</v>
      </c>
      <c r="L337" s="1">
        <v>0.20834777564489901</v>
      </c>
      <c r="M337" s="1">
        <v>290</v>
      </c>
      <c r="N337" s="1">
        <v>305</v>
      </c>
      <c r="O337" s="1">
        <v>504</v>
      </c>
      <c r="P337" s="4">
        <v>0.54511278195488699</v>
      </c>
      <c r="Q337" s="3">
        <v>-8.7448420727828893E-2</v>
      </c>
      <c r="R337" s="3">
        <v>7.6472262877913802E-3</v>
      </c>
      <c r="S337" s="1">
        <v>0.140148623942283</v>
      </c>
      <c r="T337" s="1">
        <v>286</v>
      </c>
      <c r="U337" s="1">
        <v>305</v>
      </c>
      <c r="V337" s="1">
        <v>498</v>
      </c>
      <c r="W337" s="4">
        <v>0.53759398496240596</v>
      </c>
      <c r="X337" s="3">
        <v>-6.8645018687927203E-2</v>
      </c>
      <c r="Y337" s="3">
        <v>4.7121385906658802E-3</v>
      </c>
      <c r="Z337" s="1">
        <v>0.24720127602359801</v>
      </c>
      <c r="AA337" s="1">
        <v>286</v>
      </c>
      <c r="AB337" s="1">
        <v>305</v>
      </c>
      <c r="AC337" s="1">
        <v>498</v>
      </c>
      <c r="AD337" s="4">
        <v>0.53759398496240596</v>
      </c>
      <c r="AE337" s="3">
        <v>-4.7427716617525102E-2</v>
      </c>
      <c r="AF337" s="3">
        <v>2.2493883035522699E-3</v>
      </c>
      <c r="AG337" s="1">
        <v>0.480026898343271</v>
      </c>
      <c r="AH337" s="1">
        <v>224</v>
      </c>
      <c r="AI337" s="1">
        <v>305</v>
      </c>
      <c r="AJ337" s="1">
        <v>411</v>
      </c>
      <c r="AK337" s="4">
        <v>0.42105263157894701</v>
      </c>
      <c r="AL337" s="3">
        <v>5.8676654021663201E-2</v>
      </c>
      <c r="AM337" s="3">
        <v>3.44294972717797E-3</v>
      </c>
      <c r="AN337" s="1">
        <v>0.37996058978129499</v>
      </c>
      <c r="AO337" s="1">
        <v>226</v>
      </c>
      <c r="AP337" s="1">
        <v>305</v>
      </c>
      <c r="AQ337" s="1">
        <v>415</v>
      </c>
      <c r="AR337" s="4">
        <v>0.42481203007518797</v>
      </c>
    </row>
    <row r="338" spans="1:44" ht="13" x14ac:dyDescent="0.15">
      <c r="A338" s="1"/>
      <c r="B338" s="1"/>
      <c r="C338" s="3"/>
      <c r="D338" s="3"/>
      <c r="E338" s="1"/>
      <c r="F338" s="1"/>
      <c r="G338" s="1"/>
      <c r="H338" s="1"/>
      <c r="I338" s="4"/>
      <c r="J338" s="3"/>
      <c r="K338" s="3"/>
      <c r="L338" s="1"/>
      <c r="M338" s="1"/>
      <c r="N338" s="1"/>
      <c r="O338" s="1"/>
      <c r="P338" s="4"/>
      <c r="Q338" s="3"/>
      <c r="R338" s="3"/>
      <c r="S338" s="1"/>
      <c r="T338" s="1"/>
      <c r="U338" s="1"/>
      <c r="V338" s="1"/>
      <c r="W338" s="4"/>
      <c r="X338" s="3"/>
      <c r="Y338" s="3"/>
      <c r="Z338" s="1"/>
      <c r="AA338" s="1"/>
      <c r="AB338" s="1"/>
      <c r="AC338" s="1"/>
      <c r="AD338" s="4"/>
      <c r="AE338" s="3"/>
      <c r="AF338" s="3"/>
      <c r="AG338" s="1"/>
      <c r="AH338" s="1"/>
      <c r="AI338" s="1"/>
      <c r="AJ338" s="1"/>
      <c r="AK338" s="4"/>
      <c r="AL338" s="3"/>
      <c r="AM338" s="3"/>
      <c r="AN338" s="1"/>
      <c r="AO338" s="1"/>
      <c r="AP338" s="1"/>
      <c r="AQ338" s="1"/>
      <c r="AR338" s="4"/>
    </row>
    <row r="339" spans="1:44" ht="13" x14ac:dyDescent="0.15">
      <c r="A339" s="1"/>
      <c r="C339" s="3"/>
      <c r="D339" s="3"/>
      <c r="E339" s="1"/>
      <c r="F339" s="1"/>
      <c r="G339" s="1"/>
      <c r="H339" s="1"/>
      <c r="I339" s="4"/>
      <c r="J339" s="3"/>
      <c r="K339" s="3"/>
      <c r="L339" s="1"/>
      <c r="M339" s="1"/>
      <c r="N339" s="1"/>
      <c r="O339" s="1"/>
      <c r="P339" s="4"/>
      <c r="Q339" s="3"/>
      <c r="R339" s="3"/>
      <c r="S339" s="1"/>
      <c r="T339" s="1"/>
      <c r="U339" s="1"/>
      <c r="V339" s="1"/>
      <c r="W339" s="4"/>
      <c r="X339" s="3"/>
      <c r="Y339" s="3"/>
      <c r="Z339" s="1"/>
      <c r="AA339" s="1"/>
      <c r="AB339" s="1"/>
      <c r="AC339" s="1"/>
      <c r="AD339" s="4"/>
      <c r="AE339" s="3"/>
      <c r="AF339" s="3"/>
      <c r="AG339" s="1"/>
      <c r="AH339" s="1"/>
      <c r="AI339" s="1"/>
      <c r="AJ339" s="1"/>
      <c r="AK339" s="4"/>
      <c r="AL339" s="3"/>
      <c r="AM339" s="3"/>
      <c r="AN339" s="1"/>
      <c r="AO339" s="1"/>
      <c r="AP339" s="1"/>
      <c r="AQ339" s="1"/>
      <c r="AR339" s="4"/>
    </row>
    <row r="340" spans="1:44" ht="13" x14ac:dyDescent="0.15">
      <c r="A340" s="1"/>
      <c r="C340" s="3"/>
      <c r="D340" s="3"/>
      <c r="I340" s="4"/>
      <c r="J340" s="3"/>
      <c r="K340" s="3"/>
      <c r="P340" s="4"/>
      <c r="Q340" s="3"/>
      <c r="R340" s="3"/>
      <c r="W340" s="4"/>
      <c r="X340" s="3"/>
      <c r="Y340" s="3"/>
      <c r="AD340" s="4"/>
      <c r="AE340" s="3"/>
      <c r="AF340" s="3"/>
      <c r="AK340" s="4"/>
      <c r="AL340" s="3"/>
      <c r="AM340" s="3"/>
      <c r="AR340" s="4"/>
    </row>
    <row r="341" spans="1:44" ht="13" x14ac:dyDescent="0.15">
      <c r="C341" s="3"/>
      <c r="D341" s="3"/>
      <c r="I341" s="4"/>
      <c r="J341" s="3"/>
      <c r="K341" s="3"/>
      <c r="P341" s="4"/>
      <c r="Q341" s="3"/>
      <c r="R341" s="3"/>
      <c r="W341" s="4"/>
      <c r="X341" s="3"/>
      <c r="Y341" s="3"/>
      <c r="AD341" s="4"/>
      <c r="AE341" s="3"/>
      <c r="AF341" s="3"/>
      <c r="AK341" s="4"/>
      <c r="AL341" s="3"/>
      <c r="AM341" s="3"/>
      <c r="AR341" s="4"/>
    </row>
  </sheetData>
  <conditionalFormatting sqref="A1:A4 A6:A340">
    <cfRule type="expression" dxfId="114" priority="39">
      <formula>REGEXMATCH(INDIRECT("R"&amp;ROW()&amp;"C"&amp;COLUMN(), FALSE), "30-01:PLIC")</formula>
    </cfRule>
    <cfRule type="cellIs" dxfId="113" priority="2" operator="equal">
      <formula>"X04.07.dischargeTubeFeedingDuration_day"</formula>
    </cfRule>
    <cfRule type="cellIs" dxfId="112" priority="3" operator="equal">
      <formula>"X03.05_s1.MRINRNPatternOfInjuryAvg"</formula>
    </cfRule>
    <cfRule type="cellIs" dxfId="111" priority="4" operator="equal">
      <formula>"X04.12_1.dischargeTotalModifiedSarnatScore"</formula>
    </cfRule>
    <cfRule type="cellIs" dxfId="110" priority="5" operator="equal">
      <formula>"X03.04_1.post_TotalModifiedSarnatScore"</formula>
    </cfRule>
    <cfRule type="cellIs" dxfId="109" priority="6" operator="equal">
      <formula>"X01.07.pre_SkinTemperatureMin_C"</formula>
    </cfRule>
    <cfRule type="cellIs" dxfId="108" priority="7" operator="equal">
      <formula>"X04.03.dischargeOxygen_day"</formula>
    </cfRule>
    <cfRule type="cellIs" dxfId="107" priority="8" operator="equal">
      <formula>"X04.10.dischargeMajorSurgery"</formula>
    </cfRule>
    <cfRule type="cellIs" dxfId="106" priority="9" operator="equal">
      <formula>"X01.05.emergencyCSection"</formula>
    </cfRule>
    <cfRule type="cellIs" dxfId="105" priority="10" operator="equal">
      <formula>"X01.12_1.pre_TotalModifiedSarnatScore"</formula>
    </cfRule>
    <cfRule type="cellIs" dxfId="104" priority="11" operator="equal">
      <formula>"X01.05.ruptureBeforeDelivery"</formula>
    </cfRule>
    <cfRule type="cellIs" dxfId="103" priority="12" operator="equal">
      <formula>"X04.13.dischargeSeizure"</formula>
    </cfRule>
    <cfRule type="cellIs" dxfId="102" priority="13" operator="equal">
      <formula>"X03.05_1.hemisphericDevastation"</formula>
    </cfRule>
    <cfRule type="cellIs" dxfId="101" priority="14" operator="equal">
      <formula>"X01.06.at10MinChestCompression"</formula>
    </cfRule>
    <cfRule type="cellIs" dxfId="100" priority="15" operator="equal">
      <formula>"X20.09.hearingImpairedLevel"</formula>
    </cfRule>
    <cfRule type="cellIs" dxfId="99" priority="16" operator="equal">
      <formula>"X04.13.dischargeAnticonvulsants"</formula>
    </cfRule>
    <cfRule type="cellIs" dxfId="98" priority="17" operator="equal">
      <formula>"X01.06.cordBloodGasPO2_mmHg"</formula>
    </cfRule>
    <cfRule type="cellIs" dxfId="97" priority="18" operator="equal">
      <formula>"X01.06:firstPostnatalBloodGasPH"</formula>
    </cfRule>
    <cfRule type="cellIs" dxfId="96" priority="19" operator="equal">
      <formula>"X01.06:encephalopathyLevel"</formula>
    </cfRule>
    <cfRule type="cellIs" dxfId="95" priority="20" operator="equal">
      <formula>"X01.06.Apgar5min"</formula>
    </cfRule>
    <cfRule type="cellIs" dxfId="94" priority="21" operator="equal">
      <formula>"X01.06.Apgar10min"</formula>
    </cfRule>
    <cfRule type="cellIs" dxfId="93" priority="22" operator="equal">
      <formula>"X01.03.motherAge_year"</formula>
    </cfRule>
    <cfRule type="cellIs" dxfId="92" priority="23" operator="equal">
      <formula>"X01.06.birthWeight_g"</formula>
    </cfRule>
    <cfRule type="cellIs" dxfId="91" priority="24" operator="equal">
      <formula>"X01.06.infantSex"</formula>
    </cfRule>
    <cfRule type="cellIs" dxfId="90" priority="25" operator="equal">
      <formula>"X04.07.dischargeFullNippleFeed_day"</formula>
    </cfRule>
    <cfRule type="cellIs" dxfId="89" priority="26" operator="equal">
      <formula>"X01.06.firstPostnatalBloodGasPH"</formula>
    </cfRule>
    <cfRule type="cellIs" dxfId="88" priority="27" operator="equal">
      <formula>"X01.06:motherEducation"</formula>
    </cfRule>
    <cfRule type="cellIs" dxfId="87" priority="28" operator="equal">
      <formula>"X01.06.cordBloodGasPH"</formula>
    </cfRule>
    <cfRule type="cellIs" dxfId="86" priority="29" operator="equal">
      <formula>"X20.09.gastrostomyTube_b"</formula>
    </cfRule>
    <cfRule type="cellIs" dxfId="85" priority="30" operator="equal">
      <formula>"X01.06.Apgar1min"</formula>
    </cfRule>
    <cfRule type="cellIs" dxfId="84" priority="31" operator="equal">
      <formula>"X04.03.dischargeVentilator_day"</formula>
    </cfRule>
    <cfRule type="cellIs" dxfId="83" priority="32" operator="equal">
      <formula>"X04.04.dischargeDIC"</formula>
    </cfRule>
    <cfRule type="expression" dxfId="82" priority="33">
      <formula>REGEXMATCH(INDIRECT("R"&amp;ROW()&amp;"C"&amp;COLUMN(), FALSE), "PH")</formula>
    </cfRule>
    <cfRule type="expression" dxfId="81" priority="34">
      <formula>REGEXMATCH(INDIRECT("R"&amp;ROW()&amp;"C"&amp;COLUMN(), FALSE), "NeuroExam")</formula>
    </cfRule>
    <cfRule type="expression" dxfId="80" priority="35">
      <formula>REGEXMATCH(INDIRECT("R"&amp;ROW()&amp;"C"&amp;COLUMN(), FALSE), "Thompson")</formula>
    </cfRule>
    <cfRule type="expression" dxfId="79" priority="36">
      <formula>REGEXMATCH(INDIRECT("R"&amp;ROW()&amp;"C"&amp;COLUMN(), FALSE), "Tube")</formula>
    </cfRule>
    <cfRule type="expression" dxfId="78" priority="37">
      <formula>REGEXMATCH(INDIRECT("R"&amp;ROW()&amp;"C"&amp;COLUMN(), FALSE), "Feed")</formula>
    </cfRule>
    <cfRule type="expression" dxfId="77" priority="38">
      <formula>REGEXMATCH(INDIRECT("R"&amp;ROW()&amp;"C"&amp;COLUMN(), FALSE), "MRINRN")</formula>
    </cfRule>
  </conditionalFormatting>
  <conditionalFormatting sqref="F2 M2 T2 AA2 AH2 AO2 F4 M4 T4 AA4 AH4 AO4 F6:F337 M6:M337 T6:T337 AA6:AA337 AH6:AH337">
    <cfRule type="cellIs" dxfId="76" priority="1" operator="lessThanOr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3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27.5" customWidth="1"/>
    <col min="4" max="4" width="8.6640625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11" customWidth="1"/>
    <col min="11" max="11" width="5.164062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8.83203125" customWidth="1"/>
    <col min="18" max="18" width="7.33203125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16.1640625" customWidth="1"/>
    <col min="25" max="25" width="6.16406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1" width="22.33203125" customWidth="1"/>
    <col min="32" max="32" width="5.1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24.33203125" customWidth="1"/>
    <col min="39" max="39" width="6.1640625" customWidth="1"/>
    <col min="40" max="40" width="14.3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C1" s="3" t="s">
        <v>5</v>
      </c>
      <c r="D1" s="3"/>
      <c r="I1" s="4"/>
      <c r="J1" s="3" t="s">
        <v>3</v>
      </c>
      <c r="K1" s="3"/>
      <c r="P1" s="4"/>
      <c r="Q1" s="3" t="s">
        <v>2</v>
      </c>
      <c r="R1" s="3"/>
      <c r="W1" s="4"/>
      <c r="X1" s="3" t="s">
        <v>4</v>
      </c>
      <c r="Y1" s="3"/>
      <c r="AD1" s="4"/>
      <c r="AE1" s="3" t="s">
        <v>1</v>
      </c>
      <c r="AF1" s="3"/>
      <c r="AK1" s="4"/>
      <c r="AL1" s="3" t="s">
        <v>6</v>
      </c>
      <c r="AM1" s="3"/>
      <c r="AR1" s="4"/>
      <c r="AS1" s="1"/>
    </row>
    <row r="2" spans="1:45" ht="15.75" customHeight="1" x14ac:dyDescent="0.15">
      <c r="A2" s="1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17</v>
      </c>
      <c r="B3" s="1" t="b">
        <f>IF(E3 = "", FALSE, E3 &lt; 10^(-5))</f>
        <v>1</v>
      </c>
      <c r="C3" s="3">
        <v>-0.502554597655403</v>
      </c>
      <c r="D3" s="3">
        <v>0.25256112362458399</v>
      </c>
      <c r="E3" s="5">
        <v>2.5003846026116502E-10</v>
      </c>
      <c r="F3" s="1">
        <v>140</v>
      </c>
      <c r="G3" s="1">
        <v>169</v>
      </c>
      <c r="H3" s="1">
        <v>411</v>
      </c>
      <c r="I3" s="4">
        <v>0.26315789473684198</v>
      </c>
      <c r="J3" s="3">
        <v>-0.53822794537566299</v>
      </c>
      <c r="K3" s="3">
        <v>0.28968932118330798</v>
      </c>
      <c r="L3" s="5">
        <v>2.44514797047034E-12</v>
      </c>
      <c r="M3" s="1">
        <v>146</v>
      </c>
      <c r="N3" s="1">
        <v>169</v>
      </c>
      <c r="O3" s="1">
        <v>421</v>
      </c>
      <c r="P3" s="4">
        <v>0.27443609022556298</v>
      </c>
      <c r="Q3" s="3">
        <v>0.69843122833506299</v>
      </c>
      <c r="R3" s="3">
        <v>0.48780618071362503</v>
      </c>
      <c r="S3" s="5">
        <v>4.79641505063629E-26</v>
      </c>
      <c r="T3" s="1">
        <v>169</v>
      </c>
      <c r="U3" s="1">
        <v>169</v>
      </c>
      <c r="V3" s="1">
        <v>504</v>
      </c>
      <c r="W3" s="4">
        <v>0.31766917293232999</v>
      </c>
      <c r="X3" s="3">
        <v>0.68761360136321303</v>
      </c>
      <c r="Y3" s="3">
        <v>0.47281246477968802</v>
      </c>
      <c r="Z3" s="5">
        <v>1.0338694843919599E-24</v>
      </c>
      <c r="AA3" s="1">
        <v>167</v>
      </c>
      <c r="AB3" s="1">
        <v>169</v>
      </c>
      <c r="AC3" s="1">
        <v>498</v>
      </c>
      <c r="AD3" s="4">
        <v>0.31390977443609003</v>
      </c>
      <c r="AE3" s="3">
        <v>0.69734796396613297</v>
      </c>
      <c r="AF3" s="3">
        <v>0.48629418284771098</v>
      </c>
      <c r="AG3" s="5">
        <v>1.2031779345278101E-25</v>
      </c>
      <c r="AH3" s="1">
        <v>167</v>
      </c>
      <c r="AI3" s="1">
        <v>169</v>
      </c>
      <c r="AJ3" s="1">
        <v>498</v>
      </c>
      <c r="AK3" s="4">
        <v>0.31390977443609003</v>
      </c>
      <c r="AL3" s="3">
        <v>-0.67343432765455902</v>
      </c>
      <c r="AM3" s="3">
        <v>0.45351379366354899</v>
      </c>
      <c r="AN3" s="5">
        <v>3.1189790307499203E-20</v>
      </c>
      <c r="AO3" s="1">
        <v>143</v>
      </c>
      <c r="AP3" s="1">
        <v>169</v>
      </c>
      <c r="AQ3" s="1">
        <v>415</v>
      </c>
      <c r="AR3" s="4">
        <v>0.26879699248120298</v>
      </c>
      <c r="AS3" s="1"/>
    </row>
    <row r="4" spans="1:45" ht="15.75" customHeight="1" x14ac:dyDescent="0.15">
      <c r="A4" s="1" t="s">
        <v>20</v>
      </c>
      <c r="B4" s="1" t="b">
        <f t="shared" ref="B4:B67" si="0">IF(E4 = "", FALSE, E4 &lt; 10^(-5))</f>
        <v>1</v>
      </c>
      <c r="C4" s="3">
        <v>-0.43937587981246001</v>
      </c>
      <c r="D4" s="3">
        <v>0.193051163760973</v>
      </c>
      <c r="E4" s="5">
        <v>7.7111825163360401E-14</v>
      </c>
      <c r="F4" s="1">
        <v>263</v>
      </c>
      <c r="G4" s="1">
        <v>298</v>
      </c>
      <c r="H4" s="1">
        <v>411</v>
      </c>
      <c r="I4" s="4">
        <v>0.494360902255639</v>
      </c>
      <c r="J4" s="3">
        <v>-0.43289086178714098</v>
      </c>
      <c r="K4" s="3">
        <v>0.18739449821881299</v>
      </c>
      <c r="L4" s="5">
        <v>8.3640454972062495E-14</v>
      </c>
      <c r="M4" s="1">
        <v>271</v>
      </c>
      <c r="N4" s="1">
        <v>298</v>
      </c>
      <c r="O4" s="1">
        <v>421</v>
      </c>
      <c r="P4" s="4">
        <v>0.50939849624060096</v>
      </c>
      <c r="Q4" s="3">
        <v>0.64961164814101102</v>
      </c>
      <c r="R4" s="3">
        <v>0.42199529340048098</v>
      </c>
      <c r="S4" s="5">
        <v>4.1413619751731898E-37</v>
      </c>
      <c r="T4" s="1">
        <v>298</v>
      </c>
      <c r="U4" s="1">
        <v>298</v>
      </c>
      <c r="V4" s="1">
        <v>504</v>
      </c>
      <c r="W4" s="4">
        <v>0.56015037593984895</v>
      </c>
      <c r="X4" s="3">
        <v>0.65011137778323902</v>
      </c>
      <c r="Y4" s="3">
        <v>0.42264480352322098</v>
      </c>
      <c r="Z4" s="5">
        <v>1.39507892954728E-36</v>
      </c>
      <c r="AA4" s="1">
        <v>293</v>
      </c>
      <c r="AB4" s="1">
        <v>298</v>
      </c>
      <c r="AC4" s="1">
        <v>498</v>
      </c>
      <c r="AD4" s="4">
        <v>0.55075187969924799</v>
      </c>
      <c r="AE4" s="3">
        <v>0.670958284671197</v>
      </c>
      <c r="AF4" s="3">
        <v>0.45018501976891501</v>
      </c>
      <c r="AG4" s="5">
        <v>1.10317326186903E-39</v>
      </c>
      <c r="AH4" s="1">
        <v>293</v>
      </c>
      <c r="AI4" s="1">
        <v>298</v>
      </c>
      <c r="AJ4" s="1">
        <v>498</v>
      </c>
      <c r="AK4" s="4">
        <v>0.55075187969924799</v>
      </c>
      <c r="AL4" s="3">
        <v>-0.62730114550938498</v>
      </c>
      <c r="AM4" s="3">
        <v>0.39350672715738699</v>
      </c>
      <c r="AN4" s="5">
        <v>2.15377456846718E-30</v>
      </c>
      <c r="AO4" s="1">
        <v>265</v>
      </c>
      <c r="AP4" s="1">
        <v>298</v>
      </c>
      <c r="AQ4" s="1">
        <v>415</v>
      </c>
      <c r="AR4" s="4">
        <v>0.49812030075187902</v>
      </c>
      <c r="AS4" s="1"/>
    </row>
    <row r="5" spans="1:45" ht="15.75" customHeight="1" x14ac:dyDescent="0.15">
      <c r="A5" s="1" t="s">
        <v>63</v>
      </c>
      <c r="B5" s="1" t="b">
        <f t="shared" si="0"/>
        <v>1</v>
      </c>
      <c r="C5" s="3">
        <v>-0.39472015502827701</v>
      </c>
      <c r="D5" s="3">
        <v>0.15580400078554699</v>
      </c>
      <c r="E5" s="5">
        <v>1.2989713573706999E-11</v>
      </c>
      <c r="F5" s="1">
        <v>273</v>
      </c>
      <c r="G5" s="1">
        <v>287</v>
      </c>
      <c r="H5" s="1">
        <v>411</v>
      </c>
      <c r="I5" s="4">
        <v>0.51315789473684204</v>
      </c>
      <c r="J5" s="3">
        <v>-0.46031952748710597</v>
      </c>
      <c r="K5" s="3">
        <v>0.21189406738595301</v>
      </c>
      <c r="L5" s="5">
        <v>3.8341560143446199E-16</v>
      </c>
      <c r="M5" s="1">
        <v>281</v>
      </c>
      <c r="N5" s="1">
        <v>287</v>
      </c>
      <c r="O5" s="1">
        <v>421</v>
      </c>
      <c r="P5" s="4">
        <v>0.528195488721804</v>
      </c>
      <c r="Q5" s="3">
        <v>0.48514559136808599</v>
      </c>
      <c r="R5" s="3">
        <v>0.23536624482388999</v>
      </c>
      <c r="S5" s="5">
        <v>3.56995583308668E-18</v>
      </c>
      <c r="T5" s="1">
        <v>284</v>
      </c>
      <c r="U5" s="1">
        <v>287</v>
      </c>
      <c r="V5" s="1">
        <v>504</v>
      </c>
      <c r="W5" s="4">
        <v>0.533834586466165</v>
      </c>
      <c r="X5" s="3">
        <v>0.48112207312046401</v>
      </c>
      <c r="Y5" s="3">
        <v>0.23147844924373301</v>
      </c>
      <c r="Z5" s="5">
        <v>8.4074770190101995E-18</v>
      </c>
      <c r="AA5" s="1">
        <v>283</v>
      </c>
      <c r="AB5" s="1">
        <v>287</v>
      </c>
      <c r="AC5" s="1">
        <v>498</v>
      </c>
      <c r="AD5" s="4">
        <v>0.53195488721804496</v>
      </c>
      <c r="AE5" s="3">
        <v>0.48112207312046401</v>
      </c>
      <c r="AF5" s="3">
        <v>0.23147844924373301</v>
      </c>
      <c r="AG5" s="5">
        <v>8.4074770190101995E-18</v>
      </c>
      <c r="AH5" s="1">
        <v>283</v>
      </c>
      <c r="AI5" s="1">
        <v>287</v>
      </c>
      <c r="AJ5" s="1">
        <v>498</v>
      </c>
      <c r="AK5" s="4">
        <v>0.53195488721804496</v>
      </c>
      <c r="AL5" s="3">
        <v>-0.50936471157954599</v>
      </c>
      <c r="AM5" s="3">
        <v>0.25945240940251402</v>
      </c>
      <c r="AN5" s="5">
        <v>1.4656015371125201E-19</v>
      </c>
      <c r="AO5" s="1">
        <v>275</v>
      </c>
      <c r="AP5" s="1">
        <v>287</v>
      </c>
      <c r="AQ5" s="1">
        <v>415</v>
      </c>
      <c r="AR5" s="4">
        <v>0.516917293233082</v>
      </c>
      <c r="AS5" s="1"/>
    </row>
    <row r="6" spans="1:45" ht="15.75" customHeight="1" x14ac:dyDescent="0.15">
      <c r="A6" s="1" t="s">
        <v>36</v>
      </c>
      <c r="B6" s="1" t="b">
        <f t="shared" si="0"/>
        <v>1</v>
      </c>
      <c r="C6" s="3">
        <v>-0.38760368053414201</v>
      </c>
      <c r="D6" s="3">
        <v>0.150236613163613</v>
      </c>
      <c r="E6" s="5">
        <v>7.4014887024134696E-11</v>
      </c>
      <c r="F6" s="1">
        <v>263</v>
      </c>
      <c r="G6" s="1">
        <v>298</v>
      </c>
      <c r="H6" s="1">
        <v>411</v>
      </c>
      <c r="I6" s="4">
        <v>0.494360902255639</v>
      </c>
      <c r="J6" s="3">
        <v>-0.3667228697064</v>
      </c>
      <c r="K6" s="3">
        <v>0.13448566316569699</v>
      </c>
      <c r="L6" s="5">
        <v>4.7418088831528305E-10</v>
      </c>
      <c r="M6" s="1">
        <v>271</v>
      </c>
      <c r="N6" s="1">
        <v>298</v>
      </c>
      <c r="O6" s="1">
        <v>421</v>
      </c>
      <c r="P6" s="4">
        <v>0.50939849624060096</v>
      </c>
      <c r="Q6" s="3">
        <v>0.56385846157960795</v>
      </c>
      <c r="R6" s="3">
        <v>0.31793636469492298</v>
      </c>
      <c r="S6" s="5">
        <v>2.07859234980306E-26</v>
      </c>
      <c r="T6" s="1">
        <v>298</v>
      </c>
      <c r="U6" s="1">
        <v>298</v>
      </c>
      <c r="V6" s="1">
        <v>504</v>
      </c>
      <c r="W6" s="4">
        <v>0.56015037593984895</v>
      </c>
      <c r="X6" s="3">
        <v>0.54593518286158305</v>
      </c>
      <c r="Y6" s="3">
        <v>0.29804522388610999</v>
      </c>
      <c r="Z6" s="5">
        <v>3.6900677068812904E-24</v>
      </c>
      <c r="AA6" s="1">
        <v>293</v>
      </c>
      <c r="AB6" s="1">
        <v>298</v>
      </c>
      <c r="AC6" s="1">
        <v>498</v>
      </c>
      <c r="AD6" s="4">
        <v>0.55075187969924799</v>
      </c>
      <c r="AE6" s="3">
        <v>0.57957536616459904</v>
      </c>
      <c r="AF6" s="3">
        <v>0.33590760506482897</v>
      </c>
      <c r="AG6" s="5">
        <v>1.09112721583313E-27</v>
      </c>
      <c r="AH6" s="1">
        <v>293</v>
      </c>
      <c r="AI6" s="1">
        <v>298</v>
      </c>
      <c r="AJ6" s="1">
        <v>498</v>
      </c>
      <c r="AK6" s="4">
        <v>0.55075187969924799</v>
      </c>
      <c r="AL6" s="3">
        <v>-0.47392747415674102</v>
      </c>
      <c r="AM6" s="3">
        <v>0.22460725076058899</v>
      </c>
      <c r="AN6" s="5">
        <v>3.03710670309684E-16</v>
      </c>
      <c r="AO6" s="1">
        <v>265</v>
      </c>
      <c r="AP6" s="1">
        <v>298</v>
      </c>
      <c r="AQ6" s="1">
        <v>415</v>
      </c>
      <c r="AR6" s="4">
        <v>0.49812030075187902</v>
      </c>
      <c r="AS6" s="1"/>
    </row>
    <row r="7" spans="1:45" ht="15.75" customHeight="1" x14ac:dyDescent="0.15">
      <c r="A7" s="1" t="s">
        <v>15</v>
      </c>
      <c r="B7" s="1" t="b">
        <f t="shared" si="0"/>
        <v>1</v>
      </c>
      <c r="C7" s="3">
        <v>-0.37760930652493901</v>
      </c>
      <c r="D7" s="3">
        <v>0.14258878837424599</v>
      </c>
      <c r="E7" s="5">
        <v>7.8111739341762694E-15</v>
      </c>
      <c r="F7" s="1">
        <v>395</v>
      </c>
      <c r="G7" s="1">
        <v>490</v>
      </c>
      <c r="H7" s="1">
        <v>411</v>
      </c>
      <c r="I7" s="4">
        <v>0.74248120300751796</v>
      </c>
      <c r="J7" s="3">
        <v>-0.33331182815058402</v>
      </c>
      <c r="K7" s="3">
        <v>0.11109677478508399</v>
      </c>
      <c r="L7" s="5">
        <v>5.78297182231826E-12</v>
      </c>
      <c r="M7" s="1">
        <v>405</v>
      </c>
      <c r="N7" s="1">
        <v>490</v>
      </c>
      <c r="O7" s="1">
        <v>421</v>
      </c>
      <c r="P7" s="4">
        <v>0.761278195488721</v>
      </c>
      <c r="Q7" s="3">
        <v>0.63848370846837399</v>
      </c>
      <c r="R7" s="3">
        <v>0.40766144597952803</v>
      </c>
      <c r="S7" s="5">
        <v>2.8504940022431602E-54</v>
      </c>
      <c r="T7" s="1">
        <v>462</v>
      </c>
      <c r="U7" s="1">
        <v>490</v>
      </c>
      <c r="V7" s="1">
        <v>504</v>
      </c>
      <c r="W7" s="4">
        <v>0.86842105263157898</v>
      </c>
      <c r="X7" s="3">
        <v>0.62152146065818203</v>
      </c>
      <c r="Y7" s="3">
        <v>0.38628892605867998</v>
      </c>
      <c r="Z7" s="5">
        <v>4.4262457850339603E-50</v>
      </c>
      <c r="AA7" s="1">
        <v>456</v>
      </c>
      <c r="AB7" s="1">
        <v>490</v>
      </c>
      <c r="AC7" s="1">
        <v>498</v>
      </c>
      <c r="AD7" s="4">
        <v>0.85714285714285698</v>
      </c>
      <c r="AE7" s="3">
        <v>0.72249536192160002</v>
      </c>
      <c r="AF7" s="3">
        <v>0.52199954799822401</v>
      </c>
      <c r="AG7" s="5">
        <v>8.7840715989425698E-75</v>
      </c>
      <c r="AH7" s="1">
        <v>456</v>
      </c>
      <c r="AI7" s="1">
        <v>490</v>
      </c>
      <c r="AJ7" s="1">
        <v>498</v>
      </c>
      <c r="AK7" s="4">
        <v>0.85714285714285698</v>
      </c>
      <c r="AL7" s="3">
        <v>-0.37265435952078202</v>
      </c>
      <c r="AM7" s="3">
        <v>0.138871271669844</v>
      </c>
      <c r="AN7" s="5">
        <v>1.36606695921658E-14</v>
      </c>
      <c r="AO7" s="1">
        <v>399</v>
      </c>
      <c r="AP7" s="1">
        <v>490</v>
      </c>
      <c r="AQ7" s="1">
        <v>415</v>
      </c>
      <c r="AR7" s="4">
        <v>0.75</v>
      </c>
      <c r="AS7" s="1"/>
    </row>
    <row r="8" spans="1:45" ht="15.75" customHeight="1" x14ac:dyDescent="0.15">
      <c r="A8" s="1" t="s">
        <v>43</v>
      </c>
      <c r="B8" s="1" t="b">
        <f t="shared" si="0"/>
        <v>1</v>
      </c>
      <c r="C8" s="3">
        <v>-0.37387132556883701</v>
      </c>
      <c r="D8" s="3">
        <v>0.13977976808259901</v>
      </c>
      <c r="E8" s="5">
        <v>3.2143614738238002E-11</v>
      </c>
      <c r="F8" s="1">
        <v>295</v>
      </c>
      <c r="G8" s="1">
        <v>355</v>
      </c>
      <c r="H8" s="1">
        <v>411</v>
      </c>
      <c r="I8" s="4">
        <v>0.55451127819548796</v>
      </c>
      <c r="J8" s="3">
        <v>-0.37020589652102798</v>
      </c>
      <c r="K8" s="3">
        <v>0.13705240581893799</v>
      </c>
      <c r="L8" s="5">
        <v>2.8242780284037899E-11</v>
      </c>
      <c r="M8" s="1">
        <v>303</v>
      </c>
      <c r="N8" s="1">
        <v>355</v>
      </c>
      <c r="O8" s="1">
        <v>421</v>
      </c>
      <c r="P8" s="4">
        <v>0.56954887218045103</v>
      </c>
      <c r="Q8" s="3">
        <v>0.54968382379986902</v>
      </c>
      <c r="R8" s="3">
        <v>0.30215230614724498</v>
      </c>
      <c r="S8" s="5">
        <v>5.3206135696829497E-28</v>
      </c>
      <c r="T8" s="1">
        <v>337</v>
      </c>
      <c r="U8" s="1">
        <v>355</v>
      </c>
      <c r="V8" s="1">
        <v>504</v>
      </c>
      <c r="W8" s="4">
        <v>0.63345864661654105</v>
      </c>
      <c r="X8" s="3">
        <v>0.55190127812472001</v>
      </c>
      <c r="Y8" s="3">
        <v>0.304595020795699</v>
      </c>
      <c r="Z8" s="5">
        <v>5.1019580288439401E-28</v>
      </c>
      <c r="AA8" s="1">
        <v>334</v>
      </c>
      <c r="AB8" s="1">
        <v>355</v>
      </c>
      <c r="AC8" s="1">
        <v>498</v>
      </c>
      <c r="AD8" s="4">
        <v>0.62781954887218006</v>
      </c>
      <c r="AE8" s="3">
        <v>0.56047601936082603</v>
      </c>
      <c r="AF8" s="3">
        <v>0.31413336827855698</v>
      </c>
      <c r="AG8" s="5">
        <v>5.0754970593024899E-29</v>
      </c>
      <c r="AH8" s="1">
        <v>334</v>
      </c>
      <c r="AI8" s="1">
        <v>355</v>
      </c>
      <c r="AJ8" s="1">
        <v>498</v>
      </c>
      <c r="AK8" s="4">
        <v>0.62781954887218006</v>
      </c>
      <c r="AL8" s="3">
        <v>-0.50488857733862702</v>
      </c>
      <c r="AM8" s="3">
        <v>0.25491247552702201</v>
      </c>
      <c r="AN8" s="5">
        <v>8.2418531231463197E-21</v>
      </c>
      <c r="AO8" s="1">
        <v>300</v>
      </c>
      <c r="AP8" s="1">
        <v>355</v>
      </c>
      <c r="AQ8" s="1">
        <v>415</v>
      </c>
      <c r="AR8" s="4">
        <v>0.56390977443609003</v>
      </c>
      <c r="AS8" s="1"/>
    </row>
    <row r="9" spans="1:45" ht="15.75" customHeight="1" x14ac:dyDescent="0.15">
      <c r="A9" s="1" t="s">
        <v>49</v>
      </c>
      <c r="B9" s="1" t="b">
        <f t="shared" si="0"/>
        <v>1</v>
      </c>
      <c r="C9" s="3">
        <v>-0.371291603481191</v>
      </c>
      <c r="D9" s="3">
        <v>0.137857454815634</v>
      </c>
      <c r="E9" s="5">
        <v>6.0770887951536195E-11</v>
      </c>
      <c r="F9" s="1">
        <v>291</v>
      </c>
      <c r="G9" s="1">
        <v>354</v>
      </c>
      <c r="H9" s="1">
        <v>411</v>
      </c>
      <c r="I9" s="4">
        <v>0.54699248120300703</v>
      </c>
      <c r="J9" s="3">
        <v>-0.32383845183028698</v>
      </c>
      <c r="K9" s="3">
        <v>0.104871342883837</v>
      </c>
      <c r="L9" s="5">
        <v>9.4077787243778493E-9</v>
      </c>
      <c r="M9" s="1">
        <v>300</v>
      </c>
      <c r="N9" s="1">
        <v>354</v>
      </c>
      <c r="O9" s="1">
        <v>421</v>
      </c>
      <c r="P9" s="4">
        <v>0.56390977443609003</v>
      </c>
      <c r="Q9" s="3">
        <v>0.54161807143623397</v>
      </c>
      <c r="R9" s="3">
        <v>0.29335013530630599</v>
      </c>
      <c r="S9" s="5">
        <v>6.25377684132149E-27</v>
      </c>
      <c r="T9" s="1">
        <v>335</v>
      </c>
      <c r="U9" s="1">
        <v>354</v>
      </c>
      <c r="V9" s="1">
        <v>504</v>
      </c>
      <c r="W9" s="4">
        <v>0.62969924812029998</v>
      </c>
      <c r="X9" s="3">
        <v>0.53234982318788504</v>
      </c>
      <c r="Y9" s="3">
        <v>0.28339633424817201</v>
      </c>
      <c r="Z9" s="5">
        <v>1.0813063554927099E-25</v>
      </c>
      <c r="AA9" s="1">
        <v>332</v>
      </c>
      <c r="AB9" s="1">
        <v>354</v>
      </c>
      <c r="AC9" s="1">
        <v>498</v>
      </c>
      <c r="AD9" s="4">
        <v>0.62406015037593898</v>
      </c>
      <c r="AE9" s="3">
        <v>0.53996044254597098</v>
      </c>
      <c r="AF9" s="3">
        <v>0.29155727951443999</v>
      </c>
      <c r="AG9" s="5">
        <v>1.6112088256037899E-26</v>
      </c>
      <c r="AH9" s="1">
        <v>332</v>
      </c>
      <c r="AI9" s="1">
        <v>354</v>
      </c>
      <c r="AJ9" s="1">
        <v>498</v>
      </c>
      <c r="AK9" s="4">
        <v>0.62406015037593898</v>
      </c>
      <c r="AL9" s="3">
        <v>-0.481712358686818</v>
      </c>
      <c r="AM9" s="3">
        <v>0.232046796511617</v>
      </c>
      <c r="AN9" s="5">
        <v>1.7386183221365E-18</v>
      </c>
      <c r="AO9" s="1">
        <v>294</v>
      </c>
      <c r="AP9" s="1">
        <v>354</v>
      </c>
      <c r="AQ9" s="1">
        <v>415</v>
      </c>
      <c r="AR9" s="4">
        <v>0.55263157894736803</v>
      </c>
      <c r="AS9" s="1"/>
    </row>
    <row r="10" spans="1:45" ht="15.75" customHeight="1" x14ac:dyDescent="0.15">
      <c r="A10" s="1" t="s">
        <v>31</v>
      </c>
      <c r="B10" s="1" t="b">
        <f t="shared" si="0"/>
        <v>1</v>
      </c>
      <c r="C10" s="3">
        <v>-0.36936943551613799</v>
      </c>
      <c r="D10" s="3">
        <v>0.13643377989351099</v>
      </c>
      <c r="E10" s="5">
        <v>6.3450216163716004E-10</v>
      </c>
      <c r="F10" s="1">
        <v>263</v>
      </c>
      <c r="G10" s="1">
        <v>298</v>
      </c>
      <c r="H10" s="1">
        <v>411</v>
      </c>
      <c r="I10" s="4">
        <v>0.494360902255639</v>
      </c>
      <c r="J10" s="3">
        <v>-0.36875571351887698</v>
      </c>
      <c r="K10" s="3">
        <v>0.13598077625281599</v>
      </c>
      <c r="L10" s="5">
        <v>3.7382674185392599E-10</v>
      </c>
      <c r="M10" s="1">
        <v>271</v>
      </c>
      <c r="N10" s="1">
        <v>298</v>
      </c>
      <c r="O10" s="1">
        <v>421</v>
      </c>
      <c r="P10" s="4">
        <v>0.50939849624060096</v>
      </c>
      <c r="Q10" s="3">
        <v>0.597946028008848</v>
      </c>
      <c r="R10" s="3">
        <v>0.35753945241155799</v>
      </c>
      <c r="S10" s="5">
        <v>2.80518398956661E-30</v>
      </c>
      <c r="T10" s="1">
        <v>298</v>
      </c>
      <c r="U10" s="1">
        <v>298</v>
      </c>
      <c r="V10" s="1">
        <v>504</v>
      </c>
      <c r="W10" s="4">
        <v>0.56015037593984895</v>
      </c>
      <c r="X10" s="3">
        <v>0.59620913020408495</v>
      </c>
      <c r="Y10" s="3">
        <v>0.35546532693871202</v>
      </c>
      <c r="Z10" s="5">
        <v>1.37059395523812E-29</v>
      </c>
      <c r="AA10" s="1">
        <v>293</v>
      </c>
      <c r="AB10" s="1">
        <v>298</v>
      </c>
      <c r="AC10" s="1">
        <v>498</v>
      </c>
      <c r="AD10" s="4">
        <v>0.55075187969924799</v>
      </c>
      <c r="AE10" s="3">
        <v>0.61421489381095695</v>
      </c>
      <c r="AF10" s="3">
        <v>0.37725993577920602</v>
      </c>
      <c r="AG10" s="5">
        <v>8.9233334715468302E-32</v>
      </c>
      <c r="AH10" s="1">
        <v>293</v>
      </c>
      <c r="AI10" s="1">
        <v>298</v>
      </c>
      <c r="AJ10" s="1">
        <v>498</v>
      </c>
      <c r="AK10" s="4">
        <v>0.55075187969924799</v>
      </c>
      <c r="AL10" s="3">
        <v>-0.57536947629892399</v>
      </c>
      <c r="AM10" s="3">
        <v>0.33105003425649798</v>
      </c>
      <c r="AN10" s="5">
        <v>9.2814197243352502E-25</v>
      </c>
      <c r="AO10" s="1">
        <v>265</v>
      </c>
      <c r="AP10" s="1">
        <v>298</v>
      </c>
      <c r="AQ10" s="1">
        <v>415</v>
      </c>
      <c r="AR10" s="4">
        <v>0.49812030075187902</v>
      </c>
      <c r="AS10" s="1"/>
    </row>
    <row r="11" spans="1:45" ht="15.75" customHeight="1" x14ac:dyDescent="0.15">
      <c r="A11" s="1" t="s">
        <v>40</v>
      </c>
      <c r="B11" s="1" t="b">
        <f t="shared" si="0"/>
        <v>1</v>
      </c>
      <c r="C11" s="3">
        <v>-0.357610212957925</v>
      </c>
      <c r="D11" s="3">
        <v>0.12788506441181199</v>
      </c>
      <c r="E11" s="5">
        <v>6.1686500202444601E-13</v>
      </c>
      <c r="F11" s="1">
        <v>381</v>
      </c>
      <c r="G11" s="1">
        <v>456</v>
      </c>
      <c r="H11" s="1">
        <v>411</v>
      </c>
      <c r="I11" s="4">
        <v>0.71616541353383401</v>
      </c>
      <c r="J11" s="3">
        <v>-0.342111141584095</v>
      </c>
      <c r="K11" s="3">
        <v>0.117040033195973</v>
      </c>
      <c r="L11" s="5">
        <v>3.5484188877257699E-12</v>
      </c>
      <c r="M11" s="1">
        <v>391</v>
      </c>
      <c r="N11" s="1">
        <v>456</v>
      </c>
      <c r="O11" s="1">
        <v>421</v>
      </c>
      <c r="P11" s="4">
        <v>0.73496240601503704</v>
      </c>
      <c r="Q11" s="3">
        <v>0.55806048305237199</v>
      </c>
      <c r="R11" s="3">
        <v>0.31143150274464698</v>
      </c>
      <c r="S11" s="5">
        <v>1.7349888686721702E-36</v>
      </c>
      <c r="T11" s="1">
        <v>429</v>
      </c>
      <c r="U11" s="1">
        <v>456</v>
      </c>
      <c r="V11" s="1">
        <v>504</v>
      </c>
      <c r="W11" s="4">
        <v>0.80639097744360899</v>
      </c>
      <c r="X11" s="3">
        <v>0.55612365297558197</v>
      </c>
      <c r="Y11" s="3">
        <v>0.30927351739890602</v>
      </c>
      <c r="Z11" s="5">
        <v>8.6136143223894705E-36</v>
      </c>
      <c r="AA11" s="1">
        <v>424</v>
      </c>
      <c r="AB11" s="1">
        <v>456</v>
      </c>
      <c r="AC11" s="1">
        <v>498</v>
      </c>
      <c r="AD11" s="4">
        <v>0.79699248120300703</v>
      </c>
      <c r="AE11" s="3">
        <v>0.56761397273313197</v>
      </c>
      <c r="AF11" s="3">
        <v>0.322185622041889</v>
      </c>
      <c r="AG11" s="5">
        <v>1.57477492156253E-37</v>
      </c>
      <c r="AH11" s="1">
        <v>424</v>
      </c>
      <c r="AI11" s="1">
        <v>456</v>
      </c>
      <c r="AJ11" s="1">
        <v>498</v>
      </c>
      <c r="AK11" s="4">
        <v>0.79699248120300703</v>
      </c>
      <c r="AL11" s="3">
        <v>-0.492187237122027</v>
      </c>
      <c r="AM11" s="3">
        <v>0.242248276385814</v>
      </c>
      <c r="AN11" s="5">
        <v>6.9803074556316603E-25</v>
      </c>
      <c r="AO11" s="1">
        <v>385</v>
      </c>
      <c r="AP11" s="1">
        <v>456</v>
      </c>
      <c r="AQ11" s="1">
        <v>415</v>
      </c>
      <c r="AR11" s="4">
        <v>0.72368421052631504</v>
      </c>
      <c r="AS11" s="1"/>
    </row>
    <row r="12" spans="1:45" ht="15.75" customHeight="1" x14ac:dyDescent="0.15">
      <c r="A12" s="1" t="s">
        <v>50</v>
      </c>
      <c r="B12" s="1" t="b">
        <f t="shared" si="0"/>
        <v>1</v>
      </c>
      <c r="C12" s="3">
        <v>-0.339455773153648</v>
      </c>
      <c r="D12" s="3">
        <v>0.115230221927341</v>
      </c>
      <c r="E12" s="5">
        <v>9.9434426163497694E-12</v>
      </c>
      <c r="F12" s="1">
        <v>381</v>
      </c>
      <c r="G12" s="1">
        <v>456</v>
      </c>
      <c r="H12" s="1">
        <v>411</v>
      </c>
      <c r="I12" s="4">
        <v>0.71616541353383401</v>
      </c>
      <c r="J12" s="3">
        <v>-0.31867192521270199</v>
      </c>
      <c r="K12" s="3">
        <v>0.10155179591877</v>
      </c>
      <c r="L12" s="5">
        <v>1.11792424653394E-10</v>
      </c>
      <c r="M12" s="1">
        <v>391</v>
      </c>
      <c r="N12" s="1">
        <v>456</v>
      </c>
      <c r="O12" s="1">
        <v>421</v>
      </c>
      <c r="P12" s="4">
        <v>0.73496240601503704</v>
      </c>
      <c r="Q12" s="3">
        <v>0.52514997492794002</v>
      </c>
      <c r="R12" s="3">
        <v>0.27578249616681599</v>
      </c>
      <c r="S12" s="5">
        <v>8.8227610835512304E-32</v>
      </c>
      <c r="T12" s="1">
        <v>429</v>
      </c>
      <c r="U12" s="1">
        <v>456</v>
      </c>
      <c r="V12" s="1">
        <v>504</v>
      </c>
      <c r="W12" s="4">
        <v>0.80639097744360899</v>
      </c>
      <c r="X12" s="3">
        <v>0.52401275482357601</v>
      </c>
      <c r="Y12" s="3">
        <v>0.27458936721779398</v>
      </c>
      <c r="Z12" s="5">
        <v>2.8198495028066702E-31</v>
      </c>
      <c r="AA12" s="1">
        <v>424</v>
      </c>
      <c r="AB12" s="1">
        <v>456</v>
      </c>
      <c r="AC12" s="1">
        <v>498</v>
      </c>
      <c r="AD12" s="4">
        <v>0.79699248120300703</v>
      </c>
      <c r="AE12" s="3">
        <v>0.53365384259815996</v>
      </c>
      <c r="AF12" s="3">
        <v>0.28478642371978202</v>
      </c>
      <c r="AG12" s="5">
        <v>1.3969296807906401E-32</v>
      </c>
      <c r="AH12" s="1">
        <v>424</v>
      </c>
      <c r="AI12" s="1">
        <v>456</v>
      </c>
      <c r="AJ12" s="1">
        <v>498</v>
      </c>
      <c r="AK12" s="4">
        <v>0.79699248120300703</v>
      </c>
      <c r="AL12" s="3">
        <v>-0.45746773940321001</v>
      </c>
      <c r="AM12" s="3">
        <v>0.20927673259468299</v>
      </c>
      <c r="AN12" s="5">
        <v>2.6135397187606101E-21</v>
      </c>
      <c r="AO12" s="1">
        <v>385</v>
      </c>
      <c r="AP12" s="1">
        <v>456</v>
      </c>
      <c r="AQ12" s="1">
        <v>415</v>
      </c>
      <c r="AR12" s="4">
        <v>0.72368421052631504</v>
      </c>
      <c r="AS12" s="1"/>
    </row>
    <row r="13" spans="1:45" ht="15.75" customHeight="1" x14ac:dyDescent="0.15">
      <c r="A13" s="1" t="s">
        <v>56</v>
      </c>
      <c r="B13" s="1" t="b">
        <f t="shared" si="0"/>
        <v>1</v>
      </c>
      <c r="C13" s="3">
        <v>-0.31738419902985099</v>
      </c>
      <c r="D13" s="3">
        <v>0.10073272979382</v>
      </c>
      <c r="E13" s="5">
        <v>2.0693169658078199E-10</v>
      </c>
      <c r="F13" s="1">
        <v>383</v>
      </c>
      <c r="G13" s="1">
        <v>458</v>
      </c>
      <c r="H13" s="1">
        <v>411</v>
      </c>
      <c r="I13" s="4">
        <v>0.71992481203007497</v>
      </c>
      <c r="J13" s="3">
        <v>-0.29190866146102701</v>
      </c>
      <c r="K13" s="3">
        <v>8.5210666635968504E-2</v>
      </c>
      <c r="L13" s="5">
        <v>3.6936137953671301E-9</v>
      </c>
      <c r="M13" s="1">
        <v>393</v>
      </c>
      <c r="N13" s="1">
        <v>458</v>
      </c>
      <c r="O13" s="1">
        <v>421</v>
      </c>
      <c r="P13" s="4">
        <v>0.738721804511278</v>
      </c>
      <c r="Q13" s="3">
        <v>0.51070886129203397</v>
      </c>
      <c r="R13" s="3">
        <v>0.26082354100220601</v>
      </c>
      <c r="S13" s="5">
        <v>5.2595404170731498E-30</v>
      </c>
      <c r="T13" s="1">
        <v>431</v>
      </c>
      <c r="U13" s="1">
        <v>458</v>
      </c>
      <c r="V13" s="1">
        <v>504</v>
      </c>
      <c r="W13" s="4">
        <v>0.81015037593984895</v>
      </c>
      <c r="X13" s="3">
        <v>0.501609793192061</v>
      </c>
      <c r="Y13" s="3">
        <v>0.25161238462618202</v>
      </c>
      <c r="Z13" s="5">
        <v>1.5830374993136E-28</v>
      </c>
      <c r="AA13" s="1">
        <v>426</v>
      </c>
      <c r="AB13" s="1">
        <v>458</v>
      </c>
      <c r="AC13" s="1">
        <v>498</v>
      </c>
      <c r="AD13" s="4">
        <v>0.80075187969924799</v>
      </c>
      <c r="AE13" s="3">
        <v>0.51259256777601603</v>
      </c>
      <c r="AF13" s="3">
        <v>0.262751140539209</v>
      </c>
      <c r="AG13" s="5">
        <v>6.4506700223171394E-30</v>
      </c>
      <c r="AH13" s="1">
        <v>426</v>
      </c>
      <c r="AI13" s="1">
        <v>458</v>
      </c>
      <c r="AJ13" s="1">
        <v>498</v>
      </c>
      <c r="AK13" s="4">
        <v>0.80075187969924799</v>
      </c>
      <c r="AL13" s="3">
        <v>-0.45417370637277199</v>
      </c>
      <c r="AM13" s="3">
        <v>0.20627375556038099</v>
      </c>
      <c r="AN13" s="5">
        <v>4.3063258946609603E-21</v>
      </c>
      <c r="AO13" s="1">
        <v>387</v>
      </c>
      <c r="AP13" s="1">
        <v>458</v>
      </c>
      <c r="AQ13" s="1">
        <v>415</v>
      </c>
      <c r="AR13" s="4">
        <v>0.727443609022556</v>
      </c>
      <c r="AS13" s="1"/>
    </row>
    <row r="14" spans="1:45" ht="15.75" customHeight="1" x14ac:dyDescent="0.15">
      <c r="A14" s="1" t="s">
        <v>54</v>
      </c>
      <c r="B14" s="1" t="b">
        <f t="shared" si="0"/>
        <v>1</v>
      </c>
      <c r="C14" s="3">
        <v>-0.31560285354017797</v>
      </c>
      <c r="D14" s="3">
        <v>9.9605161162703404E-2</v>
      </c>
      <c r="E14" s="5">
        <v>3.4553262870695E-10</v>
      </c>
      <c r="F14" s="1">
        <v>378</v>
      </c>
      <c r="G14" s="1">
        <v>426</v>
      </c>
      <c r="H14" s="1">
        <v>411</v>
      </c>
      <c r="I14" s="4">
        <v>0.71052631578947301</v>
      </c>
      <c r="J14" s="3">
        <v>-0.296695373165688</v>
      </c>
      <c r="K14" s="3">
        <v>8.8028144457926893E-2</v>
      </c>
      <c r="L14" s="5">
        <v>2.4044504857608898E-9</v>
      </c>
      <c r="M14" s="1">
        <v>389</v>
      </c>
      <c r="N14" s="1">
        <v>426</v>
      </c>
      <c r="O14" s="1">
        <v>421</v>
      </c>
      <c r="P14" s="4">
        <v>0.73120300751879697</v>
      </c>
      <c r="Q14" s="3">
        <v>0.52297035502316602</v>
      </c>
      <c r="R14" s="3">
        <v>0.27349799223305599</v>
      </c>
      <c r="S14" s="5">
        <v>2.8123041583213499E-31</v>
      </c>
      <c r="T14" s="1">
        <v>426</v>
      </c>
      <c r="U14" s="1">
        <v>426</v>
      </c>
      <c r="V14" s="1">
        <v>504</v>
      </c>
      <c r="W14" s="4">
        <v>0.80075187969924799</v>
      </c>
      <c r="X14" s="3">
        <v>0.51242631265370697</v>
      </c>
      <c r="Y14" s="3">
        <v>0.26258072589987502</v>
      </c>
      <c r="Z14" s="5">
        <v>1.4597434989142701E-29</v>
      </c>
      <c r="AA14" s="1">
        <v>421</v>
      </c>
      <c r="AB14" s="1">
        <v>426</v>
      </c>
      <c r="AC14" s="1">
        <v>498</v>
      </c>
      <c r="AD14" s="4">
        <v>0.79135338345864603</v>
      </c>
      <c r="AE14" s="3">
        <v>0.52578734948295902</v>
      </c>
      <c r="AF14" s="3">
        <v>0.27645233687631499</v>
      </c>
      <c r="AG14" s="5">
        <v>2.6636141433488601E-31</v>
      </c>
      <c r="AH14" s="1">
        <v>421</v>
      </c>
      <c r="AI14" s="1">
        <v>426</v>
      </c>
      <c r="AJ14" s="1">
        <v>498</v>
      </c>
      <c r="AK14" s="4">
        <v>0.79135338345864603</v>
      </c>
      <c r="AL14" s="3">
        <v>-0.45108522066506102</v>
      </c>
      <c r="AM14" s="3">
        <v>0.20347787630244701</v>
      </c>
      <c r="AN14" s="5">
        <v>1.51618327546472E-20</v>
      </c>
      <c r="AO14" s="1">
        <v>382</v>
      </c>
      <c r="AP14" s="1">
        <v>426</v>
      </c>
      <c r="AQ14" s="1">
        <v>415</v>
      </c>
      <c r="AR14" s="4">
        <v>0.71804511278195404</v>
      </c>
      <c r="AS14" s="1"/>
    </row>
    <row r="15" spans="1:45" ht="15.75" customHeight="1" x14ac:dyDescent="0.15">
      <c r="A15" s="1" t="s">
        <v>39</v>
      </c>
      <c r="B15" s="1" t="b">
        <f t="shared" si="0"/>
        <v>1</v>
      </c>
      <c r="C15" s="3">
        <v>-0.310299696598968</v>
      </c>
      <c r="D15" s="3">
        <v>9.6285901709411703E-2</v>
      </c>
      <c r="E15" s="5">
        <v>2.9642901935807799E-7</v>
      </c>
      <c r="F15" s="1">
        <v>262</v>
      </c>
      <c r="G15" s="1">
        <v>296</v>
      </c>
      <c r="H15" s="1">
        <v>411</v>
      </c>
      <c r="I15" s="4">
        <v>0.49248120300751802</v>
      </c>
      <c r="J15" s="3">
        <v>-0.31176465928729502</v>
      </c>
      <c r="K15" s="3">
        <v>9.7197202780523698E-2</v>
      </c>
      <c r="L15" s="5">
        <v>1.69530890332462E-7</v>
      </c>
      <c r="M15" s="1">
        <v>270</v>
      </c>
      <c r="N15" s="1">
        <v>296</v>
      </c>
      <c r="O15" s="1">
        <v>421</v>
      </c>
      <c r="P15" s="4">
        <v>0.50751879699248104</v>
      </c>
      <c r="Q15" s="3">
        <v>0.58196645979270001</v>
      </c>
      <c r="R15" s="3">
        <v>0.33868496032364798</v>
      </c>
      <c r="S15" s="5">
        <v>3.1601990472556398E-28</v>
      </c>
      <c r="T15" s="1">
        <v>296</v>
      </c>
      <c r="U15" s="1">
        <v>296</v>
      </c>
      <c r="V15" s="1">
        <v>504</v>
      </c>
      <c r="W15" s="4">
        <v>0.55639097744360899</v>
      </c>
      <c r="X15" s="3">
        <v>0.55814373157368102</v>
      </c>
      <c r="Y15" s="3">
        <v>0.31152442509499301</v>
      </c>
      <c r="Z15" s="5">
        <v>3.13346394569038E-25</v>
      </c>
      <c r="AA15" s="1">
        <v>291</v>
      </c>
      <c r="AB15" s="1">
        <v>296</v>
      </c>
      <c r="AC15" s="1">
        <v>498</v>
      </c>
      <c r="AD15" s="4">
        <v>0.54699248120300703</v>
      </c>
      <c r="AE15" s="3">
        <v>0.57841981377157203</v>
      </c>
      <c r="AF15" s="3">
        <v>0.33456948096354</v>
      </c>
      <c r="AG15" s="5">
        <v>2.2095053696035401E-27</v>
      </c>
      <c r="AH15" s="1">
        <v>291</v>
      </c>
      <c r="AI15" s="1">
        <v>296</v>
      </c>
      <c r="AJ15" s="1">
        <v>498</v>
      </c>
      <c r="AK15" s="4">
        <v>0.54699248120300703</v>
      </c>
      <c r="AL15" s="3">
        <v>-0.47843726973961598</v>
      </c>
      <c r="AM15" s="3">
        <v>0.228902221075898</v>
      </c>
      <c r="AN15" s="5">
        <v>1.6539097059353999E-16</v>
      </c>
      <c r="AO15" s="1">
        <v>264</v>
      </c>
      <c r="AP15" s="1">
        <v>296</v>
      </c>
      <c r="AQ15" s="1">
        <v>415</v>
      </c>
      <c r="AR15" s="4">
        <v>0.49624060150375898</v>
      </c>
      <c r="AS15" s="1"/>
    </row>
    <row r="16" spans="1:45" ht="15.75" customHeight="1" x14ac:dyDescent="0.15">
      <c r="A16" s="1" t="s">
        <v>34</v>
      </c>
      <c r="B16" s="1" t="b">
        <f t="shared" si="0"/>
        <v>1</v>
      </c>
      <c r="C16" s="3">
        <v>-0.30737431103714402</v>
      </c>
      <c r="D16" s="3">
        <v>9.4478967085559099E-2</v>
      </c>
      <c r="E16" s="5">
        <v>3.6829392043434198E-7</v>
      </c>
      <c r="F16" s="1">
        <v>263</v>
      </c>
      <c r="G16" s="1">
        <v>298</v>
      </c>
      <c r="H16" s="1">
        <v>411</v>
      </c>
      <c r="I16" s="4">
        <v>0.494360902255639</v>
      </c>
      <c r="J16" s="3">
        <v>-0.327755067291431</v>
      </c>
      <c r="K16" s="3">
        <v>0.10742338413521001</v>
      </c>
      <c r="L16" s="5">
        <v>3.3151433801360599E-8</v>
      </c>
      <c r="M16" s="1">
        <v>271</v>
      </c>
      <c r="N16" s="1">
        <v>298</v>
      </c>
      <c r="O16" s="1">
        <v>421</v>
      </c>
      <c r="P16" s="4">
        <v>0.50939849624060096</v>
      </c>
      <c r="Q16" s="3">
        <v>0.61936102159994</v>
      </c>
      <c r="R16" s="3">
        <v>0.38360807507732197</v>
      </c>
      <c r="S16" s="5">
        <v>5.8952134006806998E-33</v>
      </c>
      <c r="T16" s="1">
        <v>298</v>
      </c>
      <c r="U16" s="1">
        <v>298</v>
      </c>
      <c r="V16" s="1">
        <v>504</v>
      </c>
      <c r="W16" s="4">
        <v>0.56015037593984895</v>
      </c>
      <c r="X16" s="3">
        <v>0.56921962470187204</v>
      </c>
      <c r="Y16" s="3">
        <v>0.32401098114574001</v>
      </c>
      <c r="Z16" s="5">
        <v>1.47068196876087E-26</v>
      </c>
      <c r="AA16" s="1">
        <v>293</v>
      </c>
      <c r="AB16" s="1">
        <v>298</v>
      </c>
      <c r="AC16" s="1">
        <v>498</v>
      </c>
      <c r="AD16" s="4">
        <v>0.55075187969924799</v>
      </c>
      <c r="AE16" s="3">
        <v>0.60290348494792001</v>
      </c>
      <c r="AF16" s="3">
        <v>0.36349261216234702</v>
      </c>
      <c r="AG16" s="5">
        <v>2.18885170827584E-30</v>
      </c>
      <c r="AH16" s="1">
        <v>293</v>
      </c>
      <c r="AI16" s="1">
        <v>298</v>
      </c>
      <c r="AJ16" s="1">
        <v>498</v>
      </c>
      <c r="AK16" s="4">
        <v>0.55075187969924799</v>
      </c>
      <c r="AL16" s="3">
        <v>-0.45080848591530598</v>
      </c>
      <c r="AM16" s="3">
        <v>0.20322829097324999</v>
      </c>
      <c r="AN16" s="5">
        <v>1.1396217776726099E-14</v>
      </c>
      <c r="AO16" s="1">
        <v>265</v>
      </c>
      <c r="AP16" s="1">
        <v>298</v>
      </c>
      <c r="AQ16" s="1">
        <v>415</v>
      </c>
      <c r="AR16" s="4">
        <v>0.49812030075187902</v>
      </c>
      <c r="AS16" s="1"/>
    </row>
    <row r="17" spans="1:45" ht="15.75" customHeight="1" x14ac:dyDescent="0.15">
      <c r="A17" s="1" t="s">
        <v>25</v>
      </c>
      <c r="B17" s="1" t="b">
        <f t="shared" si="0"/>
        <v>1</v>
      </c>
      <c r="C17" s="3">
        <v>-0.30280230827371102</v>
      </c>
      <c r="D17" s="3">
        <v>9.1689237895887996E-2</v>
      </c>
      <c r="E17" s="5">
        <v>8.0555572259700397E-10</v>
      </c>
      <c r="F17" s="1">
        <v>395</v>
      </c>
      <c r="G17" s="1">
        <v>490</v>
      </c>
      <c r="H17" s="1">
        <v>411</v>
      </c>
      <c r="I17" s="4">
        <v>0.74248120300751796</v>
      </c>
      <c r="J17" s="3">
        <v>-0.27903990235996001</v>
      </c>
      <c r="K17" s="3">
        <v>7.7863267109056E-2</v>
      </c>
      <c r="L17" s="5">
        <v>1.1161497474613301E-8</v>
      </c>
      <c r="M17" s="1">
        <v>405</v>
      </c>
      <c r="N17" s="1">
        <v>490</v>
      </c>
      <c r="O17" s="1">
        <v>421</v>
      </c>
      <c r="P17" s="4">
        <v>0.761278195488721</v>
      </c>
      <c r="Q17" s="3">
        <v>0.58776881661219404</v>
      </c>
      <c r="R17" s="3">
        <v>0.34547218178169897</v>
      </c>
      <c r="S17" s="5">
        <v>2.9028229960379099E-44</v>
      </c>
      <c r="T17" s="1">
        <v>462</v>
      </c>
      <c r="U17" s="1">
        <v>490</v>
      </c>
      <c r="V17" s="1">
        <v>504</v>
      </c>
      <c r="W17" s="4">
        <v>0.86842105263157898</v>
      </c>
      <c r="X17" s="3">
        <v>0.578123732458936</v>
      </c>
      <c r="Y17" s="3">
        <v>0.33422705003225101</v>
      </c>
      <c r="Z17" s="5">
        <v>5.0618626251281803E-42</v>
      </c>
      <c r="AA17" s="1">
        <v>456</v>
      </c>
      <c r="AB17" s="1">
        <v>490</v>
      </c>
      <c r="AC17" s="1">
        <v>498</v>
      </c>
      <c r="AD17" s="4">
        <v>0.85714285714285698</v>
      </c>
      <c r="AE17" s="3">
        <v>0.64500238558932199</v>
      </c>
      <c r="AF17" s="3">
        <v>0.41602807741591702</v>
      </c>
      <c r="AG17" s="5">
        <v>5.4107980059537897E-55</v>
      </c>
      <c r="AH17" s="1">
        <v>456</v>
      </c>
      <c r="AI17" s="1">
        <v>490</v>
      </c>
      <c r="AJ17" s="1">
        <v>498</v>
      </c>
      <c r="AK17" s="4">
        <v>0.85714285714285698</v>
      </c>
      <c r="AL17" s="3">
        <v>-0.32370794228398198</v>
      </c>
      <c r="AM17" s="3">
        <v>0.10478683189773</v>
      </c>
      <c r="AN17" s="5">
        <v>3.4727330208172502E-11</v>
      </c>
      <c r="AO17" s="1">
        <v>399</v>
      </c>
      <c r="AP17" s="1">
        <v>490</v>
      </c>
      <c r="AQ17" s="1">
        <v>415</v>
      </c>
      <c r="AR17" s="4">
        <v>0.75</v>
      </c>
      <c r="AS17" s="1"/>
    </row>
    <row r="18" spans="1:45" ht="15.75" customHeight="1" x14ac:dyDescent="0.15">
      <c r="A18" s="1" t="s">
        <v>18</v>
      </c>
      <c r="B18" s="1" t="b">
        <f t="shared" si="0"/>
        <v>1</v>
      </c>
      <c r="C18" s="3">
        <v>-0.30154404910437599</v>
      </c>
      <c r="D18" s="3">
        <v>9.0928813550262402E-2</v>
      </c>
      <c r="E18" s="5">
        <v>1.00105424179743E-9</v>
      </c>
      <c r="F18" s="1">
        <v>394</v>
      </c>
      <c r="G18" s="1">
        <v>489</v>
      </c>
      <c r="H18" s="1">
        <v>411</v>
      </c>
      <c r="I18" s="4">
        <v>0.74060150375939804</v>
      </c>
      <c r="J18" s="3">
        <v>-0.27212214642853799</v>
      </c>
      <c r="K18" s="3">
        <v>7.4050462576875101E-2</v>
      </c>
      <c r="L18" s="5">
        <v>2.7309068252E-8</v>
      </c>
      <c r="M18" s="1">
        <v>404</v>
      </c>
      <c r="N18" s="1">
        <v>489</v>
      </c>
      <c r="O18" s="1">
        <v>421</v>
      </c>
      <c r="P18" s="4">
        <v>0.75939849624060096</v>
      </c>
      <c r="Q18" s="3">
        <v>0.58884721044294996</v>
      </c>
      <c r="R18" s="3">
        <v>0.34674103724644401</v>
      </c>
      <c r="S18" s="5">
        <v>2.2968434932113701E-44</v>
      </c>
      <c r="T18" s="1">
        <v>461</v>
      </c>
      <c r="U18" s="1">
        <v>489</v>
      </c>
      <c r="V18" s="1">
        <v>504</v>
      </c>
      <c r="W18" s="4">
        <v>0.86654135338345795</v>
      </c>
      <c r="X18" s="3">
        <v>0.57668778998477299</v>
      </c>
      <c r="Y18" s="3">
        <v>0.33256880711752201</v>
      </c>
      <c r="Z18" s="5">
        <v>1.09367365144636E-41</v>
      </c>
      <c r="AA18" s="1">
        <v>455</v>
      </c>
      <c r="AB18" s="1">
        <v>489</v>
      </c>
      <c r="AC18" s="1">
        <v>498</v>
      </c>
      <c r="AD18" s="4">
        <v>0.85526315789473595</v>
      </c>
      <c r="AE18" s="3">
        <v>0.67851773999740606</v>
      </c>
      <c r="AF18" s="3">
        <v>0.46038632349118802</v>
      </c>
      <c r="AG18" s="5">
        <v>1.1422632427838199E-62</v>
      </c>
      <c r="AH18" s="1">
        <v>455</v>
      </c>
      <c r="AI18" s="1">
        <v>489</v>
      </c>
      <c r="AJ18" s="1">
        <v>498</v>
      </c>
      <c r="AK18" s="4">
        <v>0.85526315789473595</v>
      </c>
      <c r="AL18" s="3">
        <v>-0.30780566323647202</v>
      </c>
      <c r="AM18" s="3">
        <v>9.4744326320444397E-2</v>
      </c>
      <c r="AN18" s="5">
        <v>3.5106177098374998E-10</v>
      </c>
      <c r="AO18" s="1">
        <v>398</v>
      </c>
      <c r="AP18" s="1">
        <v>489</v>
      </c>
      <c r="AQ18" s="1">
        <v>415</v>
      </c>
      <c r="AR18" s="4">
        <v>0.74812030075187896</v>
      </c>
      <c r="AS18" s="1"/>
    </row>
    <row r="19" spans="1:45" ht="15.75" customHeight="1" x14ac:dyDescent="0.15">
      <c r="A19" s="1" t="s">
        <v>19</v>
      </c>
      <c r="B19" s="1" t="b">
        <f t="shared" si="0"/>
        <v>1</v>
      </c>
      <c r="C19" s="3">
        <v>-0.30050297133220299</v>
      </c>
      <c r="D19" s="3">
        <v>9.03020357794828E-2</v>
      </c>
      <c r="E19" s="5">
        <v>1.0951518944561E-9</v>
      </c>
      <c r="F19" s="1">
        <v>395</v>
      </c>
      <c r="G19" s="1">
        <v>490</v>
      </c>
      <c r="H19" s="1">
        <v>411</v>
      </c>
      <c r="I19" s="4">
        <v>0.74248120300751796</v>
      </c>
      <c r="J19" s="3">
        <v>-0.26972421133800401</v>
      </c>
      <c r="K19" s="3">
        <v>7.2751150181908697E-2</v>
      </c>
      <c r="L19" s="5">
        <v>3.5109067837839502E-8</v>
      </c>
      <c r="M19" s="1">
        <v>405</v>
      </c>
      <c r="N19" s="1">
        <v>490</v>
      </c>
      <c r="O19" s="1">
        <v>421</v>
      </c>
      <c r="P19" s="4">
        <v>0.761278195488721</v>
      </c>
      <c r="Q19" s="3">
        <v>0.58554290068119796</v>
      </c>
      <c r="R19" s="3">
        <v>0.34286048853815099</v>
      </c>
      <c r="S19" s="5">
        <v>7.2815937959753796E-44</v>
      </c>
      <c r="T19" s="1">
        <v>462</v>
      </c>
      <c r="U19" s="1">
        <v>490</v>
      </c>
      <c r="V19" s="1">
        <v>504</v>
      </c>
      <c r="W19" s="4">
        <v>0.86842105263157898</v>
      </c>
      <c r="X19" s="3">
        <v>0.57357113053340503</v>
      </c>
      <c r="Y19" s="3">
        <v>0.32898384178136802</v>
      </c>
      <c r="Z19" s="5">
        <v>3.0272642337730402E-41</v>
      </c>
      <c r="AA19" s="1">
        <v>456</v>
      </c>
      <c r="AB19" s="1">
        <v>490</v>
      </c>
      <c r="AC19" s="1">
        <v>498</v>
      </c>
      <c r="AD19" s="4">
        <v>0.85714285714285698</v>
      </c>
      <c r="AE19" s="3">
        <v>0.67597132121489401</v>
      </c>
      <c r="AF19" s="3">
        <v>0.45693722710501</v>
      </c>
      <c r="AG19" s="5">
        <v>3.5733659453864999E-62</v>
      </c>
      <c r="AH19" s="1">
        <v>456</v>
      </c>
      <c r="AI19" s="1">
        <v>490</v>
      </c>
      <c r="AJ19" s="1">
        <v>498</v>
      </c>
      <c r="AK19" s="4">
        <v>0.85714285714285698</v>
      </c>
      <c r="AL19" s="3">
        <v>-0.304662439511654</v>
      </c>
      <c r="AM19" s="3">
        <v>9.2819202049192404E-2</v>
      </c>
      <c r="AN19" s="5">
        <v>5.1359931010218296E-10</v>
      </c>
      <c r="AO19" s="1">
        <v>399</v>
      </c>
      <c r="AP19" s="1">
        <v>490</v>
      </c>
      <c r="AQ19" s="1">
        <v>415</v>
      </c>
      <c r="AR19" s="4">
        <v>0.75</v>
      </c>
      <c r="AS19" s="1"/>
    </row>
    <row r="20" spans="1:45" ht="15.75" customHeight="1" x14ac:dyDescent="0.15">
      <c r="A20" s="1" t="s">
        <v>59</v>
      </c>
      <c r="B20" s="1" t="b">
        <f t="shared" si="0"/>
        <v>1</v>
      </c>
      <c r="C20" s="3">
        <v>-0.29581608234693701</v>
      </c>
      <c r="D20" s="3">
        <v>8.7507154575089799E-2</v>
      </c>
      <c r="E20" s="5">
        <v>4.5177569786914202E-9</v>
      </c>
      <c r="F20" s="1">
        <v>378</v>
      </c>
      <c r="G20" s="1">
        <v>426</v>
      </c>
      <c r="H20" s="1">
        <v>411</v>
      </c>
      <c r="I20" s="4">
        <v>0.71052631578947301</v>
      </c>
      <c r="J20" s="3">
        <v>-0.26533515820762299</v>
      </c>
      <c r="K20" s="3">
        <v>7.0402746181064402E-2</v>
      </c>
      <c r="L20" s="5">
        <v>1.08490883883961E-7</v>
      </c>
      <c r="M20" s="1">
        <v>389</v>
      </c>
      <c r="N20" s="1">
        <v>426</v>
      </c>
      <c r="O20" s="1">
        <v>421</v>
      </c>
      <c r="P20" s="4">
        <v>0.73120300751879697</v>
      </c>
      <c r="Q20" s="3">
        <v>0.50351034177159004</v>
      </c>
      <c r="R20" s="3">
        <v>0.253522664270943</v>
      </c>
      <c r="S20" s="5">
        <v>9.1741455496247499E-29</v>
      </c>
      <c r="T20" s="1">
        <v>426</v>
      </c>
      <c r="U20" s="1">
        <v>426</v>
      </c>
      <c r="V20" s="1">
        <v>504</v>
      </c>
      <c r="W20" s="4">
        <v>0.80075187969924799</v>
      </c>
      <c r="X20" s="3">
        <v>0.48886931539928602</v>
      </c>
      <c r="Y20" s="3">
        <v>0.238993207538967</v>
      </c>
      <c r="Z20" s="5">
        <v>1.11957620072379E-26</v>
      </c>
      <c r="AA20" s="1">
        <v>421</v>
      </c>
      <c r="AB20" s="1">
        <v>426</v>
      </c>
      <c r="AC20" s="1">
        <v>498</v>
      </c>
      <c r="AD20" s="4">
        <v>0.79135338345864603</v>
      </c>
      <c r="AE20" s="3">
        <v>0.49811830679637698</v>
      </c>
      <c r="AF20" s="3">
        <v>0.248121847565689</v>
      </c>
      <c r="AG20" s="5">
        <v>8.7712916073647805E-28</v>
      </c>
      <c r="AH20" s="1">
        <v>421</v>
      </c>
      <c r="AI20" s="1">
        <v>426</v>
      </c>
      <c r="AJ20" s="1">
        <v>498</v>
      </c>
      <c r="AK20" s="4">
        <v>0.79135338345864603</v>
      </c>
      <c r="AL20" s="3">
        <v>-0.45634324613917099</v>
      </c>
      <c r="AM20" s="3">
        <v>0.20824915829683599</v>
      </c>
      <c r="AN20" s="5">
        <v>4.7870937987500798E-21</v>
      </c>
      <c r="AO20" s="1">
        <v>382</v>
      </c>
      <c r="AP20" s="1">
        <v>426</v>
      </c>
      <c r="AQ20" s="1">
        <v>415</v>
      </c>
      <c r="AR20" s="4">
        <v>0.71804511278195404</v>
      </c>
      <c r="AS20" s="1"/>
    </row>
    <row r="21" spans="1:45" ht="15.75" customHeight="1" x14ac:dyDescent="0.15">
      <c r="A21" s="1" t="s">
        <v>106</v>
      </c>
      <c r="B21" s="1" t="b">
        <f t="shared" si="0"/>
        <v>1</v>
      </c>
      <c r="C21" s="3">
        <v>-0.29580696988519301</v>
      </c>
      <c r="D21" s="3">
        <v>8.7501763432659793E-2</v>
      </c>
      <c r="E21" s="5">
        <v>5.7861517061175103E-6</v>
      </c>
      <c r="F21" s="1">
        <v>227</v>
      </c>
      <c r="G21" s="1">
        <v>257</v>
      </c>
      <c r="H21" s="1">
        <v>411</v>
      </c>
      <c r="I21" s="4">
        <v>0.42669172932330801</v>
      </c>
      <c r="J21" s="3">
        <v>-0.36411586389610101</v>
      </c>
      <c r="K21" s="3">
        <v>0.132580362340804</v>
      </c>
      <c r="L21" s="5">
        <v>1.28175843593777E-8</v>
      </c>
      <c r="M21" s="1">
        <v>230</v>
      </c>
      <c r="N21" s="1">
        <v>257</v>
      </c>
      <c r="O21" s="1">
        <v>421</v>
      </c>
      <c r="P21" s="4">
        <v>0.43233082706766901</v>
      </c>
      <c r="Q21" s="3">
        <v>0.333824917629364</v>
      </c>
      <c r="R21" s="3">
        <v>0.111439075630252</v>
      </c>
      <c r="S21" s="5">
        <v>9.7842408880986205E-8</v>
      </c>
      <c r="T21" s="1">
        <v>243</v>
      </c>
      <c r="U21" s="1">
        <v>257</v>
      </c>
      <c r="V21" s="1">
        <v>504</v>
      </c>
      <c r="W21" s="4">
        <v>0.45676691729323299</v>
      </c>
      <c r="X21" s="3">
        <v>0.35533810039435298</v>
      </c>
      <c r="Y21" s="3">
        <v>0.12626516559186701</v>
      </c>
      <c r="Z21" s="5">
        <v>1.2147603532334401E-8</v>
      </c>
      <c r="AA21" s="1">
        <v>243</v>
      </c>
      <c r="AB21" s="1">
        <v>257</v>
      </c>
      <c r="AC21" s="1">
        <v>498</v>
      </c>
      <c r="AD21" s="4">
        <v>0.45676691729323299</v>
      </c>
      <c r="AE21" s="3">
        <v>0.34317639027649499</v>
      </c>
      <c r="AF21" s="3">
        <v>0.117770034843205</v>
      </c>
      <c r="AG21" s="5">
        <v>4.0278923681712502E-8</v>
      </c>
      <c r="AH21" s="1">
        <v>243</v>
      </c>
      <c r="AI21" s="1">
        <v>257</v>
      </c>
      <c r="AJ21" s="1">
        <v>498</v>
      </c>
      <c r="AK21" s="4">
        <v>0.45676691729323299</v>
      </c>
      <c r="AL21" s="3">
        <v>-0.343702608491537</v>
      </c>
      <c r="AM21" s="3">
        <v>0.118131483083886</v>
      </c>
      <c r="AN21" s="5">
        <v>1.01306786132644E-7</v>
      </c>
      <c r="AO21" s="1">
        <v>228</v>
      </c>
      <c r="AP21" s="1">
        <v>257</v>
      </c>
      <c r="AQ21" s="1">
        <v>415</v>
      </c>
      <c r="AR21" s="4">
        <v>0.42857142857142799</v>
      </c>
      <c r="AS21" s="1"/>
    </row>
    <row r="22" spans="1:45" ht="15.75" customHeight="1" x14ac:dyDescent="0.15">
      <c r="A22" s="1" t="s">
        <v>47</v>
      </c>
      <c r="B22" s="1" t="b">
        <f t="shared" si="0"/>
        <v>1</v>
      </c>
      <c r="C22" s="3">
        <v>-0.28379391238142998</v>
      </c>
      <c r="D22" s="3">
        <v>8.0538984704758995E-2</v>
      </c>
      <c r="E22" s="5">
        <v>2.9116695341453498E-6</v>
      </c>
      <c r="F22" s="1">
        <v>263</v>
      </c>
      <c r="G22" s="1">
        <v>298</v>
      </c>
      <c r="H22" s="1">
        <v>411</v>
      </c>
      <c r="I22" s="4">
        <v>0.494360902255639</v>
      </c>
      <c r="J22" s="3">
        <v>-0.311334374100112</v>
      </c>
      <c r="K22" s="3">
        <v>9.6929092496308697E-2</v>
      </c>
      <c r="L22" s="5">
        <v>1.6756782807627499E-7</v>
      </c>
      <c r="M22" s="1">
        <v>271</v>
      </c>
      <c r="N22" s="1">
        <v>298</v>
      </c>
      <c r="O22" s="1">
        <v>421</v>
      </c>
      <c r="P22" s="4">
        <v>0.50939849624060096</v>
      </c>
      <c r="Q22" s="3">
        <v>0.53720899738308803</v>
      </c>
      <c r="R22" s="3">
        <v>0.28859350686934199</v>
      </c>
      <c r="S22" s="5">
        <v>1.11096547825782E-23</v>
      </c>
      <c r="T22" s="1">
        <v>298</v>
      </c>
      <c r="U22" s="1">
        <v>298</v>
      </c>
      <c r="V22" s="1">
        <v>504</v>
      </c>
      <c r="W22" s="4">
        <v>0.56015037593984895</v>
      </c>
      <c r="X22" s="3">
        <v>0.52715787106870704</v>
      </c>
      <c r="Y22" s="3">
        <v>0.277895421029692</v>
      </c>
      <c r="Z22" s="5">
        <v>2.34543753489615E-22</v>
      </c>
      <c r="AA22" s="1">
        <v>293</v>
      </c>
      <c r="AB22" s="1">
        <v>298</v>
      </c>
      <c r="AC22" s="1">
        <v>498</v>
      </c>
      <c r="AD22" s="4">
        <v>0.55075187969924799</v>
      </c>
      <c r="AE22" s="3">
        <v>0.54549745058520005</v>
      </c>
      <c r="AF22" s="3">
        <v>0.29756746859495298</v>
      </c>
      <c r="AG22" s="5">
        <v>4.0772545783382798E-24</v>
      </c>
      <c r="AH22" s="1">
        <v>293</v>
      </c>
      <c r="AI22" s="1">
        <v>298</v>
      </c>
      <c r="AJ22" s="1">
        <v>498</v>
      </c>
      <c r="AK22" s="4">
        <v>0.55075187969924799</v>
      </c>
      <c r="AL22" s="3">
        <v>-0.39901482438395203</v>
      </c>
      <c r="AM22" s="3">
        <v>0.15921283007815601</v>
      </c>
      <c r="AN22" s="5">
        <v>1.5083968005895301E-11</v>
      </c>
      <c r="AO22" s="1">
        <v>265</v>
      </c>
      <c r="AP22" s="1">
        <v>298</v>
      </c>
      <c r="AQ22" s="1">
        <v>415</v>
      </c>
      <c r="AR22" s="4">
        <v>0.49812030075187902</v>
      </c>
      <c r="AS22" s="1"/>
    </row>
    <row r="23" spans="1:45" ht="15.75" customHeight="1" x14ac:dyDescent="0.15">
      <c r="A23" s="1" t="s">
        <v>45</v>
      </c>
      <c r="B23" s="1" t="b">
        <f t="shared" si="0"/>
        <v>1</v>
      </c>
      <c r="C23" s="3">
        <v>-0.28272001355578402</v>
      </c>
      <c r="D23" s="3">
        <v>7.9930606064983006E-2</v>
      </c>
      <c r="E23" s="5">
        <v>1.80077964932678E-8</v>
      </c>
      <c r="F23" s="1">
        <v>383</v>
      </c>
      <c r="G23" s="1">
        <v>460</v>
      </c>
      <c r="H23" s="1">
        <v>411</v>
      </c>
      <c r="I23" s="4">
        <v>0.71992481203007497</v>
      </c>
      <c r="J23" s="3">
        <v>-0.29689683901794101</v>
      </c>
      <c r="K23" s="3">
        <v>8.8147733018845195E-2</v>
      </c>
      <c r="L23" s="5">
        <v>1.9383816534218702E-9</v>
      </c>
      <c r="M23" s="1">
        <v>393</v>
      </c>
      <c r="N23" s="1">
        <v>460</v>
      </c>
      <c r="O23" s="1">
        <v>421</v>
      </c>
      <c r="P23" s="4">
        <v>0.738721804511278</v>
      </c>
      <c r="Q23" s="3">
        <v>0.50829939374311806</v>
      </c>
      <c r="R23" s="3">
        <v>0.25836827367962101</v>
      </c>
      <c r="S23" s="5">
        <v>5.8921332265553801E-30</v>
      </c>
      <c r="T23" s="1">
        <v>435</v>
      </c>
      <c r="U23" s="1">
        <v>460</v>
      </c>
      <c r="V23" s="1">
        <v>504</v>
      </c>
      <c r="W23" s="4">
        <v>0.81766917293232999</v>
      </c>
      <c r="X23" s="3">
        <v>0.51846618248275</v>
      </c>
      <c r="Y23" s="3">
        <v>0.26880718237823598</v>
      </c>
      <c r="Z23" s="5">
        <v>5.9070258782540497E-31</v>
      </c>
      <c r="AA23" s="1">
        <v>430</v>
      </c>
      <c r="AB23" s="1">
        <v>460</v>
      </c>
      <c r="AC23" s="1">
        <v>498</v>
      </c>
      <c r="AD23" s="4">
        <v>0.80827067669172903</v>
      </c>
      <c r="AE23" s="3">
        <v>0.55653242262795699</v>
      </c>
      <c r="AF23" s="3">
        <v>0.30972833743614298</v>
      </c>
      <c r="AG23" s="5">
        <v>2.44647638223906E-36</v>
      </c>
      <c r="AH23" s="1">
        <v>430</v>
      </c>
      <c r="AI23" s="1">
        <v>460</v>
      </c>
      <c r="AJ23" s="1">
        <v>498</v>
      </c>
      <c r="AK23" s="4">
        <v>0.80827067669172903</v>
      </c>
      <c r="AL23" s="3">
        <v>-0.36837756056832799</v>
      </c>
      <c r="AM23" s="3">
        <v>0.13570202713027199</v>
      </c>
      <c r="AN23" s="5">
        <v>6.9739836612656597E-14</v>
      </c>
      <c r="AO23" s="1">
        <v>387</v>
      </c>
      <c r="AP23" s="1">
        <v>460</v>
      </c>
      <c r="AQ23" s="1">
        <v>415</v>
      </c>
      <c r="AR23" s="4">
        <v>0.727443609022556</v>
      </c>
      <c r="AS23" s="1"/>
    </row>
    <row r="24" spans="1:45" ht="15.75" customHeight="1" x14ac:dyDescent="0.15">
      <c r="A24" s="1" t="s">
        <v>46</v>
      </c>
      <c r="B24" s="1" t="b">
        <f t="shared" si="0"/>
        <v>1</v>
      </c>
      <c r="C24" s="3">
        <v>-0.28152342600041702</v>
      </c>
      <c r="D24" s="3">
        <v>7.9255439387012405E-2</v>
      </c>
      <c r="E24" s="5">
        <v>3.5189767441786799E-6</v>
      </c>
      <c r="F24" s="1">
        <v>263</v>
      </c>
      <c r="G24" s="1">
        <v>298</v>
      </c>
      <c r="H24" s="1">
        <v>411</v>
      </c>
      <c r="I24" s="4">
        <v>0.494360902255639</v>
      </c>
      <c r="J24" s="3">
        <v>-0.28828753345109398</v>
      </c>
      <c r="K24" s="3">
        <v>8.31097019433156E-2</v>
      </c>
      <c r="L24" s="5">
        <v>1.38786545949507E-6</v>
      </c>
      <c r="M24" s="1">
        <v>271</v>
      </c>
      <c r="N24" s="1">
        <v>298</v>
      </c>
      <c r="O24" s="1">
        <v>421</v>
      </c>
      <c r="P24" s="4">
        <v>0.50939849624060096</v>
      </c>
      <c r="Q24" s="3">
        <v>0.52950710229022802</v>
      </c>
      <c r="R24" s="3">
        <v>0.280377771375794</v>
      </c>
      <c r="S24" s="5">
        <v>6.1640791672287702E-23</v>
      </c>
      <c r="T24" s="1">
        <v>298</v>
      </c>
      <c r="U24" s="1">
        <v>298</v>
      </c>
      <c r="V24" s="1">
        <v>504</v>
      </c>
      <c r="W24" s="4">
        <v>0.56015037593984895</v>
      </c>
      <c r="X24" s="3">
        <v>0.529098119895276</v>
      </c>
      <c r="Y24" s="3">
        <v>0.27994482047671598</v>
      </c>
      <c r="Z24" s="5">
        <v>1.5455113447030401E-22</v>
      </c>
      <c r="AA24" s="1">
        <v>293</v>
      </c>
      <c r="AB24" s="1">
        <v>298</v>
      </c>
      <c r="AC24" s="1">
        <v>498</v>
      </c>
      <c r="AD24" s="4">
        <v>0.55075187969924799</v>
      </c>
      <c r="AE24" s="3">
        <v>0.54611517678840005</v>
      </c>
      <c r="AF24" s="3">
        <v>0.29824178631862502</v>
      </c>
      <c r="AG24" s="5">
        <v>3.54158225152332E-24</v>
      </c>
      <c r="AH24" s="1">
        <v>293</v>
      </c>
      <c r="AI24" s="1">
        <v>298</v>
      </c>
      <c r="AJ24" s="1">
        <v>498</v>
      </c>
      <c r="AK24" s="4">
        <v>0.55075187969924799</v>
      </c>
      <c r="AL24" s="3">
        <v>-0.392477976639238</v>
      </c>
      <c r="AM24" s="3">
        <v>0.15403896214682999</v>
      </c>
      <c r="AN24" s="5">
        <v>3.4334253387677199E-11</v>
      </c>
      <c r="AO24" s="1">
        <v>265</v>
      </c>
      <c r="AP24" s="1">
        <v>298</v>
      </c>
      <c r="AQ24" s="1">
        <v>415</v>
      </c>
      <c r="AR24" s="4">
        <v>0.49812030075187902</v>
      </c>
      <c r="AS24" s="1"/>
    </row>
    <row r="25" spans="1:45" ht="15.75" customHeight="1" x14ac:dyDescent="0.15">
      <c r="A25" s="1" t="s">
        <v>21</v>
      </c>
      <c r="B25" s="1" t="b">
        <f t="shared" si="0"/>
        <v>1</v>
      </c>
      <c r="C25" s="3">
        <v>-0.27955782656356398</v>
      </c>
      <c r="D25" s="3">
        <v>7.8152578392944205E-2</v>
      </c>
      <c r="E25" s="5">
        <v>1.5899187340270601E-8</v>
      </c>
      <c r="F25" s="1">
        <v>395</v>
      </c>
      <c r="G25" s="1">
        <v>489</v>
      </c>
      <c r="H25" s="1">
        <v>411</v>
      </c>
      <c r="I25" s="4">
        <v>0.74248120300751796</v>
      </c>
      <c r="J25" s="3">
        <v>-0.264565318983777</v>
      </c>
      <c r="K25" s="3">
        <v>6.9994808008987996E-2</v>
      </c>
      <c r="L25" s="5">
        <v>6.5020340233553902E-8</v>
      </c>
      <c r="M25" s="1">
        <v>405</v>
      </c>
      <c r="N25" s="1">
        <v>489</v>
      </c>
      <c r="O25" s="1">
        <v>421</v>
      </c>
      <c r="P25" s="4">
        <v>0.761278195488721</v>
      </c>
      <c r="Q25" s="3">
        <v>0.60291767953762399</v>
      </c>
      <c r="R25" s="3">
        <v>0.363509728299033</v>
      </c>
      <c r="S25" s="5">
        <v>5.7427006969638103E-47</v>
      </c>
      <c r="T25" s="1">
        <v>461</v>
      </c>
      <c r="U25" s="1">
        <v>489</v>
      </c>
      <c r="V25" s="1">
        <v>504</v>
      </c>
      <c r="W25" s="4">
        <v>0.86654135338345795</v>
      </c>
      <c r="X25" s="3">
        <v>0.57830902349074198</v>
      </c>
      <c r="Y25" s="3">
        <v>0.334441326650816</v>
      </c>
      <c r="Z25" s="5">
        <v>5.7719124202382195E-42</v>
      </c>
      <c r="AA25" s="1">
        <v>455</v>
      </c>
      <c r="AB25" s="1">
        <v>489</v>
      </c>
      <c r="AC25" s="1">
        <v>498</v>
      </c>
      <c r="AD25" s="4">
        <v>0.85526315789473595</v>
      </c>
      <c r="AE25" s="3">
        <v>0.66853789517676399</v>
      </c>
      <c r="AF25" s="3">
        <v>0.44694291728737801</v>
      </c>
      <c r="AG25" s="5">
        <v>3.05314635135258E-60</v>
      </c>
      <c r="AH25" s="1">
        <v>455</v>
      </c>
      <c r="AI25" s="1">
        <v>489</v>
      </c>
      <c r="AJ25" s="1">
        <v>498</v>
      </c>
      <c r="AK25" s="4">
        <v>0.85526315789473595</v>
      </c>
      <c r="AL25" s="3">
        <v>-0.30321113771317798</v>
      </c>
      <c r="AM25" s="3">
        <v>9.1936994033319799E-2</v>
      </c>
      <c r="AN25" s="5">
        <v>6.2573582495615102E-10</v>
      </c>
      <c r="AO25" s="1">
        <v>399</v>
      </c>
      <c r="AP25" s="1">
        <v>489</v>
      </c>
      <c r="AQ25" s="1">
        <v>415</v>
      </c>
      <c r="AR25" s="4">
        <v>0.75</v>
      </c>
      <c r="AS25" s="1"/>
    </row>
    <row r="26" spans="1:45" ht="15.75" customHeight="1" x14ac:dyDescent="0.15">
      <c r="A26" s="1" t="s">
        <v>22</v>
      </c>
      <c r="B26" s="1" t="b">
        <f t="shared" si="0"/>
        <v>1</v>
      </c>
      <c r="C26" s="3">
        <v>-0.27955782656356398</v>
      </c>
      <c r="D26" s="3">
        <v>7.8152578392944205E-2</v>
      </c>
      <c r="E26" s="5">
        <v>1.5899187340270601E-8</v>
      </c>
      <c r="F26" s="1">
        <v>395</v>
      </c>
      <c r="G26" s="1">
        <v>490</v>
      </c>
      <c r="H26" s="1">
        <v>411</v>
      </c>
      <c r="I26" s="4">
        <v>0.74248120300751796</v>
      </c>
      <c r="J26" s="3">
        <v>-0.264565318983777</v>
      </c>
      <c r="K26" s="3">
        <v>6.9994808008987996E-2</v>
      </c>
      <c r="L26" s="5">
        <v>6.5020340233553902E-8</v>
      </c>
      <c r="M26" s="1">
        <v>405</v>
      </c>
      <c r="N26" s="1">
        <v>490</v>
      </c>
      <c r="O26" s="1">
        <v>421</v>
      </c>
      <c r="P26" s="4">
        <v>0.761278195488721</v>
      </c>
      <c r="Q26" s="3">
        <v>0.59928418750590595</v>
      </c>
      <c r="R26" s="3">
        <v>0.35914153739461402</v>
      </c>
      <c r="S26" s="5">
        <v>2.2198270186291701E-46</v>
      </c>
      <c r="T26" s="1">
        <v>462</v>
      </c>
      <c r="U26" s="1">
        <v>490</v>
      </c>
      <c r="V26" s="1">
        <v>504</v>
      </c>
      <c r="W26" s="4">
        <v>0.86842105263157898</v>
      </c>
      <c r="X26" s="3">
        <v>0.57490704081130095</v>
      </c>
      <c r="Y26" s="3">
        <v>0.33051810557440697</v>
      </c>
      <c r="Z26" s="5">
        <v>1.79631684295615E-41</v>
      </c>
      <c r="AA26" s="1">
        <v>456</v>
      </c>
      <c r="AB26" s="1">
        <v>490</v>
      </c>
      <c r="AC26" s="1">
        <v>498</v>
      </c>
      <c r="AD26" s="4">
        <v>0.85714285714285698</v>
      </c>
      <c r="AE26" s="3">
        <v>0.66335591099295499</v>
      </c>
      <c r="AF26" s="3">
        <v>0.44004106464929299</v>
      </c>
      <c r="AG26" s="5">
        <v>3.8165890733106102E-59</v>
      </c>
      <c r="AH26" s="1">
        <v>456</v>
      </c>
      <c r="AI26" s="1">
        <v>490</v>
      </c>
      <c r="AJ26" s="1">
        <v>498</v>
      </c>
      <c r="AK26" s="4">
        <v>0.85714285714285698</v>
      </c>
      <c r="AL26" s="3">
        <v>-0.30321113771317798</v>
      </c>
      <c r="AM26" s="3">
        <v>9.1936994033319799E-2</v>
      </c>
      <c r="AN26" s="5">
        <v>6.2573582495615102E-10</v>
      </c>
      <c r="AO26" s="1">
        <v>399</v>
      </c>
      <c r="AP26" s="1">
        <v>490</v>
      </c>
      <c r="AQ26" s="1">
        <v>415</v>
      </c>
      <c r="AR26" s="4">
        <v>0.75</v>
      </c>
      <c r="AS26" s="1"/>
    </row>
    <row r="27" spans="1:45" ht="15.75" customHeight="1" x14ac:dyDescent="0.15">
      <c r="A27" s="1" t="s">
        <v>55</v>
      </c>
      <c r="B27" s="1" t="b">
        <f t="shared" si="0"/>
        <v>1</v>
      </c>
      <c r="C27" s="3">
        <v>-0.27255639744273402</v>
      </c>
      <c r="D27" s="3">
        <v>7.4286989786961605E-2</v>
      </c>
      <c r="E27" s="5">
        <v>7.3169036376882699E-6</v>
      </c>
      <c r="F27" s="1">
        <v>263</v>
      </c>
      <c r="G27" s="1">
        <v>298</v>
      </c>
      <c r="H27" s="1">
        <v>411</v>
      </c>
      <c r="I27" s="4">
        <v>0.494360902255639</v>
      </c>
      <c r="J27" s="3">
        <v>-0.2833529441191</v>
      </c>
      <c r="K27" s="3">
        <v>8.0288890940962004E-2</v>
      </c>
      <c r="L27" s="5">
        <v>2.13160600063E-6</v>
      </c>
      <c r="M27" s="1">
        <v>271</v>
      </c>
      <c r="N27" s="1">
        <v>298</v>
      </c>
      <c r="O27" s="1">
        <v>421</v>
      </c>
      <c r="P27" s="4">
        <v>0.50939849624060096</v>
      </c>
      <c r="Q27" s="3">
        <v>0.50406851587004398</v>
      </c>
      <c r="R27" s="3">
        <v>0.25408506869142899</v>
      </c>
      <c r="S27" s="5">
        <v>1.3100136020790901E-20</v>
      </c>
      <c r="T27" s="1">
        <v>298</v>
      </c>
      <c r="U27" s="1">
        <v>298</v>
      </c>
      <c r="V27" s="1">
        <v>504</v>
      </c>
      <c r="W27" s="4">
        <v>0.56015037593984895</v>
      </c>
      <c r="X27" s="3">
        <v>0.50454976281188002</v>
      </c>
      <c r="Y27" s="3">
        <v>0.254570463153524</v>
      </c>
      <c r="Z27" s="5">
        <v>2.4982664980099901E-20</v>
      </c>
      <c r="AA27" s="1">
        <v>293</v>
      </c>
      <c r="AB27" s="1">
        <v>298</v>
      </c>
      <c r="AC27" s="1">
        <v>498</v>
      </c>
      <c r="AD27" s="4">
        <v>0.55075187969924799</v>
      </c>
      <c r="AE27" s="3">
        <v>0.52072356652435603</v>
      </c>
      <c r="AF27" s="3">
        <v>0.271153032733846</v>
      </c>
      <c r="AG27" s="5">
        <v>9.17708931670872E-22</v>
      </c>
      <c r="AH27" s="1">
        <v>293</v>
      </c>
      <c r="AI27" s="1">
        <v>298</v>
      </c>
      <c r="AJ27" s="1">
        <v>498</v>
      </c>
      <c r="AK27" s="4">
        <v>0.55075187969924799</v>
      </c>
      <c r="AL27" s="3">
        <v>-0.38114987430924502</v>
      </c>
      <c r="AM27" s="3">
        <v>0.145275226685953</v>
      </c>
      <c r="AN27" s="5">
        <v>1.3691450935383701E-10</v>
      </c>
      <c r="AO27" s="1">
        <v>265</v>
      </c>
      <c r="AP27" s="1">
        <v>298</v>
      </c>
      <c r="AQ27" s="1">
        <v>415</v>
      </c>
      <c r="AR27" s="4">
        <v>0.49812030075187902</v>
      </c>
      <c r="AS27" s="1"/>
    </row>
    <row r="28" spans="1:45" ht="15.75" customHeight="1" x14ac:dyDescent="0.15">
      <c r="A28" s="1" t="s">
        <v>51</v>
      </c>
      <c r="B28" s="1" t="b">
        <f t="shared" si="0"/>
        <v>1</v>
      </c>
      <c r="C28" s="3">
        <v>-0.26979324955094802</v>
      </c>
      <c r="D28" s="3">
        <v>7.2788397503260105E-2</v>
      </c>
      <c r="E28" s="5">
        <v>9.1211981596669993E-6</v>
      </c>
      <c r="F28" s="1">
        <v>263</v>
      </c>
      <c r="G28" s="1">
        <v>298</v>
      </c>
      <c r="H28" s="1">
        <v>411</v>
      </c>
      <c r="I28" s="4">
        <v>0.494360902255639</v>
      </c>
      <c r="J28" s="3">
        <v>-0.30314850090680001</v>
      </c>
      <c r="K28" s="3">
        <v>9.1899013602040502E-2</v>
      </c>
      <c r="L28" s="5">
        <v>3.6260918848684199E-7</v>
      </c>
      <c r="M28" s="1">
        <v>271</v>
      </c>
      <c r="N28" s="1">
        <v>298</v>
      </c>
      <c r="O28" s="1">
        <v>421</v>
      </c>
      <c r="P28" s="4">
        <v>0.50939849624060096</v>
      </c>
      <c r="Q28" s="3">
        <v>0.51362805737334005</v>
      </c>
      <c r="R28" s="3">
        <v>0.263813781321112</v>
      </c>
      <c r="S28" s="5">
        <v>1.8428048256169599E-21</v>
      </c>
      <c r="T28" s="1">
        <v>298</v>
      </c>
      <c r="U28" s="1">
        <v>298</v>
      </c>
      <c r="V28" s="1">
        <v>504</v>
      </c>
      <c r="W28" s="4">
        <v>0.56015037593984895</v>
      </c>
      <c r="X28" s="3">
        <v>0.51303185667022699</v>
      </c>
      <c r="Y28" s="3">
        <v>0.26320168595850002</v>
      </c>
      <c r="Z28" s="5">
        <v>4.5148730093794996E-21</v>
      </c>
      <c r="AA28" s="1">
        <v>293</v>
      </c>
      <c r="AB28" s="1">
        <v>298</v>
      </c>
      <c r="AC28" s="1">
        <v>498</v>
      </c>
      <c r="AD28" s="4">
        <v>0.55075187969924799</v>
      </c>
      <c r="AE28" s="3">
        <v>0.53146574511191502</v>
      </c>
      <c r="AF28" s="3">
        <v>0.28245583822736398</v>
      </c>
      <c r="AG28" s="5">
        <v>9.2562251277557E-23</v>
      </c>
      <c r="AH28" s="1">
        <v>293</v>
      </c>
      <c r="AI28" s="1">
        <v>298</v>
      </c>
      <c r="AJ28" s="1">
        <v>498</v>
      </c>
      <c r="AK28" s="4">
        <v>0.55075187969924799</v>
      </c>
      <c r="AL28" s="3">
        <v>-0.37553094986266899</v>
      </c>
      <c r="AM28" s="3">
        <v>0.141023494304759</v>
      </c>
      <c r="AN28" s="5">
        <v>2.6666986902477299E-10</v>
      </c>
      <c r="AO28" s="1">
        <v>265</v>
      </c>
      <c r="AP28" s="1">
        <v>298</v>
      </c>
      <c r="AQ28" s="1">
        <v>415</v>
      </c>
      <c r="AR28" s="4">
        <v>0.49812030075187902</v>
      </c>
      <c r="AS28" s="1"/>
    </row>
    <row r="29" spans="1:45" ht="15.75" customHeight="1" x14ac:dyDescent="0.15">
      <c r="A29" s="1" t="s">
        <v>23</v>
      </c>
      <c r="B29" s="1" t="b">
        <f t="shared" si="0"/>
        <v>1</v>
      </c>
      <c r="C29" s="3">
        <v>-0.26656328533146501</v>
      </c>
      <c r="D29" s="3">
        <v>7.1055985086703993E-2</v>
      </c>
      <c r="E29" s="5">
        <v>7.50350023595893E-8</v>
      </c>
      <c r="F29" s="1">
        <v>395</v>
      </c>
      <c r="G29" s="1">
        <v>490</v>
      </c>
      <c r="H29" s="1">
        <v>411</v>
      </c>
      <c r="I29" s="4">
        <v>0.74248120300751796</v>
      </c>
      <c r="J29" s="3">
        <v>-0.228295146531447</v>
      </c>
      <c r="K29" s="3">
        <v>5.2118673929815E-2</v>
      </c>
      <c r="L29" s="5">
        <v>3.4574190314287599E-6</v>
      </c>
      <c r="M29" s="1">
        <v>405</v>
      </c>
      <c r="N29" s="1">
        <v>490</v>
      </c>
      <c r="O29" s="1">
        <v>421</v>
      </c>
      <c r="P29" s="4">
        <v>0.761278195488721</v>
      </c>
      <c r="Q29" s="3">
        <v>0.56985449089933804</v>
      </c>
      <c r="R29" s="3">
        <v>0.324734140798144</v>
      </c>
      <c r="S29" s="5">
        <v>3.9068807032017899E-41</v>
      </c>
      <c r="T29" s="1">
        <v>462</v>
      </c>
      <c r="U29" s="1">
        <v>490</v>
      </c>
      <c r="V29" s="1">
        <v>504</v>
      </c>
      <c r="W29" s="4">
        <v>0.86842105263157898</v>
      </c>
      <c r="X29" s="3">
        <v>0.55066095736707898</v>
      </c>
      <c r="Y29" s="3">
        <v>0.30322748996842802</v>
      </c>
      <c r="Z29" s="5">
        <v>1.62849268321896E-37</v>
      </c>
      <c r="AA29" s="1">
        <v>456</v>
      </c>
      <c r="AB29" s="1">
        <v>490</v>
      </c>
      <c r="AC29" s="1">
        <v>498</v>
      </c>
      <c r="AD29" s="4">
        <v>0.85714285714285698</v>
      </c>
      <c r="AE29" s="3">
        <v>0.65765788457434904</v>
      </c>
      <c r="AF29" s="3">
        <v>0.43251389314280803</v>
      </c>
      <c r="AG29" s="5">
        <v>7.9757255093448995E-58</v>
      </c>
      <c r="AH29" s="1">
        <v>456</v>
      </c>
      <c r="AI29" s="1">
        <v>490</v>
      </c>
      <c r="AJ29" s="1">
        <v>498</v>
      </c>
      <c r="AK29" s="4">
        <v>0.85714285714285698</v>
      </c>
      <c r="AL29" s="3">
        <v>-0.281083514515647</v>
      </c>
      <c r="AM29" s="3">
        <v>7.9007942132468395E-2</v>
      </c>
      <c r="AN29" s="5">
        <v>1.1126343286881999E-8</v>
      </c>
      <c r="AO29" s="1">
        <v>399</v>
      </c>
      <c r="AP29" s="1">
        <v>490</v>
      </c>
      <c r="AQ29" s="1">
        <v>415</v>
      </c>
      <c r="AR29" s="4">
        <v>0.75</v>
      </c>
      <c r="AS29" s="1"/>
    </row>
    <row r="30" spans="1:45" ht="15.75" customHeight="1" x14ac:dyDescent="0.15">
      <c r="A30" s="1" t="s">
        <v>24</v>
      </c>
      <c r="B30" s="1" t="b">
        <f t="shared" si="0"/>
        <v>1</v>
      </c>
      <c r="C30" s="3">
        <v>-0.26656328533146501</v>
      </c>
      <c r="D30" s="3">
        <v>7.1055985086703993E-2</v>
      </c>
      <c r="E30" s="5">
        <v>7.50350023595893E-8</v>
      </c>
      <c r="F30" s="1">
        <v>395</v>
      </c>
      <c r="G30" s="1">
        <v>490</v>
      </c>
      <c r="H30" s="1">
        <v>411</v>
      </c>
      <c r="I30" s="4">
        <v>0.74248120300751796</v>
      </c>
      <c r="J30" s="3">
        <v>-0.228295146531447</v>
      </c>
      <c r="K30" s="3">
        <v>5.2118673929815E-2</v>
      </c>
      <c r="L30" s="5">
        <v>3.4574190314287599E-6</v>
      </c>
      <c r="M30" s="1">
        <v>405</v>
      </c>
      <c r="N30" s="1">
        <v>490</v>
      </c>
      <c r="O30" s="1">
        <v>421</v>
      </c>
      <c r="P30" s="4">
        <v>0.761278195488721</v>
      </c>
      <c r="Q30" s="3">
        <v>0.56985449089933804</v>
      </c>
      <c r="R30" s="3">
        <v>0.324734140798144</v>
      </c>
      <c r="S30" s="5">
        <v>3.9068807032017899E-41</v>
      </c>
      <c r="T30" s="1">
        <v>462</v>
      </c>
      <c r="U30" s="1">
        <v>490</v>
      </c>
      <c r="V30" s="1">
        <v>504</v>
      </c>
      <c r="W30" s="4">
        <v>0.86842105263157898</v>
      </c>
      <c r="X30" s="3">
        <v>0.55066095736707898</v>
      </c>
      <c r="Y30" s="3">
        <v>0.30322748996842802</v>
      </c>
      <c r="Z30" s="5">
        <v>1.62849268321896E-37</v>
      </c>
      <c r="AA30" s="1">
        <v>456</v>
      </c>
      <c r="AB30" s="1">
        <v>490</v>
      </c>
      <c r="AC30" s="1">
        <v>498</v>
      </c>
      <c r="AD30" s="4">
        <v>0.85714285714285698</v>
      </c>
      <c r="AE30" s="3">
        <v>0.65765788457434904</v>
      </c>
      <c r="AF30" s="3">
        <v>0.43251389314280803</v>
      </c>
      <c r="AG30" s="5">
        <v>7.9757255093448995E-58</v>
      </c>
      <c r="AH30" s="1">
        <v>456</v>
      </c>
      <c r="AI30" s="1">
        <v>490</v>
      </c>
      <c r="AJ30" s="1">
        <v>498</v>
      </c>
      <c r="AK30" s="4">
        <v>0.85714285714285698</v>
      </c>
      <c r="AL30" s="3">
        <v>-0.281083514515647</v>
      </c>
      <c r="AM30" s="3">
        <v>7.9007942132468395E-2</v>
      </c>
      <c r="AN30" s="5">
        <v>1.1126343286881999E-8</v>
      </c>
      <c r="AO30" s="1">
        <v>399</v>
      </c>
      <c r="AP30" s="1">
        <v>490</v>
      </c>
      <c r="AQ30" s="1">
        <v>415</v>
      </c>
      <c r="AR30" s="4">
        <v>0.75</v>
      </c>
      <c r="AS30" s="1"/>
    </row>
    <row r="31" spans="1:45" ht="15.75" customHeight="1" x14ac:dyDescent="0.15">
      <c r="A31" s="1" t="s">
        <v>147</v>
      </c>
      <c r="B31" s="1" t="b">
        <f t="shared" si="0"/>
        <v>1</v>
      </c>
      <c r="C31" s="3">
        <v>-0.26484893986040797</v>
      </c>
      <c r="D31" s="3">
        <v>7.0144960945182203E-2</v>
      </c>
      <c r="E31" s="5">
        <v>9.5029095982361797E-8</v>
      </c>
      <c r="F31" s="1">
        <v>394</v>
      </c>
      <c r="G31" s="1">
        <v>485</v>
      </c>
      <c r="H31" s="1">
        <v>411</v>
      </c>
      <c r="I31" s="4">
        <v>0.74060150375939804</v>
      </c>
      <c r="J31" s="3">
        <v>-0.229265384163722</v>
      </c>
      <c r="K31" s="3">
        <v>5.2562616375739203E-2</v>
      </c>
      <c r="L31" s="5">
        <v>3.22316821450437E-6</v>
      </c>
      <c r="M31" s="1">
        <v>404</v>
      </c>
      <c r="N31" s="1">
        <v>485</v>
      </c>
      <c r="O31" s="1">
        <v>421</v>
      </c>
      <c r="P31" s="4">
        <v>0.75939849624060096</v>
      </c>
      <c r="Q31" s="3">
        <v>0.26204841642745902</v>
      </c>
      <c r="R31" s="3">
        <v>6.8669372552138994E-2</v>
      </c>
      <c r="S31" s="5">
        <v>1.25168814135206E-8</v>
      </c>
      <c r="T31" s="1">
        <v>458</v>
      </c>
      <c r="U31" s="1">
        <v>485</v>
      </c>
      <c r="V31" s="1">
        <v>504</v>
      </c>
      <c r="W31" s="4">
        <v>0.86090225563909695</v>
      </c>
      <c r="X31" s="3">
        <v>0.26710923648635598</v>
      </c>
      <c r="Y31" s="3">
        <v>7.1347344216324105E-2</v>
      </c>
      <c r="Z31" s="5">
        <v>8.0108983699738703E-9</v>
      </c>
      <c r="AA31" s="1">
        <v>452</v>
      </c>
      <c r="AB31" s="1">
        <v>485</v>
      </c>
      <c r="AC31" s="1">
        <v>498</v>
      </c>
      <c r="AD31" s="4">
        <v>0.84962406015037595</v>
      </c>
      <c r="AE31" s="3">
        <v>0.25819480650955801</v>
      </c>
      <c r="AF31" s="3">
        <v>6.6664558108508298E-2</v>
      </c>
      <c r="AG31" s="5">
        <v>2.5650441614472501E-8</v>
      </c>
      <c r="AH31" s="1">
        <v>452</v>
      </c>
      <c r="AI31" s="1">
        <v>485</v>
      </c>
      <c r="AJ31" s="1">
        <v>498</v>
      </c>
      <c r="AK31" s="4">
        <v>0.84962406015037595</v>
      </c>
      <c r="AL31" s="3">
        <v>-0.27745834522368901</v>
      </c>
      <c r="AM31" s="3">
        <v>7.6983133334267803E-2</v>
      </c>
      <c r="AN31" s="5">
        <v>1.8151189878060799E-8</v>
      </c>
      <c r="AO31" s="1">
        <v>398</v>
      </c>
      <c r="AP31" s="1">
        <v>485</v>
      </c>
      <c r="AQ31" s="1">
        <v>415</v>
      </c>
      <c r="AR31" s="4">
        <v>0.74812030075187896</v>
      </c>
      <c r="AS31" s="1"/>
    </row>
    <row r="32" spans="1:45" ht="15.75" customHeight="1" x14ac:dyDescent="0.15">
      <c r="A32" s="1" t="s">
        <v>26</v>
      </c>
      <c r="B32" s="1" t="b">
        <f t="shared" si="0"/>
        <v>1</v>
      </c>
      <c r="C32" s="3">
        <v>-0.26324418428743201</v>
      </c>
      <c r="D32" s="3">
        <v>6.92975005611558E-2</v>
      </c>
      <c r="E32" s="5">
        <v>1.10092838438077E-7</v>
      </c>
      <c r="F32" s="1">
        <v>395</v>
      </c>
      <c r="G32" s="1">
        <v>489</v>
      </c>
      <c r="H32" s="1">
        <v>411</v>
      </c>
      <c r="I32" s="4">
        <v>0.74248120300751796</v>
      </c>
      <c r="J32" s="3">
        <v>-0.21781790288073599</v>
      </c>
      <c r="K32" s="3">
        <v>4.7444638815361699E-2</v>
      </c>
      <c r="L32" s="5">
        <v>9.7262181385821298E-6</v>
      </c>
      <c r="M32" s="1">
        <v>405</v>
      </c>
      <c r="N32" s="1">
        <v>489</v>
      </c>
      <c r="O32" s="1">
        <v>421</v>
      </c>
      <c r="P32" s="4">
        <v>0.761278195488721</v>
      </c>
      <c r="Q32" s="3">
        <v>0.56295910257383897</v>
      </c>
      <c r="R32" s="3">
        <v>0.31692295117074198</v>
      </c>
      <c r="S32" s="5">
        <v>6.7469512906423997E-40</v>
      </c>
      <c r="T32" s="1">
        <v>461</v>
      </c>
      <c r="U32" s="1">
        <v>489</v>
      </c>
      <c r="V32" s="1">
        <v>504</v>
      </c>
      <c r="W32" s="4">
        <v>0.86654135338345795</v>
      </c>
      <c r="X32" s="3">
        <v>0.54154248055523202</v>
      </c>
      <c r="Y32" s="3">
        <v>0.29326825824591302</v>
      </c>
      <c r="Z32" s="5">
        <v>4.9421329572422699E-36</v>
      </c>
      <c r="AA32" s="1">
        <v>455</v>
      </c>
      <c r="AB32" s="1">
        <v>489</v>
      </c>
      <c r="AC32" s="1">
        <v>498</v>
      </c>
      <c r="AD32" s="4">
        <v>0.85526315789473595</v>
      </c>
      <c r="AE32" s="3">
        <v>0.63537923594109802</v>
      </c>
      <c r="AF32" s="3">
        <v>0.40370677346509398</v>
      </c>
      <c r="AG32" s="5">
        <v>8.1448216178472704E-53</v>
      </c>
      <c r="AH32" s="1">
        <v>455</v>
      </c>
      <c r="AI32" s="1">
        <v>489</v>
      </c>
      <c r="AJ32" s="1">
        <v>498</v>
      </c>
      <c r="AK32" s="4">
        <v>0.85526315789473595</v>
      </c>
      <c r="AL32" s="3">
        <v>-0.248959194732433</v>
      </c>
      <c r="AM32" s="3">
        <v>6.1980680641821502E-2</v>
      </c>
      <c r="AN32" s="5">
        <v>4.7318671333821502E-7</v>
      </c>
      <c r="AO32" s="1">
        <v>399</v>
      </c>
      <c r="AP32" s="1">
        <v>489</v>
      </c>
      <c r="AQ32" s="1">
        <v>415</v>
      </c>
      <c r="AR32" s="4">
        <v>0.75</v>
      </c>
      <c r="AS32" s="1"/>
    </row>
    <row r="33" spans="1:45" ht="15.75" customHeight="1" x14ac:dyDescent="0.15">
      <c r="A33" s="1" t="s">
        <v>27</v>
      </c>
      <c r="B33" s="1" t="b">
        <f t="shared" si="0"/>
        <v>1</v>
      </c>
      <c r="C33" s="3">
        <v>-0.26324418428743201</v>
      </c>
      <c r="D33" s="3">
        <v>6.92975005611558E-2</v>
      </c>
      <c r="E33" s="5">
        <v>1.10092838438077E-7</v>
      </c>
      <c r="F33" s="1">
        <v>395</v>
      </c>
      <c r="G33" s="1">
        <v>490</v>
      </c>
      <c r="H33" s="1">
        <v>411</v>
      </c>
      <c r="I33" s="4">
        <v>0.74248120300751796</v>
      </c>
      <c r="J33" s="3">
        <v>-0.21781790288073599</v>
      </c>
      <c r="K33" s="3">
        <v>4.7444638815361699E-2</v>
      </c>
      <c r="L33" s="5">
        <v>9.7262181385821298E-6</v>
      </c>
      <c r="M33" s="1">
        <v>405</v>
      </c>
      <c r="N33" s="1">
        <v>490</v>
      </c>
      <c r="O33" s="1">
        <v>421</v>
      </c>
      <c r="P33" s="4">
        <v>0.761278195488721</v>
      </c>
      <c r="Q33" s="3">
        <v>0.55989054742</v>
      </c>
      <c r="R33" s="3">
        <v>0.31347742509026699</v>
      </c>
      <c r="S33" s="5">
        <v>1.78154271676998E-39</v>
      </c>
      <c r="T33" s="1">
        <v>462</v>
      </c>
      <c r="U33" s="1">
        <v>490</v>
      </c>
      <c r="V33" s="1">
        <v>504</v>
      </c>
      <c r="W33" s="4">
        <v>0.86842105263157898</v>
      </c>
      <c r="X33" s="3">
        <v>0.53866932876532103</v>
      </c>
      <c r="Y33" s="3">
        <v>0.29016464575248202</v>
      </c>
      <c r="Z33" s="5">
        <v>1.12806024762415E-35</v>
      </c>
      <c r="AA33" s="1">
        <v>456</v>
      </c>
      <c r="AB33" s="1">
        <v>490</v>
      </c>
      <c r="AC33" s="1">
        <v>498</v>
      </c>
      <c r="AD33" s="4">
        <v>0.85714285714285698</v>
      </c>
      <c r="AE33" s="3">
        <v>0.63087072186635695</v>
      </c>
      <c r="AF33" s="3">
        <v>0.39799786770817802</v>
      </c>
      <c r="AG33" s="5">
        <v>5.5024541802493801E-52</v>
      </c>
      <c r="AH33" s="1">
        <v>456</v>
      </c>
      <c r="AI33" s="1">
        <v>490</v>
      </c>
      <c r="AJ33" s="1">
        <v>498</v>
      </c>
      <c r="AK33" s="4">
        <v>0.85714285714285698</v>
      </c>
      <c r="AL33" s="3">
        <v>-0.248959194732433</v>
      </c>
      <c r="AM33" s="3">
        <v>6.1980680641821502E-2</v>
      </c>
      <c r="AN33" s="5">
        <v>4.7318671333821502E-7</v>
      </c>
      <c r="AO33" s="1">
        <v>399</v>
      </c>
      <c r="AP33" s="1">
        <v>490</v>
      </c>
      <c r="AQ33" s="1">
        <v>415</v>
      </c>
      <c r="AR33" s="4">
        <v>0.75</v>
      </c>
      <c r="AS33" s="1"/>
    </row>
    <row r="34" spans="1:45" ht="15.75" customHeight="1" x14ac:dyDescent="0.15">
      <c r="A34" s="1" t="s">
        <v>207</v>
      </c>
      <c r="B34" s="1" t="b">
        <f t="shared" si="0"/>
        <v>1</v>
      </c>
      <c r="C34" s="3">
        <v>-0.26079074074098901</v>
      </c>
      <c r="D34" s="3">
        <v>6.8011810456233696E-2</v>
      </c>
      <c r="E34" s="5">
        <v>9.0760860922882203E-8</v>
      </c>
      <c r="F34" s="1">
        <v>408</v>
      </c>
      <c r="G34" s="1">
        <v>508</v>
      </c>
      <c r="H34" s="1">
        <v>411</v>
      </c>
      <c r="I34" s="4">
        <v>0.766917293233082</v>
      </c>
      <c r="J34" s="3">
        <v>-0.33800078410043899</v>
      </c>
      <c r="K34" s="3">
        <v>0.11424453005251101</v>
      </c>
      <c r="L34" s="5">
        <v>1.32931380874262E-12</v>
      </c>
      <c r="M34" s="1">
        <v>417</v>
      </c>
      <c r="N34" s="1">
        <v>508</v>
      </c>
      <c r="O34" s="1">
        <v>421</v>
      </c>
      <c r="P34" s="4">
        <v>0.783834586466165</v>
      </c>
      <c r="Q34" s="3">
        <v>0.19387792145035701</v>
      </c>
      <c r="R34" s="3">
        <v>3.7588648425910899E-2</v>
      </c>
      <c r="S34" s="5">
        <v>1.8923478175103698E-5</v>
      </c>
      <c r="T34" s="1">
        <v>480</v>
      </c>
      <c r="U34" s="1">
        <v>508</v>
      </c>
      <c r="V34" s="1">
        <v>504</v>
      </c>
      <c r="W34" s="4">
        <v>0.90225563909774398</v>
      </c>
      <c r="X34" s="3">
        <v>0.210432551162024</v>
      </c>
      <c r="Y34" s="3">
        <v>4.42818585885578E-2</v>
      </c>
      <c r="Z34" s="5">
        <v>3.8154675162137298E-6</v>
      </c>
      <c r="AA34" s="1">
        <v>474</v>
      </c>
      <c r="AB34" s="1">
        <v>508</v>
      </c>
      <c r="AC34" s="1">
        <v>498</v>
      </c>
      <c r="AD34" s="4">
        <v>0.89097744360902198</v>
      </c>
      <c r="AE34" s="3">
        <v>0.15491838049010301</v>
      </c>
      <c r="AF34" s="3">
        <v>2.3999704613676301E-2</v>
      </c>
      <c r="AG34" s="1">
        <v>7.13443821680689E-4</v>
      </c>
      <c r="AH34" s="1">
        <v>474</v>
      </c>
      <c r="AI34" s="1">
        <v>508</v>
      </c>
      <c r="AJ34" s="1">
        <v>498</v>
      </c>
      <c r="AK34" s="4">
        <v>0.89097744360902198</v>
      </c>
      <c r="AL34" s="3">
        <v>-0.32158275526679497</v>
      </c>
      <c r="AM34" s="3">
        <v>0.10341546848498299</v>
      </c>
      <c r="AN34" s="5">
        <v>2.2934607325192899E-11</v>
      </c>
      <c r="AO34" s="1">
        <v>412</v>
      </c>
      <c r="AP34" s="1">
        <v>508</v>
      </c>
      <c r="AQ34" s="1">
        <v>415</v>
      </c>
      <c r="AR34" s="4">
        <v>0.77443609022556303</v>
      </c>
      <c r="AS34" s="1"/>
    </row>
    <row r="35" spans="1:45" ht="15.75" customHeight="1" x14ac:dyDescent="0.15">
      <c r="A35" s="1" t="s">
        <v>79</v>
      </c>
      <c r="B35" s="1" t="b">
        <f t="shared" si="0"/>
        <v>1</v>
      </c>
      <c r="C35" s="3">
        <v>-0.257390743575096</v>
      </c>
      <c r="D35" s="3">
        <v>6.6249994878140803E-2</v>
      </c>
      <c r="E35" s="5">
        <v>3.2719059082413302E-7</v>
      </c>
      <c r="F35" s="1">
        <v>383</v>
      </c>
      <c r="G35" s="1">
        <v>460</v>
      </c>
      <c r="H35" s="1">
        <v>411</v>
      </c>
      <c r="I35" s="4">
        <v>0.71992481203007497</v>
      </c>
      <c r="J35" s="3">
        <v>-0.26502546957152101</v>
      </c>
      <c r="K35" s="3">
        <v>7.0238499521605699E-2</v>
      </c>
      <c r="L35" s="5">
        <v>9.6684786542226103E-8</v>
      </c>
      <c r="M35" s="1">
        <v>393</v>
      </c>
      <c r="N35" s="1">
        <v>460</v>
      </c>
      <c r="O35" s="1">
        <v>421</v>
      </c>
      <c r="P35" s="4">
        <v>0.738721804511278</v>
      </c>
      <c r="Q35" s="3">
        <v>0.379058663975885</v>
      </c>
      <c r="R35" s="3">
        <v>0.14368547073518301</v>
      </c>
      <c r="S35" s="5">
        <v>2.5947258013708E-16</v>
      </c>
      <c r="T35" s="1">
        <v>435</v>
      </c>
      <c r="U35" s="1">
        <v>460</v>
      </c>
      <c r="V35" s="1">
        <v>504</v>
      </c>
      <c r="W35" s="4">
        <v>0.81766917293232999</v>
      </c>
      <c r="X35" s="3">
        <v>0.39285171874997099</v>
      </c>
      <c r="Y35" s="3">
        <v>0.15433247292480601</v>
      </c>
      <c r="Z35" s="5">
        <v>2.5532476097770901E-17</v>
      </c>
      <c r="AA35" s="1">
        <v>430</v>
      </c>
      <c r="AB35" s="1">
        <v>460</v>
      </c>
      <c r="AC35" s="1">
        <v>498</v>
      </c>
      <c r="AD35" s="4">
        <v>0.80827067669172903</v>
      </c>
      <c r="AE35" s="3">
        <v>0.41145627940040602</v>
      </c>
      <c r="AF35" s="3">
        <v>0.16929626985802501</v>
      </c>
      <c r="AG35" s="5">
        <v>5.3492968127076399E-19</v>
      </c>
      <c r="AH35" s="1">
        <v>430</v>
      </c>
      <c r="AI35" s="1">
        <v>460</v>
      </c>
      <c r="AJ35" s="1">
        <v>498</v>
      </c>
      <c r="AK35" s="4">
        <v>0.80827067669172903</v>
      </c>
      <c r="AL35" s="3">
        <v>-0.28842538040352</v>
      </c>
      <c r="AM35" s="3">
        <v>8.3189200060915694E-2</v>
      </c>
      <c r="AN35" s="5">
        <v>7.5187537636538099E-9</v>
      </c>
      <c r="AO35" s="1">
        <v>387</v>
      </c>
      <c r="AP35" s="1">
        <v>460</v>
      </c>
      <c r="AQ35" s="1">
        <v>415</v>
      </c>
      <c r="AR35" s="4">
        <v>0.727443609022556</v>
      </c>
      <c r="AS35" s="1"/>
    </row>
    <row r="36" spans="1:45" ht="15.75" customHeight="1" x14ac:dyDescent="0.15">
      <c r="A36" s="1" t="s">
        <v>52</v>
      </c>
      <c r="B36" s="1" t="b">
        <f t="shared" si="0"/>
        <v>1</v>
      </c>
      <c r="C36" s="3">
        <v>-0.25733629900490002</v>
      </c>
      <c r="D36" s="3">
        <v>6.6221970785539597E-2</v>
      </c>
      <c r="E36" s="5">
        <v>3.29131520155265E-7</v>
      </c>
      <c r="F36" s="1">
        <v>383</v>
      </c>
      <c r="G36" s="1">
        <v>460</v>
      </c>
      <c r="H36" s="1">
        <v>411</v>
      </c>
      <c r="I36" s="4">
        <v>0.71992481203007497</v>
      </c>
      <c r="J36" s="3">
        <v>-0.28559761754888402</v>
      </c>
      <c r="K36" s="3">
        <v>8.1565999149598806E-2</v>
      </c>
      <c r="L36" s="5">
        <v>8.2041417241506703E-9</v>
      </c>
      <c r="M36" s="1">
        <v>393</v>
      </c>
      <c r="N36" s="1">
        <v>460</v>
      </c>
      <c r="O36" s="1">
        <v>421</v>
      </c>
      <c r="P36" s="4">
        <v>0.738721804511278</v>
      </c>
      <c r="Q36" s="3">
        <v>0.48985725859315599</v>
      </c>
      <c r="R36" s="3">
        <v>0.23996013379640199</v>
      </c>
      <c r="S36" s="5">
        <v>1.23408087920764E-27</v>
      </c>
      <c r="T36" s="1">
        <v>435</v>
      </c>
      <c r="U36" s="1">
        <v>460</v>
      </c>
      <c r="V36" s="1">
        <v>504</v>
      </c>
      <c r="W36" s="4">
        <v>0.81766917293232999</v>
      </c>
      <c r="X36" s="3">
        <v>0.49504602360990402</v>
      </c>
      <c r="Y36" s="3">
        <v>0.245070565491978</v>
      </c>
      <c r="Z36" s="5">
        <v>5.7573420955227203E-28</v>
      </c>
      <c r="AA36" s="1">
        <v>430</v>
      </c>
      <c r="AB36" s="1">
        <v>460</v>
      </c>
      <c r="AC36" s="1">
        <v>498</v>
      </c>
      <c r="AD36" s="4">
        <v>0.80827067669172903</v>
      </c>
      <c r="AE36" s="3">
        <v>0.52624493057166599</v>
      </c>
      <c r="AF36" s="3">
        <v>0.276933726952377</v>
      </c>
      <c r="AG36" s="5">
        <v>5.3246687138064897E-32</v>
      </c>
      <c r="AH36" s="1">
        <v>430</v>
      </c>
      <c r="AI36" s="1">
        <v>460</v>
      </c>
      <c r="AJ36" s="1">
        <v>498</v>
      </c>
      <c r="AK36" s="4">
        <v>0.80827067669172903</v>
      </c>
      <c r="AL36" s="3">
        <v>-0.34172621466566799</v>
      </c>
      <c r="AM36" s="3">
        <v>0.116776805789726</v>
      </c>
      <c r="AN36" s="5">
        <v>4.8495765223061797E-12</v>
      </c>
      <c r="AO36" s="1">
        <v>387</v>
      </c>
      <c r="AP36" s="1">
        <v>460</v>
      </c>
      <c r="AQ36" s="1">
        <v>415</v>
      </c>
      <c r="AR36" s="4">
        <v>0.727443609022556</v>
      </c>
      <c r="AS36" s="1"/>
    </row>
    <row r="37" spans="1:45" ht="15.75" customHeight="1" x14ac:dyDescent="0.15">
      <c r="A37" s="1" t="s">
        <v>53</v>
      </c>
      <c r="B37" s="1" t="b">
        <f t="shared" si="0"/>
        <v>1</v>
      </c>
      <c r="C37" s="3">
        <v>-0.25733629900490002</v>
      </c>
      <c r="D37" s="3">
        <v>6.6221970785539597E-2</v>
      </c>
      <c r="E37" s="5">
        <v>3.29131520155265E-7</v>
      </c>
      <c r="F37" s="1">
        <v>383</v>
      </c>
      <c r="G37" s="1">
        <v>460</v>
      </c>
      <c r="H37" s="1">
        <v>411</v>
      </c>
      <c r="I37" s="4">
        <v>0.71992481203007497</v>
      </c>
      <c r="J37" s="3">
        <v>-0.28559761754888402</v>
      </c>
      <c r="K37" s="3">
        <v>8.1565999149598806E-2</v>
      </c>
      <c r="L37" s="5">
        <v>8.2041417241506703E-9</v>
      </c>
      <c r="M37" s="1">
        <v>393</v>
      </c>
      <c r="N37" s="1">
        <v>460</v>
      </c>
      <c r="O37" s="1">
        <v>421</v>
      </c>
      <c r="P37" s="4">
        <v>0.738721804511278</v>
      </c>
      <c r="Q37" s="3">
        <v>0.48985725859315599</v>
      </c>
      <c r="R37" s="3">
        <v>0.23996013379640199</v>
      </c>
      <c r="S37" s="5">
        <v>1.23408087920764E-27</v>
      </c>
      <c r="T37" s="1">
        <v>435</v>
      </c>
      <c r="U37" s="1">
        <v>460</v>
      </c>
      <c r="V37" s="1">
        <v>504</v>
      </c>
      <c r="W37" s="4">
        <v>0.81766917293232999</v>
      </c>
      <c r="X37" s="3">
        <v>0.49504602360990402</v>
      </c>
      <c r="Y37" s="3">
        <v>0.245070565491978</v>
      </c>
      <c r="Z37" s="5">
        <v>5.7573420955227203E-28</v>
      </c>
      <c r="AA37" s="1">
        <v>430</v>
      </c>
      <c r="AB37" s="1">
        <v>460</v>
      </c>
      <c r="AC37" s="1">
        <v>498</v>
      </c>
      <c r="AD37" s="4">
        <v>0.80827067669172903</v>
      </c>
      <c r="AE37" s="3">
        <v>0.52624493057166599</v>
      </c>
      <c r="AF37" s="3">
        <v>0.276933726952377</v>
      </c>
      <c r="AG37" s="5">
        <v>5.3246687138064897E-32</v>
      </c>
      <c r="AH37" s="1">
        <v>430</v>
      </c>
      <c r="AI37" s="1">
        <v>460</v>
      </c>
      <c r="AJ37" s="1">
        <v>498</v>
      </c>
      <c r="AK37" s="4">
        <v>0.80827067669172903</v>
      </c>
      <c r="AL37" s="3">
        <v>-0.34172621466566799</v>
      </c>
      <c r="AM37" s="3">
        <v>0.116776805789726</v>
      </c>
      <c r="AN37" s="5">
        <v>4.8495765223061797E-12</v>
      </c>
      <c r="AO37" s="1">
        <v>387</v>
      </c>
      <c r="AP37" s="1">
        <v>460</v>
      </c>
      <c r="AQ37" s="1">
        <v>415</v>
      </c>
      <c r="AR37" s="4">
        <v>0.727443609022556</v>
      </c>
      <c r="AS37" s="1"/>
    </row>
    <row r="38" spans="1:45" ht="15.75" customHeight="1" x14ac:dyDescent="0.15">
      <c r="A38" s="1" t="s">
        <v>73</v>
      </c>
      <c r="B38" s="1" t="b">
        <f t="shared" si="0"/>
        <v>1</v>
      </c>
      <c r="C38" s="3">
        <v>-0.25568938787054102</v>
      </c>
      <c r="D38" s="3">
        <v>6.5377063069611996E-2</v>
      </c>
      <c r="E38" s="5">
        <v>7.9316608972384598E-7</v>
      </c>
      <c r="F38" s="1">
        <v>363</v>
      </c>
      <c r="G38" s="1">
        <v>436</v>
      </c>
      <c r="H38" s="1">
        <v>411</v>
      </c>
      <c r="I38" s="4">
        <v>0.68233082706766901</v>
      </c>
      <c r="J38" s="3">
        <v>-0.25547235601315399</v>
      </c>
      <c r="K38" s="3">
        <v>6.52661246869118E-2</v>
      </c>
      <c r="L38" s="5">
        <v>5.7136684764046698E-7</v>
      </c>
      <c r="M38" s="1">
        <v>373</v>
      </c>
      <c r="N38" s="1">
        <v>436</v>
      </c>
      <c r="O38" s="1">
        <v>421</v>
      </c>
      <c r="P38" s="4">
        <v>0.70112781954887204</v>
      </c>
      <c r="Q38" s="3">
        <v>0.39771462424902598</v>
      </c>
      <c r="R38" s="3">
        <v>0.15817692234154401</v>
      </c>
      <c r="S38" s="5">
        <v>4.1940719900749801E-17</v>
      </c>
      <c r="T38" s="1">
        <v>413</v>
      </c>
      <c r="U38" s="1">
        <v>436</v>
      </c>
      <c r="V38" s="1">
        <v>504</v>
      </c>
      <c r="W38" s="4">
        <v>0.77631578947368396</v>
      </c>
      <c r="X38" s="3">
        <v>0.41022025159868802</v>
      </c>
      <c r="Y38" s="3">
        <v>0.16828065482169099</v>
      </c>
      <c r="Z38" s="5">
        <v>4.94355445468166E-18</v>
      </c>
      <c r="AA38" s="1">
        <v>409</v>
      </c>
      <c r="AB38" s="1">
        <v>436</v>
      </c>
      <c r="AC38" s="1">
        <v>498</v>
      </c>
      <c r="AD38" s="4">
        <v>0.76879699248120303</v>
      </c>
      <c r="AE38" s="3">
        <v>0.42833322426327403</v>
      </c>
      <c r="AF38" s="3">
        <v>0.18346935100777201</v>
      </c>
      <c r="AG38" s="5">
        <v>1.1140174097228399E-19</v>
      </c>
      <c r="AH38" s="1">
        <v>409</v>
      </c>
      <c r="AI38" s="1">
        <v>436</v>
      </c>
      <c r="AJ38" s="1">
        <v>498</v>
      </c>
      <c r="AK38" s="4">
        <v>0.76879699248120303</v>
      </c>
      <c r="AL38" s="3">
        <v>-0.28697052975413201</v>
      </c>
      <c r="AM38" s="3">
        <v>8.2352084947367399E-2</v>
      </c>
      <c r="AN38" s="5">
        <v>2.1813722393978499E-8</v>
      </c>
      <c r="AO38" s="1">
        <v>367</v>
      </c>
      <c r="AP38" s="1">
        <v>436</v>
      </c>
      <c r="AQ38" s="1">
        <v>415</v>
      </c>
      <c r="AR38" s="4">
        <v>0.68984962406015005</v>
      </c>
      <c r="AS38" s="1"/>
    </row>
    <row r="39" spans="1:45" ht="15.75" customHeight="1" x14ac:dyDescent="0.15">
      <c r="A39" s="1" t="s">
        <v>28</v>
      </c>
      <c r="B39" s="1" t="b">
        <f t="shared" si="0"/>
        <v>1</v>
      </c>
      <c r="C39" s="3">
        <v>-0.24980110019531099</v>
      </c>
      <c r="D39" s="3">
        <v>6.2400589658788197E-2</v>
      </c>
      <c r="E39" s="5">
        <v>5.4527556373335696E-7</v>
      </c>
      <c r="F39" s="1">
        <v>392</v>
      </c>
      <c r="G39" s="1">
        <v>485</v>
      </c>
      <c r="H39" s="1">
        <v>411</v>
      </c>
      <c r="I39" s="4">
        <v>0.73684210526315697</v>
      </c>
      <c r="J39" s="3">
        <v>-0.23039703421880101</v>
      </c>
      <c r="K39" s="3">
        <v>5.3082793376819599E-2</v>
      </c>
      <c r="L39" s="5">
        <v>3.0413133835455701E-6</v>
      </c>
      <c r="M39" s="1">
        <v>402</v>
      </c>
      <c r="N39" s="1">
        <v>485</v>
      </c>
      <c r="O39" s="1">
        <v>421</v>
      </c>
      <c r="P39" s="4">
        <v>0.75563909774436</v>
      </c>
      <c r="Q39" s="3">
        <v>0.55979481990091295</v>
      </c>
      <c r="R39" s="3">
        <v>0.31337024038789602</v>
      </c>
      <c r="S39" s="5">
        <v>3.9345498523273197E-39</v>
      </c>
      <c r="T39" s="1">
        <v>458</v>
      </c>
      <c r="U39" s="1">
        <v>485</v>
      </c>
      <c r="V39" s="1">
        <v>504</v>
      </c>
      <c r="W39" s="4">
        <v>0.86090225563909695</v>
      </c>
      <c r="X39" s="3">
        <v>0.55126666421611603</v>
      </c>
      <c r="Y39" s="3">
        <v>0.30389493507596399</v>
      </c>
      <c r="Z39" s="5">
        <v>2.71259888617549E-37</v>
      </c>
      <c r="AA39" s="1">
        <v>452</v>
      </c>
      <c r="AB39" s="1">
        <v>485</v>
      </c>
      <c r="AC39" s="1">
        <v>498</v>
      </c>
      <c r="AD39" s="4">
        <v>0.84962406015037595</v>
      </c>
      <c r="AE39" s="3">
        <v>0.62924278492586105</v>
      </c>
      <c r="AF39" s="3">
        <v>0.39594648238125302</v>
      </c>
      <c r="AG39" s="5">
        <v>3.2869231042048602E-51</v>
      </c>
      <c r="AH39" s="1">
        <v>452</v>
      </c>
      <c r="AI39" s="1">
        <v>485</v>
      </c>
      <c r="AJ39" s="1">
        <v>498</v>
      </c>
      <c r="AK39" s="4">
        <v>0.84962406015037595</v>
      </c>
      <c r="AL39" s="3">
        <v>-0.27263002987831703</v>
      </c>
      <c r="AM39" s="3">
        <v>7.4327133191452302E-2</v>
      </c>
      <c r="AN39" s="5">
        <v>3.5298042890635698E-8</v>
      </c>
      <c r="AO39" s="1">
        <v>396</v>
      </c>
      <c r="AP39" s="1">
        <v>485</v>
      </c>
      <c r="AQ39" s="1">
        <v>415</v>
      </c>
      <c r="AR39" s="4">
        <v>0.744360902255639</v>
      </c>
      <c r="AS39" s="1"/>
    </row>
    <row r="40" spans="1:45" ht="15.75" customHeight="1" x14ac:dyDescent="0.15">
      <c r="A40" s="1" t="s">
        <v>33</v>
      </c>
      <c r="B40" s="1" t="b">
        <f t="shared" si="0"/>
        <v>1</v>
      </c>
      <c r="C40" s="3">
        <v>-0.24932674490630299</v>
      </c>
      <c r="D40" s="3">
        <v>6.2163825725572802E-2</v>
      </c>
      <c r="E40" s="5">
        <v>1.15514499413827E-6</v>
      </c>
      <c r="F40" s="1">
        <v>371</v>
      </c>
      <c r="G40" s="1">
        <v>460</v>
      </c>
      <c r="H40" s="1">
        <v>411</v>
      </c>
      <c r="I40" s="4">
        <v>0.69736842105263097</v>
      </c>
      <c r="J40" s="3">
        <v>-0.23715225496563599</v>
      </c>
      <c r="K40" s="3">
        <v>5.6241192035286297E-2</v>
      </c>
      <c r="L40" s="5">
        <v>2.85815929348064E-6</v>
      </c>
      <c r="M40" s="1">
        <v>381</v>
      </c>
      <c r="N40" s="1">
        <v>460</v>
      </c>
      <c r="O40" s="1">
        <v>421</v>
      </c>
      <c r="P40" s="4">
        <v>0.71616541353383401</v>
      </c>
      <c r="Q40" s="3">
        <v>0.54921699772214805</v>
      </c>
      <c r="R40" s="3">
        <v>0.30163931058693</v>
      </c>
      <c r="S40" s="5">
        <v>1.4559606091053699E-35</v>
      </c>
      <c r="T40" s="1">
        <v>434</v>
      </c>
      <c r="U40" s="1">
        <v>460</v>
      </c>
      <c r="V40" s="1">
        <v>504</v>
      </c>
      <c r="W40" s="4">
        <v>0.81578947368420995</v>
      </c>
      <c r="X40" s="3">
        <v>0.54385363960292499</v>
      </c>
      <c r="Y40" s="3">
        <v>0.29577678130934798</v>
      </c>
      <c r="Z40" s="5">
        <v>2.57879818737202E-34</v>
      </c>
      <c r="AA40" s="1">
        <v>428</v>
      </c>
      <c r="AB40" s="1">
        <v>460</v>
      </c>
      <c r="AC40" s="1">
        <v>498</v>
      </c>
      <c r="AD40" s="4">
        <v>0.80451127819548796</v>
      </c>
      <c r="AE40" s="3">
        <v>0.60677257244744898</v>
      </c>
      <c r="AF40" s="3">
        <v>0.36817295467449501</v>
      </c>
      <c r="AG40" s="5">
        <v>2.1362361813093601E-44</v>
      </c>
      <c r="AH40" s="1">
        <v>428</v>
      </c>
      <c r="AI40" s="1">
        <v>460</v>
      </c>
      <c r="AJ40" s="1">
        <v>498</v>
      </c>
      <c r="AK40" s="4">
        <v>0.80451127819548796</v>
      </c>
      <c r="AL40" s="3">
        <v>-0.25337699410808101</v>
      </c>
      <c r="AM40" s="3">
        <v>6.4199901143246904E-2</v>
      </c>
      <c r="AN40" s="5">
        <v>6.6401263497367401E-7</v>
      </c>
      <c r="AO40" s="1">
        <v>375</v>
      </c>
      <c r="AP40" s="1">
        <v>460</v>
      </c>
      <c r="AQ40" s="1">
        <v>415</v>
      </c>
      <c r="AR40" s="4">
        <v>0.70488721804511201</v>
      </c>
      <c r="AS40" s="1"/>
    </row>
    <row r="41" spans="1:45" ht="15.75" customHeight="1" x14ac:dyDescent="0.15">
      <c r="A41" s="1" t="s">
        <v>67</v>
      </c>
      <c r="B41" s="1" t="b">
        <f t="shared" si="0"/>
        <v>1</v>
      </c>
      <c r="C41" s="3">
        <v>-0.24586048186286899</v>
      </c>
      <c r="D41" s="3">
        <v>6.0447376541842297E-2</v>
      </c>
      <c r="E41" s="5">
        <v>1.26514420514856E-6</v>
      </c>
      <c r="F41" s="1">
        <v>379</v>
      </c>
      <c r="G41" s="1">
        <v>455</v>
      </c>
      <c r="H41" s="1">
        <v>411</v>
      </c>
      <c r="I41" s="4">
        <v>0.71240601503759304</v>
      </c>
      <c r="J41" s="3">
        <v>-0.26166194415216198</v>
      </c>
      <c r="K41" s="3">
        <v>6.8466973017489594E-2</v>
      </c>
      <c r="L41" s="5">
        <v>1.6438942146013299E-7</v>
      </c>
      <c r="M41" s="1">
        <v>389</v>
      </c>
      <c r="N41" s="1">
        <v>455</v>
      </c>
      <c r="O41" s="1">
        <v>421</v>
      </c>
      <c r="P41" s="4">
        <v>0.73120300751879697</v>
      </c>
      <c r="Q41" s="3">
        <v>0.42461364368448501</v>
      </c>
      <c r="R41" s="3">
        <v>0.18029674640301499</v>
      </c>
      <c r="S41" s="5">
        <v>2.7061441781712701E-20</v>
      </c>
      <c r="T41" s="1">
        <v>431</v>
      </c>
      <c r="U41" s="1">
        <v>455</v>
      </c>
      <c r="V41" s="1">
        <v>504</v>
      </c>
      <c r="W41" s="4">
        <v>0.81015037593984895</v>
      </c>
      <c r="X41" s="3">
        <v>0.433826162164269</v>
      </c>
      <c r="Y41" s="3">
        <v>0.188205138978178</v>
      </c>
      <c r="Z41" s="5">
        <v>5.6105919226886899E-21</v>
      </c>
      <c r="AA41" s="1">
        <v>426</v>
      </c>
      <c r="AB41" s="1">
        <v>455</v>
      </c>
      <c r="AC41" s="1">
        <v>498</v>
      </c>
      <c r="AD41" s="4">
        <v>0.80075187969924799</v>
      </c>
      <c r="AE41" s="3">
        <v>0.458329639908585</v>
      </c>
      <c r="AF41" s="3">
        <v>0.210066058818733</v>
      </c>
      <c r="AG41" s="5">
        <v>1.6304760411301601E-23</v>
      </c>
      <c r="AH41" s="1">
        <v>426</v>
      </c>
      <c r="AI41" s="1">
        <v>455</v>
      </c>
      <c r="AJ41" s="1">
        <v>498</v>
      </c>
      <c r="AK41" s="4">
        <v>0.80075187969924799</v>
      </c>
      <c r="AL41" s="3">
        <v>-0.34149383679342898</v>
      </c>
      <c r="AM41" s="3">
        <v>0.116618040567897</v>
      </c>
      <c r="AN41" s="5">
        <v>6.4699446685075596E-12</v>
      </c>
      <c r="AO41" s="1">
        <v>383</v>
      </c>
      <c r="AP41" s="1">
        <v>455</v>
      </c>
      <c r="AQ41" s="1">
        <v>415</v>
      </c>
      <c r="AR41" s="4">
        <v>0.71992481203007497</v>
      </c>
      <c r="AS41" s="1"/>
    </row>
    <row r="42" spans="1:45" ht="15.75" customHeight="1" x14ac:dyDescent="0.15">
      <c r="A42" s="1" t="s">
        <v>30</v>
      </c>
      <c r="B42" s="1" t="b">
        <f t="shared" si="0"/>
        <v>1</v>
      </c>
      <c r="C42" s="3">
        <v>-0.243639089965831</v>
      </c>
      <c r="D42" s="3">
        <v>5.9360006159378302E-2</v>
      </c>
      <c r="E42" s="5">
        <v>9.5383244689247398E-7</v>
      </c>
      <c r="F42" s="1">
        <v>395</v>
      </c>
      <c r="G42" s="1">
        <v>490</v>
      </c>
      <c r="H42" s="1">
        <v>411</v>
      </c>
      <c r="I42" s="4">
        <v>0.74248120300751796</v>
      </c>
      <c r="J42" s="3">
        <v>-0.22342566863260099</v>
      </c>
      <c r="K42" s="3">
        <v>4.9919029403925098E-2</v>
      </c>
      <c r="L42" s="5">
        <v>5.62609383228715E-6</v>
      </c>
      <c r="M42" s="1">
        <v>405</v>
      </c>
      <c r="N42" s="1">
        <v>490</v>
      </c>
      <c r="O42" s="1">
        <v>421</v>
      </c>
      <c r="P42" s="4">
        <v>0.761278195488721</v>
      </c>
      <c r="Q42" s="3">
        <v>0.54797910213710399</v>
      </c>
      <c r="R42" s="3">
        <v>0.30028109637898698</v>
      </c>
      <c r="S42" s="5">
        <v>1.45153354000127E-37</v>
      </c>
      <c r="T42" s="1">
        <v>462</v>
      </c>
      <c r="U42" s="1">
        <v>490</v>
      </c>
      <c r="V42" s="1">
        <v>504</v>
      </c>
      <c r="W42" s="4">
        <v>0.86842105263157898</v>
      </c>
      <c r="X42" s="3">
        <v>0.54013509131050996</v>
      </c>
      <c r="Y42" s="3">
        <v>0.291745916865013</v>
      </c>
      <c r="Z42" s="5">
        <v>6.7812707852718104E-36</v>
      </c>
      <c r="AA42" s="1">
        <v>456</v>
      </c>
      <c r="AB42" s="1">
        <v>490</v>
      </c>
      <c r="AC42" s="1">
        <v>498</v>
      </c>
      <c r="AD42" s="4">
        <v>0.85714285714285698</v>
      </c>
      <c r="AE42" s="3">
        <v>0.61762355121317902</v>
      </c>
      <c r="AF42" s="3">
        <v>0.381458851013179</v>
      </c>
      <c r="AG42" s="5">
        <v>2.6399134791492001E-49</v>
      </c>
      <c r="AH42" s="1">
        <v>456</v>
      </c>
      <c r="AI42" s="1">
        <v>490</v>
      </c>
      <c r="AJ42" s="1">
        <v>498</v>
      </c>
      <c r="AK42" s="4">
        <v>0.85714285714285698</v>
      </c>
      <c r="AL42" s="3">
        <v>-0.26442231785843601</v>
      </c>
      <c r="AM42" s="3">
        <v>6.9919162181627803E-2</v>
      </c>
      <c r="AN42" s="5">
        <v>8.2773747934257799E-8</v>
      </c>
      <c r="AO42" s="1">
        <v>399</v>
      </c>
      <c r="AP42" s="1">
        <v>490</v>
      </c>
      <c r="AQ42" s="1">
        <v>415</v>
      </c>
      <c r="AR42" s="4">
        <v>0.75</v>
      </c>
      <c r="AS42" s="1"/>
    </row>
    <row r="43" spans="1:45" ht="15.75" customHeight="1" x14ac:dyDescent="0.15">
      <c r="A43" s="1" t="s">
        <v>69</v>
      </c>
      <c r="B43" s="1" t="b">
        <f t="shared" si="0"/>
        <v>1</v>
      </c>
      <c r="C43" s="3">
        <v>-0.236621487717636</v>
      </c>
      <c r="D43" s="3">
        <v>5.5989728449707399E-2</v>
      </c>
      <c r="E43" s="5">
        <v>2.836796398474E-6</v>
      </c>
      <c r="F43" s="1">
        <v>383</v>
      </c>
      <c r="G43" s="1">
        <v>460</v>
      </c>
      <c r="H43" s="1">
        <v>411</v>
      </c>
      <c r="I43" s="4">
        <v>0.71992481203007497</v>
      </c>
      <c r="J43" s="3">
        <v>-0.25090393893212598</v>
      </c>
      <c r="K43" s="3">
        <v>6.2952786571655997E-2</v>
      </c>
      <c r="L43" s="5">
        <v>4.68063956521988E-7</v>
      </c>
      <c r="M43" s="1">
        <v>393</v>
      </c>
      <c r="N43" s="1">
        <v>460</v>
      </c>
      <c r="O43" s="1">
        <v>421</v>
      </c>
      <c r="P43" s="4">
        <v>0.738721804511278</v>
      </c>
      <c r="Q43" s="3">
        <v>0.41451107170599999</v>
      </c>
      <c r="R43" s="3">
        <v>0.171819428566857</v>
      </c>
      <c r="S43" s="5">
        <v>1.7190702632102001E-19</v>
      </c>
      <c r="T43" s="1">
        <v>435</v>
      </c>
      <c r="U43" s="1">
        <v>460</v>
      </c>
      <c r="V43" s="1">
        <v>504</v>
      </c>
      <c r="W43" s="4">
        <v>0.81766917293232999</v>
      </c>
      <c r="X43" s="3">
        <v>0.42466214608682601</v>
      </c>
      <c r="Y43" s="3">
        <v>0.180337938319069</v>
      </c>
      <c r="Z43" s="5">
        <v>2.9600547108472897E-20</v>
      </c>
      <c r="AA43" s="1">
        <v>430</v>
      </c>
      <c r="AB43" s="1">
        <v>460</v>
      </c>
      <c r="AC43" s="1">
        <v>498</v>
      </c>
      <c r="AD43" s="4">
        <v>0.80827067669172903</v>
      </c>
      <c r="AE43" s="3">
        <v>0.45062054007484997</v>
      </c>
      <c r="AF43" s="3">
        <v>0.203058871137349</v>
      </c>
      <c r="AG43" s="5">
        <v>6.8153994355166595E-23</v>
      </c>
      <c r="AH43" s="1">
        <v>430</v>
      </c>
      <c r="AI43" s="1">
        <v>460</v>
      </c>
      <c r="AJ43" s="1">
        <v>498</v>
      </c>
      <c r="AK43" s="4">
        <v>0.80827067669172903</v>
      </c>
      <c r="AL43" s="3">
        <v>-0.32328814360342301</v>
      </c>
      <c r="AM43" s="3">
        <v>0.104515223794548</v>
      </c>
      <c r="AN43" s="5">
        <v>7.2678663613472697E-11</v>
      </c>
      <c r="AO43" s="1">
        <v>387</v>
      </c>
      <c r="AP43" s="1">
        <v>460</v>
      </c>
      <c r="AQ43" s="1">
        <v>415</v>
      </c>
      <c r="AR43" s="4">
        <v>0.727443609022556</v>
      </c>
      <c r="AS43" s="1"/>
    </row>
    <row r="44" spans="1:45" ht="15.75" customHeight="1" x14ac:dyDescent="0.15">
      <c r="A44" s="1" t="s">
        <v>81</v>
      </c>
      <c r="B44" s="1" t="b">
        <f t="shared" si="0"/>
        <v>1</v>
      </c>
      <c r="C44" s="3">
        <v>-0.23604930992758799</v>
      </c>
      <c r="D44" s="3">
        <v>5.5719276717290697E-2</v>
      </c>
      <c r="E44" s="5">
        <v>3.0025957823431898E-6</v>
      </c>
      <c r="F44" s="1">
        <v>383</v>
      </c>
      <c r="G44" s="1">
        <v>460</v>
      </c>
      <c r="H44" s="1">
        <v>411</v>
      </c>
      <c r="I44" s="4">
        <v>0.71992481203007497</v>
      </c>
      <c r="J44" s="3">
        <v>-0.23695562334060499</v>
      </c>
      <c r="K44" s="3">
        <v>5.6147967432734897E-2</v>
      </c>
      <c r="L44" s="5">
        <v>2.0309501840553899E-6</v>
      </c>
      <c r="M44" s="1">
        <v>393</v>
      </c>
      <c r="N44" s="1">
        <v>460</v>
      </c>
      <c r="O44" s="1">
        <v>421</v>
      </c>
      <c r="P44" s="4">
        <v>0.738721804511278</v>
      </c>
      <c r="Q44" s="3">
        <v>0.370877334068617</v>
      </c>
      <c r="R44" s="3">
        <v>0.13754999692584399</v>
      </c>
      <c r="S44" s="5">
        <v>1.24325597526204E-15</v>
      </c>
      <c r="T44" s="1">
        <v>435</v>
      </c>
      <c r="U44" s="1">
        <v>460</v>
      </c>
      <c r="V44" s="1">
        <v>504</v>
      </c>
      <c r="W44" s="4">
        <v>0.81766917293232999</v>
      </c>
      <c r="X44" s="3">
        <v>0.385539045596484</v>
      </c>
      <c r="Y44" s="3">
        <v>0.148640355679448</v>
      </c>
      <c r="Z44" s="5">
        <v>1.09266317111422E-16</v>
      </c>
      <c r="AA44" s="1">
        <v>430</v>
      </c>
      <c r="AB44" s="1">
        <v>460</v>
      </c>
      <c r="AC44" s="1">
        <v>498</v>
      </c>
      <c r="AD44" s="4">
        <v>0.80827067669172903</v>
      </c>
      <c r="AE44" s="3">
        <v>0.40511334659798698</v>
      </c>
      <c r="AF44" s="3">
        <v>0.164116823591821</v>
      </c>
      <c r="AG44" s="5">
        <v>2.0537250553503501E-18</v>
      </c>
      <c r="AH44" s="1">
        <v>430</v>
      </c>
      <c r="AI44" s="1">
        <v>460</v>
      </c>
      <c r="AJ44" s="1">
        <v>498</v>
      </c>
      <c r="AK44" s="4">
        <v>0.80827067669172903</v>
      </c>
      <c r="AL44" s="3">
        <v>-0.25422842041870702</v>
      </c>
      <c r="AM44" s="3">
        <v>6.4632089748591096E-2</v>
      </c>
      <c r="AN44" s="5">
        <v>4.0075240509180702E-7</v>
      </c>
      <c r="AO44" s="1">
        <v>387</v>
      </c>
      <c r="AP44" s="1">
        <v>460</v>
      </c>
      <c r="AQ44" s="1">
        <v>415</v>
      </c>
      <c r="AR44" s="4">
        <v>0.727443609022556</v>
      </c>
      <c r="AS44" s="1"/>
    </row>
    <row r="45" spans="1:45" ht="15.75" customHeight="1" x14ac:dyDescent="0.15">
      <c r="A45" s="1" t="s">
        <v>41</v>
      </c>
      <c r="B45" s="1" t="b">
        <f t="shared" si="0"/>
        <v>1</v>
      </c>
      <c r="C45" s="3">
        <v>-0.23273674672641601</v>
      </c>
      <c r="D45" s="3">
        <v>5.4166393276795899E-2</v>
      </c>
      <c r="E45" s="5">
        <v>2.9360086740887998E-6</v>
      </c>
      <c r="F45" s="1">
        <v>395</v>
      </c>
      <c r="G45" s="1">
        <v>490</v>
      </c>
      <c r="H45" s="1">
        <v>411</v>
      </c>
      <c r="I45" s="4">
        <v>0.74248120300751796</v>
      </c>
      <c r="J45" s="3">
        <v>-0.22043314299880401</v>
      </c>
      <c r="K45" s="3">
        <v>4.8590770532331198E-2</v>
      </c>
      <c r="L45" s="5">
        <v>7.5481257459069303E-6</v>
      </c>
      <c r="M45" s="1">
        <v>405</v>
      </c>
      <c r="N45" s="1">
        <v>490</v>
      </c>
      <c r="O45" s="1">
        <v>421</v>
      </c>
      <c r="P45" s="4">
        <v>0.761278195488721</v>
      </c>
      <c r="Q45" s="3">
        <v>0.508368696293787</v>
      </c>
      <c r="R45" s="3">
        <v>0.25843873137144502</v>
      </c>
      <c r="S45" s="5">
        <v>9.8925525203495095E-32</v>
      </c>
      <c r="T45" s="1">
        <v>462</v>
      </c>
      <c r="U45" s="1">
        <v>490</v>
      </c>
      <c r="V45" s="1">
        <v>504</v>
      </c>
      <c r="W45" s="4">
        <v>0.86842105263157898</v>
      </c>
      <c r="X45" s="3">
        <v>0.50571550264659304</v>
      </c>
      <c r="Y45" s="3">
        <v>0.25574816961709601</v>
      </c>
      <c r="Z45" s="5">
        <v>5.5841581084854399E-31</v>
      </c>
      <c r="AA45" s="1">
        <v>456</v>
      </c>
      <c r="AB45" s="1">
        <v>490</v>
      </c>
      <c r="AC45" s="1">
        <v>498</v>
      </c>
      <c r="AD45" s="4">
        <v>0.85714285714285698</v>
      </c>
      <c r="AE45" s="3">
        <v>0.56578108488007595</v>
      </c>
      <c r="AF45" s="3">
        <v>0.32010823600807498</v>
      </c>
      <c r="AG45" s="5">
        <v>6.0583555748100496E-40</v>
      </c>
      <c r="AH45" s="1">
        <v>456</v>
      </c>
      <c r="AI45" s="1">
        <v>490</v>
      </c>
      <c r="AJ45" s="1">
        <v>498</v>
      </c>
      <c r="AK45" s="4">
        <v>0.85714285714285698</v>
      </c>
      <c r="AL45" s="3">
        <v>-0.233004849088354</v>
      </c>
      <c r="AM45" s="3">
        <v>5.4291259698686901E-2</v>
      </c>
      <c r="AN45" s="5">
        <v>2.54394490422909E-6</v>
      </c>
      <c r="AO45" s="1">
        <v>399</v>
      </c>
      <c r="AP45" s="1">
        <v>490</v>
      </c>
      <c r="AQ45" s="1">
        <v>415</v>
      </c>
      <c r="AR45" s="4">
        <v>0.75</v>
      </c>
      <c r="AS45" s="1"/>
    </row>
    <row r="46" spans="1:45" ht="15.75" customHeight="1" x14ac:dyDescent="0.15">
      <c r="A46" s="1" t="s">
        <v>211</v>
      </c>
      <c r="B46" s="1" t="b">
        <f t="shared" si="0"/>
        <v>1</v>
      </c>
      <c r="C46" s="3">
        <v>-0.22847233248155999</v>
      </c>
      <c r="D46" s="3">
        <v>5.2199606709564701E-2</v>
      </c>
      <c r="E46" s="5">
        <v>2.87177878092059E-6</v>
      </c>
      <c r="F46" s="1">
        <v>411</v>
      </c>
      <c r="G46" s="1">
        <v>532</v>
      </c>
      <c r="H46" s="1">
        <v>411</v>
      </c>
      <c r="I46" s="4">
        <v>0.772556390977443</v>
      </c>
      <c r="J46" s="3">
        <v>-0.24337270308030001</v>
      </c>
      <c r="K46" s="3">
        <v>5.9230272604611903E-2</v>
      </c>
      <c r="L46" s="5">
        <v>4.3051284706891001E-7</v>
      </c>
      <c r="M46" s="1">
        <v>421</v>
      </c>
      <c r="N46" s="1">
        <v>532</v>
      </c>
      <c r="O46" s="1">
        <v>421</v>
      </c>
      <c r="P46" s="4">
        <v>0.79135338345864603</v>
      </c>
      <c r="Q46" s="3">
        <v>0.18011177041672599</v>
      </c>
      <c r="R46" s="3">
        <v>3.2440249842647401E-2</v>
      </c>
      <c r="S46" s="5">
        <v>4.7670460170880902E-5</v>
      </c>
      <c r="T46" s="1">
        <v>504</v>
      </c>
      <c r="U46" s="1">
        <v>532</v>
      </c>
      <c r="V46" s="1">
        <v>504</v>
      </c>
      <c r="W46" s="4">
        <v>0.94736842105263097</v>
      </c>
      <c r="X46" s="3">
        <v>0.179069888594837</v>
      </c>
      <c r="Y46" s="3">
        <v>3.2066025001367397E-2</v>
      </c>
      <c r="Z46" s="5">
        <v>5.8546629172206703E-5</v>
      </c>
      <c r="AA46" s="1">
        <v>498</v>
      </c>
      <c r="AB46" s="1">
        <v>532</v>
      </c>
      <c r="AC46" s="1">
        <v>498</v>
      </c>
      <c r="AD46" s="4">
        <v>0.93609022556390897</v>
      </c>
      <c r="AE46" s="3">
        <v>0.14926783356879</v>
      </c>
      <c r="AF46" s="3">
        <v>2.2280886138320102E-2</v>
      </c>
      <c r="AG46" s="1">
        <v>8.3352434628060097E-4</v>
      </c>
      <c r="AH46" s="1">
        <v>498</v>
      </c>
      <c r="AI46" s="1">
        <v>532</v>
      </c>
      <c r="AJ46" s="1">
        <v>498</v>
      </c>
      <c r="AK46" s="4">
        <v>0.93609022556390897</v>
      </c>
      <c r="AL46" s="3">
        <v>-0.19788588677562099</v>
      </c>
      <c r="AM46" s="3">
        <v>3.9158824184973802E-2</v>
      </c>
      <c r="AN46" s="5">
        <v>4.9221333078816198E-5</v>
      </c>
      <c r="AO46" s="1">
        <v>415</v>
      </c>
      <c r="AP46" s="1">
        <v>532</v>
      </c>
      <c r="AQ46" s="1">
        <v>415</v>
      </c>
      <c r="AR46" s="4">
        <v>0.78007518796992403</v>
      </c>
      <c r="AS46" s="1"/>
    </row>
    <row r="47" spans="1:45" ht="15.75" customHeight="1" x14ac:dyDescent="0.15">
      <c r="A47" s="1" t="s">
        <v>70</v>
      </c>
      <c r="B47" s="1" t="b">
        <f t="shared" si="0"/>
        <v>1</v>
      </c>
      <c r="C47" s="3">
        <v>-0.227271870869793</v>
      </c>
      <c r="D47" s="3">
        <v>5.16525032886559E-2</v>
      </c>
      <c r="E47" s="5">
        <v>8.8012363834775208E-6</v>
      </c>
      <c r="F47" s="1">
        <v>375</v>
      </c>
      <c r="G47" s="1">
        <v>451</v>
      </c>
      <c r="H47" s="1">
        <v>411</v>
      </c>
      <c r="I47" s="4">
        <v>0.70488721804511201</v>
      </c>
      <c r="J47" s="3">
        <v>-0.27101484075856602</v>
      </c>
      <c r="K47" s="3">
        <v>7.3449043911391301E-2</v>
      </c>
      <c r="L47" s="5">
        <v>6.5964946767788606E-8</v>
      </c>
      <c r="M47" s="1">
        <v>385</v>
      </c>
      <c r="N47" s="1">
        <v>451</v>
      </c>
      <c r="O47" s="1">
        <v>421</v>
      </c>
      <c r="P47" s="4">
        <v>0.72368421052631504</v>
      </c>
      <c r="Q47" s="3">
        <v>0.43062674246770499</v>
      </c>
      <c r="R47" s="3">
        <v>0.185439391328347</v>
      </c>
      <c r="S47" s="5">
        <v>1.16223254502698E-20</v>
      </c>
      <c r="T47" s="1">
        <v>426</v>
      </c>
      <c r="U47" s="1">
        <v>451</v>
      </c>
      <c r="V47" s="1">
        <v>504</v>
      </c>
      <c r="W47" s="4">
        <v>0.80075187969924799</v>
      </c>
      <c r="X47" s="3">
        <v>0.41692547178832701</v>
      </c>
      <c r="Y47" s="3">
        <v>0.17382684902591899</v>
      </c>
      <c r="Z47" s="5">
        <v>3.54946841346016E-19</v>
      </c>
      <c r="AA47" s="1">
        <v>422</v>
      </c>
      <c r="AB47" s="1">
        <v>451</v>
      </c>
      <c r="AC47" s="1">
        <v>498</v>
      </c>
      <c r="AD47" s="4">
        <v>0.79323308270676696</v>
      </c>
      <c r="AE47" s="3">
        <v>0.44711717228582698</v>
      </c>
      <c r="AF47" s="3">
        <v>0.19991376575287401</v>
      </c>
      <c r="AG47" s="5">
        <v>3.9295002968612401E-22</v>
      </c>
      <c r="AH47" s="1">
        <v>422</v>
      </c>
      <c r="AI47" s="1">
        <v>451</v>
      </c>
      <c r="AJ47" s="1">
        <v>498</v>
      </c>
      <c r="AK47" s="4">
        <v>0.79323308270676696</v>
      </c>
      <c r="AL47" s="3">
        <v>-0.325957633112268</v>
      </c>
      <c r="AM47" s="3">
        <v>0.106248378584152</v>
      </c>
      <c r="AN47" s="5">
        <v>7.8620789380094602E-11</v>
      </c>
      <c r="AO47" s="1">
        <v>379</v>
      </c>
      <c r="AP47" s="1">
        <v>451</v>
      </c>
      <c r="AQ47" s="1">
        <v>415</v>
      </c>
      <c r="AR47" s="4">
        <v>0.71240601503759304</v>
      </c>
      <c r="AS47" s="1"/>
    </row>
    <row r="48" spans="1:45" ht="15.75" customHeight="1" x14ac:dyDescent="0.15">
      <c r="A48" s="1" t="s">
        <v>122</v>
      </c>
      <c r="B48" s="1" t="b">
        <f t="shared" si="0"/>
        <v>1</v>
      </c>
      <c r="C48" s="3">
        <v>-0.226261018152215</v>
      </c>
      <c r="D48" s="3">
        <v>5.1194048335277201E-2</v>
      </c>
      <c r="E48" s="5">
        <v>8.42846312270188E-6</v>
      </c>
      <c r="F48" s="1">
        <v>380</v>
      </c>
      <c r="G48" s="1">
        <v>457</v>
      </c>
      <c r="H48" s="1">
        <v>411</v>
      </c>
      <c r="I48" s="4">
        <v>0.71428571428571397</v>
      </c>
      <c r="J48" s="3">
        <v>-0.240046225462411</v>
      </c>
      <c r="K48" s="3">
        <v>5.7622190358750602E-2</v>
      </c>
      <c r="L48" s="5">
        <v>1.6217774461724E-6</v>
      </c>
      <c r="M48" s="1">
        <v>390</v>
      </c>
      <c r="N48" s="1">
        <v>457</v>
      </c>
      <c r="O48" s="1">
        <v>421</v>
      </c>
      <c r="P48" s="4">
        <v>0.733082706766917</v>
      </c>
      <c r="Q48" s="3">
        <v>0.30349514922001403</v>
      </c>
      <c r="R48" s="3">
        <v>9.2109305600078906E-2</v>
      </c>
      <c r="S48" s="5">
        <v>1.1765674950789201E-10</v>
      </c>
      <c r="T48" s="1">
        <v>432</v>
      </c>
      <c r="U48" s="1">
        <v>457</v>
      </c>
      <c r="V48" s="1">
        <v>504</v>
      </c>
      <c r="W48" s="4">
        <v>0.81203007518796899</v>
      </c>
      <c r="X48" s="3">
        <v>0.31528602509216103</v>
      </c>
      <c r="Y48" s="3">
        <v>9.9405277618415E-2</v>
      </c>
      <c r="Z48" s="5">
        <v>2.6152296860316801E-11</v>
      </c>
      <c r="AA48" s="1">
        <v>427</v>
      </c>
      <c r="AB48" s="1">
        <v>457</v>
      </c>
      <c r="AC48" s="1">
        <v>498</v>
      </c>
      <c r="AD48" s="4">
        <v>0.80263157894736803</v>
      </c>
      <c r="AE48" s="3">
        <v>0.31406163115100499</v>
      </c>
      <c r="AF48" s="3">
        <v>9.8634708161230294E-2</v>
      </c>
      <c r="AG48" s="5">
        <v>3.1481593453279698E-11</v>
      </c>
      <c r="AH48" s="1">
        <v>427</v>
      </c>
      <c r="AI48" s="1">
        <v>457</v>
      </c>
      <c r="AJ48" s="1">
        <v>498</v>
      </c>
      <c r="AK48" s="4">
        <v>0.80263157894736803</v>
      </c>
      <c r="AL48" s="3">
        <v>-0.281618221181898</v>
      </c>
      <c r="AM48" s="3">
        <v>7.93088225016568E-2</v>
      </c>
      <c r="AN48" s="5">
        <v>1.9700158374337101E-8</v>
      </c>
      <c r="AO48" s="1">
        <v>384</v>
      </c>
      <c r="AP48" s="1">
        <v>457</v>
      </c>
      <c r="AQ48" s="1">
        <v>415</v>
      </c>
      <c r="AR48" s="4">
        <v>0.721804511278195</v>
      </c>
      <c r="AS48" s="1"/>
    </row>
    <row r="49" spans="1:45" ht="15.75" customHeight="1" x14ac:dyDescent="0.15">
      <c r="A49" s="1" t="s">
        <v>72</v>
      </c>
      <c r="B49" s="1" t="b">
        <f t="shared" si="0"/>
        <v>1</v>
      </c>
      <c r="C49" s="3">
        <v>-0.221426099632587</v>
      </c>
      <c r="D49" s="3">
        <v>4.9029517598500702E-2</v>
      </c>
      <c r="E49" s="5">
        <v>6.1665631355821303E-6</v>
      </c>
      <c r="F49" s="1">
        <v>409</v>
      </c>
      <c r="G49" s="1">
        <v>426</v>
      </c>
      <c r="H49" s="1">
        <v>411</v>
      </c>
      <c r="I49" s="4">
        <v>0.76879699248120303</v>
      </c>
      <c r="J49" s="3">
        <v>-0.23266430935655599</v>
      </c>
      <c r="K49" s="3">
        <v>5.4132680848363202E-2</v>
      </c>
      <c r="L49" s="5">
        <v>1.47553608898981E-6</v>
      </c>
      <c r="M49" s="1">
        <v>419</v>
      </c>
      <c r="N49" s="1">
        <v>426</v>
      </c>
      <c r="O49" s="1">
        <v>421</v>
      </c>
      <c r="P49" s="4">
        <v>0.78759398496240596</v>
      </c>
      <c r="Q49" s="3">
        <v>0.45140263878110298</v>
      </c>
      <c r="R49" s="3">
        <v>0.20376434229854301</v>
      </c>
      <c r="S49" s="5">
        <v>1.58594379589703E-22</v>
      </c>
      <c r="T49" s="1">
        <v>421</v>
      </c>
      <c r="U49" s="1">
        <v>426</v>
      </c>
      <c r="V49" s="1">
        <v>504</v>
      </c>
      <c r="W49" s="4">
        <v>0.79135338345864603</v>
      </c>
      <c r="X49" s="3">
        <v>0.44219335321577302</v>
      </c>
      <c r="Y49" s="3">
        <v>0.19553496162820999</v>
      </c>
      <c r="Z49" s="5">
        <v>1.39498391047081E-21</v>
      </c>
      <c r="AA49" s="1">
        <v>421</v>
      </c>
      <c r="AB49" s="1">
        <v>426</v>
      </c>
      <c r="AC49" s="1">
        <v>498</v>
      </c>
      <c r="AD49" s="4">
        <v>0.79135338345864603</v>
      </c>
      <c r="AE49" s="3">
        <v>0.44219335321577302</v>
      </c>
      <c r="AF49" s="3">
        <v>0.19553496162820999</v>
      </c>
      <c r="AG49" s="5">
        <v>1.39498391047081E-21</v>
      </c>
      <c r="AH49" s="1">
        <v>421</v>
      </c>
      <c r="AI49" s="1">
        <v>426</v>
      </c>
      <c r="AJ49" s="1">
        <v>498</v>
      </c>
      <c r="AK49" s="4">
        <v>0.79135338345864603</v>
      </c>
      <c r="AL49" s="3">
        <v>-0.24455255449513899</v>
      </c>
      <c r="AM49" s="3">
        <v>5.9805951910098097E-2</v>
      </c>
      <c r="AN49" s="5">
        <v>4.8683230218690196E-7</v>
      </c>
      <c r="AO49" s="1">
        <v>413</v>
      </c>
      <c r="AP49" s="1">
        <v>426</v>
      </c>
      <c r="AQ49" s="1">
        <v>415</v>
      </c>
      <c r="AR49" s="4">
        <v>0.77631578947368396</v>
      </c>
      <c r="AS49" s="1"/>
    </row>
    <row r="50" spans="1:45" ht="15.75" customHeight="1" x14ac:dyDescent="0.15">
      <c r="A50" s="1" t="s">
        <v>256</v>
      </c>
      <c r="B50" s="1" t="b">
        <f t="shared" si="0"/>
        <v>0</v>
      </c>
      <c r="C50" s="3"/>
      <c r="D50" s="3"/>
      <c r="F50" s="1">
        <v>411</v>
      </c>
      <c r="G50" s="1">
        <v>532</v>
      </c>
      <c r="H50" s="1">
        <v>411</v>
      </c>
      <c r="I50" s="4">
        <v>0.772556390977443</v>
      </c>
      <c r="J50" s="3"/>
      <c r="K50" s="3"/>
      <c r="M50" s="1">
        <v>421</v>
      </c>
      <c r="N50" s="1">
        <v>532</v>
      </c>
      <c r="O50" s="1">
        <v>421</v>
      </c>
      <c r="P50" s="4">
        <v>0.79135338345864603</v>
      </c>
      <c r="Q50" s="3">
        <v>6.8173389402362006E-2</v>
      </c>
      <c r="R50" s="3">
        <v>4.6476110226060796E-3</v>
      </c>
      <c r="S50" s="1">
        <v>0.12639657111986899</v>
      </c>
      <c r="T50" s="1">
        <v>504</v>
      </c>
      <c r="U50" s="1">
        <v>532</v>
      </c>
      <c r="V50" s="1">
        <v>504</v>
      </c>
      <c r="W50" s="4">
        <v>0.94736842105263097</v>
      </c>
      <c r="X50" s="3">
        <v>6.6166840261898799E-2</v>
      </c>
      <c r="Y50" s="3">
        <v>4.3780507502436299E-3</v>
      </c>
      <c r="Z50" s="1">
        <v>0.140352636258985</v>
      </c>
      <c r="AA50" s="1">
        <v>498</v>
      </c>
      <c r="AB50" s="1">
        <v>532</v>
      </c>
      <c r="AC50" s="1">
        <v>498</v>
      </c>
      <c r="AD50" s="4">
        <v>0.93609022556390897</v>
      </c>
      <c r="AE50" s="3">
        <v>8.0483415620986404E-2</v>
      </c>
      <c r="AF50" s="3">
        <v>6.4775801900204396E-3</v>
      </c>
      <c r="AG50" s="1">
        <v>7.2739859563338199E-2</v>
      </c>
      <c r="AH50" s="1">
        <v>498</v>
      </c>
      <c r="AI50" s="1">
        <v>532</v>
      </c>
      <c r="AJ50" s="1">
        <v>498</v>
      </c>
      <c r="AK50" s="4">
        <v>0.93609022556390897</v>
      </c>
      <c r="AL50" s="3"/>
      <c r="AM50" s="3"/>
      <c r="AO50" s="1">
        <v>415</v>
      </c>
      <c r="AP50" s="1">
        <v>532</v>
      </c>
      <c r="AQ50" s="1">
        <v>415</v>
      </c>
      <c r="AR50" s="4">
        <v>0.78007518796992403</v>
      </c>
    </row>
    <row r="51" spans="1:45" ht="15.75" customHeight="1" x14ac:dyDescent="0.15">
      <c r="A51" s="1" t="s">
        <v>16</v>
      </c>
      <c r="B51" s="1" t="b">
        <f t="shared" si="0"/>
        <v>0</v>
      </c>
      <c r="C51" s="3">
        <v>-0.43663379492481003</v>
      </c>
      <c r="D51" s="3">
        <v>0.190649070870441</v>
      </c>
      <c r="E51" s="5">
        <v>1.35359246114304E-5</v>
      </c>
      <c r="F51" s="1">
        <v>92</v>
      </c>
      <c r="G51" s="1">
        <v>116</v>
      </c>
      <c r="H51" s="1">
        <v>411</v>
      </c>
      <c r="I51" s="4">
        <v>0.17293233082706699</v>
      </c>
      <c r="J51" s="3">
        <v>-0.52711371224446901</v>
      </c>
      <c r="K51" s="3">
        <v>0.27784886563614503</v>
      </c>
      <c r="L51" s="5">
        <v>3.4416870811058401E-8</v>
      </c>
      <c r="M51" s="1">
        <v>96</v>
      </c>
      <c r="N51" s="1">
        <v>116</v>
      </c>
      <c r="O51" s="1">
        <v>421</v>
      </c>
      <c r="P51" s="4">
        <v>0.180451127819548</v>
      </c>
      <c r="Q51" s="3">
        <v>0.71502127679943694</v>
      </c>
      <c r="R51" s="3">
        <v>0.51125542627589704</v>
      </c>
      <c r="S51" s="5">
        <v>1.96054964668057E-19</v>
      </c>
      <c r="T51" s="1">
        <v>116</v>
      </c>
      <c r="U51" s="1">
        <v>116</v>
      </c>
      <c r="V51" s="1">
        <v>504</v>
      </c>
      <c r="W51" s="4">
        <v>0.21804511278195399</v>
      </c>
      <c r="X51" s="3">
        <v>0.70677121386077502</v>
      </c>
      <c r="Y51" s="3">
        <v>0.49952554874223298</v>
      </c>
      <c r="Z51" s="5">
        <v>1.54430091879132E-18</v>
      </c>
      <c r="AA51" s="1">
        <v>114</v>
      </c>
      <c r="AB51" s="1">
        <v>116</v>
      </c>
      <c r="AC51" s="1">
        <v>498</v>
      </c>
      <c r="AD51" s="4">
        <v>0.214285714285714</v>
      </c>
      <c r="AE51" s="3">
        <v>0.70437985294122096</v>
      </c>
      <c r="AF51" s="3">
        <v>0.49615097722949603</v>
      </c>
      <c r="AG51" s="5">
        <v>2.2573067404071198E-18</v>
      </c>
      <c r="AH51" s="1">
        <v>114</v>
      </c>
      <c r="AI51" s="1">
        <v>116</v>
      </c>
      <c r="AJ51" s="1">
        <v>498</v>
      </c>
      <c r="AK51" s="4">
        <v>0.214285714285714</v>
      </c>
      <c r="AL51" s="3">
        <v>-0.63665484713034304</v>
      </c>
      <c r="AM51" s="3">
        <v>0.405329394374561</v>
      </c>
      <c r="AN51" s="5">
        <v>4.0739142475990699E-12</v>
      </c>
      <c r="AO51" s="1">
        <v>95</v>
      </c>
      <c r="AP51" s="1">
        <v>116</v>
      </c>
      <c r="AQ51" s="1">
        <v>415</v>
      </c>
      <c r="AR51" s="4">
        <v>0.17857142857142799</v>
      </c>
      <c r="AS51" s="1"/>
    </row>
    <row r="52" spans="1:45" ht="15.75" customHeight="1" x14ac:dyDescent="0.15">
      <c r="A52" s="1" t="s">
        <v>164</v>
      </c>
      <c r="B52" s="1" t="b">
        <f t="shared" si="0"/>
        <v>0</v>
      </c>
      <c r="C52" s="3">
        <v>-0.33662197684245798</v>
      </c>
      <c r="D52" s="3">
        <v>0.113314355293324</v>
      </c>
      <c r="E52" s="1">
        <v>2.0649397004750901E-4</v>
      </c>
      <c r="F52" s="1">
        <v>117</v>
      </c>
      <c r="G52" s="1">
        <v>131</v>
      </c>
      <c r="H52" s="1">
        <v>411</v>
      </c>
      <c r="I52" s="4">
        <v>0.219924812030075</v>
      </c>
      <c r="J52" s="3">
        <v>-0.36471036531713402</v>
      </c>
      <c r="K52" s="3">
        <v>0.133013650569757</v>
      </c>
      <c r="L52" s="5">
        <v>4.2150345652311001E-5</v>
      </c>
      <c r="M52" s="1">
        <v>120</v>
      </c>
      <c r="N52" s="1">
        <v>131</v>
      </c>
      <c r="O52" s="1">
        <v>421</v>
      </c>
      <c r="P52" s="4">
        <v>0.22556390977443599</v>
      </c>
      <c r="Q52" s="3">
        <v>0.30277795160316501</v>
      </c>
      <c r="R52" s="3">
        <v>9.1674487977008903E-2</v>
      </c>
      <c r="S52" s="1">
        <v>5.1305264494207897E-4</v>
      </c>
      <c r="T52" s="1">
        <v>128</v>
      </c>
      <c r="U52" s="1">
        <v>131</v>
      </c>
      <c r="V52" s="1">
        <v>504</v>
      </c>
      <c r="W52" s="4">
        <v>0.24060150375939801</v>
      </c>
      <c r="X52" s="3">
        <v>0.33334802821390003</v>
      </c>
      <c r="Y52" s="3">
        <v>0.111120907914095</v>
      </c>
      <c r="Z52" s="1">
        <v>1.2056365757895899E-4</v>
      </c>
      <c r="AA52" s="1">
        <v>128</v>
      </c>
      <c r="AB52" s="1">
        <v>131</v>
      </c>
      <c r="AC52" s="1">
        <v>498</v>
      </c>
      <c r="AD52" s="4">
        <v>0.24060150375939801</v>
      </c>
      <c r="AE52" s="3">
        <v>0.32502142035942699</v>
      </c>
      <c r="AF52" s="3">
        <v>0.105638923692459</v>
      </c>
      <c r="AG52" s="1">
        <v>1.81631677265876E-4</v>
      </c>
      <c r="AH52" s="1">
        <v>128</v>
      </c>
      <c r="AI52" s="1">
        <v>131</v>
      </c>
      <c r="AJ52" s="1">
        <v>498</v>
      </c>
      <c r="AK52" s="4">
        <v>0.24060150375939801</v>
      </c>
      <c r="AL52" s="3">
        <v>-0.35471204562995101</v>
      </c>
      <c r="AM52" s="3">
        <v>0.125820635314984</v>
      </c>
      <c r="AN52" s="5">
        <v>9.3520254737863601E-5</v>
      </c>
      <c r="AO52" s="1">
        <v>116</v>
      </c>
      <c r="AP52" s="1">
        <v>131</v>
      </c>
      <c r="AQ52" s="1">
        <v>415</v>
      </c>
      <c r="AR52" s="4">
        <v>0.21804511278195399</v>
      </c>
      <c r="AS52" s="1"/>
    </row>
    <row r="53" spans="1:45" ht="15.75" customHeight="1" x14ac:dyDescent="0.15">
      <c r="A53" s="1" t="s">
        <v>57</v>
      </c>
      <c r="B53" s="1" t="b">
        <f t="shared" si="0"/>
        <v>0</v>
      </c>
      <c r="C53" s="3">
        <v>-0.323909362677261</v>
      </c>
      <c r="D53" s="3">
        <v>0.104917275229989</v>
      </c>
      <c r="E53" s="5">
        <v>4.4200862043944498E-5</v>
      </c>
      <c r="F53" s="1">
        <v>153</v>
      </c>
      <c r="G53" s="1">
        <v>189</v>
      </c>
      <c r="H53" s="1">
        <v>411</v>
      </c>
      <c r="I53" s="4">
        <v>0.28759398496240601</v>
      </c>
      <c r="J53" s="3">
        <v>-0.28976742319243498</v>
      </c>
      <c r="K53" s="3">
        <v>8.3965159543583995E-2</v>
      </c>
      <c r="L53" s="1">
        <v>2.11553636043161E-4</v>
      </c>
      <c r="M53" s="1">
        <v>159</v>
      </c>
      <c r="N53" s="1">
        <v>189</v>
      </c>
      <c r="O53" s="1">
        <v>421</v>
      </c>
      <c r="P53" s="4">
        <v>0.29887218045112701</v>
      </c>
      <c r="Q53" s="3">
        <v>0.50324572029084202</v>
      </c>
      <c r="R53" s="3">
        <v>0.25325625499104798</v>
      </c>
      <c r="S53" s="5">
        <v>3.8548833954512001E-13</v>
      </c>
      <c r="T53" s="1">
        <v>183</v>
      </c>
      <c r="U53" s="1">
        <v>189</v>
      </c>
      <c r="V53" s="1">
        <v>504</v>
      </c>
      <c r="W53" s="4">
        <v>0.343984962406015</v>
      </c>
      <c r="X53" s="3">
        <v>0.48696942536730797</v>
      </c>
      <c r="Y53" s="3">
        <v>0.23713922124256601</v>
      </c>
      <c r="Z53" s="5">
        <v>4.1572219900356198E-12</v>
      </c>
      <c r="AA53" s="1">
        <v>180</v>
      </c>
      <c r="AB53" s="1">
        <v>189</v>
      </c>
      <c r="AC53" s="1">
        <v>498</v>
      </c>
      <c r="AD53" s="4">
        <v>0.33834586466165401</v>
      </c>
      <c r="AE53" s="3">
        <v>0.51028845441413795</v>
      </c>
      <c r="AF53" s="3">
        <v>0.26039430670836999</v>
      </c>
      <c r="AG53" s="5">
        <v>2.5276775547502402E-13</v>
      </c>
      <c r="AH53" s="1">
        <v>180</v>
      </c>
      <c r="AI53" s="1">
        <v>189</v>
      </c>
      <c r="AJ53" s="1">
        <v>498</v>
      </c>
      <c r="AK53" s="4">
        <v>0.33834586466165401</v>
      </c>
      <c r="AL53" s="3">
        <v>-0.49981998775962699</v>
      </c>
      <c r="AM53" s="3">
        <v>0.24982002016403401</v>
      </c>
      <c r="AN53" s="5">
        <v>3.0789750411427903E-11</v>
      </c>
      <c r="AO53" s="1">
        <v>156</v>
      </c>
      <c r="AP53" s="1">
        <v>189</v>
      </c>
      <c r="AQ53" s="1">
        <v>415</v>
      </c>
      <c r="AR53" s="4">
        <v>0.29323308270676601</v>
      </c>
      <c r="AS53" s="1"/>
    </row>
    <row r="54" spans="1:45" ht="15.75" customHeight="1" x14ac:dyDescent="0.15">
      <c r="A54" s="1" t="s">
        <v>163</v>
      </c>
      <c r="B54" s="1" t="b">
        <f t="shared" si="0"/>
        <v>0</v>
      </c>
      <c r="C54" s="3">
        <v>-0.27044268366428897</v>
      </c>
      <c r="D54" s="3">
        <v>7.3139245147542997E-2</v>
      </c>
      <c r="E54" s="1">
        <v>0.155923321327021</v>
      </c>
      <c r="F54" s="1">
        <v>29</v>
      </c>
      <c r="G54" s="1">
        <v>35</v>
      </c>
      <c r="H54" s="1">
        <v>411</v>
      </c>
      <c r="I54" s="4">
        <v>5.4511278195488698E-2</v>
      </c>
      <c r="J54" s="3">
        <v>-0.361761554898756</v>
      </c>
      <c r="K54" s="3">
        <v>0.13087142260276499</v>
      </c>
      <c r="L54" s="1">
        <v>4.9488021623124601E-2</v>
      </c>
      <c r="M54" s="1">
        <v>30</v>
      </c>
      <c r="N54" s="1">
        <v>35</v>
      </c>
      <c r="O54" s="1">
        <v>421</v>
      </c>
      <c r="P54" s="4">
        <v>5.6390977443608999E-2</v>
      </c>
      <c r="Q54" s="3">
        <v>0.37809008098388802</v>
      </c>
      <c r="R54" s="3">
        <v>0.14295210933840299</v>
      </c>
      <c r="S54" s="1">
        <v>2.5127442878734699E-2</v>
      </c>
      <c r="T54" s="1">
        <v>35</v>
      </c>
      <c r="U54" s="1">
        <v>35</v>
      </c>
      <c r="V54" s="1">
        <v>504</v>
      </c>
      <c r="W54" s="4">
        <v>6.5789473684210495E-2</v>
      </c>
      <c r="X54" s="3">
        <v>0.39402752158750598</v>
      </c>
      <c r="Y54" s="3">
        <v>0.15525768776839199</v>
      </c>
      <c r="Z54" s="1">
        <v>2.1122590864743399E-2</v>
      </c>
      <c r="AA54" s="1">
        <v>34</v>
      </c>
      <c r="AB54" s="1">
        <v>35</v>
      </c>
      <c r="AC54" s="1">
        <v>498</v>
      </c>
      <c r="AD54" s="4">
        <v>6.3909774436090194E-2</v>
      </c>
      <c r="AE54" s="3">
        <v>0.34782829340937499</v>
      </c>
      <c r="AF54" s="3">
        <v>0.120984521696078</v>
      </c>
      <c r="AG54" s="1">
        <v>4.3826954773039398E-2</v>
      </c>
      <c r="AH54" s="1">
        <v>34</v>
      </c>
      <c r="AI54" s="1">
        <v>35</v>
      </c>
      <c r="AJ54" s="1">
        <v>498</v>
      </c>
      <c r="AK54" s="4">
        <v>6.3909774436090194E-2</v>
      </c>
      <c r="AL54" s="3">
        <v>-0.432665601439431</v>
      </c>
      <c r="AM54" s="3">
        <v>0.18719952266894399</v>
      </c>
      <c r="AN54" s="1">
        <v>2.1470676114197899E-2</v>
      </c>
      <c r="AO54" s="1">
        <v>28</v>
      </c>
      <c r="AP54" s="1">
        <v>35</v>
      </c>
      <c r="AQ54" s="1">
        <v>415</v>
      </c>
      <c r="AR54" s="4">
        <v>5.2631578947368397E-2</v>
      </c>
      <c r="AS54" s="1"/>
    </row>
    <row r="55" spans="1:45" ht="15.75" customHeight="1" x14ac:dyDescent="0.15">
      <c r="A55" s="1" t="s">
        <v>301</v>
      </c>
      <c r="B55" s="1" t="b">
        <f t="shared" si="0"/>
        <v>0</v>
      </c>
      <c r="C55" s="3">
        <v>-0.26132426397784098</v>
      </c>
      <c r="D55" s="3">
        <v>6.8290370943560399E-2</v>
      </c>
      <c r="E55" s="1">
        <v>0.123682021189248</v>
      </c>
      <c r="F55" s="1">
        <v>36</v>
      </c>
      <c r="G55" s="1">
        <v>46</v>
      </c>
      <c r="H55" s="1">
        <v>411</v>
      </c>
      <c r="I55" s="4">
        <v>6.7669172932330796E-2</v>
      </c>
      <c r="J55" s="3">
        <v>-0.235465887161806</v>
      </c>
      <c r="K55" s="3">
        <v>5.5444184016896499E-2</v>
      </c>
      <c r="L55" s="1">
        <v>0.154701024695581</v>
      </c>
      <c r="M55" s="1">
        <v>38</v>
      </c>
      <c r="N55" s="1">
        <v>46</v>
      </c>
      <c r="O55" s="1">
        <v>421</v>
      </c>
      <c r="P55" s="4">
        <v>7.1428571428571397E-2</v>
      </c>
      <c r="Q55" s="3">
        <v>-7.3596808378546194E-2</v>
      </c>
      <c r="R55" s="3">
        <v>5.4164902035084596E-3</v>
      </c>
      <c r="S55" s="1">
        <v>0.62690985455609205</v>
      </c>
      <c r="T55" s="1">
        <v>46</v>
      </c>
      <c r="U55" s="1">
        <v>46</v>
      </c>
      <c r="V55" s="1">
        <v>504</v>
      </c>
      <c r="W55" s="4">
        <v>8.6466165413533802E-2</v>
      </c>
      <c r="X55" s="3">
        <v>9.6604831188332099E-4</v>
      </c>
      <c r="Y55" s="3">
        <v>9.3324934089261503E-7</v>
      </c>
      <c r="Z55" s="1">
        <v>0.99491612295408105</v>
      </c>
      <c r="AA55" s="1">
        <v>46</v>
      </c>
      <c r="AB55" s="1">
        <v>46</v>
      </c>
      <c r="AC55" s="1">
        <v>498</v>
      </c>
      <c r="AD55" s="4">
        <v>8.6466165413533802E-2</v>
      </c>
      <c r="AE55" s="3">
        <v>-3.9889459910902397E-2</v>
      </c>
      <c r="AF55" s="3">
        <v>1.5911690119834901E-3</v>
      </c>
      <c r="AG55" s="1">
        <v>0.79239435494980603</v>
      </c>
      <c r="AH55" s="1">
        <v>46</v>
      </c>
      <c r="AI55" s="1">
        <v>46</v>
      </c>
      <c r="AJ55" s="1">
        <v>498</v>
      </c>
      <c r="AK55" s="4">
        <v>8.6466165413533802E-2</v>
      </c>
      <c r="AL55" s="3">
        <v>-0.164782391290653</v>
      </c>
      <c r="AM55" s="3">
        <v>2.7153236479465999E-2</v>
      </c>
      <c r="AN55" s="1">
        <v>0.32284223476609603</v>
      </c>
      <c r="AO55" s="1">
        <v>38</v>
      </c>
      <c r="AP55" s="1">
        <v>46</v>
      </c>
      <c r="AQ55" s="1">
        <v>415</v>
      </c>
      <c r="AR55" s="4">
        <v>7.1428571428571397E-2</v>
      </c>
      <c r="AS55" s="1"/>
    </row>
    <row r="56" spans="1:45" ht="15.75" customHeight="1" x14ac:dyDescent="0.15">
      <c r="A56" s="1" t="s">
        <v>58</v>
      </c>
      <c r="B56" s="1" t="b">
        <f t="shared" si="0"/>
        <v>0</v>
      </c>
      <c r="C56" s="3">
        <v>-0.25455157393639999</v>
      </c>
      <c r="D56" s="3">
        <v>6.4796503793498703E-2</v>
      </c>
      <c r="E56" s="5">
        <v>2.9474580597156401E-5</v>
      </c>
      <c r="F56" s="1">
        <v>263</v>
      </c>
      <c r="G56" s="1">
        <v>298</v>
      </c>
      <c r="H56" s="1">
        <v>411</v>
      </c>
      <c r="I56" s="4">
        <v>0.494360902255639</v>
      </c>
      <c r="J56" s="3">
        <v>-0.296559567711006</v>
      </c>
      <c r="K56" s="3">
        <v>8.7947577200939195E-2</v>
      </c>
      <c r="L56" s="5">
        <v>6.6364325312288201E-7</v>
      </c>
      <c r="M56" s="1">
        <v>271</v>
      </c>
      <c r="N56" s="1">
        <v>298</v>
      </c>
      <c r="O56" s="1">
        <v>421</v>
      </c>
      <c r="P56" s="4">
        <v>0.50939849624060096</v>
      </c>
      <c r="Q56" s="3">
        <v>0.50679638957545603</v>
      </c>
      <c r="R56" s="3">
        <v>0.25684258048671699</v>
      </c>
      <c r="S56" s="5">
        <v>7.5324320034235094E-21</v>
      </c>
      <c r="T56" s="1">
        <v>298</v>
      </c>
      <c r="U56" s="1">
        <v>298</v>
      </c>
      <c r="V56" s="1">
        <v>504</v>
      </c>
      <c r="W56" s="4">
        <v>0.56015037593984895</v>
      </c>
      <c r="X56" s="3">
        <v>0.48861721634980998</v>
      </c>
      <c r="Y56" s="3">
        <v>0.238746784113437</v>
      </c>
      <c r="Z56" s="5">
        <v>5.4769239510064497E-19</v>
      </c>
      <c r="AA56" s="1">
        <v>293</v>
      </c>
      <c r="AB56" s="1">
        <v>298</v>
      </c>
      <c r="AC56" s="1">
        <v>498</v>
      </c>
      <c r="AD56" s="4">
        <v>0.55075187969924799</v>
      </c>
      <c r="AE56" s="3">
        <v>0.50363323580725705</v>
      </c>
      <c r="AF56" s="3">
        <v>0.25364643620968802</v>
      </c>
      <c r="AG56" s="5">
        <v>2.9970166104939802E-20</v>
      </c>
      <c r="AH56" s="1">
        <v>293</v>
      </c>
      <c r="AI56" s="1">
        <v>298</v>
      </c>
      <c r="AJ56" s="1">
        <v>498</v>
      </c>
      <c r="AK56" s="4">
        <v>0.55075187969924799</v>
      </c>
      <c r="AL56" s="3">
        <v>-0.38695127610722102</v>
      </c>
      <c r="AM56" s="3">
        <v>0.149731290081007</v>
      </c>
      <c r="AN56" s="5">
        <v>6.78696796627937E-11</v>
      </c>
      <c r="AO56" s="1">
        <v>265</v>
      </c>
      <c r="AP56" s="1">
        <v>298</v>
      </c>
      <c r="AQ56" s="1">
        <v>415</v>
      </c>
      <c r="AR56" s="4">
        <v>0.49812030075187902</v>
      </c>
      <c r="AS56" s="1"/>
    </row>
    <row r="57" spans="1:45" ht="15.75" customHeight="1" x14ac:dyDescent="0.15">
      <c r="A57" s="1" t="s">
        <v>85</v>
      </c>
      <c r="B57" s="1" t="b">
        <f t="shared" si="0"/>
        <v>0</v>
      </c>
      <c r="C57" s="3">
        <v>-0.25091890778214099</v>
      </c>
      <c r="D57" s="3">
        <v>6.2960298282582705E-2</v>
      </c>
      <c r="E57" s="5">
        <v>1.6980328157858099E-5</v>
      </c>
      <c r="F57" s="1">
        <v>287</v>
      </c>
      <c r="G57" s="1">
        <v>328</v>
      </c>
      <c r="H57" s="1">
        <v>411</v>
      </c>
      <c r="I57" s="4">
        <v>0.53947368421052599</v>
      </c>
      <c r="J57" s="3">
        <v>-0.283091456658985</v>
      </c>
      <c r="K57" s="3">
        <v>8.0140772833306007E-2</v>
      </c>
      <c r="L57" s="5">
        <v>7.3628741639382599E-7</v>
      </c>
      <c r="M57" s="1">
        <v>296</v>
      </c>
      <c r="N57" s="1">
        <v>328</v>
      </c>
      <c r="O57" s="1">
        <v>421</v>
      </c>
      <c r="P57" s="4">
        <v>0.55639097744360899</v>
      </c>
      <c r="Q57" s="3">
        <v>0.38964955018857</v>
      </c>
      <c r="R57" s="3">
        <v>0.15182677196215499</v>
      </c>
      <c r="S57" s="5">
        <v>1.0216901649015E-12</v>
      </c>
      <c r="T57" s="1">
        <v>311</v>
      </c>
      <c r="U57" s="1">
        <v>328</v>
      </c>
      <c r="V57" s="1">
        <v>504</v>
      </c>
      <c r="W57" s="4">
        <v>0.58458646616541299</v>
      </c>
      <c r="X57" s="3">
        <v>0.39506605621544</v>
      </c>
      <c r="Y57" s="3">
        <v>0.15607718877362101</v>
      </c>
      <c r="Z57" s="5">
        <v>7.7923234873805797E-13</v>
      </c>
      <c r="AA57" s="1">
        <v>305</v>
      </c>
      <c r="AB57" s="1">
        <v>328</v>
      </c>
      <c r="AC57" s="1">
        <v>498</v>
      </c>
      <c r="AD57" s="4">
        <v>0.57330827067669099</v>
      </c>
      <c r="AE57" s="3">
        <v>0.39058663282095002</v>
      </c>
      <c r="AF57" s="3">
        <v>0.15255791773840699</v>
      </c>
      <c r="AG57" s="5">
        <v>1.47989707167149E-12</v>
      </c>
      <c r="AH57" s="1">
        <v>305</v>
      </c>
      <c r="AI57" s="1">
        <v>328</v>
      </c>
      <c r="AJ57" s="1">
        <v>498</v>
      </c>
      <c r="AK57" s="4">
        <v>0.57330827067669099</v>
      </c>
      <c r="AL57" s="3">
        <v>-0.32170570526828102</v>
      </c>
      <c r="AM57" s="3">
        <v>0.103494560802162</v>
      </c>
      <c r="AN57" s="5">
        <v>2.2097340301428501E-8</v>
      </c>
      <c r="AO57" s="1">
        <v>289</v>
      </c>
      <c r="AP57" s="1">
        <v>328</v>
      </c>
      <c r="AQ57" s="1">
        <v>415</v>
      </c>
      <c r="AR57" s="4">
        <v>0.54323308270676696</v>
      </c>
      <c r="AS57" s="1"/>
    </row>
    <row r="58" spans="1:45" ht="15.75" customHeight="1" x14ac:dyDescent="0.15">
      <c r="A58" s="1" t="s">
        <v>88</v>
      </c>
      <c r="B58" s="1" t="b">
        <f t="shared" si="0"/>
        <v>0</v>
      </c>
      <c r="C58" s="3">
        <v>-0.246272268348461</v>
      </c>
      <c r="D58" s="3">
        <v>6.0650030157496801E-2</v>
      </c>
      <c r="E58" s="5">
        <v>3.7633124671829003E-5</v>
      </c>
      <c r="F58" s="1">
        <v>274</v>
      </c>
      <c r="G58" s="1">
        <v>313</v>
      </c>
      <c r="H58" s="1">
        <v>411</v>
      </c>
      <c r="I58" s="4">
        <v>0.51503759398496196</v>
      </c>
      <c r="J58" s="3">
        <v>-0.27510194563058299</v>
      </c>
      <c r="K58" s="3">
        <v>7.5681080489732197E-2</v>
      </c>
      <c r="L58" s="5">
        <v>2.73159981610297E-6</v>
      </c>
      <c r="M58" s="1">
        <v>282</v>
      </c>
      <c r="N58" s="1">
        <v>313</v>
      </c>
      <c r="O58" s="1">
        <v>421</v>
      </c>
      <c r="P58" s="4">
        <v>0.53007518796992403</v>
      </c>
      <c r="Q58" s="3">
        <v>0.38305153363669803</v>
      </c>
      <c r="R58" s="3">
        <v>0.146728477421426</v>
      </c>
      <c r="S58" s="5">
        <v>8.8270227831654501E-12</v>
      </c>
      <c r="T58" s="1">
        <v>296</v>
      </c>
      <c r="U58" s="1">
        <v>313</v>
      </c>
      <c r="V58" s="1">
        <v>504</v>
      </c>
      <c r="W58" s="4">
        <v>0.55639097744360899</v>
      </c>
      <c r="X58" s="3">
        <v>0.391140322969946</v>
      </c>
      <c r="Y58" s="3">
        <v>0.15299075225303299</v>
      </c>
      <c r="Z58" s="5">
        <v>4.8696450230677201E-12</v>
      </c>
      <c r="AA58" s="1">
        <v>290</v>
      </c>
      <c r="AB58" s="1">
        <v>313</v>
      </c>
      <c r="AC58" s="1">
        <v>498</v>
      </c>
      <c r="AD58" s="4">
        <v>0.54511278195488699</v>
      </c>
      <c r="AE58" s="3">
        <v>0.38634201448963601</v>
      </c>
      <c r="AF58" s="3">
        <v>0.14926015215991001</v>
      </c>
      <c r="AG58" s="5">
        <v>9.2784560791203908E-12</v>
      </c>
      <c r="AH58" s="1">
        <v>290</v>
      </c>
      <c r="AI58" s="1">
        <v>313</v>
      </c>
      <c r="AJ58" s="1">
        <v>498</v>
      </c>
      <c r="AK58" s="4">
        <v>0.54511278195488699</v>
      </c>
      <c r="AL58" s="3">
        <v>-0.325927881683581</v>
      </c>
      <c r="AM58" s="3">
        <v>0.10622898405874601</v>
      </c>
      <c r="AN58" s="5">
        <v>2.9866454846412903E-8</v>
      </c>
      <c r="AO58" s="1">
        <v>276</v>
      </c>
      <c r="AP58" s="1">
        <v>313</v>
      </c>
      <c r="AQ58" s="1">
        <v>415</v>
      </c>
      <c r="AR58" s="4">
        <v>0.51879699248120303</v>
      </c>
      <c r="AS58" s="1"/>
    </row>
    <row r="59" spans="1:45" ht="15.75" customHeight="1" x14ac:dyDescent="0.15">
      <c r="A59" s="1" t="s">
        <v>227</v>
      </c>
      <c r="B59" s="1" t="b">
        <f t="shared" si="0"/>
        <v>0</v>
      </c>
      <c r="C59" s="3">
        <v>0.243451345872328</v>
      </c>
      <c r="D59" s="3">
        <v>5.9268557807048101E-2</v>
      </c>
      <c r="E59" s="1">
        <v>0.26297498804649899</v>
      </c>
      <c r="F59" s="1">
        <v>23</v>
      </c>
      <c r="G59" s="1">
        <v>27</v>
      </c>
      <c r="H59" s="1">
        <v>411</v>
      </c>
      <c r="I59" s="4">
        <v>4.3233082706766901E-2</v>
      </c>
      <c r="J59" s="3">
        <v>0.344833854042362</v>
      </c>
      <c r="K59" s="3">
        <v>0.118910386893709</v>
      </c>
      <c r="L59" s="1">
        <v>9.8898651676589996E-2</v>
      </c>
      <c r="M59" s="1">
        <v>24</v>
      </c>
      <c r="N59" s="1">
        <v>27</v>
      </c>
      <c r="O59" s="1">
        <v>421</v>
      </c>
      <c r="P59" s="4">
        <v>4.5112781954887202E-2</v>
      </c>
      <c r="Q59" s="3">
        <v>-6.2647001379073405E-2</v>
      </c>
      <c r="R59" s="3">
        <v>3.9246467817896299E-3</v>
      </c>
      <c r="S59" s="1">
        <v>0.75623774383718001</v>
      </c>
      <c r="T59" s="1">
        <v>27</v>
      </c>
      <c r="U59" s="1">
        <v>27</v>
      </c>
      <c r="V59" s="1">
        <v>504</v>
      </c>
      <c r="W59" s="4">
        <v>5.0751879699248097E-2</v>
      </c>
      <c r="X59" s="3">
        <v>-0.157137186382693</v>
      </c>
      <c r="Y59" s="3">
        <v>2.4692095344269201E-2</v>
      </c>
      <c r="Z59" s="1">
        <v>0.45316996598659998</v>
      </c>
      <c r="AA59" s="1">
        <v>25</v>
      </c>
      <c r="AB59" s="1">
        <v>27</v>
      </c>
      <c r="AC59" s="1">
        <v>498</v>
      </c>
      <c r="AD59" s="4">
        <v>4.6992481203007502E-2</v>
      </c>
      <c r="AE59" s="3">
        <v>-0.116725111403381</v>
      </c>
      <c r="AF59" s="3">
        <v>1.36247516321317E-2</v>
      </c>
      <c r="AG59" s="1">
        <v>0.57844922141551003</v>
      </c>
      <c r="AH59" s="1">
        <v>25</v>
      </c>
      <c r="AI59" s="1">
        <v>27</v>
      </c>
      <c r="AJ59" s="1">
        <v>498</v>
      </c>
      <c r="AK59" s="4">
        <v>4.6992481203007502E-2</v>
      </c>
      <c r="AL59" s="3">
        <v>0.197050853408552</v>
      </c>
      <c r="AM59" s="3">
        <v>3.8829038829038799E-2</v>
      </c>
      <c r="AN59" s="1">
        <v>0.367480156693552</v>
      </c>
      <c r="AO59" s="1">
        <v>23</v>
      </c>
      <c r="AP59" s="1">
        <v>27</v>
      </c>
      <c r="AQ59" s="1">
        <v>415</v>
      </c>
      <c r="AR59" s="4">
        <v>4.3233082706766901E-2</v>
      </c>
      <c r="AS59" s="1"/>
    </row>
    <row r="60" spans="1:45" ht="15.75" customHeight="1" x14ac:dyDescent="0.15">
      <c r="A60" s="1" t="s">
        <v>66</v>
      </c>
      <c r="B60" s="1" t="b">
        <f t="shared" si="0"/>
        <v>0</v>
      </c>
      <c r="C60" s="3">
        <v>-0.23167303972561101</v>
      </c>
      <c r="D60" s="3">
        <v>5.3672397335704697E-2</v>
      </c>
      <c r="E60" s="1">
        <v>1.5009480489414399E-4</v>
      </c>
      <c r="F60" s="1">
        <v>263</v>
      </c>
      <c r="G60" s="1">
        <v>298</v>
      </c>
      <c r="H60" s="1">
        <v>411</v>
      </c>
      <c r="I60" s="4">
        <v>0.494360902255639</v>
      </c>
      <c r="J60" s="3">
        <v>-0.23283136807339599</v>
      </c>
      <c r="K60" s="3">
        <v>5.42104459589293E-2</v>
      </c>
      <c r="L60" s="1">
        <v>1.09520717561336E-4</v>
      </c>
      <c r="M60" s="1">
        <v>271</v>
      </c>
      <c r="N60" s="1">
        <v>298</v>
      </c>
      <c r="O60" s="1">
        <v>421</v>
      </c>
      <c r="P60" s="4">
        <v>0.50939849624060096</v>
      </c>
      <c r="Q60" s="3">
        <v>0.45587535924801798</v>
      </c>
      <c r="R60" s="3">
        <v>0.20782234316951001</v>
      </c>
      <c r="S60" s="5">
        <v>1.06521048709906E-16</v>
      </c>
      <c r="T60" s="1">
        <v>298</v>
      </c>
      <c r="U60" s="1">
        <v>298</v>
      </c>
      <c r="V60" s="1">
        <v>504</v>
      </c>
      <c r="W60" s="4">
        <v>0.56015037593984895</v>
      </c>
      <c r="X60" s="3">
        <v>0.439219763385998</v>
      </c>
      <c r="Y60" s="3">
        <v>0.19291400054885199</v>
      </c>
      <c r="Z60" s="5">
        <v>3.00452620025522E-15</v>
      </c>
      <c r="AA60" s="1">
        <v>293</v>
      </c>
      <c r="AB60" s="1">
        <v>298</v>
      </c>
      <c r="AC60" s="1">
        <v>498</v>
      </c>
      <c r="AD60" s="4">
        <v>0.55075187969924799</v>
      </c>
      <c r="AE60" s="3">
        <v>0.458766997469297</v>
      </c>
      <c r="AF60" s="3">
        <v>0.210467157966994</v>
      </c>
      <c r="AG60" s="5">
        <v>1.17489339990082E-16</v>
      </c>
      <c r="AH60" s="1">
        <v>293</v>
      </c>
      <c r="AI60" s="1">
        <v>298</v>
      </c>
      <c r="AJ60" s="1">
        <v>498</v>
      </c>
      <c r="AK60" s="4">
        <v>0.55075187969924799</v>
      </c>
      <c r="AL60" s="3">
        <v>-0.32325906628419399</v>
      </c>
      <c r="AM60" s="3">
        <v>0.104496423934929</v>
      </c>
      <c r="AN60" s="5">
        <v>7.3415419626227999E-8</v>
      </c>
      <c r="AO60" s="1">
        <v>265</v>
      </c>
      <c r="AP60" s="1">
        <v>298</v>
      </c>
      <c r="AQ60" s="1">
        <v>415</v>
      </c>
      <c r="AR60" s="4">
        <v>0.49812030075187902</v>
      </c>
      <c r="AS60" s="1"/>
    </row>
    <row r="61" spans="1:45" ht="15.75" customHeight="1" x14ac:dyDescent="0.15">
      <c r="A61" s="1" t="s">
        <v>74</v>
      </c>
      <c r="B61" s="1" t="b">
        <f t="shared" si="0"/>
        <v>0</v>
      </c>
      <c r="C61" s="3">
        <v>-0.230408756543033</v>
      </c>
      <c r="D61" s="3">
        <v>5.3088195091707001E-2</v>
      </c>
      <c r="E61" s="5">
        <v>1.09512264503272E-5</v>
      </c>
      <c r="F61" s="1">
        <v>357</v>
      </c>
      <c r="G61" s="1">
        <v>431</v>
      </c>
      <c r="H61" s="1">
        <v>411</v>
      </c>
      <c r="I61" s="4">
        <v>0.67105263157894701</v>
      </c>
      <c r="J61" s="3">
        <v>-0.17579380893883401</v>
      </c>
      <c r="K61" s="3">
        <v>3.0903463261223299E-2</v>
      </c>
      <c r="L61" s="1">
        <v>7.0596383820428603E-4</v>
      </c>
      <c r="M61" s="1">
        <v>368</v>
      </c>
      <c r="N61" s="1">
        <v>431</v>
      </c>
      <c r="O61" s="1">
        <v>421</v>
      </c>
      <c r="P61" s="4">
        <v>0.69172932330826997</v>
      </c>
      <c r="Q61" s="3">
        <v>0.39040272298520401</v>
      </c>
      <c r="R61" s="3">
        <v>0.152414286114262</v>
      </c>
      <c r="S61" s="5">
        <v>2.63901674058276E-16</v>
      </c>
      <c r="T61" s="1">
        <v>408</v>
      </c>
      <c r="U61" s="1">
        <v>431</v>
      </c>
      <c r="V61" s="1">
        <v>504</v>
      </c>
      <c r="W61" s="4">
        <v>0.766917293233082</v>
      </c>
      <c r="X61" s="3">
        <v>0.39555035571279701</v>
      </c>
      <c r="Y61" s="3">
        <v>0.15646008390451999</v>
      </c>
      <c r="Z61" s="5">
        <v>1.5186137652289599E-16</v>
      </c>
      <c r="AA61" s="1">
        <v>403</v>
      </c>
      <c r="AB61" s="1">
        <v>431</v>
      </c>
      <c r="AC61" s="1">
        <v>498</v>
      </c>
      <c r="AD61" s="4">
        <v>0.75751879699248104</v>
      </c>
      <c r="AE61" s="3">
        <v>0.42437448214232099</v>
      </c>
      <c r="AF61" s="3">
        <v>0.18009370109356301</v>
      </c>
      <c r="AG61" s="5">
        <v>4.7566264275125205E-19</v>
      </c>
      <c r="AH61" s="1">
        <v>403</v>
      </c>
      <c r="AI61" s="1">
        <v>431</v>
      </c>
      <c r="AJ61" s="1">
        <v>498</v>
      </c>
      <c r="AK61" s="4">
        <v>0.75751879699248104</v>
      </c>
      <c r="AL61" s="3">
        <v>-0.29385967341570801</v>
      </c>
      <c r="AM61" s="3">
        <v>8.6353507659986797E-2</v>
      </c>
      <c r="AN61" s="5">
        <v>1.26976445720931E-8</v>
      </c>
      <c r="AO61" s="1">
        <v>361</v>
      </c>
      <c r="AP61" s="1">
        <v>431</v>
      </c>
      <c r="AQ61" s="1">
        <v>415</v>
      </c>
      <c r="AR61" s="4">
        <v>0.67857142857142805</v>
      </c>
      <c r="AS61" s="1"/>
    </row>
    <row r="62" spans="1:45" ht="15.75" customHeight="1" x14ac:dyDescent="0.15">
      <c r="A62" s="1" t="s">
        <v>62</v>
      </c>
      <c r="B62" s="1" t="b">
        <f t="shared" si="0"/>
        <v>0</v>
      </c>
      <c r="C62" s="3">
        <v>-0.22324031387346599</v>
      </c>
      <c r="D62" s="3">
        <v>4.9836237738323803E-2</v>
      </c>
      <c r="E62" s="1">
        <v>2.6299168613136301E-4</v>
      </c>
      <c r="F62" s="1">
        <v>263</v>
      </c>
      <c r="G62" s="1">
        <v>298</v>
      </c>
      <c r="H62" s="1">
        <v>411</v>
      </c>
      <c r="I62" s="4">
        <v>0.494360902255639</v>
      </c>
      <c r="J62" s="3">
        <v>-0.25959945222497599</v>
      </c>
      <c r="K62" s="3">
        <v>6.7391875595507703E-2</v>
      </c>
      <c r="L62" s="5">
        <v>1.5031603985108799E-5</v>
      </c>
      <c r="M62" s="1">
        <v>271</v>
      </c>
      <c r="N62" s="1">
        <v>298</v>
      </c>
      <c r="O62" s="1">
        <v>421</v>
      </c>
      <c r="P62" s="4">
        <v>0.50939849624060096</v>
      </c>
      <c r="Q62" s="3">
        <v>0.48852087362884999</v>
      </c>
      <c r="R62" s="3">
        <v>0.23865264397109501</v>
      </c>
      <c r="S62" s="5">
        <v>2.7975209982332102E-19</v>
      </c>
      <c r="T62" s="1">
        <v>298</v>
      </c>
      <c r="U62" s="1">
        <v>298</v>
      </c>
      <c r="V62" s="1">
        <v>504</v>
      </c>
      <c r="W62" s="4">
        <v>0.56015037593984895</v>
      </c>
      <c r="X62" s="3">
        <v>0.46595734127343702</v>
      </c>
      <c r="Y62" s="3">
        <v>0.21711624388660999</v>
      </c>
      <c r="Z62" s="5">
        <v>3.3809462706665798E-17</v>
      </c>
      <c r="AA62" s="1">
        <v>293</v>
      </c>
      <c r="AB62" s="1">
        <v>298</v>
      </c>
      <c r="AC62" s="1">
        <v>498</v>
      </c>
      <c r="AD62" s="4">
        <v>0.55075187969924799</v>
      </c>
      <c r="AE62" s="3">
        <v>0.48823812396668498</v>
      </c>
      <c r="AF62" s="3">
        <v>0.23837646569450799</v>
      </c>
      <c r="AG62" s="5">
        <v>5.8829670639703998E-19</v>
      </c>
      <c r="AH62" s="1">
        <v>293</v>
      </c>
      <c r="AI62" s="1">
        <v>298</v>
      </c>
      <c r="AJ62" s="1">
        <v>498</v>
      </c>
      <c r="AK62" s="4">
        <v>0.55075187969924799</v>
      </c>
      <c r="AL62" s="3">
        <v>-0.36347891239788999</v>
      </c>
      <c r="AM62" s="3">
        <v>0.13211691975795301</v>
      </c>
      <c r="AN62" s="5">
        <v>1.06794309144934E-9</v>
      </c>
      <c r="AO62" s="1">
        <v>265</v>
      </c>
      <c r="AP62" s="1">
        <v>298</v>
      </c>
      <c r="AQ62" s="1">
        <v>415</v>
      </c>
      <c r="AR62" s="4">
        <v>0.49812030075187902</v>
      </c>
      <c r="AS62" s="1"/>
    </row>
    <row r="63" spans="1:45" ht="15.75" customHeight="1" x14ac:dyDescent="0.15">
      <c r="A63" s="1" t="s">
        <v>179</v>
      </c>
      <c r="B63" s="1" t="b">
        <f t="shared" si="0"/>
        <v>0</v>
      </c>
      <c r="C63" s="3">
        <v>-0.22095177415959899</v>
      </c>
      <c r="D63" s="3">
        <v>4.8819686504274498E-2</v>
      </c>
      <c r="E63" s="1">
        <v>1.6667317711616201E-2</v>
      </c>
      <c r="F63" s="1">
        <v>117</v>
      </c>
      <c r="G63" s="1">
        <v>131</v>
      </c>
      <c r="H63" s="1">
        <v>411</v>
      </c>
      <c r="I63" s="4">
        <v>0.219924812030075</v>
      </c>
      <c r="J63" s="3">
        <v>-0.26944248754248301</v>
      </c>
      <c r="K63" s="3">
        <v>7.2599254093081295E-2</v>
      </c>
      <c r="L63" s="1">
        <v>2.92089678627366E-3</v>
      </c>
      <c r="M63" s="1">
        <v>120</v>
      </c>
      <c r="N63" s="1">
        <v>131</v>
      </c>
      <c r="O63" s="1">
        <v>421</v>
      </c>
      <c r="P63" s="4">
        <v>0.22556390977443599</v>
      </c>
      <c r="Q63" s="3">
        <v>0.21308665448918701</v>
      </c>
      <c r="R63" s="3">
        <v>4.5405922321394399E-2</v>
      </c>
      <c r="S63" s="1">
        <v>1.57371722539109E-2</v>
      </c>
      <c r="T63" s="1">
        <v>128</v>
      </c>
      <c r="U63" s="1">
        <v>131</v>
      </c>
      <c r="V63" s="1">
        <v>504</v>
      </c>
      <c r="W63" s="4">
        <v>0.24060150375939801</v>
      </c>
      <c r="X63" s="3">
        <v>0.22212214025278701</v>
      </c>
      <c r="Y63" s="3">
        <v>4.9338245190478802E-2</v>
      </c>
      <c r="Z63" s="1">
        <v>1.1737635921744901E-2</v>
      </c>
      <c r="AA63" s="1">
        <v>128</v>
      </c>
      <c r="AB63" s="1">
        <v>131</v>
      </c>
      <c r="AC63" s="1">
        <v>498</v>
      </c>
      <c r="AD63" s="4">
        <v>0.24060150375939801</v>
      </c>
      <c r="AE63" s="3">
        <v>0.20082446571706</v>
      </c>
      <c r="AF63" s="3">
        <v>4.0330466030542897E-2</v>
      </c>
      <c r="AG63" s="1">
        <v>2.30268174835256E-2</v>
      </c>
      <c r="AH63" s="1">
        <v>128</v>
      </c>
      <c r="AI63" s="1">
        <v>131</v>
      </c>
      <c r="AJ63" s="1">
        <v>498</v>
      </c>
      <c r="AK63" s="4">
        <v>0.24060150375939801</v>
      </c>
      <c r="AL63" s="3">
        <v>-0.298676056454526</v>
      </c>
      <c r="AM63" s="3">
        <v>8.9207386699227606E-2</v>
      </c>
      <c r="AN63" s="1">
        <v>1.12726588839914E-3</v>
      </c>
      <c r="AO63" s="1">
        <v>116</v>
      </c>
      <c r="AP63" s="1">
        <v>131</v>
      </c>
      <c r="AQ63" s="1">
        <v>415</v>
      </c>
      <c r="AR63" s="4">
        <v>0.21804511278195399</v>
      </c>
      <c r="AS63" s="1"/>
    </row>
    <row r="64" spans="1:45" ht="15.75" customHeight="1" x14ac:dyDescent="0.15">
      <c r="A64" s="1" t="s">
        <v>64</v>
      </c>
      <c r="B64" s="1" t="b">
        <f t="shared" si="0"/>
        <v>0</v>
      </c>
      <c r="C64" s="3">
        <v>-0.21908506968606201</v>
      </c>
      <c r="D64" s="3">
        <v>4.7998267759346597E-2</v>
      </c>
      <c r="E64" s="5">
        <v>1.5564308177162201E-5</v>
      </c>
      <c r="F64" s="1">
        <v>382</v>
      </c>
      <c r="G64" s="1">
        <v>459</v>
      </c>
      <c r="H64" s="1">
        <v>411</v>
      </c>
      <c r="I64" s="4">
        <v>0.71804511278195404</v>
      </c>
      <c r="J64" s="3">
        <v>-0.25514552519946299</v>
      </c>
      <c r="K64" s="3">
        <v>6.5099239029310002E-2</v>
      </c>
      <c r="L64" s="5">
        <v>3.0475169274588199E-7</v>
      </c>
      <c r="M64" s="1">
        <v>392</v>
      </c>
      <c r="N64" s="1">
        <v>459</v>
      </c>
      <c r="O64" s="1">
        <v>421</v>
      </c>
      <c r="P64" s="4">
        <v>0.73684210526315697</v>
      </c>
      <c r="Q64" s="3">
        <v>0.41068534352901898</v>
      </c>
      <c r="R64" s="3">
        <v>0.168662451389548</v>
      </c>
      <c r="S64" s="5">
        <v>4.3406529668356298E-19</v>
      </c>
      <c r="T64" s="1">
        <v>434</v>
      </c>
      <c r="U64" s="1">
        <v>459</v>
      </c>
      <c r="V64" s="1">
        <v>504</v>
      </c>
      <c r="W64" s="4">
        <v>0.81578947368420995</v>
      </c>
      <c r="X64" s="3">
        <v>0.43182093488729301</v>
      </c>
      <c r="Y64" s="3">
        <v>0.18646931980693501</v>
      </c>
      <c r="Z64" s="5">
        <v>6.4817652265182803E-21</v>
      </c>
      <c r="AA64" s="1">
        <v>429</v>
      </c>
      <c r="AB64" s="1">
        <v>459</v>
      </c>
      <c r="AC64" s="1">
        <v>498</v>
      </c>
      <c r="AD64" s="4">
        <v>0.80639097744360899</v>
      </c>
      <c r="AE64" s="3">
        <v>0.46746283531009603</v>
      </c>
      <c r="AF64" s="3">
        <v>0.218521502396154</v>
      </c>
      <c r="AG64" s="5">
        <v>1.1245093898202401E-24</v>
      </c>
      <c r="AH64" s="1">
        <v>429</v>
      </c>
      <c r="AI64" s="1">
        <v>459</v>
      </c>
      <c r="AJ64" s="1">
        <v>498</v>
      </c>
      <c r="AK64" s="4">
        <v>0.80639097744360899</v>
      </c>
      <c r="AL64" s="3">
        <v>-0.30463494015090697</v>
      </c>
      <c r="AM64" s="3">
        <v>9.2802446760747004E-2</v>
      </c>
      <c r="AN64" s="5">
        <v>9.8648725617039092E-10</v>
      </c>
      <c r="AO64" s="1">
        <v>386</v>
      </c>
      <c r="AP64" s="1">
        <v>459</v>
      </c>
      <c r="AQ64" s="1">
        <v>415</v>
      </c>
      <c r="AR64" s="4">
        <v>0.72556390977443597</v>
      </c>
      <c r="AS64" s="1"/>
    </row>
    <row r="65" spans="1:45" ht="15.75" customHeight="1" x14ac:dyDescent="0.15">
      <c r="A65" s="1" t="s">
        <v>65</v>
      </c>
      <c r="B65" s="1" t="b">
        <f t="shared" si="0"/>
        <v>0</v>
      </c>
      <c r="C65" s="3">
        <v>-0.217162314148721</v>
      </c>
      <c r="D65" s="3">
        <v>4.7159470686428E-2</v>
      </c>
      <c r="E65" s="5">
        <v>1.8083318616058798E-5</v>
      </c>
      <c r="F65" s="1">
        <v>383</v>
      </c>
      <c r="G65" s="1">
        <v>460</v>
      </c>
      <c r="H65" s="1">
        <v>411</v>
      </c>
      <c r="I65" s="4">
        <v>0.71992481203007497</v>
      </c>
      <c r="J65" s="3">
        <v>-0.25097940511946698</v>
      </c>
      <c r="K65" s="3">
        <v>6.2990661794121799E-2</v>
      </c>
      <c r="L65" s="5">
        <v>4.6424975344548898E-7</v>
      </c>
      <c r="M65" s="1">
        <v>393</v>
      </c>
      <c r="N65" s="1">
        <v>460</v>
      </c>
      <c r="O65" s="1">
        <v>421</v>
      </c>
      <c r="P65" s="4">
        <v>0.738721804511278</v>
      </c>
      <c r="Q65" s="3">
        <v>0.40639428301029601</v>
      </c>
      <c r="R65" s="3">
        <v>0.16515631326345201</v>
      </c>
      <c r="S65" s="5">
        <v>9.9336297383685493E-19</v>
      </c>
      <c r="T65" s="1">
        <v>435</v>
      </c>
      <c r="U65" s="1">
        <v>460</v>
      </c>
      <c r="V65" s="1">
        <v>504</v>
      </c>
      <c r="W65" s="4">
        <v>0.81766917293232999</v>
      </c>
      <c r="X65" s="3">
        <v>0.42766910699480498</v>
      </c>
      <c r="Y65" s="3">
        <v>0.18290086507773401</v>
      </c>
      <c r="Z65" s="5">
        <v>1.5040152446117701E-20</v>
      </c>
      <c r="AA65" s="1">
        <v>430</v>
      </c>
      <c r="AB65" s="1">
        <v>460</v>
      </c>
      <c r="AC65" s="1">
        <v>498</v>
      </c>
      <c r="AD65" s="4">
        <v>0.80827067669172903</v>
      </c>
      <c r="AE65" s="3">
        <v>0.46395581277356501</v>
      </c>
      <c r="AF65" s="3">
        <v>0.215254996206379</v>
      </c>
      <c r="AG65" s="5">
        <v>2.4422611407107099E-24</v>
      </c>
      <c r="AH65" s="1">
        <v>430</v>
      </c>
      <c r="AI65" s="1">
        <v>460</v>
      </c>
      <c r="AJ65" s="1">
        <v>498</v>
      </c>
      <c r="AK65" s="4">
        <v>0.80827067669172903</v>
      </c>
      <c r="AL65" s="3">
        <v>-0.299423876342995</v>
      </c>
      <c r="AM65" s="3">
        <v>8.9654657724265105E-2</v>
      </c>
      <c r="AN65" s="5">
        <v>1.8582198740355599E-9</v>
      </c>
      <c r="AO65" s="1">
        <v>387</v>
      </c>
      <c r="AP65" s="1">
        <v>460</v>
      </c>
      <c r="AQ65" s="1">
        <v>415</v>
      </c>
      <c r="AR65" s="4">
        <v>0.727443609022556</v>
      </c>
      <c r="AS65" s="1"/>
    </row>
    <row r="66" spans="1:45" ht="15.75" customHeight="1" x14ac:dyDescent="0.15">
      <c r="A66" s="1" t="s">
        <v>91</v>
      </c>
      <c r="B66" s="1" t="b">
        <f t="shared" si="0"/>
        <v>0</v>
      </c>
      <c r="C66" s="3">
        <v>-0.21217374162570099</v>
      </c>
      <c r="D66" s="3">
        <v>4.5017696635450001E-2</v>
      </c>
      <c r="E66" s="1">
        <v>5.3218145853796103E-4</v>
      </c>
      <c r="F66" s="1">
        <v>263</v>
      </c>
      <c r="G66" s="1">
        <v>298</v>
      </c>
      <c r="H66" s="1">
        <v>411</v>
      </c>
      <c r="I66" s="4">
        <v>0.494360902255639</v>
      </c>
      <c r="J66" s="3">
        <v>-0.22158578716630101</v>
      </c>
      <c r="K66" s="3">
        <v>4.9100261074109197E-2</v>
      </c>
      <c r="L66" s="1">
        <v>2.3626037728632899E-4</v>
      </c>
      <c r="M66" s="1">
        <v>271</v>
      </c>
      <c r="N66" s="1">
        <v>298</v>
      </c>
      <c r="O66" s="1">
        <v>421</v>
      </c>
      <c r="P66" s="4">
        <v>0.50939849624060096</v>
      </c>
      <c r="Q66" s="3">
        <v>0.37381771695900801</v>
      </c>
      <c r="R66" s="3">
        <v>0.13973968551244501</v>
      </c>
      <c r="S66" s="5">
        <v>2.5700312136796E-11</v>
      </c>
      <c r="T66" s="1">
        <v>298</v>
      </c>
      <c r="U66" s="1">
        <v>298</v>
      </c>
      <c r="V66" s="1">
        <v>504</v>
      </c>
      <c r="W66" s="4">
        <v>0.56015037593984895</v>
      </c>
      <c r="X66" s="3">
        <v>0.37926839262883699</v>
      </c>
      <c r="Y66" s="3">
        <v>0.143844513647262</v>
      </c>
      <c r="Z66" s="5">
        <v>1.8563811628749501E-11</v>
      </c>
      <c r="AA66" s="1">
        <v>293</v>
      </c>
      <c r="AB66" s="1">
        <v>298</v>
      </c>
      <c r="AC66" s="1">
        <v>498</v>
      </c>
      <c r="AD66" s="4">
        <v>0.55075187969924799</v>
      </c>
      <c r="AE66" s="3">
        <v>0.37725496125348201</v>
      </c>
      <c r="AF66" s="3">
        <v>0.142321305790366</v>
      </c>
      <c r="AG66" s="5">
        <v>2.4165795659445301E-11</v>
      </c>
      <c r="AH66" s="1">
        <v>293</v>
      </c>
      <c r="AI66" s="1">
        <v>298</v>
      </c>
      <c r="AJ66" s="1">
        <v>498</v>
      </c>
      <c r="AK66" s="4">
        <v>0.55075187969924799</v>
      </c>
      <c r="AL66" s="3">
        <v>-0.34027436497014202</v>
      </c>
      <c r="AM66" s="3">
        <v>0.115786643455833</v>
      </c>
      <c r="AN66" s="5">
        <v>1.31901130421813E-8</v>
      </c>
      <c r="AO66" s="1">
        <v>265</v>
      </c>
      <c r="AP66" s="1">
        <v>298</v>
      </c>
      <c r="AQ66" s="1">
        <v>415</v>
      </c>
      <c r="AR66" s="4">
        <v>0.49812030075187902</v>
      </c>
      <c r="AS66" s="1"/>
    </row>
    <row r="67" spans="1:45" ht="15.75" customHeight="1" x14ac:dyDescent="0.15">
      <c r="A67" s="1" t="s">
        <v>128</v>
      </c>
      <c r="B67" s="1" t="b">
        <f t="shared" si="0"/>
        <v>0</v>
      </c>
      <c r="C67" s="3">
        <v>-0.210314554815518</v>
      </c>
      <c r="D67" s="3">
        <v>4.4232211967249802E-2</v>
      </c>
      <c r="E67" s="5">
        <v>2.57044103237368E-5</v>
      </c>
      <c r="F67" s="1">
        <v>394</v>
      </c>
      <c r="G67" s="1">
        <v>487</v>
      </c>
      <c r="H67" s="1">
        <v>411</v>
      </c>
      <c r="I67" s="4">
        <v>0.74060150375939804</v>
      </c>
      <c r="J67" s="3">
        <v>-0.19111057870947401</v>
      </c>
      <c r="K67" s="3">
        <v>3.6523253294670398E-2</v>
      </c>
      <c r="L67" s="1">
        <v>1.11064184618408E-4</v>
      </c>
      <c r="M67" s="1">
        <v>404</v>
      </c>
      <c r="N67" s="1">
        <v>487</v>
      </c>
      <c r="O67" s="1">
        <v>421</v>
      </c>
      <c r="P67" s="4">
        <v>0.75939849624060096</v>
      </c>
      <c r="Q67" s="3">
        <v>0.28338858987090898</v>
      </c>
      <c r="R67" s="3">
        <v>8.0309092869022505E-2</v>
      </c>
      <c r="S67" s="5">
        <v>6.3285064173535896E-10</v>
      </c>
      <c r="T67" s="1">
        <v>459</v>
      </c>
      <c r="U67" s="1">
        <v>487</v>
      </c>
      <c r="V67" s="1">
        <v>504</v>
      </c>
      <c r="W67" s="4">
        <v>0.86278195488721798</v>
      </c>
      <c r="X67" s="3">
        <v>0.28179993929652902</v>
      </c>
      <c r="Y67" s="3">
        <v>7.9411205787527903E-2</v>
      </c>
      <c r="Z67" s="5">
        <v>1.02565159383874E-9</v>
      </c>
      <c r="AA67" s="1">
        <v>453</v>
      </c>
      <c r="AB67" s="1">
        <v>487</v>
      </c>
      <c r="AC67" s="1">
        <v>498</v>
      </c>
      <c r="AD67" s="4">
        <v>0.85150375939849599</v>
      </c>
      <c r="AE67" s="3">
        <v>0.29088824147078801</v>
      </c>
      <c r="AF67" s="3">
        <v>8.4615969025967505E-2</v>
      </c>
      <c r="AG67" s="5">
        <v>2.7708875477689601E-10</v>
      </c>
      <c r="AH67" s="1">
        <v>453</v>
      </c>
      <c r="AI67" s="1">
        <v>487</v>
      </c>
      <c r="AJ67" s="1">
        <v>498</v>
      </c>
      <c r="AK67" s="4">
        <v>0.85150375939849599</v>
      </c>
      <c r="AL67" s="3">
        <v>-0.28027457238259601</v>
      </c>
      <c r="AM67" s="3">
        <v>7.85538359242475E-2</v>
      </c>
      <c r="AN67" s="5">
        <v>1.2832552812753401E-8</v>
      </c>
      <c r="AO67" s="1">
        <v>398</v>
      </c>
      <c r="AP67" s="1">
        <v>487</v>
      </c>
      <c r="AQ67" s="1">
        <v>415</v>
      </c>
      <c r="AR67" s="4">
        <v>0.74812030075187896</v>
      </c>
      <c r="AS67" s="1"/>
    </row>
    <row r="68" spans="1:45" ht="15.75" customHeight="1" x14ac:dyDescent="0.15">
      <c r="A68" s="1" t="s">
        <v>60</v>
      </c>
      <c r="B68" s="1" t="b">
        <f t="shared" ref="B68:B131" si="1">IF(E68 = "", FALSE, E68 &lt; 10^(-5))</f>
        <v>0</v>
      </c>
      <c r="C68" s="3">
        <v>-0.20420791602759999</v>
      </c>
      <c r="D68" s="3">
        <v>4.1700872968335599E-2</v>
      </c>
      <c r="E68" s="5">
        <v>5.67657867321172E-5</v>
      </c>
      <c r="F68" s="1">
        <v>383</v>
      </c>
      <c r="G68" s="1">
        <v>460</v>
      </c>
      <c r="H68" s="1">
        <v>411</v>
      </c>
      <c r="I68" s="4">
        <v>0.71992481203007497</v>
      </c>
      <c r="J68" s="3">
        <v>-0.25771420563304198</v>
      </c>
      <c r="K68" s="3">
        <v>6.6416611785070204E-2</v>
      </c>
      <c r="L68" s="5">
        <v>2.2132082150952601E-7</v>
      </c>
      <c r="M68" s="1">
        <v>393</v>
      </c>
      <c r="N68" s="1">
        <v>460</v>
      </c>
      <c r="O68" s="1">
        <v>421</v>
      </c>
      <c r="P68" s="4">
        <v>0.738721804511278</v>
      </c>
      <c r="Q68" s="3">
        <v>0.44328678974596403</v>
      </c>
      <c r="R68" s="3">
        <v>0.19650317796328301</v>
      </c>
      <c r="S68" s="5">
        <v>2.3005988768460398E-22</v>
      </c>
      <c r="T68" s="1">
        <v>435</v>
      </c>
      <c r="U68" s="1">
        <v>460</v>
      </c>
      <c r="V68" s="1">
        <v>504</v>
      </c>
      <c r="W68" s="4">
        <v>0.81766917293232999</v>
      </c>
      <c r="X68" s="3">
        <v>0.456830832630304</v>
      </c>
      <c r="Y68" s="3">
        <v>0.208694409641697</v>
      </c>
      <c r="Z68" s="5">
        <v>1.4727401683686499E-23</v>
      </c>
      <c r="AA68" s="1">
        <v>430</v>
      </c>
      <c r="AB68" s="1">
        <v>460</v>
      </c>
      <c r="AC68" s="1">
        <v>498</v>
      </c>
      <c r="AD68" s="4">
        <v>0.80827067669172903</v>
      </c>
      <c r="AE68" s="3">
        <v>0.49604216862488199</v>
      </c>
      <c r="AF68" s="3">
        <v>0.246057833054076</v>
      </c>
      <c r="AG68" s="5">
        <v>4.34253560481205E-28</v>
      </c>
      <c r="AH68" s="1">
        <v>430</v>
      </c>
      <c r="AI68" s="1">
        <v>460</v>
      </c>
      <c r="AJ68" s="1">
        <v>498</v>
      </c>
      <c r="AK68" s="4">
        <v>0.80827067669172903</v>
      </c>
      <c r="AL68" s="3">
        <v>-0.31742532822958802</v>
      </c>
      <c r="AM68" s="3">
        <v>0.10075883900166201</v>
      </c>
      <c r="AN68" s="5">
        <v>1.6555907037185901E-10</v>
      </c>
      <c r="AO68" s="1">
        <v>387</v>
      </c>
      <c r="AP68" s="1">
        <v>460</v>
      </c>
      <c r="AQ68" s="1">
        <v>415</v>
      </c>
      <c r="AR68" s="4">
        <v>0.727443609022556</v>
      </c>
      <c r="AS68" s="1"/>
    </row>
    <row r="69" spans="1:45" ht="15.75" customHeight="1" x14ac:dyDescent="0.15">
      <c r="A69" s="1" t="s">
        <v>61</v>
      </c>
      <c r="B69" s="1" t="b">
        <f t="shared" si="1"/>
        <v>0</v>
      </c>
      <c r="C69" s="3">
        <v>-0.20420791602759999</v>
      </c>
      <c r="D69" s="3">
        <v>4.1700872968335599E-2</v>
      </c>
      <c r="E69" s="5">
        <v>5.67657867321172E-5</v>
      </c>
      <c r="F69" s="1">
        <v>383</v>
      </c>
      <c r="G69" s="1">
        <v>460</v>
      </c>
      <c r="H69" s="1">
        <v>411</v>
      </c>
      <c r="I69" s="4">
        <v>0.71992481203007497</v>
      </c>
      <c r="J69" s="3">
        <v>-0.25771420563304198</v>
      </c>
      <c r="K69" s="3">
        <v>6.6416611785070204E-2</v>
      </c>
      <c r="L69" s="5">
        <v>2.2132082150952601E-7</v>
      </c>
      <c r="M69" s="1">
        <v>393</v>
      </c>
      <c r="N69" s="1">
        <v>460</v>
      </c>
      <c r="O69" s="1">
        <v>421</v>
      </c>
      <c r="P69" s="4">
        <v>0.738721804511278</v>
      </c>
      <c r="Q69" s="3">
        <v>0.44328678974596403</v>
      </c>
      <c r="R69" s="3">
        <v>0.19650317796328301</v>
      </c>
      <c r="S69" s="5">
        <v>2.3005988768460398E-22</v>
      </c>
      <c r="T69" s="1">
        <v>435</v>
      </c>
      <c r="U69" s="1">
        <v>460</v>
      </c>
      <c r="V69" s="1">
        <v>504</v>
      </c>
      <c r="W69" s="4">
        <v>0.81766917293232999</v>
      </c>
      <c r="X69" s="3">
        <v>0.456830832630304</v>
      </c>
      <c r="Y69" s="3">
        <v>0.208694409641697</v>
      </c>
      <c r="Z69" s="5">
        <v>1.4727401683686499E-23</v>
      </c>
      <c r="AA69" s="1">
        <v>430</v>
      </c>
      <c r="AB69" s="1">
        <v>460</v>
      </c>
      <c r="AC69" s="1">
        <v>498</v>
      </c>
      <c r="AD69" s="4">
        <v>0.80827067669172903</v>
      </c>
      <c r="AE69" s="3">
        <v>0.49604216862488199</v>
      </c>
      <c r="AF69" s="3">
        <v>0.246057833054076</v>
      </c>
      <c r="AG69" s="5">
        <v>4.34253560481205E-28</v>
      </c>
      <c r="AH69" s="1">
        <v>430</v>
      </c>
      <c r="AI69" s="1">
        <v>460</v>
      </c>
      <c r="AJ69" s="1">
        <v>498</v>
      </c>
      <c r="AK69" s="4">
        <v>0.80827067669172903</v>
      </c>
      <c r="AL69" s="3">
        <v>-0.31742532822958802</v>
      </c>
      <c r="AM69" s="3">
        <v>0.10075883900166201</v>
      </c>
      <c r="AN69" s="5">
        <v>1.6555907037185901E-10</v>
      </c>
      <c r="AO69" s="1">
        <v>387</v>
      </c>
      <c r="AP69" s="1">
        <v>460</v>
      </c>
      <c r="AQ69" s="1">
        <v>415</v>
      </c>
      <c r="AR69" s="4">
        <v>0.727443609022556</v>
      </c>
      <c r="AS69" s="1"/>
    </row>
    <row r="70" spans="1:45" ht="15.75" customHeight="1" x14ac:dyDescent="0.15">
      <c r="A70" s="1" t="s">
        <v>96</v>
      </c>
      <c r="B70" s="1" t="b">
        <f t="shared" si="1"/>
        <v>0</v>
      </c>
      <c r="C70" s="3">
        <v>-0.20099029845560401</v>
      </c>
      <c r="D70" s="3">
        <v>4.0397100073272997E-2</v>
      </c>
      <c r="E70" s="1">
        <v>1.0473123941841099E-3</v>
      </c>
      <c r="F70" s="1">
        <v>263</v>
      </c>
      <c r="G70" s="1">
        <v>298</v>
      </c>
      <c r="H70" s="1">
        <v>411</v>
      </c>
      <c r="I70" s="4">
        <v>0.494360902255639</v>
      </c>
      <c r="J70" s="3">
        <v>-0.21220443665246899</v>
      </c>
      <c r="K70" s="3">
        <v>4.5030722934991801E-2</v>
      </c>
      <c r="L70" s="1">
        <v>4.3592664801721199E-4</v>
      </c>
      <c r="M70" s="1">
        <v>271</v>
      </c>
      <c r="N70" s="1">
        <v>298</v>
      </c>
      <c r="O70" s="1">
        <v>421</v>
      </c>
      <c r="P70" s="4">
        <v>0.50939849624060096</v>
      </c>
      <c r="Q70" s="3">
        <v>0.34537417119791802</v>
      </c>
      <c r="R70" s="3">
        <v>0.119283318130649</v>
      </c>
      <c r="S70" s="5">
        <v>8.9790645334118501E-10</v>
      </c>
      <c r="T70" s="1">
        <v>298</v>
      </c>
      <c r="U70" s="1">
        <v>298</v>
      </c>
      <c r="V70" s="1">
        <v>504</v>
      </c>
      <c r="W70" s="4">
        <v>0.56015037593984895</v>
      </c>
      <c r="X70" s="3">
        <v>0.35937898286805398</v>
      </c>
      <c r="Y70" s="3">
        <v>0.12915325332727701</v>
      </c>
      <c r="Z70" s="5">
        <v>2.3233296038563299E-10</v>
      </c>
      <c r="AA70" s="1">
        <v>293</v>
      </c>
      <c r="AB70" s="1">
        <v>298</v>
      </c>
      <c r="AC70" s="1">
        <v>498</v>
      </c>
      <c r="AD70" s="4">
        <v>0.55075187969924799</v>
      </c>
      <c r="AE70" s="3">
        <v>0.35545103314900101</v>
      </c>
      <c r="AF70" s="3">
        <v>0.12634543696669201</v>
      </c>
      <c r="AG70" s="5">
        <v>3.7502939877419501E-10</v>
      </c>
      <c r="AH70" s="1">
        <v>293</v>
      </c>
      <c r="AI70" s="1">
        <v>298</v>
      </c>
      <c r="AJ70" s="1">
        <v>498</v>
      </c>
      <c r="AK70" s="4">
        <v>0.55075187969924799</v>
      </c>
      <c r="AL70" s="3">
        <v>-0.31825135930913701</v>
      </c>
      <c r="AM70" s="3">
        <v>0.101283927702113</v>
      </c>
      <c r="AN70" s="5">
        <v>1.1930072541040401E-7</v>
      </c>
      <c r="AO70" s="1">
        <v>265</v>
      </c>
      <c r="AP70" s="1">
        <v>298</v>
      </c>
      <c r="AQ70" s="1">
        <v>415</v>
      </c>
      <c r="AR70" s="4">
        <v>0.49812030075187902</v>
      </c>
      <c r="AS70" s="1"/>
    </row>
    <row r="71" spans="1:45" ht="15.75" customHeight="1" x14ac:dyDescent="0.15">
      <c r="A71" s="1" t="s">
        <v>84</v>
      </c>
      <c r="B71" s="1" t="b">
        <f t="shared" si="1"/>
        <v>0</v>
      </c>
      <c r="C71" s="3">
        <v>-0.197207497626218</v>
      </c>
      <c r="D71" s="3">
        <v>3.8890797119994797E-2</v>
      </c>
      <c r="E71" s="1">
        <v>1.02316927377254E-4</v>
      </c>
      <c r="F71" s="1">
        <v>383</v>
      </c>
      <c r="G71" s="1">
        <v>460</v>
      </c>
      <c r="H71" s="1">
        <v>411</v>
      </c>
      <c r="I71" s="4">
        <v>0.71992481203007497</v>
      </c>
      <c r="J71" s="3">
        <v>-0.164032623683046</v>
      </c>
      <c r="K71" s="3">
        <v>2.6906701632343901E-2</v>
      </c>
      <c r="L71" s="1">
        <v>1.1000844217296699E-3</v>
      </c>
      <c r="M71" s="1">
        <v>393</v>
      </c>
      <c r="N71" s="1">
        <v>460</v>
      </c>
      <c r="O71" s="1">
        <v>421</v>
      </c>
      <c r="P71" s="4">
        <v>0.738721804511278</v>
      </c>
      <c r="Q71" s="3">
        <v>0.35819061620703302</v>
      </c>
      <c r="R71" s="3">
        <v>0.128300517538774</v>
      </c>
      <c r="S71" s="5">
        <v>1.2948005467519101E-14</v>
      </c>
      <c r="T71" s="1">
        <v>435</v>
      </c>
      <c r="U71" s="1">
        <v>460</v>
      </c>
      <c r="V71" s="1">
        <v>504</v>
      </c>
      <c r="W71" s="4">
        <v>0.81766917293232999</v>
      </c>
      <c r="X71" s="3">
        <v>0.36543815199402202</v>
      </c>
      <c r="Y71" s="3">
        <v>0.133545042932806</v>
      </c>
      <c r="Z71" s="5">
        <v>4.9484492176966101E-15</v>
      </c>
      <c r="AA71" s="1">
        <v>430</v>
      </c>
      <c r="AB71" s="1">
        <v>460</v>
      </c>
      <c r="AC71" s="1">
        <v>498</v>
      </c>
      <c r="AD71" s="4">
        <v>0.80827067669172903</v>
      </c>
      <c r="AE71" s="3">
        <v>0.39593305498449899</v>
      </c>
      <c r="AF71" s="3">
        <v>0.15676298402935801</v>
      </c>
      <c r="AG71" s="5">
        <v>1.36866524498369E-17</v>
      </c>
      <c r="AH71" s="1">
        <v>430</v>
      </c>
      <c r="AI71" s="1">
        <v>460</v>
      </c>
      <c r="AJ71" s="1">
        <v>498</v>
      </c>
      <c r="AK71" s="4">
        <v>0.80827067669172903</v>
      </c>
      <c r="AL71" s="3">
        <v>-0.25701889022590801</v>
      </c>
      <c r="AM71" s="3">
        <v>6.6058709932957593E-2</v>
      </c>
      <c r="AN71" s="5">
        <v>2.9569837231190798E-7</v>
      </c>
      <c r="AO71" s="1">
        <v>387</v>
      </c>
      <c r="AP71" s="1">
        <v>460</v>
      </c>
      <c r="AQ71" s="1">
        <v>415</v>
      </c>
      <c r="AR71" s="4">
        <v>0.727443609022556</v>
      </c>
      <c r="AS71" s="1"/>
    </row>
    <row r="72" spans="1:45" ht="15.75" customHeight="1" x14ac:dyDescent="0.15">
      <c r="A72" s="1" t="s">
        <v>226</v>
      </c>
      <c r="B72" s="1" t="b">
        <f t="shared" si="1"/>
        <v>0</v>
      </c>
      <c r="C72" s="3">
        <v>-0.19600325869053301</v>
      </c>
      <c r="D72" s="3">
        <v>3.8417277417308299E-2</v>
      </c>
      <c r="E72" s="1">
        <v>2.9567339750780001E-3</v>
      </c>
      <c r="F72" s="1">
        <v>228</v>
      </c>
      <c r="G72" s="1">
        <v>258</v>
      </c>
      <c r="H72" s="1">
        <v>411</v>
      </c>
      <c r="I72" s="4">
        <v>0.42857142857142799</v>
      </c>
      <c r="J72" s="3">
        <v>-0.150829814641113</v>
      </c>
      <c r="K72" s="3">
        <v>2.27496329846727E-2</v>
      </c>
      <c r="L72" s="1">
        <v>2.1841493396430899E-2</v>
      </c>
      <c r="M72" s="1">
        <v>231</v>
      </c>
      <c r="N72" s="1">
        <v>258</v>
      </c>
      <c r="O72" s="1">
        <v>421</v>
      </c>
      <c r="P72" s="4">
        <v>0.43421052631578899</v>
      </c>
      <c r="Q72" s="3">
        <v>0.113615699681703</v>
      </c>
      <c r="R72" s="3">
        <v>1.2908527214162999E-2</v>
      </c>
      <c r="S72" s="1">
        <v>7.6500749884833505E-2</v>
      </c>
      <c r="T72" s="1">
        <v>244</v>
      </c>
      <c r="U72" s="1">
        <v>258</v>
      </c>
      <c r="V72" s="1">
        <v>504</v>
      </c>
      <c r="W72" s="4">
        <v>0.45864661654135302</v>
      </c>
      <c r="X72" s="3">
        <v>0.109220306652138</v>
      </c>
      <c r="Y72" s="3">
        <v>1.1929075385186999E-2</v>
      </c>
      <c r="Z72" s="1">
        <v>8.8678258138775903E-2</v>
      </c>
      <c r="AA72" s="1">
        <v>244</v>
      </c>
      <c r="AB72" s="1">
        <v>258</v>
      </c>
      <c r="AC72" s="1">
        <v>498</v>
      </c>
      <c r="AD72" s="4">
        <v>0.45864661654135302</v>
      </c>
      <c r="AE72" s="3">
        <v>0.11908757358835401</v>
      </c>
      <c r="AF72" s="3">
        <v>1.41818501831616E-2</v>
      </c>
      <c r="AG72" s="1">
        <v>6.3272797381509802E-2</v>
      </c>
      <c r="AH72" s="1">
        <v>244</v>
      </c>
      <c r="AI72" s="1">
        <v>258</v>
      </c>
      <c r="AJ72" s="1">
        <v>498</v>
      </c>
      <c r="AK72" s="4">
        <v>0.45864661654135302</v>
      </c>
      <c r="AL72" s="3">
        <v>-0.11847579534321701</v>
      </c>
      <c r="AM72" s="3">
        <v>1.40365140822078E-2</v>
      </c>
      <c r="AN72" s="1">
        <v>7.3556797763827703E-2</v>
      </c>
      <c r="AO72" s="1">
        <v>229</v>
      </c>
      <c r="AP72" s="1">
        <v>258</v>
      </c>
      <c r="AQ72" s="1">
        <v>415</v>
      </c>
      <c r="AR72" s="4">
        <v>0.43045112781954797</v>
      </c>
      <c r="AS72" s="1"/>
    </row>
    <row r="73" spans="1:45" ht="15.75" customHeight="1" x14ac:dyDescent="0.15">
      <c r="A73" s="1" t="s">
        <v>304</v>
      </c>
      <c r="B73" s="1" t="b">
        <f t="shared" si="1"/>
        <v>0</v>
      </c>
      <c r="C73" s="3">
        <v>-0.19121899022410599</v>
      </c>
      <c r="D73" s="3">
        <v>3.6564702222326703E-2</v>
      </c>
      <c r="E73" s="1">
        <v>2.5977470318167702E-3</v>
      </c>
      <c r="F73" s="1">
        <v>246</v>
      </c>
      <c r="G73" s="1">
        <v>313</v>
      </c>
      <c r="H73" s="1">
        <v>411</v>
      </c>
      <c r="I73" s="4">
        <v>0.46240601503759399</v>
      </c>
      <c r="J73" s="3">
        <v>-0.13591423831145799</v>
      </c>
      <c r="K73" s="3">
        <v>1.8472680175784E-2</v>
      </c>
      <c r="L73" s="1">
        <v>3.10163255710042E-2</v>
      </c>
      <c r="M73" s="1">
        <v>252</v>
      </c>
      <c r="N73" s="1">
        <v>313</v>
      </c>
      <c r="O73" s="1">
        <v>421</v>
      </c>
      <c r="P73" s="4">
        <v>0.47368421052631499</v>
      </c>
      <c r="Q73" s="3">
        <v>-5.2398667852143102E-2</v>
      </c>
      <c r="R73" s="3">
        <v>2.7456203926792102E-3</v>
      </c>
      <c r="S73" s="1">
        <v>0.36578111824812298</v>
      </c>
      <c r="T73" s="1">
        <v>300</v>
      </c>
      <c r="U73" s="1">
        <v>313</v>
      </c>
      <c r="V73" s="1">
        <v>504</v>
      </c>
      <c r="W73" s="4">
        <v>0.56390977443609003</v>
      </c>
      <c r="X73" s="3">
        <v>-4.2970607937378398E-2</v>
      </c>
      <c r="Y73" s="3">
        <v>1.84647314650789E-3</v>
      </c>
      <c r="Z73" s="1">
        <v>0.462186833336655</v>
      </c>
      <c r="AA73" s="1">
        <v>295</v>
      </c>
      <c r="AB73" s="1">
        <v>313</v>
      </c>
      <c r="AC73" s="1">
        <v>498</v>
      </c>
      <c r="AD73" s="4">
        <v>0.55451127819548796</v>
      </c>
      <c r="AE73" s="3">
        <v>-3.68622392165638E-2</v>
      </c>
      <c r="AF73" s="3">
        <v>1.35882468005918E-3</v>
      </c>
      <c r="AG73" s="1">
        <v>0.52826538724288197</v>
      </c>
      <c r="AH73" s="1">
        <v>295</v>
      </c>
      <c r="AI73" s="1">
        <v>313</v>
      </c>
      <c r="AJ73" s="1">
        <v>498</v>
      </c>
      <c r="AK73" s="4">
        <v>0.55451127819548796</v>
      </c>
      <c r="AL73" s="3">
        <v>3.04543987904928E-2</v>
      </c>
      <c r="AM73" s="3">
        <v>9.2747040569037095E-4</v>
      </c>
      <c r="AN73" s="1">
        <v>0.63385276972014604</v>
      </c>
      <c r="AO73" s="1">
        <v>247</v>
      </c>
      <c r="AP73" s="1">
        <v>313</v>
      </c>
      <c r="AQ73" s="1">
        <v>415</v>
      </c>
      <c r="AR73" s="4">
        <v>0.46428571428571402</v>
      </c>
      <c r="AS73" s="1"/>
    </row>
    <row r="74" spans="1:45" ht="15.75" customHeight="1" x14ac:dyDescent="0.15">
      <c r="A74" s="1" t="s">
        <v>165</v>
      </c>
      <c r="B74" s="1" t="b">
        <f t="shared" si="1"/>
        <v>0</v>
      </c>
      <c r="C74" s="3">
        <v>-0.189154204098755</v>
      </c>
      <c r="D74" s="3">
        <v>3.5779312928233602E-2</v>
      </c>
      <c r="E74" s="1">
        <v>4.2907505983725697E-2</v>
      </c>
      <c r="F74" s="1">
        <v>115</v>
      </c>
      <c r="G74" s="1">
        <v>128</v>
      </c>
      <c r="H74" s="1">
        <v>411</v>
      </c>
      <c r="I74" s="4">
        <v>0.21616541353383401</v>
      </c>
      <c r="J74" s="3">
        <v>-0.23075482746256601</v>
      </c>
      <c r="K74" s="3">
        <v>5.3247790397278803E-2</v>
      </c>
      <c r="L74" s="1">
        <v>1.1937697043642601E-2</v>
      </c>
      <c r="M74" s="1">
        <v>118</v>
      </c>
      <c r="N74" s="1">
        <v>128</v>
      </c>
      <c r="O74" s="1">
        <v>421</v>
      </c>
      <c r="P74" s="4">
        <v>0.221804511278195</v>
      </c>
      <c r="Q74" s="3">
        <v>0.33018231007904703</v>
      </c>
      <c r="R74" s="3">
        <v>0.109020357889136</v>
      </c>
      <c r="S74" s="1">
        <v>1.4108524756941101E-4</v>
      </c>
      <c r="T74" s="1">
        <v>128</v>
      </c>
      <c r="U74" s="1">
        <v>128</v>
      </c>
      <c r="V74" s="1">
        <v>504</v>
      </c>
      <c r="W74" s="4">
        <v>0.24060150375939801</v>
      </c>
      <c r="X74" s="3">
        <v>0.31095923157898098</v>
      </c>
      <c r="Y74" s="3">
        <v>9.6695643704190704E-2</v>
      </c>
      <c r="Z74" s="1">
        <v>3.5347791866568101E-4</v>
      </c>
      <c r="AA74" s="1">
        <v>128</v>
      </c>
      <c r="AB74" s="1">
        <v>128</v>
      </c>
      <c r="AC74" s="1">
        <v>498</v>
      </c>
      <c r="AD74" s="4">
        <v>0.24060150375939801</v>
      </c>
      <c r="AE74" s="3">
        <v>0.30159998284186501</v>
      </c>
      <c r="AF74" s="3">
        <v>9.0962549650213803E-2</v>
      </c>
      <c r="AG74" s="1">
        <v>5.4084787509383898E-4</v>
      </c>
      <c r="AH74" s="1">
        <v>128</v>
      </c>
      <c r="AI74" s="1">
        <v>128</v>
      </c>
      <c r="AJ74" s="1">
        <v>498</v>
      </c>
      <c r="AK74" s="4">
        <v>0.24060150375939801</v>
      </c>
      <c r="AL74" s="3">
        <v>-0.30084795475199699</v>
      </c>
      <c r="AM74" s="3">
        <v>9.0509491878459997E-2</v>
      </c>
      <c r="AN74" s="1">
        <v>9.8095336114760305E-4</v>
      </c>
      <c r="AO74" s="1">
        <v>117</v>
      </c>
      <c r="AP74" s="1">
        <v>128</v>
      </c>
      <c r="AQ74" s="1">
        <v>415</v>
      </c>
      <c r="AR74" s="4">
        <v>0.219924812030075</v>
      </c>
      <c r="AS74" s="1"/>
    </row>
    <row r="75" spans="1:45" ht="15.75" customHeight="1" x14ac:dyDescent="0.15">
      <c r="A75" s="1" t="s">
        <v>327</v>
      </c>
      <c r="B75" s="1" t="b">
        <f t="shared" si="1"/>
        <v>0</v>
      </c>
      <c r="C75" s="3">
        <v>0.18592298700484799</v>
      </c>
      <c r="D75" s="3">
        <v>3.4567357096805001E-2</v>
      </c>
      <c r="E75" s="1">
        <v>3.8333661451885498E-4</v>
      </c>
      <c r="F75" s="1">
        <v>361</v>
      </c>
      <c r="G75" s="1">
        <v>450</v>
      </c>
      <c r="H75" s="1">
        <v>411</v>
      </c>
      <c r="I75" s="4">
        <v>0.67857142857142805</v>
      </c>
      <c r="J75" s="3">
        <v>0.14117071905012701</v>
      </c>
      <c r="K75" s="3">
        <v>1.9929171917129999E-2</v>
      </c>
      <c r="L75" s="1">
        <v>6.67762209784148E-3</v>
      </c>
      <c r="M75" s="1">
        <v>368</v>
      </c>
      <c r="N75" s="1">
        <v>450</v>
      </c>
      <c r="O75" s="1">
        <v>421</v>
      </c>
      <c r="P75" s="4">
        <v>0.69172932330826997</v>
      </c>
      <c r="Q75" s="3">
        <v>3.0868849507921702E-2</v>
      </c>
      <c r="R75" s="3">
        <v>9.5288586994271801E-4</v>
      </c>
      <c r="S75" s="1">
        <v>0.52370032980293102</v>
      </c>
      <c r="T75" s="1">
        <v>429</v>
      </c>
      <c r="U75" s="1">
        <v>450</v>
      </c>
      <c r="V75" s="1">
        <v>504</v>
      </c>
      <c r="W75" s="4">
        <v>0.80639097744360899</v>
      </c>
      <c r="X75" s="3">
        <v>1.9539632841516299E-2</v>
      </c>
      <c r="Y75" s="3">
        <v>3.8179725158126398E-4</v>
      </c>
      <c r="Z75" s="1">
        <v>0.68827567950374602</v>
      </c>
      <c r="AA75" s="1">
        <v>424</v>
      </c>
      <c r="AB75" s="1">
        <v>450</v>
      </c>
      <c r="AC75" s="1">
        <v>498</v>
      </c>
      <c r="AD75" s="4">
        <v>0.79699248120300703</v>
      </c>
      <c r="AE75" s="3">
        <v>1.8845129699132501E-2</v>
      </c>
      <c r="AF75" s="3">
        <v>3.5513891337712801E-4</v>
      </c>
      <c r="AG75" s="1">
        <v>0.69880523305801701</v>
      </c>
      <c r="AH75" s="1">
        <v>424</v>
      </c>
      <c r="AI75" s="1">
        <v>450</v>
      </c>
      <c r="AJ75" s="1">
        <v>498</v>
      </c>
      <c r="AK75" s="4">
        <v>0.79699248120300703</v>
      </c>
      <c r="AL75" s="3">
        <v>-5.8639757278210504E-3</v>
      </c>
      <c r="AM75" s="3">
        <v>3.4386211336474402E-5</v>
      </c>
      <c r="AN75" s="1">
        <v>0.91122487562055099</v>
      </c>
      <c r="AO75" s="1">
        <v>364</v>
      </c>
      <c r="AP75" s="1">
        <v>450</v>
      </c>
      <c r="AQ75" s="1">
        <v>415</v>
      </c>
      <c r="AR75" s="4">
        <v>0.68421052631578905</v>
      </c>
      <c r="AS75" s="1"/>
    </row>
    <row r="76" spans="1:45" ht="15.75" customHeight="1" x14ac:dyDescent="0.15">
      <c r="A76" s="1" t="s">
        <v>101</v>
      </c>
      <c r="B76" s="1" t="b">
        <f t="shared" si="1"/>
        <v>0</v>
      </c>
      <c r="C76" s="3">
        <v>-0.18380026731882401</v>
      </c>
      <c r="D76" s="3">
        <v>3.3782538266471401E-2</v>
      </c>
      <c r="E76" s="1">
        <v>2.7708996644164401E-3</v>
      </c>
      <c r="F76" s="1">
        <v>263</v>
      </c>
      <c r="G76" s="1">
        <v>298</v>
      </c>
      <c r="H76" s="1">
        <v>411</v>
      </c>
      <c r="I76" s="4">
        <v>0.494360902255639</v>
      </c>
      <c r="J76" s="3">
        <v>-0.24731585707738299</v>
      </c>
      <c r="K76" s="3">
        <v>6.1165133161920703E-2</v>
      </c>
      <c r="L76" s="5">
        <v>3.8442988182713001E-5</v>
      </c>
      <c r="M76" s="1">
        <v>271</v>
      </c>
      <c r="N76" s="1">
        <v>298</v>
      </c>
      <c r="O76" s="1">
        <v>421</v>
      </c>
      <c r="P76" s="4">
        <v>0.50939849624060096</v>
      </c>
      <c r="Q76" s="3">
        <v>0.36476463143714399</v>
      </c>
      <c r="R76" s="3">
        <v>0.13305323634747501</v>
      </c>
      <c r="S76" s="5">
        <v>8.2749548395468998E-11</v>
      </c>
      <c r="T76" s="1">
        <v>298</v>
      </c>
      <c r="U76" s="1">
        <v>298</v>
      </c>
      <c r="V76" s="1">
        <v>504</v>
      </c>
      <c r="W76" s="4">
        <v>0.56015037593984895</v>
      </c>
      <c r="X76" s="3">
        <v>0.35143698657429301</v>
      </c>
      <c r="Y76" s="3">
        <v>0.12350795553242</v>
      </c>
      <c r="Z76" s="5">
        <v>6.0764902014345705E-10</v>
      </c>
      <c r="AA76" s="1">
        <v>293</v>
      </c>
      <c r="AB76" s="1">
        <v>298</v>
      </c>
      <c r="AC76" s="1">
        <v>498</v>
      </c>
      <c r="AD76" s="4">
        <v>0.55075187969924799</v>
      </c>
      <c r="AE76" s="3">
        <v>0.35116755608779099</v>
      </c>
      <c r="AF76" s="3">
        <v>0.123318652448672</v>
      </c>
      <c r="AG76" s="5">
        <v>6.2750256213186704E-10</v>
      </c>
      <c r="AH76" s="1">
        <v>293</v>
      </c>
      <c r="AI76" s="1">
        <v>298</v>
      </c>
      <c r="AJ76" s="1">
        <v>498</v>
      </c>
      <c r="AK76" s="4">
        <v>0.55075187969924799</v>
      </c>
      <c r="AL76" s="3">
        <v>-0.31060099320720602</v>
      </c>
      <c r="AM76" s="3">
        <v>9.6472976981302805E-2</v>
      </c>
      <c r="AN76" s="5">
        <v>2.46272344847679E-7</v>
      </c>
      <c r="AO76" s="1">
        <v>265</v>
      </c>
      <c r="AP76" s="1">
        <v>298</v>
      </c>
      <c r="AQ76" s="1">
        <v>415</v>
      </c>
      <c r="AR76" s="4">
        <v>0.49812030075187902</v>
      </c>
      <c r="AS76" s="1"/>
    </row>
    <row r="77" spans="1:45" ht="15.75" customHeight="1" x14ac:dyDescent="0.15">
      <c r="A77" s="1" t="s">
        <v>187</v>
      </c>
      <c r="B77" s="1" t="b">
        <f t="shared" si="1"/>
        <v>0</v>
      </c>
      <c r="C77" s="3">
        <v>-0.18352288433210101</v>
      </c>
      <c r="D77" s="3">
        <v>3.36806490735738E-2</v>
      </c>
      <c r="E77" s="1">
        <v>0.34988619752607603</v>
      </c>
      <c r="F77" s="1">
        <v>28</v>
      </c>
      <c r="G77" s="1">
        <v>34</v>
      </c>
      <c r="H77" s="1">
        <v>411</v>
      </c>
      <c r="I77" s="4">
        <v>5.2631578947368397E-2</v>
      </c>
      <c r="J77" s="3">
        <v>-0.34767461544765799</v>
      </c>
      <c r="K77" s="3">
        <v>0.12087763822667701</v>
      </c>
      <c r="L77" s="1">
        <v>6.45937144438547E-2</v>
      </c>
      <c r="M77" s="1">
        <v>29</v>
      </c>
      <c r="N77" s="1">
        <v>34</v>
      </c>
      <c r="O77" s="1">
        <v>421</v>
      </c>
      <c r="P77" s="4">
        <v>5.4511278195488698E-2</v>
      </c>
      <c r="Q77" s="3">
        <v>0.17691736282055301</v>
      </c>
      <c r="R77" s="3">
        <v>3.1299753267379403E-2</v>
      </c>
      <c r="S77" s="1">
        <v>0.31685843194771901</v>
      </c>
      <c r="T77" s="1">
        <v>34</v>
      </c>
      <c r="U77" s="1">
        <v>34</v>
      </c>
      <c r="V77" s="1">
        <v>504</v>
      </c>
      <c r="W77" s="4">
        <v>6.3909774436090194E-2</v>
      </c>
      <c r="X77" s="3">
        <v>0.20731782467146101</v>
      </c>
      <c r="Y77" s="3">
        <v>4.2980680426506802E-2</v>
      </c>
      <c r="Z77" s="1">
        <v>0.24700272762130401</v>
      </c>
      <c r="AA77" s="1">
        <v>33</v>
      </c>
      <c r="AB77" s="1">
        <v>34</v>
      </c>
      <c r="AC77" s="1">
        <v>498</v>
      </c>
      <c r="AD77" s="4">
        <v>6.2030075187969901E-2</v>
      </c>
      <c r="AE77" s="3">
        <v>0.17727357155527401</v>
      </c>
      <c r="AF77" s="3">
        <v>3.1425919171962899E-2</v>
      </c>
      <c r="AG77" s="1">
        <v>0.32367277479362799</v>
      </c>
      <c r="AH77" s="1">
        <v>33</v>
      </c>
      <c r="AI77" s="1">
        <v>34</v>
      </c>
      <c r="AJ77" s="1">
        <v>498</v>
      </c>
      <c r="AK77" s="4">
        <v>6.2030075187969901E-2</v>
      </c>
      <c r="AL77" s="3">
        <v>-0.36092972314531402</v>
      </c>
      <c r="AM77" s="3">
        <v>0.130270265049753</v>
      </c>
      <c r="AN77" s="1">
        <v>6.4369868814029105E-2</v>
      </c>
      <c r="AO77" s="1">
        <v>27</v>
      </c>
      <c r="AP77" s="1">
        <v>34</v>
      </c>
      <c r="AQ77" s="1">
        <v>415</v>
      </c>
      <c r="AR77" s="4">
        <v>5.0751879699248097E-2</v>
      </c>
      <c r="AS77" s="1"/>
    </row>
    <row r="78" spans="1:45" ht="15.75" customHeight="1" x14ac:dyDescent="0.15">
      <c r="A78" s="1" t="s">
        <v>35</v>
      </c>
      <c r="B78" s="1" t="b">
        <f t="shared" si="1"/>
        <v>0</v>
      </c>
      <c r="C78" s="3">
        <v>0.18292690642041401</v>
      </c>
      <c r="D78" s="3">
        <v>3.3462253092542901E-2</v>
      </c>
      <c r="E78" s="1">
        <v>2.32355813411201E-3</v>
      </c>
      <c r="F78" s="1">
        <v>275</v>
      </c>
      <c r="G78" s="1">
        <v>362</v>
      </c>
      <c r="H78" s="1">
        <v>411</v>
      </c>
      <c r="I78" s="4">
        <v>0.516917293233082</v>
      </c>
      <c r="J78" s="3">
        <v>0.26942570975984897</v>
      </c>
      <c r="K78" s="3">
        <v>7.2590213079598606E-2</v>
      </c>
      <c r="L78" s="5">
        <v>4.2721707232515198E-6</v>
      </c>
      <c r="M78" s="1">
        <v>283</v>
      </c>
      <c r="N78" s="1">
        <v>362</v>
      </c>
      <c r="O78" s="1">
        <v>421</v>
      </c>
      <c r="P78" s="4">
        <v>0.53195488721804496</v>
      </c>
      <c r="Q78" s="3">
        <v>-0.54445895907108799</v>
      </c>
      <c r="R78" s="3">
        <v>0.296435558112773</v>
      </c>
      <c r="S78" s="5">
        <v>5.10139297912967E-28</v>
      </c>
      <c r="T78" s="1">
        <v>345</v>
      </c>
      <c r="U78" s="1">
        <v>362</v>
      </c>
      <c r="V78" s="1">
        <v>504</v>
      </c>
      <c r="W78" s="4">
        <v>0.64849624060150302</v>
      </c>
      <c r="X78" s="3">
        <v>-0.54681885085722304</v>
      </c>
      <c r="Y78" s="3">
        <v>0.29901085565281399</v>
      </c>
      <c r="Z78" s="5">
        <v>7.9315627808403799E-28</v>
      </c>
      <c r="AA78" s="1">
        <v>339</v>
      </c>
      <c r="AB78" s="1">
        <v>362</v>
      </c>
      <c r="AC78" s="1">
        <v>498</v>
      </c>
      <c r="AD78" s="4">
        <v>0.63721804511278102</v>
      </c>
      <c r="AE78" s="3">
        <v>-0.58482360597585203</v>
      </c>
      <c r="AF78" s="3">
        <v>0.34201865010659899</v>
      </c>
      <c r="AG78" s="5">
        <v>1.7271741263465999E-32</v>
      </c>
      <c r="AH78" s="1">
        <v>339</v>
      </c>
      <c r="AI78" s="1">
        <v>362</v>
      </c>
      <c r="AJ78" s="1">
        <v>498</v>
      </c>
      <c r="AK78" s="4">
        <v>0.63721804511278102</v>
      </c>
      <c r="AL78" s="3">
        <v>0.29126013395517603</v>
      </c>
      <c r="AM78" s="3">
        <v>8.4832465631587403E-2</v>
      </c>
      <c r="AN78" s="5">
        <v>8.0984931775226703E-7</v>
      </c>
      <c r="AO78" s="1">
        <v>277</v>
      </c>
      <c r="AP78" s="1">
        <v>362</v>
      </c>
      <c r="AQ78" s="1">
        <v>415</v>
      </c>
      <c r="AR78" s="4">
        <v>0.52067669172932296</v>
      </c>
      <c r="AS78" s="1"/>
    </row>
    <row r="79" spans="1:45" ht="15.75" customHeight="1" x14ac:dyDescent="0.15">
      <c r="A79" s="1" t="s">
        <v>32</v>
      </c>
      <c r="B79" s="1" t="b">
        <f t="shared" si="1"/>
        <v>0</v>
      </c>
      <c r="C79" s="3">
        <v>-0.18233411602673799</v>
      </c>
      <c r="D79" s="3">
        <v>3.3245729867252098E-2</v>
      </c>
      <c r="E79" s="1">
        <v>2.7447127196971599E-4</v>
      </c>
      <c r="F79" s="1">
        <v>394</v>
      </c>
      <c r="G79" s="1">
        <v>486</v>
      </c>
      <c r="H79" s="1">
        <v>411</v>
      </c>
      <c r="I79" s="4">
        <v>0.74060150375939804</v>
      </c>
      <c r="J79" s="3">
        <v>-0.15380757271071099</v>
      </c>
      <c r="K79" s="3">
        <v>2.3656769423160699E-2</v>
      </c>
      <c r="L79" s="1">
        <v>1.93270373720842E-3</v>
      </c>
      <c r="M79" s="1">
        <v>404</v>
      </c>
      <c r="N79" s="1">
        <v>486</v>
      </c>
      <c r="O79" s="1">
        <v>421</v>
      </c>
      <c r="P79" s="4">
        <v>0.75939849624060096</v>
      </c>
      <c r="Q79" s="3">
        <v>0.53334518885968096</v>
      </c>
      <c r="R79" s="3">
        <v>0.28445709047976803</v>
      </c>
      <c r="S79" s="5">
        <v>5.0094869316950799E-35</v>
      </c>
      <c r="T79" s="1">
        <v>458</v>
      </c>
      <c r="U79" s="1">
        <v>486</v>
      </c>
      <c r="V79" s="1">
        <v>504</v>
      </c>
      <c r="W79" s="4">
        <v>0.86090225563909695</v>
      </c>
      <c r="X79" s="3">
        <v>0.50854121483804804</v>
      </c>
      <c r="Y79" s="3">
        <v>0.25861416718895802</v>
      </c>
      <c r="Z79" s="5">
        <v>4.2268583365647799E-31</v>
      </c>
      <c r="AA79" s="1">
        <v>452</v>
      </c>
      <c r="AB79" s="1">
        <v>486</v>
      </c>
      <c r="AC79" s="1">
        <v>498</v>
      </c>
      <c r="AD79" s="4">
        <v>0.84962406015037595</v>
      </c>
      <c r="AE79" s="3">
        <v>0.61381269660613302</v>
      </c>
      <c r="AF79" s="3">
        <v>0.37676602651489299</v>
      </c>
      <c r="AG79" s="5">
        <v>3.8192964481591903E-48</v>
      </c>
      <c r="AH79" s="1">
        <v>452</v>
      </c>
      <c r="AI79" s="1">
        <v>486</v>
      </c>
      <c r="AJ79" s="1">
        <v>498</v>
      </c>
      <c r="AK79" s="4">
        <v>0.84962406015037595</v>
      </c>
      <c r="AL79" s="3">
        <v>-0.185849832272209</v>
      </c>
      <c r="AM79" s="3">
        <v>3.4540160155608401E-2</v>
      </c>
      <c r="AN79" s="1">
        <v>1.9257360710738799E-4</v>
      </c>
      <c r="AO79" s="1">
        <v>398</v>
      </c>
      <c r="AP79" s="1">
        <v>486</v>
      </c>
      <c r="AQ79" s="1">
        <v>415</v>
      </c>
      <c r="AR79" s="4">
        <v>0.74812030075187896</v>
      </c>
      <c r="AS79" s="1"/>
    </row>
    <row r="80" spans="1:45" ht="15.75" customHeight="1" x14ac:dyDescent="0.15">
      <c r="A80" s="1" t="s">
        <v>194</v>
      </c>
      <c r="B80" s="1" t="b">
        <f t="shared" si="1"/>
        <v>0</v>
      </c>
      <c r="C80" s="3">
        <v>-0.181579421625777</v>
      </c>
      <c r="D80" s="3">
        <v>3.2971086357951797E-2</v>
      </c>
      <c r="E80" s="1">
        <v>5.9665486841147799E-3</v>
      </c>
      <c r="F80" s="1">
        <v>228</v>
      </c>
      <c r="G80" s="1">
        <v>258</v>
      </c>
      <c r="H80" s="1">
        <v>411</v>
      </c>
      <c r="I80" s="4">
        <v>0.42857142857142799</v>
      </c>
      <c r="J80" s="3">
        <v>-0.221630920672934</v>
      </c>
      <c r="K80" s="3">
        <v>4.91202649983324E-2</v>
      </c>
      <c r="L80" s="1">
        <v>6.9254457120580099E-4</v>
      </c>
      <c r="M80" s="1">
        <v>231</v>
      </c>
      <c r="N80" s="1">
        <v>258</v>
      </c>
      <c r="O80" s="1">
        <v>421</v>
      </c>
      <c r="P80" s="4">
        <v>0.43421052631578899</v>
      </c>
      <c r="Q80" s="3">
        <v>0.173334950063771</v>
      </c>
      <c r="R80" s="3">
        <v>3.0045004913610101E-2</v>
      </c>
      <c r="S80" s="1">
        <v>6.6425824178912504E-3</v>
      </c>
      <c r="T80" s="1">
        <v>244</v>
      </c>
      <c r="U80" s="1">
        <v>258</v>
      </c>
      <c r="V80" s="1">
        <v>504</v>
      </c>
      <c r="W80" s="4">
        <v>0.45864661654135302</v>
      </c>
      <c r="X80" s="3">
        <v>0.18338399781478701</v>
      </c>
      <c r="Y80" s="3">
        <v>3.3629690654534097E-2</v>
      </c>
      <c r="Z80" s="1">
        <v>4.0498206852418901E-3</v>
      </c>
      <c r="AA80" s="1">
        <v>244</v>
      </c>
      <c r="AB80" s="1">
        <v>258</v>
      </c>
      <c r="AC80" s="1">
        <v>498</v>
      </c>
      <c r="AD80" s="4">
        <v>0.45864661654135302</v>
      </c>
      <c r="AE80" s="3">
        <v>0.16584060865927799</v>
      </c>
      <c r="AF80" s="3">
        <v>2.7503107480479901E-2</v>
      </c>
      <c r="AG80" s="1">
        <v>9.4534188826602295E-3</v>
      </c>
      <c r="AH80" s="1">
        <v>244</v>
      </c>
      <c r="AI80" s="1">
        <v>258</v>
      </c>
      <c r="AJ80" s="1">
        <v>498</v>
      </c>
      <c r="AK80" s="4">
        <v>0.45864661654135302</v>
      </c>
      <c r="AL80" s="3">
        <v>-0.22090704198040201</v>
      </c>
      <c r="AM80" s="3">
        <v>4.8799921196531398E-2</v>
      </c>
      <c r="AN80" s="1">
        <v>7.6177901148088295E-4</v>
      </c>
      <c r="AO80" s="1">
        <v>229</v>
      </c>
      <c r="AP80" s="1">
        <v>258</v>
      </c>
      <c r="AQ80" s="1">
        <v>415</v>
      </c>
      <c r="AR80" s="4">
        <v>0.43045112781954797</v>
      </c>
      <c r="AS80" s="1"/>
    </row>
    <row r="81" spans="1:45" ht="15.75" customHeight="1" x14ac:dyDescent="0.15">
      <c r="A81" s="1" t="s">
        <v>152</v>
      </c>
      <c r="B81" s="1" t="b">
        <f t="shared" si="1"/>
        <v>0</v>
      </c>
      <c r="C81" s="3">
        <v>-0.181238380997198</v>
      </c>
      <c r="D81" s="3">
        <v>3.2847350746485503E-2</v>
      </c>
      <c r="E81" s="1">
        <v>2.2100241375529401E-4</v>
      </c>
      <c r="F81" s="1">
        <v>411</v>
      </c>
      <c r="G81" s="1">
        <v>532</v>
      </c>
      <c r="H81" s="1">
        <v>411</v>
      </c>
      <c r="I81" s="4">
        <v>0.772556390977443</v>
      </c>
      <c r="J81" s="3">
        <v>-0.21559573876081201</v>
      </c>
      <c r="K81" s="3">
        <v>4.6481522571820498E-2</v>
      </c>
      <c r="L81" s="5">
        <v>8.0783510052792901E-6</v>
      </c>
      <c r="M81" s="1">
        <v>421</v>
      </c>
      <c r="N81" s="1">
        <v>532</v>
      </c>
      <c r="O81" s="1">
        <v>421</v>
      </c>
      <c r="P81" s="4">
        <v>0.79135338345864603</v>
      </c>
      <c r="Q81" s="3">
        <v>0.26001733553821899</v>
      </c>
      <c r="R81" s="3">
        <v>6.7609014780394897E-2</v>
      </c>
      <c r="S81" s="5">
        <v>3.12117615671812E-9</v>
      </c>
      <c r="T81" s="1">
        <v>504</v>
      </c>
      <c r="U81" s="1">
        <v>532</v>
      </c>
      <c r="V81" s="1">
        <v>504</v>
      </c>
      <c r="W81" s="4">
        <v>0.94736842105263097</v>
      </c>
      <c r="X81" s="3">
        <v>0.27910238267950999</v>
      </c>
      <c r="Y81" s="3">
        <v>7.7898140017379602E-2</v>
      </c>
      <c r="Z81" s="5">
        <v>2.3099887745652501E-10</v>
      </c>
      <c r="AA81" s="1">
        <v>498</v>
      </c>
      <c r="AB81" s="1">
        <v>532</v>
      </c>
      <c r="AC81" s="1">
        <v>498</v>
      </c>
      <c r="AD81" s="4">
        <v>0.93609022556390897</v>
      </c>
      <c r="AE81" s="3">
        <v>0.24408280113761599</v>
      </c>
      <c r="AF81" s="3">
        <v>5.9576413811184899E-2</v>
      </c>
      <c r="AG81" s="5">
        <v>3.4502879587555699E-8</v>
      </c>
      <c r="AH81" s="1">
        <v>498</v>
      </c>
      <c r="AI81" s="1">
        <v>532</v>
      </c>
      <c r="AJ81" s="1">
        <v>498</v>
      </c>
      <c r="AK81" s="4">
        <v>0.93609022556390897</v>
      </c>
      <c r="AL81" s="3">
        <v>-0.26460537029301001</v>
      </c>
      <c r="AM81" s="3">
        <v>7.0016001987901297E-2</v>
      </c>
      <c r="AN81" s="5">
        <v>4.4499262812216801E-8</v>
      </c>
      <c r="AO81" s="1">
        <v>415</v>
      </c>
      <c r="AP81" s="1">
        <v>532</v>
      </c>
      <c r="AQ81" s="1">
        <v>415</v>
      </c>
      <c r="AR81" s="4">
        <v>0.78007518796992403</v>
      </c>
      <c r="AS81" s="1"/>
    </row>
    <row r="82" spans="1:45" ht="15.75" customHeight="1" x14ac:dyDescent="0.15">
      <c r="A82" s="1" t="s">
        <v>78</v>
      </c>
      <c r="B82" s="1" t="b">
        <f t="shared" si="1"/>
        <v>0</v>
      </c>
      <c r="C82" s="3">
        <v>-0.18061370303836899</v>
      </c>
      <c r="D82" s="3">
        <v>3.2621309725232202E-2</v>
      </c>
      <c r="E82" s="1">
        <v>3.2893210759720099E-3</v>
      </c>
      <c r="F82" s="1">
        <v>263</v>
      </c>
      <c r="G82" s="1">
        <v>298</v>
      </c>
      <c r="H82" s="1">
        <v>411</v>
      </c>
      <c r="I82" s="4">
        <v>0.494360902255639</v>
      </c>
      <c r="J82" s="3">
        <v>-0.18159718867461899</v>
      </c>
      <c r="K82" s="3">
        <v>3.2977538934525201E-2</v>
      </c>
      <c r="L82" s="1">
        <v>2.6941554208505798E-3</v>
      </c>
      <c r="M82" s="1">
        <v>271</v>
      </c>
      <c r="N82" s="1">
        <v>298</v>
      </c>
      <c r="O82" s="1">
        <v>421</v>
      </c>
      <c r="P82" s="4">
        <v>0.50939849624060096</v>
      </c>
      <c r="Q82" s="3">
        <v>0.41197610246614802</v>
      </c>
      <c r="R82" s="3">
        <v>0.16972430900319799</v>
      </c>
      <c r="S82" s="5">
        <v>1.2277198070421299E-13</v>
      </c>
      <c r="T82" s="1">
        <v>298</v>
      </c>
      <c r="U82" s="1">
        <v>298</v>
      </c>
      <c r="V82" s="1">
        <v>504</v>
      </c>
      <c r="W82" s="4">
        <v>0.56015037593984895</v>
      </c>
      <c r="X82" s="3">
        <v>0.39527025722829201</v>
      </c>
      <c r="Y82" s="3">
        <v>0.15623857624932</v>
      </c>
      <c r="Z82" s="5">
        <v>2.13805892599436E-12</v>
      </c>
      <c r="AA82" s="1">
        <v>293</v>
      </c>
      <c r="AB82" s="1">
        <v>298</v>
      </c>
      <c r="AC82" s="1">
        <v>498</v>
      </c>
      <c r="AD82" s="4">
        <v>0.55075187969924799</v>
      </c>
      <c r="AE82" s="3">
        <v>0.41381007449551399</v>
      </c>
      <c r="AF82" s="3">
        <v>0.171238777753983</v>
      </c>
      <c r="AG82" s="5">
        <v>1.5045244501495E-13</v>
      </c>
      <c r="AH82" s="1">
        <v>293</v>
      </c>
      <c r="AI82" s="1">
        <v>298</v>
      </c>
      <c r="AJ82" s="1">
        <v>498</v>
      </c>
      <c r="AK82" s="4">
        <v>0.55075187969924799</v>
      </c>
      <c r="AL82" s="3">
        <v>-0.28950914354330498</v>
      </c>
      <c r="AM82" s="3">
        <v>8.3815544195178407E-2</v>
      </c>
      <c r="AN82" s="5">
        <v>1.63783181310474E-6</v>
      </c>
      <c r="AO82" s="1">
        <v>265</v>
      </c>
      <c r="AP82" s="1">
        <v>298</v>
      </c>
      <c r="AQ82" s="1">
        <v>415</v>
      </c>
      <c r="AR82" s="4">
        <v>0.49812030075187902</v>
      </c>
      <c r="AS82" s="1"/>
    </row>
    <row r="83" spans="1:45" ht="15.75" customHeight="1" x14ac:dyDescent="0.15">
      <c r="A83" s="1" t="s">
        <v>185</v>
      </c>
      <c r="B83" s="1" t="b">
        <f t="shared" si="1"/>
        <v>0</v>
      </c>
      <c r="C83" s="3">
        <v>-0.176029560778099</v>
      </c>
      <c r="D83" s="3">
        <v>3.0986406267730599E-2</v>
      </c>
      <c r="E83" s="1">
        <v>3.3599326282248402E-4</v>
      </c>
      <c r="F83" s="1">
        <v>411</v>
      </c>
      <c r="G83" s="1">
        <v>532</v>
      </c>
      <c r="H83" s="1">
        <v>411</v>
      </c>
      <c r="I83" s="4">
        <v>0.772556390977443</v>
      </c>
      <c r="J83" s="3">
        <v>-0.24160261422214199</v>
      </c>
      <c r="K83" s="3">
        <v>5.8371823198973397E-2</v>
      </c>
      <c r="L83" s="5">
        <v>5.2471557757839804E-7</v>
      </c>
      <c r="M83" s="1">
        <v>421</v>
      </c>
      <c r="N83" s="1">
        <v>532</v>
      </c>
      <c r="O83" s="1">
        <v>421</v>
      </c>
      <c r="P83" s="4">
        <v>0.79135338345864603</v>
      </c>
      <c r="Q83" s="3">
        <v>0.18867012804731001</v>
      </c>
      <c r="R83" s="3">
        <v>3.5596417217388703E-2</v>
      </c>
      <c r="S83" s="5">
        <v>2.0128030981025201E-5</v>
      </c>
      <c r="T83" s="1">
        <v>504</v>
      </c>
      <c r="U83" s="1">
        <v>532</v>
      </c>
      <c r="V83" s="1">
        <v>504</v>
      </c>
      <c r="W83" s="4">
        <v>0.94736842105263097</v>
      </c>
      <c r="X83" s="3">
        <v>0.216938547398208</v>
      </c>
      <c r="Y83" s="3">
        <v>4.7062333347244599E-2</v>
      </c>
      <c r="Z83" s="5">
        <v>1.02208392093941E-6</v>
      </c>
      <c r="AA83" s="1">
        <v>498</v>
      </c>
      <c r="AB83" s="1">
        <v>532</v>
      </c>
      <c r="AC83" s="1">
        <v>498</v>
      </c>
      <c r="AD83" s="4">
        <v>0.93609022556390897</v>
      </c>
      <c r="AE83" s="3">
        <v>0.181512196503576</v>
      </c>
      <c r="AF83" s="3">
        <v>3.2946677479552801E-2</v>
      </c>
      <c r="AG83" s="5">
        <v>4.6148119897713901E-5</v>
      </c>
      <c r="AH83" s="1">
        <v>498</v>
      </c>
      <c r="AI83" s="1">
        <v>532</v>
      </c>
      <c r="AJ83" s="1">
        <v>498</v>
      </c>
      <c r="AK83" s="4">
        <v>0.93609022556390897</v>
      </c>
      <c r="AL83" s="3">
        <v>-0.25555856707178898</v>
      </c>
      <c r="AM83" s="3">
        <v>6.5310181203785997E-2</v>
      </c>
      <c r="AN83" s="5">
        <v>1.3037195398614899E-7</v>
      </c>
      <c r="AO83" s="1">
        <v>415</v>
      </c>
      <c r="AP83" s="1">
        <v>532</v>
      </c>
      <c r="AQ83" s="1">
        <v>415</v>
      </c>
      <c r="AR83" s="4">
        <v>0.78007518796992403</v>
      </c>
      <c r="AS83" s="1"/>
    </row>
    <row r="84" spans="1:45" ht="15.75" customHeight="1" x14ac:dyDescent="0.15">
      <c r="A84" s="1" t="s">
        <v>167</v>
      </c>
      <c r="B84" s="1" t="b">
        <f t="shared" si="1"/>
        <v>0</v>
      </c>
      <c r="C84" s="3">
        <v>-0.17591052505331101</v>
      </c>
      <c r="D84" s="3">
        <v>3.0944512824531499E-2</v>
      </c>
      <c r="E84" s="1">
        <v>7.75891700217841E-3</v>
      </c>
      <c r="F84" s="1">
        <v>228</v>
      </c>
      <c r="G84" s="1">
        <v>258</v>
      </c>
      <c r="H84" s="1">
        <v>411</v>
      </c>
      <c r="I84" s="4">
        <v>0.42857142857142799</v>
      </c>
      <c r="J84" s="3">
        <v>-0.172400488924389</v>
      </c>
      <c r="K84" s="3">
        <v>2.97219285813685E-2</v>
      </c>
      <c r="L84" s="1">
        <v>8.6461909053709898E-3</v>
      </c>
      <c r="M84" s="1">
        <v>231</v>
      </c>
      <c r="N84" s="1">
        <v>258</v>
      </c>
      <c r="O84" s="1">
        <v>421</v>
      </c>
      <c r="P84" s="4">
        <v>0.43421052631578899</v>
      </c>
      <c r="Q84" s="3">
        <v>0.24788671087943501</v>
      </c>
      <c r="R84" s="3">
        <v>6.1447821430625001E-2</v>
      </c>
      <c r="S84" s="5">
        <v>9.0973593661035503E-5</v>
      </c>
      <c r="T84" s="1">
        <v>244</v>
      </c>
      <c r="U84" s="1">
        <v>258</v>
      </c>
      <c r="V84" s="1">
        <v>504</v>
      </c>
      <c r="W84" s="4">
        <v>0.45864661654135302</v>
      </c>
      <c r="X84" s="3">
        <v>0.27072872809535597</v>
      </c>
      <c r="Y84" s="3">
        <v>7.3294044216129395E-2</v>
      </c>
      <c r="Z84" s="5">
        <v>1.8066166624755602E-5</v>
      </c>
      <c r="AA84" s="1">
        <v>244</v>
      </c>
      <c r="AB84" s="1">
        <v>258</v>
      </c>
      <c r="AC84" s="1">
        <v>498</v>
      </c>
      <c r="AD84" s="4">
        <v>0.45864661654135302</v>
      </c>
      <c r="AE84" s="3">
        <v>0.25528292336695801</v>
      </c>
      <c r="AF84" s="3">
        <v>6.5169370962780596E-2</v>
      </c>
      <c r="AG84" s="5">
        <v>5.4785224027496998E-5</v>
      </c>
      <c r="AH84" s="1">
        <v>244</v>
      </c>
      <c r="AI84" s="1">
        <v>258</v>
      </c>
      <c r="AJ84" s="1">
        <v>498</v>
      </c>
      <c r="AK84" s="4">
        <v>0.45864661654135302</v>
      </c>
      <c r="AL84" s="3">
        <v>-0.20727593369610001</v>
      </c>
      <c r="AM84" s="3">
        <v>4.2963312689590097E-2</v>
      </c>
      <c r="AN84" s="1">
        <v>1.61153381288862E-3</v>
      </c>
      <c r="AO84" s="1">
        <v>229</v>
      </c>
      <c r="AP84" s="1">
        <v>258</v>
      </c>
      <c r="AQ84" s="1">
        <v>415</v>
      </c>
      <c r="AR84" s="4">
        <v>0.43045112781954797</v>
      </c>
      <c r="AS84" s="1"/>
    </row>
    <row r="85" spans="1:45" ht="15.75" customHeight="1" x14ac:dyDescent="0.15">
      <c r="A85" s="1" t="s">
        <v>181</v>
      </c>
      <c r="B85" s="1" t="b">
        <f t="shared" si="1"/>
        <v>0</v>
      </c>
      <c r="C85" s="3">
        <v>-0.17141170678419301</v>
      </c>
      <c r="D85" s="3">
        <v>2.9381973222670301E-2</v>
      </c>
      <c r="E85" s="1">
        <v>4.3620010996454402E-3</v>
      </c>
      <c r="F85" s="1">
        <v>275</v>
      </c>
      <c r="G85" s="1">
        <v>364</v>
      </c>
      <c r="H85" s="1">
        <v>411</v>
      </c>
      <c r="I85" s="4">
        <v>0.516917293233082</v>
      </c>
      <c r="J85" s="3">
        <v>-0.22750386196581299</v>
      </c>
      <c r="K85" s="3">
        <v>5.1758007209359698E-2</v>
      </c>
      <c r="L85" s="1">
        <v>1.12915219761788E-4</v>
      </c>
      <c r="M85" s="1">
        <v>283</v>
      </c>
      <c r="N85" s="1">
        <v>364</v>
      </c>
      <c r="O85" s="1">
        <v>421</v>
      </c>
      <c r="P85" s="4">
        <v>0.53195488721804496</v>
      </c>
      <c r="Q85" s="3">
        <v>0.203681647537824</v>
      </c>
      <c r="R85" s="3">
        <v>4.1486213543722401E-2</v>
      </c>
      <c r="S85" s="1">
        <v>1.3312528579763E-4</v>
      </c>
      <c r="T85" s="1">
        <v>347</v>
      </c>
      <c r="U85" s="1">
        <v>364</v>
      </c>
      <c r="V85" s="1">
        <v>504</v>
      </c>
      <c r="W85" s="4">
        <v>0.65225563909774398</v>
      </c>
      <c r="X85" s="3">
        <v>0.19909228981784</v>
      </c>
      <c r="Y85" s="3">
        <v>3.9637739864910898E-2</v>
      </c>
      <c r="Z85" s="1">
        <v>2.1552854070813201E-4</v>
      </c>
      <c r="AA85" s="1">
        <v>341</v>
      </c>
      <c r="AB85" s="1">
        <v>364</v>
      </c>
      <c r="AC85" s="1">
        <v>498</v>
      </c>
      <c r="AD85" s="4">
        <v>0.64097744360902198</v>
      </c>
      <c r="AE85" s="3">
        <v>0.18828663152931699</v>
      </c>
      <c r="AF85" s="3">
        <v>3.5451855612656798E-2</v>
      </c>
      <c r="AG85" s="1">
        <v>4.7320367969706399E-4</v>
      </c>
      <c r="AH85" s="1">
        <v>341</v>
      </c>
      <c r="AI85" s="1">
        <v>364</v>
      </c>
      <c r="AJ85" s="1">
        <v>498</v>
      </c>
      <c r="AK85" s="4">
        <v>0.64097744360902198</v>
      </c>
      <c r="AL85" s="3">
        <v>-0.180745526957034</v>
      </c>
      <c r="AM85" s="3">
        <v>3.2668945514976101E-2</v>
      </c>
      <c r="AN85" s="1">
        <v>2.5318421714833499E-3</v>
      </c>
      <c r="AO85" s="1">
        <v>277</v>
      </c>
      <c r="AP85" s="1">
        <v>364</v>
      </c>
      <c r="AQ85" s="1">
        <v>415</v>
      </c>
      <c r="AR85" s="4">
        <v>0.52067669172932296</v>
      </c>
      <c r="AS85" s="1"/>
    </row>
    <row r="86" spans="1:45" ht="15.75" customHeight="1" x14ac:dyDescent="0.15">
      <c r="A86" s="1" t="s">
        <v>224</v>
      </c>
      <c r="B86" s="1" t="b">
        <f t="shared" si="1"/>
        <v>0</v>
      </c>
      <c r="C86" s="3">
        <v>0.17066372092836499</v>
      </c>
      <c r="D86" s="3">
        <v>2.91261056411149E-2</v>
      </c>
      <c r="E86" s="1">
        <v>4.5383421213585498E-3</v>
      </c>
      <c r="F86" s="1">
        <v>275</v>
      </c>
      <c r="G86" s="1">
        <v>364</v>
      </c>
      <c r="H86" s="1">
        <v>411</v>
      </c>
      <c r="I86" s="4">
        <v>0.516917293233082</v>
      </c>
      <c r="J86" s="3">
        <v>0.22744130061958601</v>
      </c>
      <c r="K86" s="3">
        <v>5.1729545227529303E-2</v>
      </c>
      <c r="L86" s="1">
        <v>1.13420286405108E-4</v>
      </c>
      <c r="M86" s="1">
        <v>283</v>
      </c>
      <c r="N86" s="1">
        <v>364</v>
      </c>
      <c r="O86" s="1">
        <v>421</v>
      </c>
      <c r="P86" s="4">
        <v>0.53195488721804496</v>
      </c>
      <c r="Q86" s="3">
        <v>-0.122943849474139</v>
      </c>
      <c r="R86" s="3">
        <v>1.51151901235199E-2</v>
      </c>
      <c r="S86" s="1">
        <v>2.19852356997997E-2</v>
      </c>
      <c r="T86" s="1">
        <v>347</v>
      </c>
      <c r="U86" s="1">
        <v>364</v>
      </c>
      <c r="V86" s="1">
        <v>504</v>
      </c>
      <c r="W86" s="4">
        <v>0.65225563909774398</v>
      </c>
      <c r="X86" s="3">
        <v>-0.13973543893884699</v>
      </c>
      <c r="Y86" s="3">
        <v>1.9525992895432401E-2</v>
      </c>
      <c r="Z86" s="1">
        <v>9.7777059318306294E-3</v>
      </c>
      <c r="AA86" s="1">
        <v>341</v>
      </c>
      <c r="AB86" s="1">
        <v>364</v>
      </c>
      <c r="AC86" s="1">
        <v>498</v>
      </c>
      <c r="AD86" s="4">
        <v>0.64097744360902198</v>
      </c>
      <c r="AE86" s="3">
        <v>-0.12529517734596601</v>
      </c>
      <c r="AF86" s="3">
        <v>1.56988814661571E-2</v>
      </c>
      <c r="AG86" s="1">
        <v>2.0648223524753598E-2</v>
      </c>
      <c r="AH86" s="1">
        <v>341</v>
      </c>
      <c r="AI86" s="1">
        <v>364</v>
      </c>
      <c r="AJ86" s="1">
        <v>498</v>
      </c>
      <c r="AK86" s="4">
        <v>0.64097744360902198</v>
      </c>
      <c r="AL86" s="3">
        <v>0.18194002538947099</v>
      </c>
      <c r="AM86" s="3">
        <v>3.3102172838721702E-2</v>
      </c>
      <c r="AN86" s="1">
        <v>2.36732625543735E-3</v>
      </c>
      <c r="AO86" s="1">
        <v>277</v>
      </c>
      <c r="AP86" s="1">
        <v>364</v>
      </c>
      <c r="AQ86" s="1">
        <v>415</v>
      </c>
      <c r="AR86" s="4">
        <v>0.52067669172932296</v>
      </c>
      <c r="AS86" s="1"/>
    </row>
    <row r="87" spans="1:45" ht="15.75" customHeight="1" x14ac:dyDescent="0.15">
      <c r="A87" s="1" t="s">
        <v>123</v>
      </c>
      <c r="B87" s="1" t="b">
        <f t="shared" si="1"/>
        <v>0</v>
      </c>
      <c r="C87" s="3">
        <v>0.170167011115262</v>
      </c>
      <c r="D87" s="3">
        <v>2.89568116719017E-2</v>
      </c>
      <c r="E87" s="1">
        <v>9.8393402157378302E-4</v>
      </c>
      <c r="F87" s="1">
        <v>372</v>
      </c>
      <c r="G87" s="1">
        <v>421</v>
      </c>
      <c r="H87" s="1">
        <v>411</v>
      </c>
      <c r="I87" s="4">
        <v>0.69924812030075101</v>
      </c>
      <c r="J87" s="3">
        <v>0.178478073390655</v>
      </c>
      <c r="K87" s="3">
        <v>3.1854422681240002E-2</v>
      </c>
      <c r="L87" s="1">
        <v>4.5648204790340398E-4</v>
      </c>
      <c r="M87" s="1">
        <v>382</v>
      </c>
      <c r="N87" s="1">
        <v>421</v>
      </c>
      <c r="O87" s="1">
        <v>421</v>
      </c>
      <c r="P87" s="4">
        <v>0.71804511278195404</v>
      </c>
      <c r="Q87" s="3">
        <v>-0.33972550602358098</v>
      </c>
      <c r="R87" s="3">
        <v>0.115413419442978</v>
      </c>
      <c r="S87" s="5">
        <v>4.5090988281215801E-12</v>
      </c>
      <c r="T87" s="1">
        <v>393</v>
      </c>
      <c r="U87" s="1">
        <v>421</v>
      </c>
      <c r="V87" s="1">
        <v>504</v>
      </c>
      <c r="W87" s="4">
        <v>0.738721804511278</v>
      </c>
      <c r="X87" s="3">
        <v>-0.30690503089601001</v>
      </c>
      <c r="Y87" s="3">
        <v>9.4190697989281105E-2</v>
      </c>
      <c r="Z87" s="5">
        <v>6.5961267620179601E-10</v>
      </c>
      <c r="AA87" s="1">
        <v>388</v>
      </c>
      <c r="AB87" s="1">
        <v>421</v>
      </c>
      <c r="AC87" s="1">
        <v>498</v>
      </c>
      <c r="AD87" s="4">
        <v>0.72932330827067604</v>
      </c>
      <c r="AE87" s="3">
        <v>-0.31392818270579997</v>
      </c>
      <c r="AF87" s="3">
        <v>9.8550903896966205E-2</v>
      </c>
      <c r="AG87" s="5">
        <v>2.5438394790482799E-10</v>
      </c>
      <c r="AH87" s="1">
        <v>388</v>
      </c>
      <c r="AI87" s="1">
        <v>421</v>
      </c>
      <c r="AJ87" s="1">
        <v>498</v>
      </c>
      <c r="AK87" s="4">
        <v>0.72932330827067604</v>
      </c>
      <c r="AL87" s="3">
        <v>0.176877435191897</v>
      </c>
      <c r="AM87" s="3">
        <v>3.1285627080063903E-2</v>
      </c>
      <c r="AN87" s="1">
        <v>5.6986395786053296E-4</v>
      </c>
      <c r="AO87" s="1">
        <v>376</v>
      </c>
      <c r="AP87" s="1">
        <v>421</v>
      </c>
      <c r="AQ87" s="1">
        <v>415</v>
      </c>
      <c r="AR87" s="4">
        <v>0.70676691729323304</v>
      </c>
      <c r="AS87" s="1"/>
    </row>
    <row r="88" spans="1:45" ht="15.75" customHeight="1" x14ac:dyDescent="0.15">
      <c r="A88" s="1" t="s">
        <v>340</v>
      </c>
      <c r="B88" s="1" t="b">
        <f t="shared" si="1"/>
        <v>0</v>
      </c>
      <c r="C88" s="3">
        <v>-0.169136666841286</v>
      </c>
      <c r="D88" s="3">
        <v>2.86072120701804E-2</v>
      </c>
      <c r="E88" s="1">
        <v>6.8302204931547705E-2</v>
      </c>
      <c r="F88" s="1">
        <v>117</v>
      </c>
      <c r="G88" s="1">
        <v>131</v>
      </c>
      <c r="H88" s="1">
        <v>411</v>
      </c>
      <c r="I88" s="4">
        <v>0.219924812030075</v>
      </c>
      <c r="J88" s="3">
        <v>-7.5156720168699204E-2</v>
      </c>
      <c r="K88" s="3">
        <v>5.6485325865161702E-3</v>
      </c>
      <c r="L88" s="1">
        <v>0.41459284501752403</v>
      </c>
      <c r="M88" s="1">
        <v>120</v>
      </c>
      <c r="N88" s="1">
        <v>131</v>
      </c>
      <c r="O88" s="1">
        <v>421</v>
      </c>
      <c r="P88" s="4">
        <v>0.22556390977443599</v>
      </c>
      <c r="Q88" s="3">
        <v>9.0753196582402992E-3</v>
      </c>
      <c r="R88" s="3">
        <v>8.2361426899242796E-5</v>
      </c>
      <c r="S88" s="1">
        <v>0.91901831008784396</v>
      </c>
      <c r="T88" s="1">
        <v>128</v>
      </c>
      <c r="U88" s="1">
        <v>131</v>
      </c>
      <c r="V88" s="1">
        <v>504</v>
      </c>
      <c r="W88" s="4">
        <v>0.24060150375939801</v>
      </c>
      <c r="X88" s="3">
        <v>-9.8764662740826199E-3</v>
      </c>
      <c r="Y88" s="3">
        <v>9.7544586063091598E-5</v>
      </c>
      <c r="Z88" s="1">
        <v>0.91189705832758206</v>
      </c>
      <c r="AA88" s="1">
        <v>128</v>
      </c>
      <c r="AB88" s="1">
        <v>131</v>
      </c>
      <c r="AC88" s="1">
        <v>498</v>
      </c>
      <c r="AD88" s="4">
        <v>0.24060150375939801</v>
      </c>
      <c r="AE88" s="3">
        <v>6.59309413418904E-3</v>
      </c>
      <c r="AF88" s="3">
        <v>4.3468890262277998E-5</v>
      </c>
      <c r="AG88" s="1">
        <v>0.941120663445705</v>
      </c>
      <c r="AH88" s="1">
        <v>128</v>
      </c>
      <c r="AI88" s="1">
        <v>131</v>
      </c>
      <c r="AJ88" s="1">
        <v>498</v>
      </c>
      <c r="AK88" s="4">
        <v>0.24060150375939801</v>
      </c>
      <c r="AL88" s="3">
        <v>-1.7721131667486501E-2</v>
      </c>
      <c r="AM88" s="3">
        <v>3.1403850757639399E-4</v>
      </c>
      <c r="AN88" s="1">
        <v>0.85024152143973697</v>
      </c>
      <c r="AO88" s="1">
        <v>116</v>
      </c>
      <c r="AP88" s="1">
        <v>131</v>
      </c>
      <c r="AQ88" s="1">
        <v>415</v>
      </c>
      <c r="AR88" s="4">
        <v>0.21804511278195399</v>
      </c>
      <c r="AS88" s="1"/>
    </row>
    <row r="89" spans="1:45" ht="15.75" customHeight="1" x14ac:dyDescent="0.15">
      <c r="A89" s="1" t="s">
        <v>134</v>
      </c>
      <c r="B89" s="1" t="b">
        <f t="shared" si="1"/>
        <v>0</v>
      </c>
      <c r="C89" s="3">
        <v>-0.16905742181556599</v>
      </c>
      <c r="D89" s="3">
        <v>2.85804118709264E-2</v>
      </c>
      <c r="E89" s="1">
        <v>8.9488687142687999E-4</v>
      </c>
      <c r="F89" s="1">
        <v>383</v>
      </c>
      <c r="G89" s="1">
        <v>459</v>
      </c>
      <c r="H89" s="1">
        <v>411</v>
      </c>
      <c r="I89" s="4">
        <v>0.71992481203007497</v>
      </c>
      <c r="J89" s="3">
        <v>-0.20108175283045401</v>
      </c>
      <c r="K89" s="3">
        <v>4.0433871321367797E-2</v>
      </c>
      <c r="L89" s="5">
        <v>5.9528272370554797E-5</v>
      </c>
      <c r="M89" s="1">
        <v>393</v>
      </c>
      <c r="N89" s="1">
        <v>459</v>
      </c>
      <c r="O89" s="1">
        <v>421</v>
      </c>
      <c r="P89" s="4">
        <v>0.738721804511278</v>
      </c>
      <c r="Q89" s="3">
        <v>0.30444772597004599</v>
      </c>
      <c r="R89" s="3">
        <v>9.2688417848332594E-2</v>
      </c>
      <c r="S89" s="5">
        <v>9.2582674924043305E-11</v>
      </c>
      <c r="T89" s="1">
        <v>434</v>
      </c>
      <c r="U89" s="1">
        <v>459</v>
      </c>
      <c r="V89" s="1">
        <v>504</v>
      </c>
      <c r="W89" s="4">
        <v>0.81578947368420995</v>
      </c>
      <c r="X89" s="3">
        <v>0.282793391674872</v>
      </c>
      <c r="Y89" s="3">
        <v>7.9972102374977594E-2</v>
      </c>
      <c r="Z89" s="5">
        <v>2.4863333563404402E-9</v>
      </c>
      <c r="AA89" s="1">
        <v>429</v>
      </c>
      <c r="AB89" s="1">
        <v>459</v>
      </c>
      <c r="AC89" s="1">
        <v>498</v>
      </c>
      <c r="AD89" s="4">
        <v>0.80639097744360899</v>
      </c>
      <c r="AE89" s="3">
        <v>0.28521049589938702</v>
      </c>
      <c r="AF89" s="3">
        <v>8.1345026971174197E-2</v>
      </c>
      <c r="AG89" s="5">
        <v>1.7930157397678099E-9</v>
      </c>
      <c r="AH89" s="1">
        <v>429</v>
      </c>
      <c r="AI89" s="1">
        <v>459</v>
      </c>
      <c r="AJ89" s="1">
        <v>498</v>
      </c>
      <c r="AK89" s="4">
        <v>0.80639097744360899</v>
      </c>
      <c r="AL89" s="3">
        <v>-0.20066570294692601</v>
      </c>
      <c r="AM89" s="3">
        <v>4.0266724339184198E-2</v>
      </c>
      <c r="AN89" s="5">
        <v>7.0291557847743105E-5</v>
      </c>
      <c r="AO89" s="1">
        <v>387</v>
      </c>
      <c r="AP89" s="1">
        <v>459</v>
      </c>
      <c r="AQ89" s="1">
        <v>415</v>
      </c>
      <c r="AR89" s="4">
        <v>0.727443609022556</v>
      </c>
      <c r="AS89" s="1"/>
    </row>
    <row r="90" spans="1:45" ht="13" x14ac:dyDescent="0.15">
      <c r="A90" s="1" t="s">
        <v>178</v>
      </c>
      <c r="B90" s="1" t="b">
        <f t="shared" si="1"/>
        <v>0</v>
      </c>
      <c r="C90" s="3">
        <v>-0.16903988337977099</v>
      </c>
      <c r="D90" s="3">
        <v>2.85744821730466E-2</v>
      </c>
      <c r="E90" s="1">
        <v>6.0911734018450001E-3</v>
      </c>
      <c r="F90" s="1">
        <v>262</v>
      </c>
      <c r="G90" s="1">
        <v>297</v>
      </c>
      <c r="H90" s="1">
        <v>411</v>
      </c>
      <c r="I90" s="4">
        <v>0.49248120300751802</v>
      </c>
      <c r="J90" s="3">
        <v>-0.244220694109927</v>
      </c>
      <c r="K90" s="3">
        <v>5.9643747431534597E-2</v>
      </c>
      <c r="L90" s="5">
        <v>4.9937124910803299E-5</v>
      </c>
      <c r="M90" s="1">
        <v>270</v>
      </c>
      <c r="N90" s="1">
        <v>297</v>
      </c>
      <c r="O90" s="1">
        <v>421</v>
      </c>
      <c r="P90" s="4">
        <v>0.50751879699248104</v>
      </c>
      <c r="Q90" s="3">
        <v>0.26419286958664401</v>
      </c>
      <c r="R90" s="3">
        <v>6.9797872340425393E-2</v>
      </c>
      <c r="S90" s="5">
        <v>3.9103112841131301E-6</v>
      </c>
      <c r="T90" s="1">
        <v>297</v>
      </c>
      <c r="U90" s="1">
        <v>297</v>
      </c>
      <c r="V90" s="1">
        <v>504</v>
      </c>
      <c r="W90" s="4">
        <v>0.55827067669172903</v>
      </c>
      <c r="X90" s="3">
        <v>0.238286458986015</v>
      </c>
      <c r="Y90" s="3">
        <v>5.6780436536093999E-2</v>
      </c>
      <c r="Z90" s="5">
        <v>3.8922251088278801E-5</v>
      </c>
      <c r="AA90" s="1">
        <v>292</v>
      </c>
      <c r="AB90" s="1">
        <v>297</v>
      </c>
      <c r="AC90" s="1">
        <v>498</v>
      </c>
      <c r="AD90" s="4">
        <v>0.54887218045112696</v>
      </c>
      <c r="AE90" s="3">
        <v>0.20257547151321201</v>
      </c>
      <c r="AF90" s="3">
        <v>4.1036821658800203E-2</v>
      </c>
      <c r="AG90" s="1">
        <v>4.9593335464766795E-4</v>
      </c>
      <c r="AH90" s="1">
        <v>292</v>
      </c>
      <c r="AI90" s="1">
        <v>297</v>
      </c>
      <c r="AJ90" s="1">
        <v>498</v>
      </c>
      <c r="AK90" s="4">
        <v>0.54887218045112696</v>
      </c>
      <c r="AL90" s="3">
        <v>-0.25321700484759102</v>
      </c>
      <c r="AM90" s="3">
        <v>6.4118851543985306E-2</v>
      </c>
      <c r="AN90" s="5">
        <v>3.1435612600691399E-5</v>
      </c>
      <c r="AO90" s="1">
        <v>264</v>
      </c>
      <c r="AP90" s="1">
        <v>297</v>
      </c>
      <c r="AQ90" s="1">
        <v>415</v>
      </c>
      <c r="AR90" s="4">
        <v>0.49624060150375898</v>
      </c>
      <c r="AS90" s="1"/>
    </row>
    <row r="91" spans="1:45" ht="13" x14ac:dyDescent="0.15">
      <c r="A91" s="1" t="s">
        <v>90</v>
      </c>
      <c r="B91" s="1" t="b">
        <f t="shared" si="1"/>
        <v>0</v>
      </c>
      <c r="C91" s="3">
        <v>-0.16767358580012601</v>
      </c>
      <c r="D91" s="3">
        <v>2.8114431375072399E-2</v>
      </c>
      <c r="E91" s="1">
        <v>6.4188824904767103E-3</v>
      </c>
      <c r="F91" s="1">
        <v>263</v>
      </c>
      <c r="G91" s="1">
        <v>298</v>
      </c>
      <c r="H91" s="1">
        <v>411</v>
      </c>
      <c r="I91" s="4">
        <v>0.494360902255639</v>
      </c>
      <c r="J91" s="3">
        <v>-0.17203700442400199</v>
      </c>
      <c r="K91" s="3">
        <v>2.9596730891184302E-2</v>
      </c>
      <c r="L91" s="1">
        <v>4.5085023308584901E-3</v>
      </c>
      <c r="M91" s="1">
        <v>271</v>
      </c>
      <c r="N91" s="1">
        <v>298</v>
      </c>
      <c r="O91" s="1">
        <v>421</v>
      </c>
      <c r="P91" s="4">
        <v>0.50939849624060096</v>
      </c>
      <c r="Q91" s="3">
        <v>0.37913189801140401</v>
      </c>
      <c r="R91" s="3">
        <v>0.14374099608973001</v>
      </c>
      <c r="S91" s="5">
        <v>1.2717787449040499E-11</v>
      </c>
      <c r="T91" s="1">
        <v>298</v>
      </c>
      <c r="U91" s="1">
        <v>298</v>
      </c>
      <c r="V91" s="1">
        <v>504</v>
      </c>
      <c r="W91" s="4">
        <v>0.56015037593984895</v>
      </c>
      <c r="X91" s="3">
        <v>0.362345438037109</v>
      </c>
      <c r="Y91" s="3">
        <v>0.13129421646630501</v>
      </c>
      <c r="Z91" s="5">
        <v>1.61126537473563E-10</v>
      </c>
      <c r="AA91" s="1">
        <v>293</v>
      </c>
      <c r="AB91" s="1">
        <v>298</v>
      </c>
      <c r="AC91" s="1">
        <v>498</v>
      </c>
      <c r="AD91" s="4">
        <v>0.55075187969924799</v>
      </c>
      <c r="AE91" s="3">
        <v>0.38068881631092699</v>
      </c>
      <c r="AF91" s="3">
        <v>0.14492397486421499</v>
      </c>
      <c r="AG91" s="5">
        <v>1.5395442183383201E-11</v>
      </c>
      <c r="AH91" s="1">
        <v>293</v>
      </c>
      <c r="AI91" s="1">
        <v>298</v>
      </c>
      <c r="AJ91" s="1">
        <v>498</v>
      </c>
      <c r="AK91" s="4">
        <v>0.55075187969924799</v>
      </c>
      <c r="AL91" s="3">
        <v>-0.26358101756324998</v>
      </c>
      <c r="AM91" s="3">
        <v>6.9474952819678207E-2</v>
      </c>
      <c r="AN91" s="5">
        <v>1.37615524179664E-5</v>
      </c>
      <c r="AO91" s="1">
        <v>265</v>
      </c>
      <c r="AP91" s="1">
        <v>298</v>
      </c>
      <c r="AQ91" s="1">
        <v>415</v>
      </c>
      <c r="AR91" s="4">
        <v>0.49812030075187902</v>
      </c>
      <c r="AS91" s="1"/>
    </row>
    <row r="92" spans="1:45" ht="13" x14ac:dyDescent="0.15">
      <c r="A92" s="1" t="s">
        <v>189</v>
      </c>
      <c r="B92" s="1" t="b">
        <f t="shared" si="1"/>
        <v>0</v>
      </c>
      <c r="C92" s="3">
        <v>-0.166905273513244</v>
      </c>
      <c r="D92" s="3">
        <v>2.7857370326530899E-2</v>
      </c>
      <c r="E92" s="1">
        <v>6.80674296170189E-4</v>
      </c>
      <c r="F92" s="1">
        <v>411</v>
      </c>
      <c r="G92" s="1">
        <v>532</v>
      </c>
      <c r="H92" s="1">
        <v>411</v>
      </c>
      <c r="I92" s="4">
        <v>0.772556390977443</v>
      </c>
      <c r="J92" s="3">
        <v>-0.17131212423877601</v>
      </c>
      <c r="K92" s="3">
        <v>2.9347843911201901E-2</v>
      </c>
      <c r="L92" s="1">
        <v>4.1443760699112699E-4</v>
      </c>
      <c r="M92" s="1">
        <v>421</v>
      </c>
      <c r="N92" s="1">
        <v>532</v>
      </c>
      <c r="O92" s="1">
        <v>421</v>
      </c>
      <c r="P92" s="4">
        <v>0.79135338345864603</v>
      </c>
      <c r="Q92" s="3">
        <v>0.185544364248169</v>
      </c>
      <c r="R92" s="3">
        <v>3.4426711104257497E-2</v>
      </c>
      <c r="S92" s="5">
        <v>2.7703259945085499E-5</v>
      </c>
      <c r="T92" s="1">
        <v>504</v>
      </c>
      <c r="U92" s="1">
        <v>532</v>
      </c>
      <c r="V92" s="1">
        <v>504</v>
      </c>
      <c r="W92" s="4">
        <v>0.94736842105263097</v>
      </c>
      <c r="X92" s="3">
        <v>0.18038401636356599</v>
      </c>
      <c r="Y92" s="3">
        <v>3.2538393359451502E-2</v>
      </c>
      <c r="Z92" s="5">
        <v>5.1530273442371403E-5</v>
      </c>
      <c r="AA92" s="1">
        <v>498</v>
      </c>
      <c r="AB92" s="1">
        <v>532</v>
      </c>
      <c r="AC92" s="1">
        <v>498</v>
      </c>
      <c r="AD92" s="4">
        <v>0.93609022556390897</v>
      </c>
      <c r="AE92" s="3">
        <v>0.173771377060674</v>
      </c>
      <c r="AF92" s="3">
        <v>3.0196491485563099E-2</v>
      </c>
      <c r="AG92" s="5">
        <v>9.7064247593086093E-5</v>
      </c>
      <c r="AH92" s="1">
        <v>498</v>
      </c>
      <c r="AI92" s="1">
        <v>532</v>
      </c>
      <c r="AJ92" s="1">
        <v>498</v>
      </c>
      <c r="AK92" s="4">
        <v>0.93609022556390897</v>
      </c>
      <c r="AL92" s="3">
        <v>-0.154033953189954</v>
      </c>
      <c r="AM92" s="3">
        <v>2.3726458735325098E-2</v>
      </c>
      <c r="AN92" s="1">
        <v>1.64814856152698E-3</v>
      </c>
      <c r="AO92" s="1">
        <v>415</v>
      </c>
      <c r="AP92" s="1">
        <v>532</v>
      </c>
      <c r="AQ92" s="1">
        <v>415</v>
      </c>
      <c r="AR92" s="4">
        <v>0.78007518796992403</v>
      </c>
      <c r="AS92" s="1"/>
    </row>
    <row r="93" spans="1:45" ht="13" x14ac:dyDescent="0.15">
      <c r="A93" s="1" t="s">
        <v>116</v>
      </c>
      <c r="B93" s="1" t="b">
        <f t="shared" si="1"/>
        <v>0</v>
      </c>
      <c r="C93" s="3">
        <v>-0.16686274459974501</v>
      </c>
      <c r="D93" s="3">
        <v>2.7843175535360001E-2</v>
      </c>
      <c r="E93" s="1">
        <v>6.6836213396490197E-3</v>
      </c>
      <c r="F93" s="1">
        <v>263</v>
      </c>
      <c r="G93" s="1">
        <v>298</v>
      </c>
      <c r="H93" s="1">
        <v>411</v>
      </c>
      <c r="I93" s="4">
        <v>0.494360902255639</v>
      </c>
      <c r="J93" s="3">
        <v>-0.19033018311835401</v>
      </c>
      <c r="K93" s="3">
        <v>3.6225578605866303E-2</v>
      </c>
      <c r="L93" s="1">
        <v>1.6463422893705901E-3</v>
      </c>
      <c r="M93" s="1">
        <v>271</v>
      </c>
      <c r="N93" s="1">
        <v>298</v>
      </c>
      <c r="O93" s="1">
        <v>421</v>
      </c>
      <c r="P93" s="4">
        <v>0.50939849624060096</v>
      </c>
      <c r="Q93" s="3">
        <v>0.32765582122674602</v>
      </c>
      <c r="R93" s="3">
        <v>0.10735833718377299</v>
      </c>
      <c r="S93" s="5">
        <v>6.90801745768057E-9</v>
      </c>
      <c r="T93" s="1">
        <v>298</v>
      </c>
      <c r="U93" s="1">
        <v>298</v>
      </c>
      <c r="V93" s="1">
        <v>504</v>
      </c>
      <c r="W93" s="4">
        <v>0.56015037593984895</v>
      </c>
      <c r="X93" s="3">
        <v>0.33237606526875701</v>
      </c>
      <c r="Y93" s="3">
        <v>0.11047384876354099</v>
      </c>
      <c r="Z93" s="5">
        <v>5.4874588924383297E-9</v>
      </c>
      <c r="AA93" s="1">
        <v>293</v>
      </c>
      <c r="AB93" s="1">
        <v>298</v>
      </c>
      <c r="AC93" s="1">
        <v>498</v>
      </c>
      <c r="AD93" s="4">
        <v>0.55075187969924799</v>
      </c>
      <c r="AE93" s="3">
        <v>0.33083565145613902</v>
      </c>
      <c r="AF93" s="3">
        <v>0.109452228274407</v>
      </c>
      <c r="AG93" s="5">
        <v>6.5134299595776901E-9</v>
      </c>
      <c r="AH93" s="1">
        <v>293</v>
      </c>
      <c r="AI93" s="1">
        <v>298</v>
      </c>
      <c r="AJ93" s="1">
        <v>498</v>
      </c>
      <c r="AK93" s="4">
        <v>0.55075187969924799</v>
      </c>
      <c r="AL93" s="3">
        <v>-0.25135600495426003</v>
      </c>
      <c r="AM93" s="3">
        <v>6.3179841226566405E-2</v>
      </c>
      <c r="AN93" s="5">
        <v>3.4869920243529702E-5</v>
      </c>
      <c r="AO93" s="1">
        <v>265</v>
      </c>
      <c r="AP93" s="1">
        <v>298</v>
      </c>
      <c r="AQ93" s="1">
        <v>415</v>
      </c>
      <c r="AR93" s="4">
        <v>0.49812030075187902</v>
      </c>
      <c r="AS93" s="1"/>
    </row>
    <row r="94" spans="1:45" ht="13" x14ac:dyDescent="0.15">
      <c r="A94" s="1" t="s">
        <v>94</v>
      </c>
      <c r="B94" s="1" t="b">
        <f t="shared" si="1"/>
        <v>0</v>
      </c>
      <c r="C94" s="3">
        <v>-0.16646426543592699</v>
      </c>
      <c r="D94" s="3">
        <v>2.77103516671229E-2</v>
      </c>
      <c r="E94" s="1">
        <v>6.81726662912625E-3</v>
      </c>
      <c r="F94" s="1">
        <v>263</v>
      </c>
      <c r="G94" s="1">
        <v>298</v>
      </c>
      <c r="H94" s="1">
        <v>411</v>
      </c>
      <c r="I94" s="4">
        <v>0.494360902255639</v>
      </c>
      <c r="J94" s="3">
        <v>-0.19674152289077201</v>
      </c>
      <c r="K94" s="3">
        <v>3.8707226829380201E-2</v>
      </c>
      <c r="L94" s="1">
        <v>1.1312071944373299E-3</v>
      </c>
      <c r="M94" s="1">
        <v>271</v>
      </c>
      <c r="N94" s="1">
        <v>298</v>
      </c>
      <c r="O94" s="1">
        <v>421</v>
      </c>
      <c r="P94" s="4">
        <v>0.50939849624060096</v>
      </c>
      <c r="Q94" s="3">
        <v>0.38821819124692197</v>
      </c>
      <c r="R94" s="3">
        <v>0.15071336401503199</v>
      </c>
      <c r="S94" s="5">
        <v>3.7070447225262899E-12</v>
      </c>
      <c r="T94" s="1">
        <v>298</v>
      </c>
      <c r="U94" s="1">
        <v>298</v>
      </c>
      <c r="V94" s="1">
        <v>504</v>
      </c>
      <c r="W94" s="4">
        <v>0.56015037593984895</v>
      </c>
      <c r="X94" s="3">
        <v>0.36828233713142</v>
      </c>
      <c r="Y94" s="3">
        <v>0.135631879842981</v>
      </c>
      <c r="Z94" s="5">
        <v>7.6581300398980303E-11</v>
      </c>
      <c r="AA94" s="1">
        <v>293</v>
      </c>
      <c r="AB94" s="1">
        <v>298</v>
      </c>
      <c r="AC94" s="1">
        <v>498</v>
      </c>
      <c r="AD94" s="4">
        <v>0.55075187969924799</v>
      </c>
      <c r="AE94" s="3">
        <v>0.37121522991825201</v>
      </c>
      <c r="AF94" s="3">
        <v>0.137800746923261</v>
      </c>
      <c r="AG94" s="5">
        <v>5.27325838476746E-11</v>
      </c>
      <c r="AH94" s="1">
        <v>293</v>
      </c>
      <c r="AI94" s="1">
        <v>298</v>
      </c>
      <c r="AJ94" s="1">
        <v>498</v>
      </c>
      <c r="AK94" s="4">
        <v>0.55075187969924799</v>
      </c>
      <c r="AL94" s="3">
        <v>-0.25947668879709801</v>
      </c>
      <c r="AM94" s="3">
        <v>6.7328152029106206E-2</v>
      </c>
      <c r="AN94" s="5">
        <v>1.8900724797673599E-5</v>
      </c>
      <c r="AO94" s="1">
        <v>265</v>
      </c>
      <c r="AP94" s="1">
        <v>298</v>
      </c>
      <c r="AQ94" s="1">
        <v>415</v>
      </c>
      <c r="AR94" s="4">
        <v>0.49812030075187902</v>
      </c>
      <c r="AS94" s="1"/>
    </row>
    <row r="95" spans="1:45" ht="13" x14ac:dyDescent="0.15">
      <c r="A95" s="1" t="s">
        <v>97</v>
      </c>
      <c r="B95" s="1" t="b">
        <f t="shared" si="1"/>
        <v>0</v>
      </c>
      <c r="C95" s="3">
        <v>-0.16600251343185099</v>
      </c>
      <c r="D95" s="3">
        <v>2.7556834465692098E-2</v>
      </c>
      <c r="E95" s="1">
        <v>6.9751152354788201E-3</v>
      </c>
      <c r="F95" s="1">
        <v>263</v>
      </c>
      <c r="G95" s="1">
        <v>298</v>
      </c>
      <c r="H95" s="1">
        <v>411</v>
      </c>
      <c r="I95" s="4">
        <v>0.494360902255639</v>
      </c>
      <c r="J95" s="3">
        <v>-0.16426847206488801</v>
      </c>
      <c r="K95" s="3">
        <v>2.6984130914533101E-2</v>
      </c>
      <c r="L95" s="1">
        <v>6.72558467530364E-3</v>
      </c>
      <c r="M95" s="1">
        <v>271</v>
      </c>
      <c r="N95" s="1">
        <v>298</v>
      </c>
      <c r="O95" s="1">
        <v>421</v>
      </c>
      <c r="P95" s="4">
        <v>0.50939849624060096</v>
      </c>
      <c r="Q95" s="3">
        <v>0.35919556718833801</v>
      </c>
      <c r="R95" s="3">
        <v>0.12902145548775201</v>
      </c>
      <c r="S95" s="5">
        <v>1.6686367521950901E-10</v>
      </c>
      <c r="T95" s="1">
        <v>298</v>
      </c>
      <c r="U95" s="1">
        <v>298</v>
      </c>
      <c r="V95" s="1">
        <v>504</v>
      </c>
      <c r="W95" s="4">
        <v>0.56015037593984895</v>
      </c>
      <c r="X95" s="3">
        <v>0.34578681261210997</v>
      </c>
      <c r="Y95" s="3">
        <v>0.11956851977644201</v>
      </c>
      <c r="Z95" s="5">
        <v>1.18498042718401E-9</v>
      </c>
      <c r="AA95" s="1">
        <v>293</v>
      </c>
      <c r="AB95" s="1">
        <v>298</v>
      </c>
      <c r="AC95" s="1">
        <v>498</v>
      </c>
      <c r="AD95" s="4">
        <v>0.55075187969924799</v>
      </c>
      <c r="AE95" s="3">
        <v>0.354371674925471</v>
      </c>
      <c r="AF95" s="3">
        <v>0.12557928398948401</v>
      </c>
      <c r="AG95" s="5">
        <v>4.27279344406976E-10</v>
      </c>
      <c r="AH95" s="1">
        <v>293</v>
      </c>
      <c r="AI95" s="1">
        <v>298</v>
      </c>
      <c r="AJ95" s="1">
        <v>498</v>
      </c>
      <c r="AK95" s="4">
        <v>0.55075187969924799</v>
      </c>
      <c r="AL95" s="3">
        <v>-0.25951890742237299</v>
      </c>
      <c r="AM95" s="3">
        <v>6.7350063309702404E-2</v>
      </c>
      <c r="AN95" s="5">
        <v>1.8839636091431999E-5</v>
      </c>
      <c r="AO95" s="1">
        <v>265</v>
      </c>
      <c r="AP95" s="1">
        <v>298</v>
      </c>
      <c r="AQ95" s="1">
        <v>415</v>
      </c>
      <c r="AR95" s="4">
        <v>0.49812030075187902</v>
      </c>
      <c r="AS95" s="1"/>
    </row>
    <row r="96" spans="1:45" ht="13" x14ac:dyDescent="0.15">
      <c r="A96" s="1" t="s">
        <v>102</v>
      </c>
      <c r="B96" s="1" t="b">
        <f t="shared" si="1"/>
        <v>0</v>
      </c>
      <c r="C96" s="3">
        <v>-0.16541116159188801</v>
      </c>
      <c r="D96" s="3">
        <v>2.7360852379177899E-2</v>
      </c>
      <c r="E96" s="1">
        <v>7.1820295169827703E-3</v>
      </c>
      <c r="F96" s="1">
        <v>263</v>
      </c>
      <c r="G96" s="1">
        <v>298</v>
      </c>
      <c r="H96" s="1">
        <v>411</v>
      </c>
      <c r="I96" s="4">
        <v>0.494360902255639</v>
      </c>
      <c r="J96" s="3">
        <v>-0.18214576909420699</v>
      </c>
      <c r="K96" s="3">
        <v>3.3177081198920301E-2</v>
      </c>
      <c r="L96" s="1">
        <v>2.61371610685996E-3</v>
      </c>
      <c r="M96" s="1">
        <v>271</v>
      </c>
      <c r="N96" s="1">
        <v>298</v>
      </c>
      <c r="O96" s="1">
        <v>421</v>
      </c>
      <c r="P96" s="4">
        <v>0.50939849624060096</v>
      </c>
      <c r="Q96" s="3">
        <v>0.344299231801316</v>
      </c>
      <c r="R96" s="3">
        <v>0.118541961018976</v>
      </c>
      <c r="S96" s="5">
        <v>1.0199966299699399E-9</v>
      </c>
      <c r="T96" s="1">
        <v>298</v>
      </c>
      <c r="U96" s="1">
        <v>298</v>
      </c>
      <c r="V96" s="1">
        <v>504</v>
      </c>
      <c r="W96" s="4">
        <v>0.56015037593984895</v>
      </c>
      <c r="X96" s="3">
        <v>0.34520870319139402</v>
      </c>
      <c r="Y96" s="3">
        <v>0.119169048759084</v>
      </c>
      <c r="Z96" s="5">
        <v>1.2678411337567201E-9</v>
      </c>
      <c r="AA96" s="1">
        <v>293</v>
      </c>
      <c r="AB96" s="1">
        <v>298</v>
      </c>
      <c r="AC96" s="1">
        <v>498</v>
      </c>
      <c r="AD96" s="4">
        <v>0.55075187969924799</v>
      </c>
      <c r="AE96" s="3">
        <v>0.35093624058177503</v>
      </c>
      <c r="AF96" s="3">
        <v>0.123156244953669</v>
      </c>
      <c r="AG96" s="5">
        <v>6.4504861839531905E-10</v>
      </c>
      <c r="AH96" s="1">
        <v>293</v>
      </c>
      <c r="AI96" s="1">
        <v>298</v>
      </c>
      <c r="AJ96" s="1">
        <v>498</v>
      </c>
      <c r="AK96" s="4">
        <v>0.55075187969924799</v>
      </c>
      <c r="AL96" s="3">
        <v>-0.24433526854863999</v>
      </c>
      <c r="AM96" s="3">
        <v>5.9699723456736201E-2</v>
      </c>
      <c r="AN96" s="5">
        <v>5.8252236370240198E-5</v>
      </c>
      <c r="AO96" s="1">
        <v>265</v>
      </c>
      <c r="AP96" s="1">
        <v>298</v>
      </c>
      <c r="AQ96" s="1">
        <v>415</v>
      </c>
      <c r="AR96" s="4">
        <v>0.49812030075187902</v>
      </c>
      <c r="AS96" s="1"/>
    </row>
    <row r="97" spans="1:45" ht="13" x14ac:dyDescent="0.15">
      <c r="A97" s="1" t="s">
        <v>141</v>
      </c>
      <c r="B97" s="1" t="b">
        <f t="shared" si="1"/>
        <v>0</v>
      </c>
      <c r="C97" s="3">
        <v>-0.16441204005317001</v>
      </c>
      <c r="D97" s="3">
        <v>2.70313189144454E-2</v>
      </c>
      <c r="E97" s="1">
        <v>8.2047986376899203E-4</v>
      </c>
      <c r="F97" s="1">
        <v>411</v>
      </c>
      <c r="G97" s="1">
        <v>532</v>
      </c>
      <c r="H97" s="1">
        <v>411</v>
      </c>
      <c r="I97" s="4">
        <v>0.772556390977443</v>
      </c>
      <c r="J97" s="3">
        <v>-0.20483368664934001</v>
      </c>
      <c r="K97" s="3">
        <v>4.195683918636E-2</v>
      </c>
      <c r="L97" s="5">
        <v>2.2821581909459099E-5</v>
      </c>
      <c r="M97" s="1">
        <v>421</v>
      </c>
      <c r="N97" s="1">
        <v>532</v>
      </c>
      <c r="O97" s="1">
        <v>421</v>
      </c>
      <c r="P97" s="4">
        <v>0.79135338345864603</v>
      </c>
      <c r="Q97" s="3">
        <v>0.27265893721148798</v>
      </c>
      <c r="R97" s="3">
        <v>7.4342896041298401E-2</v>
      </c>
      <c r="S97" s="5">
        <v>4.8372560378578097E-10</v>
      </c>
      <c r="T97" s="1">
        <v>504</v>
      </c>
      <c r="U97" s="1">
        <v>532</v>
      </c>
      <c r="V97" s="1">
        <v>504</v>
      </c>
      <c r="W97" s="4">
        <v>0.94736842105263097</v>
      </c>
      <c r="X97" s="3">
        <v>0.294030483679181</v>
      </c>
      <c r="Y97" s="3">
        <v>8.6453925332613396E-2</v>
      </c>
      <c r="Z97" s="5">
        <v>2.17755078022702E-11</v>
      </c>
      <c r="AA97" s="1">
        <v>498</v>
      </c>
      <c r="AB97" s="1">
        <v>532</v>
      </c>
      <c r="AC97" s="1">
        <v>498</v>
      </c>
      <c r="AD97" s="4">
        <v>0.93609022556390897</v>
      </c>
      <c r="AE97" s="3">
        <v>0.274899406791072</v>
      </c>
      <c r="AF97" s="3">
        <v>7.55696838540834E-2</v>
      </c>
      <c r="AG97" s="5">
        <v>4.3804619408834699E-10</v>
      </c>
      <c r="AH97" s="1">
        <v>498</v>
      </c>
      <c r="AI97" s="1">
        <v>532</v>
      </c>
      <c r="AJ97" s="1">
        <v>498</v>
      </c>
      <c r="AK97" s="4">
        <v>0.93609022556390897</v>
      </c>
      <c r="AL97" s="3">
        <v>-0.23902545617676099</v>
      </c>
      <c r="AM97" s="3">
        <v>5.7133168700509003E-2</v>
      </c>
      <c r="AN97" s="5">
        <v>8.3836206515941999E-7</v>
      </c>
      <c r="AO97" s="1">
        <v>415</v>
      </c>
      <c r="AP97" s="1">
        <v>532</v>
      </c>
      <c r="AQ97" s="1">
        <v>415</v>
      </c>
      <c r="AR97" s="4">
        <v>0.78007518796992403</v>
      </c>
      <c r="AS97" s="1"/>
    </row>
    <row r="98" spans="1:45" ht="13" x14ac:dyDescent="0.15">
      <c r="A98" s="1" t="s">
        <v>37</v>
      </c>
      <c r="B98" s="1" t="b">
        <f t="shared" si="1"/>
        <v>0</v>
      </c>
      <c r="C98" s="3">
        <v>-0.163845654015878</v>
      </c>
      <c r="D98" s="3">
        <v>2.68453983398909E-2</v>
      </c>
      <c r="E98" s="1">
        <v>1.0824889250911E-3</v>
      </c>
      <c r="F98" s="1">
        <v>395</v>
      </c>
      <c r="G98" s="1">
        <v>490</v>
      </c>
      <c r="H98" s="1">
        <v>411</v>
      </c>
      <c r="I98" s="4">
        <v>0.74248120300751796</v>
      </c>
      <c r="J98" s="3">
        <v>-0.11656002193057299</v>
      </c>
      <c r="K98" s="3">
        <v>1.35862387124558E-2</v>
      </c>
      <c r="L98" s="1">
        <v>1.8951763712420099E-2</v>
      </c>
      <c r="M98" s="1">
        <v>405</v>
      </c>
      <c r="N98" s="1">
        <v>490</v>
      </c>
      <c r="O98" s="1">
        <v>421</v>
      </c>
      <c r="P98" s="4">
        <v>0.761278195488721</v>
      </c>
      <c r="Q98" s="3">
        <v>0.49829279835790702</v>
      </c>
      <c r="R98" s="3">
        <v>0.24829571289535399</v>
      </c>
      <c r="S98" s="5">
        <v>2.2953863746490601E-30</v>
      </c>
      <c r="T98" s="1">
        <v>462</v>
      </c>
      <c r="U98" s="1">
        <v>490</v>
      </c>
      <c r="V98" s="1">
        <v>504</v>
      </c>
      <c r="W98" s="4">
        <v>0.86842105263157898</v>
      </c>
      <c r="X98" s="3">
        <v>0.47571657222976999</v>
      </c>
      <c r="Y98" s="3">
        <v>0.22630625709404201</v>
      </c>
      <c r="Z98" s="5">
        <v>3.9610420151783401E-27</v>
      </c>
      <c r="AA98" s="1">
        <v>456</v>
      </c>
      <c r="AB98" s="1">
        <v>490</v>
      </c>
      <c r="AC98" s="1">
        <v>498</v>
      </c>
      <c r="AD98" s="4">
        <v>0.85714285714285698</v>
      </c>
      <c r="AE98" s="3">
        <v>0.57929479308250997</v>
      </c>
      <c r="AF98" s="3">
        <v>0.33558245729250802</v>
      </c>
      <c r="AG98" s="5">
        <v>3.1807917303707E-42</v>
      </c>
      <c r="AH98" s="1">
        <v>456</v>
      </c>
      <c r="AI98" s="1">
        <v>490</v>
      </c>
      <c r="AJ98" s="1">
        <v>498</v>
      </c>
      <c r="AK98" s="4">
        <v>0.85714285714285698</v>
      </c>
      <c r="AL98" s="3">
        <v>-0.10756998686281299</v>
      </c>
      <c r="AM98" s="3">
        <v>1.1571302073665799E-2</v>
      </c>
      <c r="AN98" s="1">
        <v>3.1697526942519698E-2</v>
      </c>
      <c r="AO98" s="1">
        <v>399</v>
      </c>
      <c r="AP98" s="1">
        <v>490</v>
      </c>
      <c r="AQ98" s="1">
        <v>415</v>
      </c>
      <c r="AR98" s="4">
        <v>0.75</v>
      </c>
      <c r="AS98" s="1"/>
    </row>
    <row r="99" spans="1:45" ht="13" x14ac:dyDescent="0.15">
      <c r="A99" s="1" t="s">
        <v>38</v>
      </c>
      <c r="B99" s="1" t="b">
        <f t="shared" si="1"/>
        <v>0</v>
      </c>
      <c r="C99" s="3">
        <v>-0.163845654015878</v>
      </c>
      <c r="D99" s="3">
        <v>2.68453983398909E-2</v>
      </c>
      <c r="E99" s="1">
        <v>1.0824889250911E-3</v>
      </c>
      <c r="F99" s="1">
        <v>395</v>
      </c>
      <c r="G99" s="1">
        <v>490</v>
      </c>
      <c r="H99" s="1">
        <v>411</v>
      </c>
      <c r="I99" s="4">
        <v>0.74248120300751796</v>
      </c>
      <c r="J99" s="3">
        <v>-0.11656002193057299</v>
      </c>
      <c r="K99" s="3">
        <v>1.35862387124558E-2</v>
      </c>
      <c r="L99" s="1">
        <v>1.8951763712420099E-2</v>
      </c>
      <c r="M99" s="1">
        <v>405</v>
      </c>
      <c r="N99" s="1">
        <v>490</v>
      </c>
      <c r="O99" s="1">
        <v>421</v>
      </c>
      <c r="P99" s="4">
        <v>0.761278195488721</v>
      </c>
      <c r="Q99" s="3">
        <v>0.49829279835790702</v>
      </c>
      <c r="R99" s="3">
        <v>0.24829571289535399</v>
      </c>
      <c r="S99" s="5">
        <v>2.2953863746490601E-30</v>
      </c>
      <c r="T99" s="1">
        <v>462</v>
      </c>
      <c r="U99" s="1">
        <v>490</v>
      </c>
      <c r="V99" s="1">
        <v>504</v>
      </c>
      <c r="W99" s="4">
        <v>0.86842105263157898</v>
      </c>
      <c r="X99" s="3">
        <v>0.47571657222976999</v>
      </c>
      <c r="Y99" s="3">
        <v>0.22630625709404201</v>
      </c>
      <c r="Z99" s="5">
        <v>3.9610420151783401E-27</v>
      </c>
      <c r="AA99" s="1">
        <v>456</v>
      </c>
      <c r="AB99" s="1">
        <v>490</v>
      </c>
      <c r="AC99" s="1">
        <v>498</v>
      </c>
      <c r="AD99" s="4">
        <v>0.85714285714285698</v>
      </c>
      <c r="AE99" s="3">
        <v>0.57929479308250997</v>
      </c>
      <c r="AF99" s="3">
        <v>0.33558245729250802</v>
      </c>
      <c r="AG99" s="5">
        <v>3.1807917303707E-42</v>
      </c>
      <c r="AH99" s="1">
        <v>456</v>
      </c>
      <c r="AI99" s="1">
        <v>490</v>
      </c>
      <c r="AJ99" s="1">
        <v>498</v>
      </c>
      <c r="AK99" s="4">
        <v>0.85714285714285698</v>
      </c>
      <c r="AL99" s="3">
        <v>-0.10756998686281299</v>
      </c>
      <c r="AM99" s="3">
        <v>1.1571302073665799E-2</v>
      </c>
      <c r="AN99" s="1">
        <v>3.1697526942519698E-2</v>
      </c>
      <c r="AO99" s="1">
        <v>399</v>
      </c>
      <c r="AP99" s="1">
        <v>490</v>
      </c>
      <c r="AQ99" s="1">
        <v>415</v>
      </c>
      <c r="AR99" s="4">
        <v>0.75</v>
      </c>
      <c r="AS99" s="1"/>
    </row>
    <row r="100" spans="1:45" ht="13" x14ac:dyDescent="0.15">
      <c r="A100" s="1" t="s">
        <v>107</v>
      </c>
      <c r="B100" s="1" t="b">
        <f t="shared" si="1"/>
        <v>0</v>
      </c>
      <c r="C100" s="3">
        <v>-0.16379526154743099</v>
      </c>
      <c r="D100" s="3">
        <v>2.6828887705391598E-2</v>
      </c>
      <c r="E100" s="1">
        <v>7.7756418094847204E-3</v>
      </c>
      <c r="F100" s="1">
        <v>263</v>
      </c>
      <c r="G100" s="1">
        <v>298</v>
      </c>
      <c r="H100" s="1">
        <v>411</v>
      </c>
      <c r="I100" s="4">
        <v>0.494360902255639</v>
      </c>
      <c r="J100" s="3">
        <v>-0.17755640288395</v>
      </c>
      <c r="K100" s="3">
        <v>3.1526276205087703E-2</v>
      </c>
      <c r="L100" s="1">
        <v>3.35947634456549E-3</v>
      </c>
      <c r="M100" s="1">
        <v>271</v>
      </c>
      <c r="N100" s="1">
        <v>298</v>
      </c>
      <c r="O100" s="1">
        <v>421</v>
      </c>
      <c r="P100" s="4">
        <v>0.50939849624060096</v>
      </c>
      <c r="Q100" s="3">
        <v>0.32884983504972798</v>
      </c>
      <c r="R100" s="3">
        <v>0.10814221401223301</v>
      </c>
      <c r="S100" s="5">
        <v>6.0449409753646803E-9</v>
      </c>
      <c r="T100" s="1">
        <v>298</v>
      </c>
      <c r="U100" s="1">
        <v>298</v>
      </c>
      <c r="V100" s="1">
        <v>504</v>
      </c>
      <c r="W100" s="4">
        <v>0.56015037593984895</v>
      </c>
      <c r="X100" s="3">
        <v>0.33194918355047598</v>
      </c>
      <c r="Y100" s="3">
        <v>0.11019026045982799</v>
      </c>
      <c r="Z100" s="5">
        <v>5.7549436742515297E-9</v>
      </c>
      <c r="AA100" s="1">
        <v>293</v>
      </c>
      <c r="AB100" s="1">
        <v>298</v>
      </c>
      <c r="AC100" s="1">
        <v>498</v>
      </c>
      <c r="AD100" s="4">
        <v>0.55075187969924799</v>
      </c>
      <c r="AE100" s="3">
        <v>0.33737166546665498</v>
      </c>
      <c r="AF100" s="3">
        <v>0.11381964065974499</v>
      </c>
      <c r="AG100" s="5">
        <v>3.1269218814314599E-9</v>
      </c>
      <c r="AH100" s="1">
        <v>293</v>
      </c>
      <c r="AI100" s="1">
        <v>298</v>
      </c>
      <c r="AJ100" s="1">
        <v>498</v>
      </c>
      <c r="AK100" s="4">
        <v>0.55075187969924799</v>
      </c>
      <c r="AL100" s="3">
        <v>-0.24509957343394001</v>
      </c>
      <c r="AM100" s="3">
        <v>6.0073800897499398E-2</v>
      </c>
      <c r="AN100" s="5">
        <v>5.51273231261509E-5</v>
      </c>
      <c r="AO100" s="1">
        <v>265</v>
      </c>
      <c r="AP100" s="1">
        <v>298</v>
      </c>
      <c r="AQ100" s="1">
        <v>415</v>
      </c>
      <c r="AR100" s="4">
        <v>0.49812030075187902</v>
      </c>
      <c r="AS100" s="1"/>
    </row>
    <row r="101" spans="1:45" ht="13" x14ac:dyDescent="0.15">
      <c r="A101" s="1" t="s">
        <v>148</v>
      </c>
      <c r="B101" s="1" t="b">
        <f t="shared" si="1"/>
        <v>0</v>
      </c>
      <c r="C101" s="3">
        <v>-0.16214227311944299</v>
      </c>
      <c r="D101" s="3">
        <v>2.629011673234E-2</v>
      </c>
      <c r="E101" s="1">
        <v>9.7038029278799802E-4</v>
      </c>
      <c r="F101" s="1">
        <v>411</v>
      </c>
      <c r="G101" s="1">
        <v>532</v>
      </c>
      <c r="H101" s="1">
        <v>411</v>
      </c>
      <c r="I101" s="4">
        <v>0.772556390977443</v>
      </c>
      <c r="J101" s="3">
        <v>-0.20226042226938801</v>
      </c>
      <c r="K101" s="3">
        <v>4.0909278416591303E-2</v>
      </c>
      <c r="L101" s="5">
        <v>2.9024432504838701E-5</v>
      </c>
      <c r="M101" s="1">
        <v>421</v>
      </c>
      <c r="N101" s="1">
        <v>532</v>
      </c>
      <c r="O101" s="1">
        <v>421</v>
      </c>
      <c r="P101" s="4">
        <v>0.79135338345864603</v>
      </c>
      <c r="Q101" s="3">
        <v>0.26254498076138899</v>
      </c>
      <c r="R101" s="3">
        <v>6.8929866922998406E-2</v>
      </c>
      <c r="S101" s="5">
        <v>2.16670691478E-9</v>
      </c>
      <c r="T101" s="1">
        <v>504</v>
      </c>
      <c r="U101" s="1">
        <v>532</v>
      </c>
      <c r="V101" s="1">
        <v>504</v>
      </c>
      <c r="W101" s="4">
        <v>0.94736842105263097</v>
      </c>
      <c r="X101" s="3">
        <v>0.265608151681898</v>
      </c>
      <c r="Y101" s="3">
        <v>7.0547690239874297E-2</v>
      </c>
      <c r="Z101" s="5">
        <v>1.7347874542463699E-9</v>
      </c>
      <c r="AA101" s="1">
        <v>498</v>
      </c>
      <c r="AB101" s="1">
        <v>532</v>
      </c>
      <c r="AC101" s="1">
        <v>498</v>
      </c>
      <c r="AD101" s="4">
        <v>0.93609022556390897</v>
      </c>
      <c r="AE101" s="3">
        <v>0.25780762171489202</v>
      </c>
      <c r="AF101" s="3">
        <v>6.6464769814289199E-2</v>
      </c>
      <c r="AG101" s="5">
        <v>5.29190834875452E-9</v>
      </c>
      <c r="AH101" s="1">
        <v>498</v>
      </c>
      <c r="AI101" s="1">
        <v>532</v>
      </c>
      <c r="AJ101" s="1">
        <v>498</v>
      </c>
      <c r="AK101" s="4">
        <v>0.93609022556390897</v>
      </c>
      <c r="AL101" s="3">
        <v>-0.21896209802462599</v>
      </c>
      <c r="AM101" s="3">
        <v>4.7944400371346299E-2</v>
      </c>
      <c r="AN101" s="5">
        <v>6.7352293578121496E-6</v>
      </c>
      <c r="AO101" s="1">
        <v>415</v>
      </c>
      <c r="AP101" s="1">
        <v>532</v>
      </c>
      <c r="AQ101" s="1">
        <v>415</v>
      </c>
      <c r="AR101" s="4">
        <v>0.78007518796992403</v>
      </c>
      <c r="AS101" s="1"/>
    </row>
    <row r="102" spans="1:45" ht="13" x14ac:dyDescent="0.15">
      <c r="A102" s="1" t="s">
        <v>95</v>
      </c>
      <c r="B102" s="1" t="b">
        <f t="shared" si="1"/>
        <v>0</v>
      </c>
      <c r="C102" s="3">
        <v>-0.16051479478878999</v>
      </c>
      <c r="D102" s="3">
        <v>2.57649993460876E-2</v>
      </c>
      <c r="E102" s="1">
        <v>9.1167969405420903E-3</v>
      </c>
      <c r="F102" s="1">
        <v>263</v>
      </c>
      <c r="G102" s="1">
        <v>298</v>
      </c>
      <c r="H102" s="1">
        <v>411</v>
      </c>
      <c r="I102" s="4">
        <v>0.494360902255639</v>
      </c>
      <c r="J102" s="3">
        <v>-0.167194588372023</v>
      </c>
      <c r="K102" s="3">
        <v>2.79540303808903E-2</v>
      </c>
      <c r="L102" s="1">
        <v>5.7961609033363301E-3</v>
      </c>
      <c r="M102" s="1">
        <v>271</v>
      </c>
      <c r="N102" s="1">
        <v>298</v>
      </c>
      <c r="O102" s="1">
        <v>421</v>
      </c>
      <c r="P102" s="4">
        <v>0.50939849624060096</v>
      </c>
      <c r="Q102" s="3">
        <v>0.366557497962965</v>
      </c>
      <c r="R102" s="3">
        <v>0.134364399312869</v>
      </c>
      <c r="S102" s="5">
        <v>6.5833917405268895E-11</v>
      </c>
      <c r="T102" s="1">
        <v>298</v>
      </c>
      <c r="U102" s="1">
        <v>298</v>
      </c>
      <c r="V102" s="1">
        <v>504</v>
      </c>
      <c r="W102" s="4">
        <v>0.56015037593984895</v>
      </c>
      <c r="X102" s="3">
        <v>0.35005130206768997</v>
      </c>
      <c r="Y102" s="3">
        <v>0.122535914079285</v>
      </c>
      <c r="Z102" s="5">
        <v>7.16675807601425E-10</v>
      </c>
      <c r="AA102" s="1">
        <v>293</v>
      </c>
      <c r="AB102" s="1">
        <v>298</v>
      </c>
      <c r="AC102" s="1">
        <v>498</v>
      </c>
      <c r="AD102" s="4">
        <v>0.55075187969924799</v>
      </c>
      <c r="AE102" s="3">
        <v>0.35924570671191602</v>
      </c>
      <c r="AF102" s="3">
        <v>0.12905747779094401</v>
      </c>
      <c r="AG102" s="5">
        <v>2.3616387093994401E-10</v>
      </c>
      <c r="AH102" s="1">
        <v>293</v>
      </c>
      <c r="AI102" s="1">
        <v>298</v>
      </c>
      <c r="AJ102" s="1">
        <v>498</v>
      </c>
      <c r="AK102" s="4">
        <v>0.55075187969924799</v>
      </c>
      <c r="AL102" s="3">
        <v>-0.266030824514702</v>
      </c>
      <c r="AM102" s="3">
        <v>7.0772399591972401E-2</v>
      </c>
      <c r="AN102" s="5">
        <v>1.1358405126366701E-5</v>
      </c>
      <c r="AO102" s="1">
        <v>265</v>
      </c>
      <c r="AP102" s="1">
        <v>298</v>
      </c>
      <c r="AQ102" s="1">
        <v>415</v>
      </c>
      <c r="AR102" s="4">
        <v>0.49812030075187902</v>
      </c>
      <c r="AS102" s="1"/>
    </row>
    <row r="103" spans="1:45" ht="13" x14ac:dyDescent="0.15">
      <c r="A103" s="1" t="s">
        <v>117</v>
      </c>
      <c r="B103" s="1" t="b">
        <f t="shared" si="1"/>
        <v>0</v>
      </c>
      <c r="C103" s="3">
        <v>-0.159764896498689</v>
      </c>
      <c r="D103" s="3">
        <v>2.5524822153237099E-2</v>
      </c>
      <c r="E103" s="1">
        <v>9.4508037289567706E-3</v>
      </c>
      <c r="F103" s="1">
        <v>263</v>
      </c>
      <c r="G103" s="1">
        <v>298</v>
      </c>
      <c r="H103" s="1">
        <v>411</v>
      </c>
      <c r="I103" s="4">
        <v>0.494360902255639</v>
      </c>
      <c r="J103" s="3">
        <v>-0.18390065717318399</v>
      </c>
      <c r="K103" s="3">
        <v>3.3819451708728999E-2</v>
      </c>
      <c r="L103" s="1">
        <v>2.3708391781342799E-3</v>
      </c>
      <c r="M103" s="1">
        <v>271</v>
      </c>
      <c r="N103" s="1">
        <v>298</v>
      </c>
      <c r="O103" s="1">
        <v>421</v>
      </c>
      <c r="P103" s="4">
        <v>0.50939849624060096</v>
      </c>
      <c r="Q103" s="3">
        <v>0.32055551382136899</v>
      </c>
      <c r="R103" s="3">
        <v>0.102755837441282</v>
      </c>
      <c r="S103" s="5">
        <v>1.50969168834827E-8</v>
      </c>
      <c r="T103" s="1">
        <v>298</v>
      </c>
      <c r="U103" s="1">
        <v>298</v>
      </c>
      <c r="V103" s="1">
        <v>504</v>
      </c>
      <c r="W103" s="4">
        <v>0.56015037593984895</v>
      </c>
      <c r="X103" s="3">
        <v>0.32409333408359597</v>
      </c>
      <c r="Y103" s="3">
        <v>0.10503648919742101</v>
      </c>
      <c r="Z103" s="5">
        <v>1.3639525569492099E-8</v>
      </c>
      <c r="AA103" s="1">
        <v>293</v>
      </c>
      <c r="AB103" s="1">
        <v>298</v>
      </c>
      <c r="AC103" s="1">
        <v>498</v>
      </c>
      <c r="AD103" s="4">
        <v>0.55075187969924799</v>
      </c>
      <c r="AE103" s="3">
        <v>0.32592941368252498</v>
      </c>
      <c r="AF103" s="3">
        <v>0.10622998270343401</v>
      </c>
      <c r="AG103" s="5">
        <v>1.11727818798259E-8</v>
      </c>
      <c r="AH103" s="1">
        <v>293</v>
      </c>
      <c r="AI103" s="1">
        <v>298</v>
      </c>
      <c r="AJ103" s="1">
        <v>498</v>
      </c>
      <c r="AK103" s="4">
        <v>0.55075187969924799</v>
      </c>
      <c r="AL103" s="3">
        <v>-0.234453744210848</v>
      </c>
      <c r="AM103" s="3">
        <v>5.49685581744861E-2</v>
      </c>
      <c r="AN103" s="1">
        <v>1.16955956598212E-4</v>
      </c>
      <c r="AO103" s="1">
        <v>265</v>
      </c>
      <c r="AP103" s="1">
        <v>298</v>
      </c>
      <c r="AQ103" s="1">
        <v>415</v>
      </c>
      <c r="AR103" s="4">
        <v>0.49812030075187902</v>
      </c>
      <c r="AS103" s="1"/>
    </row>
    <row r="104" spans="1:45" ht="13" x14ac:dyDescent="0.15">
      <c r="A104" s="1" t="s">
        <v>260</v>
      </c>
      <c r="B104" s="1" t="b">
        <f t="shared" si="1"/>
        <v>0</v>
      </c>
      <c r="C104" s="3">
        <v>-0.15975245350199299</v>
      </c>
      <c r="D104" s="3">
        <v>2.5520846399906601E-2</v>
      </c>
      <c r="E104" s="1">
        <v>8.42258643660743E-3</v>
      </c>
      <c r="F104" s="1">
        <v>271</v>
      </c>
      <c r="G104" s="1">
        <v>359</v>
      </c>
      <c r="H104" s="1">
        <v>411</v>
      </c>
      <c r="I104" s="4">
        <v>0.50939849624060096</v>
      </c>
      <c r="J104" s="3">
        <v>-9.4187795223205903E-2</v>
      </c>
      <c r="K104" s="3">
        <v>8.8713407690085705E-3</v>
      </c>
      <c r="L104" s="1">
        <v>0.11649084371030501</v>
      </c>
      <c r="M104" s="1">
        <v>279</v>
      </c>
      <c r="N104" s="1">
        <v>359</v>
      </c>
      <c r="O104" s="1">
        <v>421</v>
      </c>
      <c r="P104" s="4">
        <v>0.52443609022556303</v>
      </c>
      <c r="Q104" s="3">
        <v>-7.0854929861519506E-2</v>
      </c>
      <c r="R104" s="3">
        <v>5.0204210856808597E-3</v>
      </c>
      <c r="S104" s="1">
        <v>0.19115039480548801</v>
      </c>
      <c r="T104" s="1">
        <v>342</v>
      </c>
      <c r="U104" s="1">
        <v>359</v>
      </c>
      <c r="V104" s="1">
        <v>504</v>
      </c>
      <c r="W104" s="4">
        <v>0.64285714285714202</v>
      </c>
      <c r="X104" s="3">
        <v>-8.7619542368453998E-2</v>
      </c>
      <c r="Y104" s="3">
        <v>7.67718420485731E-3</v>
      </c>
      <c r="Z104" s="1">
        <v>0.108892243344833</v>
      </c>
      <c r="AA104" s="1">
        <v>336</v>
      </c>
      <c r="AB104" s="1">
        <v>359</v>
      </c>
      <c r="AC104" s="1">
        <v>498</v>
      </c>
      <c r="AD104" s="4">
        <v>0.63157894736842102</v>
      </c>
      <c r="AE104" s="3">
        <v>-7.5646209980246307E-2</v>
      </c>
      <c r="AF104" s="3">
        <v>5.7223490843755099E-3</v>
      </c>
      <c r="AG104" s="1">
        <v>0.166531996853927</v>
      </c>
      <c r="AH104" s="1">
        <v>336</v>
      </c>
      <c r="AI104" s="1">
        <v>359</v>
      </c>
      <c r="AJ104" s="1">
        <v>498</v>
      </c>
      <c r="AK104" s="4">
        <v>0.63157894736842102</v>
      </c>
      <c r="AL104" s="3">
        <v>7.3979702757676305E-2</v>
      </c>
      <c r="AM104" s="3">
        <v>5.4729964201141396E-3</v>
      </c>
      <c r="AN104" s="1">
        <v>0.223069379994914</v>
      </c>
      <c r="AO104" s="1">
        <v>273</v>
      </c>
      <c r="AP104" s="1">
        <v>359</v>
      </c>
      <c r="AQ104" s="1">
        <v>415</v>
      </c>
      <c r="AR104" s="4">
        <v>0.51315789473684204</v>
      </c>
      <c r="AS104" s="1"/>
    </row>
    <row r="105" spans="1:45" ht="13" x14ac:dyDescent="0.15">
      <c r="A105" s="1" t="s">
        <v>268</v>
      </c>
      <c r="B105" s="1" t="b">
        <f t="shared" si="1"/>
        <v>0</v>
      </c>
      <c r="C105" s="3">
        <v>0.158381460674549</v>
      </c>
      <c r="D105" s="3">
        <v>2.5084687085403901E-2</v>
      </c>
      <c r="E105" s="1">
        <v>8.8092519748778506E-2</v>
      </c>
      <c r="F105" s="1">
        <v>117</v>
      </c>
      <c r="G105" s="1">
        <v>131</v>
      </c>
      <c r="H105" s="1">
        <v>411</v>
      </c>
      <c r="I105" s="4">
        <v>0.219924812030075</v>
      </c>
      <c r="J105" s="3">
        <v>9.2362113090578096E-2</v>
      </c>
      <c r="K105" s="3">
        <v>8.5307599345567503E-3</v>
      </c>
      <c r="L105" s="1">
        <v>0.31570038921564503</v>
      </c>
      <c r="M105" s="1">
        <v>120</v>
      </c>
      <c r="N105" s="1">
        <v>131</v>
      </c>
      <c r="O105" s="1">
        <v>421</v>
      </c>
      <c r="P105" s="4">
        <v>0.22556390977443599</v>
      </c>
      <c r="Q105" s="3">
        <v>-1.9758965551156599E-2</v>
      </c>
      <c r="R105" s="3">
        <v>3.90416719651793E-4</v>
      </c>
      <c r="S105" s="1">
        <v>0.82479980576868905</v>
      </c>
      <c r="T105" s="1">
        <v>128</v>
      </c>
      <c r="U105" s="1">
        <v>131</v>
      </c>
      <c r="V105" s="1">
        <v>504</v>
      </c>
      <c r="W105" s="4">
        <v>0.24060150375939801</v>
      </c>
      <c r="X105" s="3">
        <v>-7.5762535647089096E-2</v>
      </c>
      <c r="Y105" s="3">
        <v>5.7399618076764396E-3</v>
      </c>
      <c r="Z105" s="1">
        <v>0.39534219075270299</v>
      </c>
      <c r="AA105" s="1">
        <v>128</v>
      </c>
      <c r="AB105" s="1">
        <v>131</v>
      </c>
      <c r="AC105" s="1">
        <v>498</v>
      </c>
      <c r="AD105" s="4">
        <v>0.24060150375939801</v>
      </c>
      <c r="AE105" s="3">
        <v>-6.6459725060449101E-2</v>
      </c>
      <c r="AF105" s="3">
        <v>4.4168950551104896E-3</v>
      </c>
      <c r="AG105" s="1">
        <v>0.45605743085275202</v>
      </c>
      <c r="AH105" s="1">
        <v>128</v>
      </c>
      <c r="AI105" s="1">
        <v>131</v>
      </c>
      <c r="AJ105" s="1">
        <v>498</v>
      </c>
      <c r="AK105" s="4">
        <v>0.24060150375939801</v>
      </c>
      <c r="AL105" s="3">
        <v>0.10646173507081701</v>
      </c>
      <c r="AM105" s="3">
        <v>1.13341010342888E-2</v>
      </c>
      <c r="AN105" s="1">
        <v>0.25535173991475602</v>
      </c>
      <c r="AO105" s="1">
        <v>116</v>
      </c>
      <c r="AP105" s="1">
        <v>131</v>
      </c>
      <c r="AQ105" s="1">
        <v>415</v>
      </c>
      <c r="AR105" s="4">
        <v>0.21804511278195399</v>
      </c>
      <c r="AS105" s="1"/>
    </row>
    <row r="106" spans="1:45" ht="13" x14ac:dyDescent="0.15">
      <c r="A106" s="1" t="s">
        <v>93</v>
      </c>
      <c r="B106" s="1" t="b">
        <f t="shared" si="1"/>
        <v>0</v>
      </c>
      <c r="C106" s="3">
        <v>-0.15558956413144101</v>
      </c>
      <c r="D106" s="3">
        <v>2.4208112466611802E-2</v>
      </c>
      <c r="E106" s="1">
        <v>2.2610442644693399E-3</v>
      </c>
      <c r="F106" s="1">
        <v>383</v>
      </c>
      <c r="G106" s="1">
        <v>460</v>
      </c>
      <c r="H106" s="1">
        <v>411</v>
      </c>
      <c r="I106" s="4">
        <v>0.71992481203007497</v>
      </c>
      <c r="J106" s="3">
        <v>-0.144315096658614</v>
      </c>
      <c r="K106" s="3">
        <v>2.08268471235852E-2</v>
      </c>
      <c r="L106" s="1">
        <v>4.1458726772354302E-3</v>
      </c>
      <c r="M106" s="1">
        <v>393</v>
      </c>
      <c r="N106" s="1">
        <v>460</v>
      </c>
      <c r="O106" s="1">
        <v>421</v>
      </c>
      <c r="P106" s="4">
        <v>0.738721804511278</v>
      </c>
      <c r="Q106" s="3">
        <v>0.35245062861736498</v>
      </c>
      <c r="R106" s="3">
        <v>0.124221445612775</v>
      </c>
      <c r="S106" s="5">
        <v>3.6135917695325801E-14</v>
      </c>
      <c r="T106" s="1">
        <v>435</v>
      </c>
      <c r="U106" s="1">
        <v>460</v>
      </c>
      <c r="V106" s="1">
        <v>504</v>
      </c>
      <c r="W106" s="4">
        <v>0.81766917293232999</v>
      </c>
      <c r="X106" s="3">
        <v>0.34317453512503299</v>
      </c>
      <c r="Y106" s="3">
        <v>0.117768761558283</v>
      </c>
      <c r="Z106" s="5">
        <v>2.49934681391003E-13</v>
      </c>
      <c r="AA106" s="1">
        <v>430</v>
      </c>
      <c r="AB106" s="1">
        <v>460</v>
      </c>
      <c r="AC106" s="1">
        <v>498</v>
      </c>
      <c r="AD106" s="4">
        <v>0.80827067669172903</v>
      </c>
      <c r="AE106" s="3">
        <v>0.371369163376982</v>
      </c>
      <c r="AF106" s="3">
        <v>0.137915055507319</v>
      </c>
      <c r="AG106" s="5">
        <v>1.6510940080545499E-15</v>
      </c>
      <c r="AH106" s="1">
        <v>430</v>
      </c>
      <c r="AI106" s="1">
        <v>460</v>
      </c>
      <c r="AJ106" s="1">
        <v>498</v>
      </c>
      <c r="AK106" s="4">
        <v>0.80827067669172903</v>
      </c>
      <c r="AL106" s="3">
        <v>-0.19900990555324899</v>
      </c>
      <c r="AM106" s="3">
        <v>3.9604942508313402E-2</v>
      </c>
      <c r="AN106" s="5">
        <v>8.0865785779989002E-5</v>
      </c>
      <c r="AO106" s="1">
        <v>387</v>
      </c>
      <c r="AP106" s="1">
        <v>460</v>
      </c>
      <c r="AQ106" s="1">
        <v>415</v>
      </c>
      <c r="AR106" s="4">
        <v>0.727443609022556</v>
      </c>
      <c r="AS106" s="1"/>
    </row>
    <row r="107" spans="1:45" ht="13" x14ac:dyDescent="0.15">
      <c r="A107" s="1" t="s">
        <v>68</v>
      </c>
      <c r="B107" s="1" t="b">
        <f t="shared" si="1"/>
        <v>0</v>
      </c>
      <c r="C107" s="3">
        <v>-0.15461536744937501</v>
      </c>
      <c r="D107" s="3">
        <v>2.39059118515055E-2</v>
      </c>
      <c r="E107" s="1">
        <v>1.6890906747856599E-3</v>
      </c>
      <c r="F107" s="1">
        <v>410</v>
      </c>
      <c r="G107" s="1">
        <v>530</v>
      </c>
      <c r="H107" s="1">
        <v>411</v>
      </c>
      <c r="I107" s="4">
        <v>0.77067669172932296</v>
      </c>
      <c r="J107" s="3">
        <v>-0.186928413648313</v>
      </c>
      <c r="K107" s="3">
        <v>3.4942231829075E-2</v>
      </c>
      <c r="L107" s="1">
        <v>1.1644400718048599E-4</v>
      </c>
      <c r="M107" s="1">
        <v>420</v>
      </c>
      <c r="N107" s="1">
        <v>530</v>
      </c>
      <c r="O107" s="1">
        <v>421</v>
      </c>
      <c r="P107" s="4">
        <v>0.78947368421052599</v>
      </c>
      <c r="Q107" s="3">
        <v>0.411040570949605</v>
      </c>
      <c r="R107" s="3">
        <v>0.16895435096657699</v>
      </c>
      <c r="S107" s="5">
        <v>6.9249552411186795E-22</v>
      </c>
      <c r="T107" s="1">
        <v>502</v>
      </c>
      <c r="U107" s="1">
        <v>530</v>
      </c>
      <c r="V107" s="1">
        <v>504</v>
      </c>
      <c r="W107" s="4">
        <v>0.94360902255639101</v>
      </c>
      <c r="X107" s="3">
        <v>0.42568194693535299</v>
      </c>
      <c r="Y107" s="3">
        <v>0.18120511994667199</v>
      </c>
      <c r="Z107" s="5">
        <v>2.9933345241071502E-23</v>
      </c>
      <c r="AA107" s="1">
        <v>496</v>
      </c>
      <c r="AB107" s="1">
        <v>530</v>
      </c>
      <c r="AC107" s="1">
        <v>498</v>
      </c>
      <c r="AD107" s="4">
        <v>0.93233082706766901</v>
      </c>
      <c r="AE107" s="3">
        <v>0.45485555893242102</v>
      </c>
      <c r="AF107" s="3">
        <v>0.20689357949172499</v>
      </c>
      <c r="AG107" s="5">
        <v>1.06797488662088E-26</v>
      </c>
      <c r="AH107" s="1">
        <v>496</v>
      </c>
      <c r="AI107" s="1">
        <v>530</v>
      </c>
      <c r="AJ107" s="1">
        <v>498</v>
      </c>
      <c r="AK107" s="4">
        <v>0.93233082706766901</v>
      </c>
      <c r="AL107" s="3">
        <v>-0.212068797659061</v>
      </c>
      <c r="AM107" s="3">
        <v>4.4973174940559801E-2</v>
      </c>
      <c r="AN107" s="5">
        <v>1.35204207930207E-5</v>
      </c>
      <c r="AO107" s="1">
        <v>414</v>
      </c>
      <c r="AP107" s="1">
        <v>530</v>
      </c>
      <c r="AQ107" s="1">
        <v>415</v>
      </c>
      <c r="AR107" s="4">
        <v>0.778195488721804</v>
      </c>
      <c r="AS107" s="1"/>
    </row>
    <row r="108" spans="1:45" ht="13" x14ac:dyDescent="0.15">
      <c r="A108" s="1" t="s">
        <v>92</v>
      </c>
      <c r="B108" s="1" t="b">
        <f t="shared" si="1"/>
        <v>0</v>
      </c>
      <c r="C108" s="3">
        <v>-0.153725056617072</v>
      </c>
      <c r="D108" s="3">
        <v>2.3631393031922101E-2</v>
      </c>
      <c r="E108" s="1">
        <v>1.9950212191117002E-3</v>
      </c>
      <c r="F108" s="1">
        <v>402</v>
      </c>
      <c r="G108" s="1">
        <v>502</v>
      </c>
      <c r="H108" s="1">
        <v>411</v>
      </c>
      <c r="I108" s="4">
        <v>0.75563909774436</v>
      </c>
      <c r="J108" s="3">
        <v>-0.19959184639373201</v>
      </c>
      <c r="K108" s="3">
        <v>3.9836905146859301E-2</v>
      </c>
      <c r="L108" s="5">
        <v>4.5018519526977897E-5</v>
      </c>
      <c r="M108" s="1">
        <v>412</v>
      </c>
      <c r="N108" s="1">
        <v>502</v>
      </c>
      <c r="O108" s="1">
        <v>421</v>
      </c>
      <c r="P108" s="4">
        <v>0.77443609022556303</v>
      </c>
      <c r="Q108" s="3">
        <v>0.36352580410569002</v>
      </c>
      <c r="R108" s="3">
        <v>0.13215101025068801</v>
      </c>
      <c r="S108" s="5">
        <v>2.9593996863791602E-16</v>
      </c>
      <c r="T108" s="1">
        <v>474</v>
      </c>
      <c r="U108" s="1">
        <v>502</v>
      </c>
      <c r="V108" s="1">
        <v>504</v>
      </c>
      <c r="W108" s="4">
        <v>0.89097744360902198</v>
      </c>
      <c r="X108" s="3">
        <v>0.37090634856437399</v>
      </c>
      <c r="Y108" s="3">
        <v>0.137571519405357</v>
      </c>
      <c r="Z108" s="5">
        <v>1.03775440988175E-16</v>
      </c>
      <c r="AA108" s="1">
        <v>468</v>
      </c>
      <c r="AB108" s="1">
        <v>502</v>
      </c>
      <c r="AC108" s="1">
        <v>498</v>
      </c>
      <c r="AD108" s="4">
        <v>0.87969924812029998</v>
      </c>
      <c r="AE108" s="3">
        <v>0.37541512862910498</v>
      </c>
      <c r="AF108" s="3">
        <v>0.140936518803608</v>
      </c>
      <c r="AG108" s="5">
        <v>4.1248056280916602E-17</v>
      </c>
      <c r="AH108" s="1">
        <v>468</v>
      </c>
      <c r="AI108" s="1">
        <v>502</v>
      </c>
      <c r="AJ108" s="1">
        <v>498</v>
      </c>
      <c r="AK108" s="4">
        <v>0.87969924812029998</v>
      </c>
      <c r="AL108" s="3">
        <v>-0.25505021602584899</v>
      </c>
      <c r="AM108" s="3">
        <v>6.5050612694832602E-2</v>
      </c>
      <c r="AN108" s="5">
        <v>1.8916497545204701E-7</v>
      </c>
      <c r="AO108" s="1">
        <v>406</v>
      </c>
      <c r="AP108" s="1">
        <v>502</v>
      </c>
      <c r="AQ108" s="1">
        <v>415</v>
      </c>
      <c r="AR108" s="4">
        <v>0.76315789473684204</v>
      </c>
      <c r="AS108" s="1"/>
    </row>
    <row r="109" spans="1:45" ht="13" x14ac:dyDescent="0.15">
      <c r="A109" s="1" t="s">
        <v>341</v>
      </c>
      <c r="B109" s="1" t="b">
        <f t="shared" si="1"/>
        <v>0</v>
      </c>
      <c r="C109" s="3">
        <v>0.153016116862223</v>
      </c>
      <c r="D109" s="3">
        <v>2.3413932019593402E-2</v>
      </c>
      <c r="E109" s="1">
        <v>1.16626720374192E-2</v>
      </c>
      <c r="F109" s="1">
        <v>271</v>
      </c>
      <c r="G109" s="1">
        <v>359</v>
      </c>
      <c r="H109" s="1">
        <v>411</v>
      </c>
      <c r="I109" s="4">
        <v>0.50939849624060096</v>
      </c>
      <c r="J109" s="3">
        <v>8.1880028187956602E-2</v>
      </c>
      <c r="K109" s="3">
        <v>6.7043390160605697E-3</v>
      </c>
      <c r="L109" s="1">
        <v>0.172625185464683</v>
      </c>
      <c r="M109" s="1">
        <v>279</v>
      </c>
      <c r="N109" s="1">
        <v>359</v>
      </c>
      <c r="O109" s="1">
        <v>421</v>
      </c>
      <c r="P109" s="4">
        <v>0.52443609022556303</v>
      </c>
      <c r="Q109" s="3">
        <v>2.403185677084E-2</v>
      </c>
      <c r="R109" s="3">
        <v>5.7753013985417201E-4</v>
      </c>
      <c r="S109" s="1">
        <v>0.65786424926920795</v>
      </c>
      <c r="T109" s="1">
        <v>342</v>
      </c>
      <c r="U109" s="1">
        <v>359</v>
      </c>
      <c r="V109" s="1">
        <v>504</v>
      </c>
      <c r="W109" s="4">
        <v>0.64285714285714202</v>
      </c>
      <c r="X109" s="3">
        <v>6.9506133643289E-3</v>
      </c>
      <c r="Y109" s="3">
        <v>4.8311026140387501E-5</v>
      </c>
      <c r="Z109" s="1">
        <v>0.89899296582273402</v>
      </c>
      <c r="AA109" s="1">
        <v>336</v>
      </c>
      <c r="AB109" s="1">
        <v>359</v>
      </c>
      <c r="AC109" s="1">
        <v>498</v>
      </c>
      <c r="AD109" s="4">
        <v>0.63157894736842102</v>
      </c>
      <c r="AE109" s="3">
        <v>-5.22742226375665E-3</v>
      </c>
      <c r="AF109" s="3">
        <v>2.7325943523618702E-5</v>
      </c>
      <c r="AG109" s="1">
        <v>0.92394644297015804</v>
      </c>
      <c r="AH109" s="1">
        <v>336</v>
      </c>
      <c r="AI109" s="1">
        <v>359</v>
      </c>
      <c r="AJ109" s="1">
        <v>498</v>
      </c>
      <c r="AK109" s="4">
        <v>0.63157894736842102</v>
      </c>
      <c r="AL109" s="3">
        <v>-8.7585815045166895E-2</v>
      </c>
      <c r="AM109" s="3">
        <v>7.6712749971261998E-3</v>
      </c>
      <c r="AN109" s="1">
        <v>0.14893878709012301</v>
      </c>
      <c r="AO109" s="1">
        <v>273</v>
      </c>
      <c r="AP109" s="1">
        <v>359</v>
      </c>
      <c r="AQ109" s="1">
        <v>415</v>
      </c>
      <c r="AR109" s="4">
        <v>0.51315789473684204</v>
      </c>
      <c r="AS109" s="1"/>
    </row>
    <row r="110" spans="1:45" ht="13" x14ac:dyDescent="0.15">
      <c r="A110" s="1" t="s">
        <v>170</v>
      </c>
      <c r="B110" s="1" t="b">
        <f t="shared" si="1"/>
        <v>0</v>
      </c>
      <c r="C110" s="3">
        <v>-0.15240479401646201</v>
      </c>
      <c r="D110" s="3">
        <v>2.3227221239200201E-2</v>
      </c>
      <c r="E110" s="1">
        <v>0.10394567415243799</v>
      </c>
      <c r="F110" s="1">
        <v>115</v>
      </c>
      <c r="G110" s="1">
        <v>128</v>
      </c>
      <c r="H110" s="1">
        <v>411</v>
      </c>
      <c r="I110" s="4">
        <v>0.21616541353383401</v>
      </c>
      <c r="J110" s="3">
        <v>-0.13675685015140299</v>
      </c>
      <c r="K110" s="3">
        <v>1.8702436063333501E-2</v>
      </c>
      <c r="L110" s="1">
        <v>0.13975797347795799</v>
      </c>
      <c r="M110" s="1">
        <v>118</v>
      </c>
      <c r="N110" s="1">
        <v>128</v>
      </c>
      <c r="O110" s="1">
        <v>421</v>
      </c>
      <c r="P110" s="4">
        <v>0.221804511278195</v>
      </c>
      <c r="Q110" s="3">
        <v>0.238659598518834</v>
      </c>
      <c r="R110" s="3">
        <v>5.6958403965171198E-2</v>
      </c>
      <c r="S110" s="1">
        <v>6.6685783994330098E-3</v>
      </c>
      <c r="T110" s="1">
        <v>128</v>
      </c>
      <c r="U110" s="1">
        <v>128</v>
      </c>
      <c r="V110" s="1">
        <v>504</v>
      </c>
      <c r="W110" s="4">
        <v>0.24060150375939801</v>
      </c>
      <c r="X110" s="3">
        <v>0.245032332788227</v>
      </c>
      <c r="Y110" s="3">
        <v>6.0040844111640602E-2</v>
      </c>
      <c r="Z110" s="1">
        <v>5.3090538035945002E-3</v>
      </c>
      <c r="AA110" s="1">
        <v>128</v>
      </c>
      <c r="AB110" s="1">
        <v>128</v>
      </c>
      <c r="AC110" s="1">
        <v>498</v>
      </c>
      <c r="AD110" s="4">
        <v>0.24060150375939801</v>
      </c>
      <c r="AE110" s="3">
        <v>0.234643330279624</v>
      </c>
      <c r="AF110" s="3">
        <v>5.5057492444712898E-2</v>
      </c>
      <c r="AG110" s="1">
        <v>7.6766176205006502E-3</v>
      </c>
      <c r="AH110" s="1">
        <v>128</v>
      </c>
      <c r="AI110" s="1">
        <v>128</v>
      </c>
      <c r="AJ110" s="1">
        <v>498</v>
      </c>
      <c r="AK110" s="4">
        <v>0.24060150375939801</v>
      </c>
      <c r="AL110" s="3">
        <v>-0.28052812960470702</v>
      </c>
      <c r="AM110" s="3">
        <v>7.8696031499515803E-2</v>
      </c>
      <c r="AN110" s="1">
        <v>2.18721385513195E-3</v>
      </c>
      <c r="AO110" s="1">
        <v>117</v>
      </c>
      <c r="AP110" s="1">
        <v>128</v>
      </c>
      <c r="AQ110" s="1">
        <v>415</v>
      </c>
      <c r="AR110" s="4">
        <v>0.219924812030075</v>
      </c>
      <c r="AS110" s="1"/>
    </row>
    <row r="111" spans="1:45" ht="13" x14ac:dyDescent="0.15">
      <c r="A111" s="1" t="s">
        <v>218</v>
      </c>
      <c r="B111" s="1" t="b">
        <f t="shared" si="1"/>
        <v>0</v>
      </c>
      <c r="C111" s="3">
        <v>-0.15229680841676399</v>
      </c>
      <c r="D111" s="3">
        <v>2.3194317853932601E-2</v>
      </c>
      <c r="E111" s="1">
        <v>0.39749900847762298</v>
      </c>
      <c r="F111" s="1">
        <v>33</v>
      </c>
      <c r="G111" s="1">
        <v>40</v>
      </c>
      <c r="H111" s="1">
        <v>411</v>
      </c>
      <c r="I111" s="4">
        <v>6.2030075187969901E-2</v>
      </c>
      <c r="J111" s="3">
        <v>-0.24794304812762</v>
      </c>
      <c r="K111" s="3">
        <v>6.1475755114815497E-2</v>
      </c>
      <c r="L111" s="1">
        <v>0.15740439040774501</v>
      </c>
      <c r="M111" s="1">
        <v>34</v>
      </c>
      <c r="N111" s="1">
        <v>40</v>
      </c>
      <c r="O111" s="1">
        <v>421</v>
      </c>
      <c r="P111" s="4">
        <v>6.3909774436090194E-2</v>
      </c>
      <c r="Q111" s="3">
        <v>0.13552041108683899</v>
      </c>
      <c r="R111" s="3">
        <v>1.8365781821145899E-2</v>
      </c>
      <c r="S111" s="1">
        <v>0.40440269131283701</v>
      </c>
      <c r="T111" s="1">
        <v>40</v>
      </c>
      <c r="U111" s="1">
        <v>40</v>
      </c>
      <c r="V111" s="1">
        <v>504</v>
      </c>
      <c r="W111" s="4">
        <v>7.5187969924811998E-2</v>
      </c>
      <c r="X111" s="3">
        <v>0.161280058100228</v>
      </c>
      <c r="Y111" s="3">
        <v>2.6011257140813E-2</v>
      </c>
      <c r="Z111" s="1">
        <v>0.33337501372631001</v>
      </c>
      <c r="AA111" s="1">
        <v>38</v>
      </c>
      <c r="AB111" s="1">
        <v>40</v>
      </c>
      <c r="AC111" s="1">
        <v>498</v>
      </c>
      <c r="AD111" s="4">
        <v>7.1428571428571397E-2</v>
      </c>
      <c r="AE111" s="3">
        <v>0.131437952680796</v>
      </c>
      <c r="AF111" s="3">
        <v>1.7275935404919202E-2</v>
      </c>
      <c r="AG111" s="1">
        <v>0.43151993945786798</v>
      </c>
      <c r="AH111" s="1">
        <v>38</v>
      </c>
      <c r="AI111" s="1">
        <v>40</v>
      </c>
      <c r="AJ111" s="1">
        <v>498</v>
      </c>
      <c r="AK111" s="4">
        <v>7.1428571428571397E-2</v>
      </c>
      <c r="AL111" s="3">
        <v>-0.29063033239934799</v>
      </c>
      <c r="AM111" s="3">
        <v>8.4465990110555902E-2</v>
      </c>
      <c r="AN111" s="1">
        <v>0.106593901794396</v>
      </c>
      <c r="AO111" s="1">
        <v>32</v>
      </c>
      <c r="AP111" s="1">
        <v>40</v>
      </c>
      <c r="AQ111" s="1">
        <v>415</v>
      </c>
      <c r="AR111" s="4">
        <v>6.01503759398496E-2</v>
      </c>
      <c r="AS111" s="1"/>
    </row>
    <row r="112" spans="1:45" ht="13" x14ac:dyDescent="0.15">
      <c r="A112" s="1" t="s">
        <v>110</v>
      </c>
      <c r="B112" s="1" t="b">
        <f t="shared" si="1"/>
        <v>0</v>
      </c>
      <c r="C112" s="3">
        <v>-0.15204310241213601</v>
      </c>
      <c r="D112" s="3">
        <v>2.3117104991107199E-2</v>
      </c>
      <c r="E112" s="1">
        <v>1.3573864291278E-2</v>
      </c>
      <c r="F112" s="1">
        <v>263</v>
      </c>
      <c r="G112" s="1">
        <v>298</v>
      </c>
      <c r="H112" s="1">
        <v>411</v>
      </c>
      <c r="I112" s="4">
        <v>0.494360902255639</v>
      </c>
      <c r="J112" s="3">
        <v>-0.17029801036568301</v>
      </c>
      <c r="K112" s="3">
        <v>2.9001412334510399E-2</v>
      </c>
      <c r="L112" s="1">
        <v>4.9378094328123004E-3</v>
      </c>
      <c r="M112" s="1">
        <v>271</v>
      </c>
      <c r="N112" s="1">
        <v>298</v>
      </c>
      <c r="O112" s="1">
        <v>421</v>
      </c>
      <c r="P112" s="4">
        <v>0.50939849624060096</v>
      </c>
      <c r="Q112" s="3">
        <v>0.32779721642110399</v>
      </c>
      <c r="R112" s="3">
        <v>0.107451015093424</v>
      </c>
      <c r="S112" s="5">
        <v>6.7999025788623896E-9</v>
      </c>
      <c r="T112" s="1">
        <v>298</v>
      </c>
      <c r="U112" s="1">
        <v>298</v>
      </c>
      <c r="V112" s="1">
        <v>504</v>
      </c>
      <c r="W112" s="4">
        <v>0.56015037593984895</v>
      </c>
      <c r="X112" s="3">
        <v>0.32957182597187401</v>
      </c>
      <c r="Y112" s="3">
        <v>0.10861758847443501</v>
      </c>
      <c r="Z112" s="5">
        <v>7.4916082714142306E-9</v>
      </c>
      <c r="AA112" s="1">
        <v>293</v>
      </c>
      <c r="AB112" s="1">
        <v>298</v>
      </c>
      <c r="AC112" s="1">
        <v>498</v>
      </c>
      <c r="AD112" s="4">
        <v>0.55075187969924799</v>
      </c>
      <c r="AE112" s="3">
        <v>0.333240083179553</v>
      </c>
      <c r="AF112" s="3">
        <v>0.111048953037515</v>
      </c>
      <c r="AG112" s="5">
        <v>4.9823940937211998E-9</v>
      </c>
      <c r="AH112" s="1">
        <v>293</v>
      </c>
      <c r="AI112" s="1">
        <v>298</v>
      </c>
      <c r="AJ112" s="1">
        <v>498</v>
      </c>
      <c r="AK112" s="4">
        <v>0.55075187969924799</v>
      </c>
      <c r="AL112" s="3">
        <v>-0.23048068744818401</v>
      </c>
      <c r="AM112" s="3">
        <v>5.31213472865876E-2</v>
      </c>
      <c r="AN112" s="1">
        <v>1.53519889082425E-4</v>
      </c>
      <c r="AO112" s="1">
        <v>265</v>
      </c>
      <c r="AP112" s="1">
        <v>298</v>
      </c>
      <c r="AQ112" s="1">
        <v>415</v>
      </c>
      <c r="AR112" s="4">
        <v>0.49812030075187902</v>
      </c>
      <c r="AS112" s="1"/>
    </row>
    <row r="113" spans="1:45" ht="13" x14ac:dyDescent="0.15">
      <c r="A113" s="1" t="s">
        <v>111</v>
      </c>
      <c r="B113" s="1" t="b">
        <f t="shared" si="1"/>
        <v>0</v>
      </c>
      <c r="C113" s="3">
        <v>-0.15204310241213601</v>
      </c>
      <c r="D113" s="3">
        <v>2.3117104991107199E-2</v>
      </c>
      <c r="E113" s="1">
        <v>1.3573864291278E-2</v>
      </c>
      <c r="F113" s="1">
        <v>263</v>
      </c>
      <c r="G113" s="1">
        <v>298</v>
      </c>
      <c r="H113" s="1">
        <v>411</v>
      </c>
      <c r="I113" s="4">
        <v>0.494360902255639</v>
      </c>
      <c r="J113" s="3">
        <v>-0.17029801036568301</v>
      </c>
      <c r="K113" s="3">
        <v>2.9001412334510399E-2</v>
      </c>
      <c r="L113" s="1">
        <v>4.9378094328123004E-3</v>
      </c>
      <c r="M113" s="1">
        <v>271</v>
      </c>
      <c r="N113" s="1">
        <v>298</v>
      </c>
      <c r="O113" s="1">
        <v>421</v>
      </c>
      <c r="P113" s="4">
        <v>0.50939849624060096</v>
      </c>
      <c r="Q113" s="3">
        <v>0.32779721642110399</v>
      </c>
      <c r="R113" s="3">
        <v>0.107451015093424</v>
      </c>
      <c r="S113" s="5">
        <v>6.7999025788623896E-9</v>
      </c>
      <c r="T113" s="1">
        <v>298</v>
      </c>
      <c r="U113" s="1">
        <v>298</v>
      </c>
      <c r="V113" s="1">
        <v>504</v>
      </c>
      <c r="W113" s="4">
        <v>0.56015037593984895</v>
      </c>
      <c r="X113" s="3">
        <v>0.32957182597187401</v>
      </c>
      <c r="Y113" s="3">
        <v>0.10861758847443501</v>
      </c>
      <c r="Z113" s="5">
        <v>7.4916082714142306E-9</v>
      </c>
      <c r="AA113" s="1">
        <v>293</v>
      </c>
      <c r="AB113" s="1">
        <v>298</v>
      </c>
      <c r="AC113" s="1">
        <v>498</v>
      </c>
      <c r="AD113" s="4">
        <v>0.55075187969924799</v>
      </c>
      <c r="AE113" s="3">
        <v>0.333240083179553</v>
      </c>
      <c r="AF113" s="3">
        <v>0.111048953037515</v>
      </c>
      <c r="AG113" s="5">
        <v>4.9823940937211998E-9</v>
      </c>
      <c r="AH113" s="1">
        <v>293</v>
      </c>
      <c r="AI113" s="1">
        <v>298</v>
      </c>
      <c r="AJ113" s="1">
        <v>498</v>
      </c>
      <c r="AK113" s="4">
        <v>0.55075187969924799</v>
      </c>
      <c r="AL113" s="3">
        <v>-0.23048068744818401</v>
      </c>
      <c r="AM113" s="3">
        <v>5.31213472865876E-2</v>
      </c>
      <c r="AN113" s="1">
        <v>1.53519889082425E-4</v>
      </c>
      <c r="AO113" s="1">
        <v>265</v>
      </c>
      <c r="AP113" s="1">
        <v>298</v>
      </c>
      <c r="AQ113" s="1">
        <v>415</v>
      </c>
      <c r="AR113" s="4">
        <v>0.49812030075187902</v>
      </c>
      <c r="AS113" s="1"/>
    </row>
    <row r="114" spans="1:45" ht="13" x14ac:dyDescent="0.15">
      <c r="A114" s="1" t="s">
        <v>112</v>
      </c>
      <c r="B114" s="1" t="b">
        <f t="shared" si="1"/>
        <v>0</v>
      </c>
      <c r="C114" s="3">
        <v>-0.15204310241213601</v>
      </c>
      <c r="D114" s="3">
        <v>2.3117104991107199E-2</v>
      </c>
      <c r="E114" s="1">
        <v>1.3573864291278E-2</v>
      </c>
      <c r="F114" s="1">
        <v>263</v>
      </c>
      <c r="G114" s="1">
        <v>298</v>
      </c>
      <c r="H114" s="1">
        <v>411</v>
      </c>
      <c r="I114" s="4">
        <v>0.494360902255639</v>
      </c>
      <c r="J114" s="3">
        <v>-0.17029801036568301</v>
      </c>
      <c r="K114" s="3">
        <v>2.9001412334510399E-2</v>
      </c>
      <c r="L114" s="1">
        <v>4.9378094328123004E-3</v>
      </c>
      <c r="M114" s="1">
        <v>271</v>
      </c>
      <c r="N114" s="1">
        <v>298</v>
      </c>
      <c r="O114" s="1">
        <v>421</v>
      </c>
      <c r="P114" s="4">
        <v>0.50939849624060096</v>
      </c>
      <c r="Q114" s="3">
        <v>0.32779721642110399</v>
      </c>
      <c r="R114" s="3">
        <v>0.107451015093424</v>
      </c>
      <c r="S114" s="5">
        <v>6.7999025788623896E-9</v>
      </c>
      <c r="T114" s="1">
        <v>298</v>
      </c>
      <c r="U114" s="1">
        <v>298</v>
      </c>
      <c r="V114" s="1">
        <v>504</v>
      </c>
      <c r="W114" s="4">
        <v>0.56015037593984895</v>
      </c>
      <c r="X114" s="3">
        <v>0.32957182597187401</v>
      </c>
      <c r="Y114" s="3">
        <v>0.10861758847443501</v>
      </c>
      <c r="Z114" s="5">
        <v>7.4916082714142306E-9</v>
      </c>
      <c r="AA114" s="1">
        <v>293</v>
      </c>
      <c r="AB114" s="1">
        <v>298</v>
      </c>
      <c r="AC114" s="1">
        <v>498</v>
      </c>
      <c r="AD114" s="4">
        <v>0.55075187969924799</v>
      </c>
      <c r="AE114" s="3">
        <v>0.333240083179553</v>
      </c>
      <c r="AF114" s="3">
        <v>0.111048953037515</v>
      </c>
      <c r="AG114" s="5">
        <v>4.9823940937211998E-9</v>
      </c>
      <c r="AH114" s="1">
        <v>293</v>
      </c>
      <c r="AI114" s="1">
        <v>298</v>
      </c>
      <c r="AJ114" s="1">
        <v>498</v>
      </c>
      <c r="AK114" s="4">
        <v>0.55075187969924799</v>
      </c>
      <c r="AL114" s="3">
        <v>-0.23048068744818401</v>
      </c>
      <c r="AM114" s="3">
        <v>5.31213472865876E-2</v>
      </c>
      <c r="AN114" s="1">
        <v>1.53519889082425E-4</v>
      </c>
      <c r="AO114" s="1">
        <v>265</v>
      </c>
      <c r="AP114" s="1">
        <v>298</v>
      </c>
      <c r="AQ114" s="1">
        <v>415</v>
      </c>
      <c r="AR114" s="4">
        <v>0.49812030075187902</v>
      </c>
      <c r="AS114" s="1"/>
    </row>
    <row r="115" spans="1:45" ht="13" x14ac:dyDescent="0.15">
      <c r="A115" s="1" t="s">
        <v>113</v>
      </c>
      <c r="B115" s="1" t="b">
        <f t="shared" si="1"/>
        <v>0</v>
      </c>
      <c r="C115" s="3">
        <v>-0.15204310241213601</v>
      </c>
      <c r="D115" s="3">
        <v>2.3117104991107199E-2</v>
      </c>
      <c r="E115" s="1">
        <v>1.3573864291278E-2</v>
      </c>
      <c r="F115" s="1">
        <v>263</v>
      </c>
      <c r="G115" s="1">
        <v>298</v>
      </c>
      <c r="H115" s="1">
        <v>411</v>
      </c>
      <c r="I115" s="4">
        <v>0.494360902255639</v>
      </c>
      <c r="J115" s="3">
        <v>-0.17029801036568301</v>
      </c>
      <c r="K115" s="3">
        <v>2.9001412334510399E-2</v>
      </c>
      <c r="L115" s="1">
        <v>4.9378094328123004E-3</v>
      </c>
      <c r="M115" s="1">
        <v>271</v>
      </c>
      <c r="N115" s="1">
        <v>298</v>
      </c>
      <c r="O115" s="1">
        <v>421</v>
      </c>
      <c r="P115" s="4">
        <v>0.50939849624060096</v>
      </c>
      <c r="Q115" s="3">
        <v>0.32779721642110399</v>
      </c>
      <c r="R115" s="3">
        <v>0.107451015093424</v>
      </c>
      <c r="S115" s="5">
        <v>6.7999025788623896E-9</v>
      </c>
      <c r="T115" s="1">
        <v>298</v>
      </c>
      <c r="U115" s="1">
        <v>298</v>
      </c>
      <c r="V115" s="1">
        <v>504</v>
      </c>
      <c r="W115" s="4">
        <v>0.56015037593984895</v>
      </c>
      <c r="X115" s="3">
        <v>0.32957182597187401</v>
      </c>
      <c r="Y115" s="3">
        <v>0.10861758847443501</v>
      </c>
      <c r="Z115" s="5">
        <v>7.4916082714142306E-9</v>
      </c>
      <c r="AA115" s="1">
        <v>293</v>
      </c>
      <c r="AB115" s="1">
        <v>298</v>
      </c>
      <c r="AC115" s="1">
        <v>498</v>
      </c>
      <c r="AD115" s="4">
        <v>0.55075187969924799</v>
      </c>
      <c r="AE115" s="3">
        <v>0.333240083179553</v>
      </c>
      <c r="AF115" s="3">
        <v>0.111048953037515</v>
      </c>
      <c r="AG115" s="5">
        <v>4.9823940937211998E-9</v>
      </c>
      <c r="AH115" s="1">
        <v>293</v>
      </c>
      <c r="AI115" s="1">
        <v>298</v>
      </c>
      <c r="AJ115" s="1">
        <v>498</v>
      </c>
      <c r="AK115" s="4">
        <v>0.55075187969924799</v>
      </c>
      <c r="AL115" s="3">
        <v>-0.23048068744818401</v>
      </c>
      <c r="AM115" s="3">
        <v>5.31213472865876E-2</v>
      </c>
      <c r="AN115" s="1">
        <v>1.53519889082425E-4</v>
      </c>
      <c r="AO115" s="1">
        <v>265</v>
      </c>
      <c r="AP115" s="1">
        <v>298</v>
      </c>
      <c r="AQ115" s="1">
        <v>415</v>
      </c>
      <c r="AR115" s="4">
        <v>0.49812030075187902</v>
      </c>
      <c r="AS115" s="1"/>
    </row>
    <row r="116" spans="1:45" ht="13" x14ac:dyDescent="0.15">
      <c r="A116" s="1" t="s">
        <v>114</v>
      </c>
      <c r="B116" s="1" t="b">
        <f t="shared" si="1"/>
        <v>0</v>
      </c>
      <c r="C116" s="3">
        <v>-0.15204310241213601</v>
      </c>
      <c r="D116" s="3">
        <v>2.3117104991107199E-2</v>
      </c>
      <c r="E116" s="1">
        <v>1.3573864291278E-2</v>
      </c>
      <c r="F116" s="1">
        <v>263</v>
      </c>
      <c r="G116" s="1">
        <v>298</v>
      </c>
      <c r="H116" s="1">
        <v>411</v>
      </c>
      <c r="I116" s="4">
        <v>0.494360902255639</v>
      </c>
      <c r="J116" s="3">
        <v>-0.17029801036568301</v>
      </c>
      <c r="K116" s="3">
        <v>2.9001412334510399E-2</v>
      </c>
      <c r="L116" s="1">
        <v>4.9378094328123004E-3</v>
      </c>
      <c r="M116" s="1">
        <v>271</v>
      </c>
      <c r="N116" s="1">
        <v>298</v>
      </c>
      <c r="O116" s="1">
        <v>421</v>
      </c>
      <c r="P116" s="4">
        <v>0.50939849624060096</v>
      </c>
      <c r="Q116" s="3">
        <v>0.32779721642110399</v>
      </c>
      <c r="R116" s="3">
        <v>0.107451015093424</v>
      </c>
      <c r="S116" s="5">
        <v>6.7999025788623896E-9</v>
      </c>
      <c r="T116" s="1">
        <v>298</v>
      </c>
      <c r="U116" s="1">
        <v>298</v>
      </c>
      <c r="V116" s="1">
        <v>504</v>
      </c>
      <c r="W116" s="4">
        <v>0.56015037593984895</v>
      </c>
      <c r="X116" s="3">
        <v>0.32957182597187401</v>
      </c>
      <c r="Y116" s="3">
        <v>0.10861758847443501</v>
      </c>
      <c r="Z116" s="5">
        <v>7.4916082714142306E-9</v>
      </c>
      <c r="AA116" s="1">
        <v>293</v>
      </c>
      <c r="AB116" s="1">
        <v>298</v>
      </c>
      <c r="AC116" s="1">
        <v>498</v>
      </c>
      <c r="AD116" s="4">
        <v>0.55075187969924799</v>
      </c>
      <c r="AE116" s="3">
        <v>0.333240083179553</v>
      </c>
      <c r="AF116" s="3">
        <v>0.111048953037515</v>
      </c>
      <c r="AG116" s="5">
        <v>4.9823940937211998E-9</v>
      </c>
      <c r="AH116" s="1">
        <v>293</v>
      </c>
      <c r="AI116" s="1">
        <v>298</v>
      </c>
      <c r="AJ116" s="1">
        <v>498</v>
      </c>
      <c r="AK116" s="4">
        <v>0.55075187969924799</v>
      </c>
      <c r="AL116" s="3">
        <v>-0.23048068744818401</v>
      </c>
      <c r="AM116" s="3">
        <v>5.31213472865876E-2</v>
      </c>
      <c r="AN116" s="1">
        <v>1.53519889082425E-4</v>
      </c>
      <c r="AO116" s="1">
        <v>265</v>
      </c>
      <c r="AP116" s="1">
        <v>298</v>
      </c>
      <c r="AQ116" s="1">
        <v>415</v>
      </c>
      <c r="AR116" s="4">
        <v>0.49812030075187902</v>
      </c>
      <c r="AS116" s="1"/>
    </row>
    <row r="117" spans="1:45" ht="13" x14ac:dyDescent="0.15">
      <c r="A117" s="1" t="s">
        <v>119</v>
      </c>
      <c r="B117" s="1" t="b">
        <f t="shared" si="1"/>
        <v>0</v>
      </c>
      <c r="C117" s="3">
        <v>-0.150398220534745</v>
      </c>
      <c r="D117" s="3">
        <v>2.2619624740018E-2</v>
      </c>
      <c r="E117" s="1">
        <v>2.2909208601407998E-3</v>
      </c>
      <c r="F117" s="1">
        <v>409</v>
      </c>
      <c r="G117" s="1">
        <v>529</v>
      </c>
      <c r="H117" s="1">
        <v>411</v>
      </c>
      <c r="I117" s="4">
        <v>0.76879699248120303</v>
      </c>
      <c r="J117" s="3">
        <v>-0.166583888238135</v>
      </c>
      <c r="K117" s="3">
        <v>2.7750191820535501E-2</v>
      </c>
      <c r="L117" s="1">
        <v>6.27271853320539E-4</v>
      </c>
      <c r="M117" s="1">
        <v>418</v>
      </c>
      <c r="N117" s="1">
        <v>529</v>
      </c>
      <c r="O117" s="1">
        <v>421</v>
      </c>
      <c r="P117" s="4">
        <v>0.78571428571428503</v>
      </c>
      <c r="Q117" s="3">
        <v>0.31724673163713202</v>
      </c>
      <c r="R117" s="3">
        <v>0.100645488734442</v>
      </c>
      <c r="S117" s="5">
        <v>3.5449481726419499E-13</v>
      </c>
      <c r="T117" s="1">
        <v>501</v>
      </c>
      <c r="U117" s="1">
        <v>529</v>
      </c>
      <c r="V117" s="1">
        <v>504</v>
      </c>
      <c r="W117" s="4">
        <v>0.94172932330826997</v>
      </c>
      <c r="X117" s="3">
        <v>0.31082890005715802</v>
      </c>
      <c r="Y117" s="3">
        <v>9.6614605110742699E-2</v>
      </c>
      <c r="Z117" s="5">
        <v>1.50534420848447E-12</v>
      </c>
      <c r="AA117" s="1">
        <v>495</v>
      </c>
      <c r="AB117" s="1">
        <v>529</v>
      </c>
      <c r="AC117" s="1">
        <v>498</v>
      </c>
      <c r="AD117" s="4">
        <v>0.93045112781954797</v>
      </c>
      <c r="AE117" s="3">
        <v>0.32580083139718302</v>
      </c>
      <c r="AF117" s="3">
        <v>0.106146181739096</v>
      </c>
      <c r="AG117" s="5">
        <v>1.0530221698850199E-13</v>
      </c>
      <c r="AH117" s="1">
        <v>495</v>
      </c>
      <c r="AI117" s="1">
        <v>529</v>
      </c>
      <c r="AJ117" s="1">
        <v>498</v>
      </c>
      <c r="AK117" s="4">
        <v>0.93045112781954797</v>
      </c>
      <c r="AL117" s="3">
        <v>-0.21608238503628499</v>
      </c>
      <c r="AM117" s="3">
        <v>4.6691597122969601E-2</v>
      </c>
      <c r="AN117" s="5">
        <v>9.4035410177766308E-6</v>
      </c>
      <c r="AO117" s="1">
        <v>413</v>
      </c>
      <c r="AP117" s="1">
        <v>529</v>
      </c>
      <c r="AQ117" s="1">
        <v>415</v>
      </c>
      <c r="AR117" s="4">
        <v>0.77631578947368396</v>
      </c>
      <c r="AS117" s="1"/>
    </row>
    <row r="118" spans="1:45" ht="13" x14ac:dyDescent="0.15">
      <c r="A118" s="1" t="s">
        <v>199</v>
      </c>
      <c r="B118" s="1" t="b">
        <f t="shared" si="1"/>
        <v>0</v>
      </c>
      <c r="C118" s="3">
        <v>-0.149663038878764</v>
      </c>
      <c r="D118" s="3">
        <v>2.23990252064264E-2</v>
      </c>
      <c r="E118" s="1">
        <v>2.97352556554091E-3</v>
      </c>
      <c r="F118" s="1">
        <v>392</v>
      </c>
      <c r="G118" s="1">
        <v>484</v>
      </c>
      <c r="H118" s="1">
        <v>411</v>
      </c>
      <c r="I118" s="4">
        <v>0.73684210526315697</v>
      </c>
      <c r="J118" s="3">
        <v>-0.16662046597421401</v>
      </c>
      <c r="K118" s="3">
        <v>2.7762379681464298E-2</v>
      </c>
      <c r="L118" s="1">
        <v>7.9709718071291303E-4</v>
      </c>
      <c r="M118" s="1">
        <v>402</v>
      </c>
      <c r="N118" s="1">
        <v>484</v>
      </c>
      <c r="O118" s="1">
        <v>421</v>
      </c>
      <c r="P118" s="4">
        <v>0.75563909774436</v>
      </c>
      <c r="Q118" s="3">
        <v>0.155546274098183</v>
      </c>
      <c r="R118" s="3">
        <v>2.4194643385827198E-2</v>
      </c>
      <c r="S118" s="1">
        <v>8.4864303639750496E-4</v>
      </c>
      <c r="T118" s="1">
        <v>457</v>
      </c>
      <c r="U118" s="1">
        <v>484</v>
      </c>
      <c r="V118" s="1">
        <v>504</v>
      </c>
      <c r="W118" s="4">
        <v>0.85902255639097702</v>
      </c>
      <c r="X118" s="3">
        <v>0.163046766163263</v>
      </c>
      <c r="Y118" s="3">
        <v>2.65842479562979E-2</v>
      </c>
      <c r="Z118" s="1">
        <v>5.0844877690742305E-4</v>
      </c>
      <c r="AA118" s="1">
        <v>451</v>
      </c>
      <c r="AB118" s="1">
        <v>484</v>
      </c>
      <c r="AC118" s="1">
        <v>498</v>
      </c>
      <c r="AD118" s="4">
        <v>0.84774436090225502</v>
      </c>
      <c r="AE118" s="3">
        <v>0.16265367374092399</v>
      </c>
      <c r="AF118" s="3">
        <v>2.64562175814189E-2</v>
      </c>
      <c r="AG118" s="1">
        <v>5.2479445674100296E-4</v>
      </c>
      <c r="AH118" s="1">
        <v>451</v>
      </c>
      <c r="AI118" s="1">
        <v>484</v>
      </c>
      <c r="AJ118" s="1">
        <v>498</v>
      </c>
      <c r="AK118" s="4">
        <v>0.84774436090225502</v>
      </c>
      <c r="AL118" s="3">
        <v>-0.153078260062672</v>
      </c>
      <c r="AM118" s="3">
        <v>2.3432953703814999E-2</v>
      </c>
      <c r="AN118" s="1">
        <v>2.2535212319466699E-3</v>
      </c>
      <c r="AO118" s="1">
        <v>396</v>
      </c>
      <c r="AP118" s="1">
        <v>484</v>
      </c>
      <c r="AQ118" s="1">
        <v>415</v>
      </c>
      <c r="AR118" s="4">
        <v>0.744360902255639</v>
      </c>
      <c r="AS118" s="1"/>
    </row>
    <row r="119" spans="1:45" ht="13" x14ac:dyDescent="0.15">
      <c r="A119" s="1" t="s">
        <v>198</v>
      </c>
      <c r="B119" s="1" t="b">
        <f t="shared" si="1"/>
        <v>0</v>
      </c>
      <c r="C119" s="3">
        <v>-0.14761793699980999</v>
      </c>
      <c r="D119" s="3">
        <v>2.17910553240801E-2</v>
      </c>
      <c r="E119" s="1">
        <v>2.6996577683172898E-3</v>
      </c>
      <c r="F119" s="1">
        <v>411</v>
      </c>
      <c r="G119" s="1">
        <v>532</v>
      </c>
      <c r="H119" s="1">
        <v>411</v>
      </c>
      <c r="I119" s="4">
        <v>0.772556390977443</v>
      </c>
      <c r="J119" s="3">
        <v>-0.17479376401469399</v>
      </c>
      <c r="K119" s="3">
        <v>3.0552859938424499E-2</v>
      </c>
      <c r="L119" s="1">
        <v>3.1385828055621002E-4</v>
      </c>
      <c r="M119" s="1">
        <v>421</v>
      </c>
      <c r="N119" s="1">
        <v>532</v>
      </c>
      <c r="O119" s="1">
        <v>421</v>
      </c>
      <c r="P119" s="4">
        <v>0.79135338345864603</v>
      </c>
      <c r="Q119" s="3">
        <v>0.15466390906351199</v>
      </c>
      <c r="R119" s="3">
        <v>2.39209247668065E-2</v>
      </c>
      <c r="S119" s="1">
        <v>4.9293961797336396E-4</v>
      </c>
      <c r="T119" s="1">
        <v>504</v>
      </c>
      <c r="U119" s="1">
        <v>532</v>
      </c>
      <c r="V119" s="1">
        <v>504</v>
      </c>
      <c r="W119" s="4">
        <v>0.94736842105263097</v>
      </c>
      <c r="X119" s="3">
        <v>0.18397717651120599</v>
      </c>
      <c r="Y119" s="3">
        <v>3.3847601477035798E-2</v>
      </c>
      <c r="Z119" s="5">
        <v>3.6179908905360901E-5</v>
      </c>
      <c r="AA119" s="1">
        <v>498</v>
      </c>
      <c r="AB119" s="1">
        <v>532</v>
      </c>
      <c r="AC119" s="1">
        <v>498</v>
      </c>
      <c r="AD119" s="4">
        <v>0.93609022556390897</v>
      </c>
      <c r="AE119" s="3">
        <v>0.16328450018694299</v>
      </c>
      <c r="AF119" s="3">
        <v>2.66618280013E-2</v>
      </c>
      <c r="AG119" s="1">
        <v>2.5293147067534101E-4</v>
      </c>
      <c r="AH119" s="1">
        <v>498</v>
      </c>
      <c r="AI119" s="1">
        <v>532</v>
      </c>
      <c r="AJ119" s="1">
        <v>498</v>
      </c>
      <c r="AK119" s="4">
        <v>0.93609022556390897</v>
      </c>
      <c r="AL119" s="3">
        <v>-0.180418846633674</v>
      </c>
      <c r="AM119" s="3">
        <v>3.25509602206253E-2</v>
      </c>
      <c r="AN119" s="1">
        <v>2.2015650099040801E-4</v>
      </c>
      <c r="AO119" s="1">
        <v>415</v>
      </c>
      <c r="AP119" s="1">
        <v>532</v>
      </c>
      <c r="AQ119" s="1">
        <v>415</v>
      </c>
      <c r="AR119" s="4">
        <v>0.78007518796992403</v>
      </c>
      <c r="AS119" s="1"/>
    </row>
    <row r="120" spans="1:45" ht="13" x14ac:dyDescent="0.15">
      <c r="A120" s="1" t="s">
        <v>200</v>
      </c>
      <c r="B120" s="1" t="b">
        <f t="shared" si="1"/>
        <v>0</v>
      </c>
      <c r="C120" s="3">
        <v>0.14700830486977301</v>
      </c>
      <c r="D120" s="3">
        <v>2.16114417006841E-2</v>
      </c>
      <c r="E120" s="1">
        <v>1.66278676366622E-2</v>
      </c>
      <c r="F120" s="1">
        <v>265</v>
      </c>
      <c r="G120" s="1">
        <v>351</v>
      </c>
      <c r="H120" s="1">
        <v>411</v>
      </c>
      <c r="I120" s="4">
        <v>0.49812030075187902</v>
      </c>
      <c r="J120" s="3">
        <v>0.19447500899141701</v>
      </c>
      <c r="K120" s="3">
        <v>3.7820529122212003E-2</v>
      </c>
      <c r="L120" s="1">
        <v>1.26668078670451E-3</v>
      </c>
      <c r="M120" s="1">
        <v>272</v>
      </c>
      <c r="N120" s="1">
        <v>351</v>
      </c>
      <c r="O120" s="1">
        <v>421</v>
      </c>
      <c r="P120" s="4">
        <v>0.511278195488721</v>
      </c>
      <c r="Q120" s="3">
        <v>-0.13042965926701999</v>
      </c>
      <c r="R120" s="3">
        <v>1.7011896016510899E-2</v>
      </c>
      <c r="S120" s="1">
        <v>1.70814852028769E-2</v>
      </c>
      <c r="T120" s="1">
        <v>334</v>
      </c>
      <c r="U120" s="1">
        <v>351</v>
      </c>
      <c r="V120" s="1">
        <v>504</v>
      </c>
      <c r="W120" s="4">
        <v>0.62781954887218006</v>
      </c>
      <c r="X120" s="3">
        <v>-0.17026944695426199</v>
      </c>
      <c r="Y120" s="3">
        <v>2.8991684566110301E-2</v>
      </c>
      <c r="Z120" s="1">
        <v>1.9710118216123501E-3</v>
      </c>
      <c r="AA120" s="1">
        <v>328</v>
      </c>
      <c r="AB120" s="1">
        <v>351</v>
      </c>
      <c r="AC120" s="1">
        <v>498</v>
      </c>
      <c r="AD120" s="4">
        <v>0.61654135338345795</v>
      </c>
      <c r="AE120" s="3">
        <v>-0.16002738125338201</v>
      </c>
      <c r="AF120" s="3">
        <v>2.56087627508155E-2</v>
      </c>
      <c r="AG120" s="1">
        <v>3.6619317145307E-3</v>
      </c>
      <c r="AH120" s="1">
        <v>328</v>
      </c>
      <c r="AI120" s="1">
        <v>351</v>
      </c>
      <c r="AJ120" s="1">
        <v>498</v>
      </c>
      <c r="AK120" s="4">
        <v>0.61654135338345795</v>
      </c>
      <c r="AL120" s="3">
        <v>0.18755380705291899</v>
      </c>
      <c r="AM120" s="3">
        <v>3.5176430540043498E-2</v>
      </c>
      <c r="AN120" s="1">
        <v>2.08652070153307E-3</v>
      </c>
      <c r="AO120" s="1">
        <v>267</v>
      </c>
      <c r="AP120" s="1">
        <v>351</v>
      </c>
      <c r="AQ120" s="1">
        <v>415</v>
      </c>
      <c r="AR120" s="4">
        <v>0.50187969924812004</v>
      </c>
      <c r="AS120" s="1"/>
    </row>
    <row r="121" spans="1:45" ht="13" x14ac:dyDescent="0.15">
      <c r="A121" s="1" t="s">
        <v>313</v>
      </c>
      <c r="B121" s="1" t="b">
        <f t="shared" si="1"/>
        <v>0</v>
      </c>
      <c r="C121" s="3">
        <v>-0.146344782411956</v>
      </c>
      <c r="D121" s="3">
        <v>2.1416795339202901E-2</v>
      </c>
      <c r="E121" s="1">
        <v>2.9408107780361601E-3</v>
      </c>
      <c r="F121" s="1">
        <v>411</v>
      </c>
      <c r="G121" s="1">
        <v>532</v>
      </c>
      <c r="H121" s="1">
        <v>411</v>
      </c>
      <c r="I121" s="4">
        <v>0.772556390977443</v>
      </c>
      <c r="J121" s="3">
        <v>-0.17704735147325801</v>
      </c>
      <c r="K121" s="3">
        <v>3.13457646636955E-2</v>
      </c>
      <c r="L121" s="1">
        <v>2.61436780082515E-4</v>
      </c>
      <c r="M121" s="1">
        <v>421</v>
      </c>
      <c r="N121" s="1">
        <v>532</v>
      </c>
      <c r="O121" s="1">
        <v>421</v>
      </c>
      <c r="P121" s="4">
        <v>0.79135338345864603</v>
      </c>
      <c r="Q121" s="3">
        <v>4.3324347223061797E-2</v>
      </c>
      <c r="R121" s="3">
        <v>1.8769990623044299E-3</v>
      </c>
      <c r="S121" s="1">
        <v>0.33171265434458902</v>
      </c>
      <c r="T121" s="1">
        <v>504</v>
      </c>
      <c r="U121" s="1">
        <v>532</v>
      </c>
      <c r="V121" s="1">
        <v>504</v>
      </c>
      <c r="W121" s="4">
        <v>0.94736842105263097</v>
      </c>
      <c r="X121" s="3">
        <v>5.8206536847590598E-2</v>
      </c>
      <c r="Y121" s="3">
        <v>3.3880009317899199E-3</v>
      </c>
      <c r="Z121" s="1">
        <v>0.19471118312657901</v>
      </c>
      <c r="AA121" s="1">
        <v>498</v>
      </c>
      <c r="AB121" s="1">
        <v>532</v>
      </c>
      <c r="AC121" s="1">
        <v>498</v>
      </c>
      <c r="AD121" s="4">
        <v>0.93609022556390897</v>
      </c>
      <c r="AE121" s="3">
        <v>3.3012374861688801E-2</v>
      </c>
      <c r="AF121" s="3">
        <v>1.08981689400866E-3</v>
      </c>
      <c r="AG121" s="1">
        <v>0.462308811707763</v>
      </c>
      <c r="AH121" s="1">
        <v>498</v>
      </c>
      <c r="AI121" s="1">
        <v>532</v>
      </c>
      <c r="AJ121" s="1">
        <v>498</v>
      </c>
      <c r="AK121" s="4">
        <v>0.93609022556390897</v>
      </c>
      <c r="AL121" s="3">
        <v>-0.17867673221494701</v>
      </c>
      <c r="AM121" s="3">
        <v>3.1925374635012098E-2</v>
      </c>
      <c r="AN121" s="1">
        <v>2.5377032573552802E-4</v>
      </c>
      <c r="AO121" s="1">
        <v>415</v>
      </c>
      <c r="AP121" s="1">
        <v>532</v>
      </c>
      <c r="AQ121" s="1">
        <v>415</v>
      </c>
      <c r="AR121" s="4">
        <v>0.78007518796992403</v>
      </c>
      <c r="AS121" s="1"/>
    </row>
    <row r="122" spans="1:45" ht="13" x14ac:dyDescent="0.15">
      <c r="A122" s="1" t="s">
        <v>83</v>
      </c>
      <c r="B122" s="1" t="b">
        <f t="shared" si="1"/>
        <v>0</v>
      </c>
      <c r="C122" s="3">
        <v>-0.14592513402652499</v>
      </c>
      <c r="D122" s="3">
        <v>2.1294144740659299E-2</v>
      </c>
      <c r="E122" s="1">
        <v>3.5265277777924101E-3</v>
      </c>
      <c r="F122" s="1">
        <v>398</v>
      </c>
      <c r="G122" s="1">
        <v>512</v>
      </c>
      <c r="H122" s="1">
        <v>411</v>
      </c>
      <c r="I122" s="4">
        <v>0.74812030075187896</v>
      </c>
      <c r="J122" s="3">
        <v>-0.171783291902811</v>
      </c>
      <c r="K122" s="3">
        <v>2.95094993769663E-2</v>
      </c>
      <c r="L122" s="1">
        <v>4.9186463824015501E-4</v>
      </c>
      <c r="M122" s="1">
        <v>408</v>
      </c>
      <c r="N122" s="1">
        <v>512</v>
      </c>
      <c r="O122" s="1">
        <v>421</v>
      </c>
      <c r="P122" s="4">
        <v>0.766917293233082</v>
      </c>
      <c r="Q122" s="3">
        <v>0.37381706860286601</v>
      </c>
      <c r="R122" s="3">
        <v>0.13973920077884</v>
      </c>
      <c r="S122" s="5">
        <v>1.4514043327128502E-17</v>
      </c>
      <c r="T122" s="1">
        <v>486</v>
      </c>
      <c r="U122" s="1">
        <v>512</v>
      </c>
      <c r="V122" s="1">
        <v>504</v>
      </c>
      <c r="W122" s="4">
        <v>0.91353383458646598</v>
      </c>
      <c r="X122" s="3">
        <v>0.37823815952209</v>
      </c>
      <c r="Y122" s="3">
        <v>0.14306410531865801</v>
      </c>
      <c r="Z122" s="5">
        <v>8.3110582730873806E-18</v>
      </c>
      <c r="AA122" s="1">
        <v>481</v>
      </c>
      <c r="AB122" s="1">
        <v>512</v>
      </c>
      <c r="AC122" s="1">
        <v>498</v>
      </c>
      <c r="AD122" s="4">
        <v>0.90413533834586401</v>
      </c>
      <c r="AE122" s="3">
        <v>0.39766484866019203</v>
      </c>
      <c r="AF122" s="3">
        <v>0.15813733185993301</v>
      </c>
      <c r="AG122" s="5">
        <v>1.12882638196025E-19</v>
      </c>
      <c r="AH122" s="1">
        <v>481</v>
      </c>
      <c r="AI122" s="1">
        <v>512</v>
      </c>
      <c r="AJ122" s="1">
        <v>498</v>
      </c>
      <c r="AK122" s="4">
        <v>0.90413533834586401</v>
      </c>
      <c r="AL122" s="3">
        <v>-0.18418248937661599</v>
      </c>
      <c r="AM122" s="3">
        <v>3.3923189392967498E-2</v>
      </c>
      <c r="AN122" s="1">
        <v>2.04685122915121E-4</v>
      </c>
      <c r="AO122" s="1">
        <v>402</v>
      </c>
      <c r="AP122" s="1">
        <v>512</v>
      </c>
      <c r="AQ122" s="1">
        <v>415</v>
      </c>
      <c r="AR122" s="4">
        <v>0.75563909774436</v>
      </c>
      <c r="AS122" s="1"/>
    </row>
    <row r="123" spans="1:45" ht="13" x14ac:dyDescent="0.15">
      <c r="A123" s="1" t="s">
        <v>118</v>
      </c>
      <c r="B123" s="1" t="b">
        <f t="shared" si="1"/>
        <v>0</v>
      </c>
      <c r="C123" s="3">
        <v>-0.145788561751312</v>
      </c>
      <c r="D123" s="3">
        <v>2.12543047375163E-2</v>
      </c>
      <c r="E123" s="1">
        <v>1.79967749876584E-2</v>
      </c>
      <c r="F123" s="1">
        <v>263</v>
      </c>
      <c r="G123" s="1">
        <v>298</v>
      </c>
      <c r="H123" s="1">
        <v>411</v>
      </c>
      <c r="I123" s="4">
        <v>0.494360902255639</v>
      </c>
      <c r="J123" s="3">
        <v>-0.14231817703174199</v>
      </c>
      <c r="K123" s="3">
        <v>2.0254463513638299E-2</v>
      </c>
      <c r="L123" s="1">
        <v>1.9079865445469298E-2</v>
      </c>
      <c r="M123" s="1">
        <v>271</v>
      </c>
      <c r="N123" s="1">
        <v>298</v>
      </c>
      <c r="O123" s="1">
        <v>421</v>
      </c>
      <c r="P123" s="4">
        <v>0.50939849624060096</v>
      </c>
      <c r="Q123" s="3">
        <v>0.32055551382136899</v>
      </c>
      <c r="R123" s="3">
        <v>0.102755837441282</v>
      </c>
      <c r="S123" s="5">
        <v>1.50969168834827E-8</v>
      </c>
      <c r="T123" s="1">
        <v>298</v>
      </c>
      <c r="U123" s="1">
        <v>298</v>
      </c>
      <c r="V123" s="1">
        <v>504</v>
      </c>
      <c r="W123" s="4">
        <v>0.56015037593984895</v>
      </c>
      <c r="X123" s="3">
        <v>0.31834275291200498</v>
      </c>
      <c r="Y123" s="3">
        <v>0.101342108331593</v>
      </c>
      <c r="Z123" s="5">
        <v>2.5259892359582001E-8</v>
      </c>
      <c r="AA123" s="1">
        <v>293</v>
      </c>
      <c r="AB123" s="1">
        <v>298</v>
      </c>
      <c r="AC123" s="1">
        <v>498</v>
      </c>
      <c r="AD123" s="4">
        <v>0.55075187969924799</v>
      </c>
      <c r="AE123" s="3">
        <v>0.32592941368252498</v>
      </c>
      <c r="AF123" s="3">
        <v>0.10622998270343401</v>
      </c>
      <c r="AG123" s="5">
        <v>1.11727818798259E-8</v>
      </c>
      <c r="AH123" s="1">
        <v>293</v>
      </c>
      <c r="AI123" s="1">
        <v>298</v>
      </c>
      <c r="AJ123" s="1">
        <v>498</v>
      </c>
      <c r="AK123" s="4">
        <v>0.55075187969924799</v>
      </c>
      <c r="AL123" s="3">
        <v>-0.21113958546783801</v>
      </c>
      <c r="AM123" s="3">
        <v>4.45799245515308E-2</v>
      </c>
      <c r="AN123" s="1">
        <v>5.4029082074079403E-4</v>
      </c>
      <c r="AO123" s="1">
        <v>265</v>
      </c>
      <c r="AP123" s="1">
        <v>298</v>
      </c>
      <c r="AQ123" s="1">
        <v>415</v>
      </c>
      <c r="AR123" s="4">
        <v>0.49812030075187902</v>
      </c>
      <c r="AS123" s="1"/>
    </row>
    <row r="124" spans="1:45" ht="13" x14ac:dyDescent="0.15">
      <c r="A124" s="1" t="s">
        <v>98</v>
      </c>
      <c r="B124" s="1" t="b">
        <f t="shared" si="1"/>
        <v>0</v>
      </c>
      <c r="C124" s="3">
        <v>-0.14477036398170601</v>
      </c>
      <c r="D124" s="3">
        <v>2.09584582873956E-2</v>
      </c>
      <c r="E124" s="1">
        <v>3.3042370434062198E-3</v>
      </c>
      <c r="F124" s="1">
        <v>410</v>
      </c>
      <c r="G124" s="1">
        <v>530</v>
      </c>
      <c r="H124" s="1">
        <v>411</v>
      </c>
      <c r="I124" s="4">
        <v>0.77067669172932296</v>
      </c>
      <c r="J124" s="3">
        <v>-0.151602541876942</v>
      </c>
      <c r="K124" s="3">
        <v>2.2983330703549899E-2</v>
      </c>
      <c r="L124" s="1">
        <v>1.83511702055465E-3</v>
      </c>
      <c r="M124" s="1">
        <v>420</v>
      </c>
      <c r="N124" s="1">
        <v>530</v>
      </c>
      <c r="O124" s="1">
        <v>421</v>
      </c>
      <c r="P124" s="4">
        <v>0.78947368421052599</v>
      </c>
      <c r="Q124" s="3">
        <v>0.33008384668747098</v>
      </c>
      <c r="R124" s="3">
        <v>0.10895534584399701</v>
      </c>
      <c r="S124" s="5">
        <v>3.1744758898818101E-14</v>
      </c>
      <c r="T124" s="1">
        <v>502</v>
      </c>
      <c r="U124" s="1">
        <v>530</v>
      </c>
      <c r="V124" s="1">
        <v>504</v>
      </c>
      <c r="W124" s="4">
        <v>0.94360902255639101</v>
      </c>
      <c r="X124" s="3">
        <v>0.339774033453282</v>
      </c>
      <c r="Y124" s="3">
        <v>0.11544639380911199</v>
      </c>
      <c r="Z124" s="5">
        <v>7.21215249992016E-15</v>
      </c>
      <c r="AA124" s="1">
        <v>496</v>
      </c>
      <c r="AB124" s="1">
        <v>530</v>
      </c>
      <c r="AC124" s="1">
        <v>498</v>
      </c>
      <c r="AD124" s="4">
        <v>0.93233082706766901</v>
      </c>
      <c r="AE124" s="3">
        <v>0.35388519766320198</v>
      </c>
      <c r="AF124" s="3">
        <v>0.12523473312512301</v>
      </c>
      <c r="AG124" s="5">
        <v>4.4390221583958301E-16</v>
      </c>
      <c r="AH124" s="1">
        <v>496</v>
      </c>
      <c r="AI124" s="1">
        <v>530</v>
      </c>
      <c r="AJ124" s="1">
        <v>498</v>
      </c>
      <c r="AK124" s="4">
        <v>0.93233082706766901</v>
      </c>
      <c r="AL124" s="3">
        <v>-0.20403846751736399</v>
      </c>
      <c r="AM124" s="3">
        <v>4.1631696226834401E-2</v>
      </c>
      <c r="AN124" s="5">
        <v>2.8755655259133599E-5</v>
      </c>
      <c r="AO124" s="1">
        <v>414</v>
      </c>
      <c r="AP124" s="1">
        <v>530</v>
      </c>
      <c r="AQ124" s="1">
        <v>415</v>
      </c>
      <c r="AR124" s="4">
        <v>0.778195488721804</v>
      </c>
      <c r="AS124" s="1"/>
    </row>
    <row r="125" spans="1:45" ht="13" x14ac:dyDescent="0.15">
      <c r="A125" s="1" t="s">
        <v>184</v>
      </c>
      <c r="B125" s="1" t="b">
        <f t="shared" si="1"/>
        <v>0</v>
      </c>
      <c r="C125" s="3">
        <v>0.143316397807142</v>
      </c>
      <c r="D125" s="3">
        <v>2.05395898804152E-2</v>
      </c>
      <c r="E125" s="1">
        <v>0.15701372113112899</v>
      </c>
      <c r="F125" s="1">
        <v>99</v>
      </c>
      <c r="G125" s="1">
        <v>138</v>
      </c>
      <c r="H125" s="1">
        <v>411</v>
      </c>
      <c r="I125" s="4">
        <v>0.186090225563909</v>
      </c>
      <c r="J125" s="3">
        <v>0.15326399166424301</v>
      </c>
      <c r="K125" s="3">
        <v>2.34898511408572E-2</v>
      </c>
      <c r="L125" s="1">
        <v>0.124069450991887</v>
      </c>
      <c r="M125" s="1">
        <v>102</v>
      </c>
      <c r="N125" s="1">
        <v>138</v>
      </c>
      <c r="O125" s="1">
        <v>421</v>
      </c>
      <c r="P125" s="4">
        <v>0.19172932330827</v>
      </c>
      <c r="Q125" s="3">
        <v>-0.20160362008146801</v>
      </c>
      <c r="R125" s="3">
        <v>4.0644019629952899E-2</v>
      </c>
      <c r="S125" s="1">
        <v>2.3590253363237099E-2</v>
      </c>
      <c r="T125" s="1">
        <v>126</v>
      </c>
      <c r="U125" s="1">
        <v>138</v>
      </c>
      <c r="V125" s="1">
        <v>504</v>
      </c>
      <c r="W125" s="4">
        <v>0.23684210526315699</v>
      </c>
      <c r="X125" s="3">
        <v>-0.19701641120452601</v>
      </c>
      <c r="Y125" s="3">
        <v>3.8815466283911103E-2</v>
      </c>
      <c r="Z125" s="1">
        <v>2.8292529468126E-2</v>
      </c>
      <c r="AA125" s="1">
        <v>124</v>
      </c>
      <c r="AB125" s="1">
        <v>138</v>
      </c>
      <c r="AC125" s="1">
        <v>498</v>
      </c>
      <c r="AD125" s="4">
        <v>0.233082706766917</v>
      </c>
      <c r="AE125" s="3">
        <v>-0.182852862081085</v>
      </c>
      <c r="AF125" s="3">
        <v>3.3435169171244297E-2</v>
      </c>
      <c r="AG125" s="1">
        <v>4.2081528556157301E-2</v>
      </c>
      <c r="AH125" s="1">
        <v>124</v>
      </c>
      <c r="AI125" s="1">
        <v>138</v>
      </c>
      <c r="AJ125" s="1">
        <v>498</v>
      </c>
      <c r="AK125" s="4">
        <v>0.233082706766917</v>
      </c>
      <c r="AL125" s="3">
        <v>0.17622144303048301</v>
      </c>
      <c r="AM125" s="3">
        <v>3.10539969837458E-2</v>
      </c>
      <c r="AN125" s="1">
        <v>8.1020576245813297E-2</v>
      </c>
      <c r="AO125" s="1">
        <v>99</v>
      </c>
      <c r="AP125" s="1">
        <v>138</v>
      </c>
      <c r="AQ125" s="1">
        <v>415</v>
      </c>
      <c r="AR125" s="4">
        <v>0.186090225563909</v>
      </c>
      <c r="AS125" s="1"/>
    </row>
    <row r="126" spans="1:45" ht="13" x14ac:dyDescent="0.15">
      <c r="A126" s="1" t="s">
        <v>120</v>
      </c>
      <c r="B126" s="1" t="b">
        <f t="shared" si="1"/>
        <v>0</v>
      </c>
      <c r="C126" s="3">
        <v>-0.142183752928037</v>
      </c>
      <c r="D126" s="3">
        <v>2.02162195967013E-2</v>
      </c>
      <c r="E126" s="1">
        <v>2.1078219200667599E-2</v>
      </c>
      <c r="F126" s="1">
        <v>263</v>
      </c>
      <c r="G126" s="1">
        <v>298</v>
      </c>
      <c r="H126" s="1">
        <v>411</v>
      </c>
      <c r="I126" s="4">
        <v>0.494360902255639</v>
      </c>
      <c r="J126" s="3">
        <v>-0.156768802279696</v>
      </c>
      <c r="K126" s="3">
        <v>2.45764573682106E-2</v>
      </c>
      <c r="L126" s="1">
        <v>9.7431891356965696E-3</v>
      </c>
      <c r="M126" s="1">
        <v>271</v>
      </c>
      <c r="N126" s="1">
        <v>298</v>
      </c>
      <c r="O126" s="1">
        <v>421</v>
      </c>
      <c r="P126" s="4">
        <v>0.50939849624060096</v>
      </c>
      <c r="Q126" s="3">
        <v>0.31140634523549798</v>
      </c>
      <c r="R126" s="3">
        <v>9.69739118529305E-2</v>
      </c>
      <c r="S126" s="5">
        <v>4.0141387589150203E-8</v>
      </c>
      <c r="T126" s="1">
        <v>298</v>
      </c>
      <c r="U126" s="1">
        <v>298</v>
      </c>
      <c r="V126" s="1">
        <v>504</v>
      </c>
      <c r="W126" s="4">
        <v>0.56015037593984895</v>
      </c>
      <c r="X126" s="3">
        <v>0.30531404429405001</v>
      </c>
      <c r="Y126" s="3">
        <v>9.32166656431897E-2</v>
      </c>
      <c r="Z126" s="5">
        <v>9.7330439989165396E-8</v>
      </c>
      <c r="AA126" s="1">
        <v>293</v>
      </c>
      <c r="AB126" s="1">
        <v>298</v>
      </c>
      <c r="AC126" s="1">
        <v>498</v>
      </c>
      <c r="AD126" s="4">
        <v>0.55075187969924799</v>
      </c>
      <c r="AE126" s="3">
        <v>0.32247289870971002</v>
      </c>
      <c r="AF126" s="3">
        <v>0.103988770402243</v>
      </c>
      <c r="AG126" s="5">
        <v>1.6247372129124699E-8</v>
      </c>
      <c r="AH126" s="1">
        <v>293</v>
      </c>
      <c r="AI126" s="1">
        <v>298</v>
      </c>
      <c r="AJ126" s="1">
        <v>498</v>
      </c>
      <c r="AK126" s="4">
        <v>0.55075187969924799</v>
      </c>
      <c r="AL126" s="3">
        <v>-0.21778355387860801</v>
      </c>
      <c r="AM126" s="3">
        <v>4.7429676339996903E-2</v>
      </c>
      <c r="AN126" s="1">
        <v>3.54992442691175E-4</v>
      </c>
      <c r="AO126" s="1">
        <v>265</v>
      </c>
      <c r="AP126" s="1">
        <v>298</v>
      </c>
      <c r="AQ126" s="1">
        <v>415</v>
      </c>
      <c r="AR126" s="4">
        <v>0.49812030075187902</v>
      </c>
      <c r="AS126" s="1"/>
    </row>
    <row r="127" spans="1:45" ht="13" x14ac:dyDescent="0.15">
      <c r="A127" s="1" t="s">
        <v>193</v>
      </c>
      <c r="B127" s="1" t="b">
        <f t="shared" si="1"/>
        <v>0</v>
      </c>
      <c r="C127" s="3">
        <v>0.14191494421923501</v>
      </c>
      <c r="D127" s="3">
        <v>2.0139851392748601E-2</v>
      </c>
      <c r="E127" s="1">
        <v>5.60007531845058E-2</v>
      </c>
      <c r="F127" s="1">
        <v>182</v>
      </c>
      <c r="G127" s="1">
        <v>234</v>
      </c>
      <c r="H127" s="1">
        <v>411</v>
      </c>
      <c r="I127" s="4">
        <v>0.34210526315789402</v>
      </c>
      <c r="J127" s="3">
        <v>0.21817965884561499</v>
      </c>
      <c r="K127" s="3">
        <v>4.7602363533988903E-2</v>
      </c>
      <c r="L127" s="1">
        <v>2.6306034437127601E-3</v>
      </c>
      <c r="M127" s="1">
        <v>188</v>
      </c>
      <c r="N127" s="1">
        <v>234</v>
      </c>
      <c r="O127" s="1">
        <v>421</v>
      </c>
      <c r="P127" s="4">
        <v>0.35338345864661602</v>
      </c>
      <c r="Q127" s="3">
        <v>-0.193591454457514</v>
      </c>
      <c r="R127" s="3">
        <v>3.7477651238975701E-2</v>
      </c>
      <c r="S127" s="1">
        <v>4.1163805622679E-3</v>
      </c>
      <c r="T127" s="1">
        <v>218</v>
      </c>
      <c r="U127" s="1">
        <v>234</v>
      </c>
      <c r="V127" s="1">
        <v>504</v>
      </c>
      <c r="W127" s="4">
        <v>0.40977443609022501</v>
      </c>
      <c r="X127" s="3">
        <v>-0.190467536301729</v>
      </c>
      <c r="Y127" s="3">
        <v>3.62778823848506E-2</v>
      </c>
      <c r="Z127" s="1">
        <v>4.8720149325469104E-3</v>
      </c>
      <c r="AA127" s="1">
        <v>217</v>
      </c>
      <c r="AB127" s="1">
        <v>234</v>
      </c>
      <c r="AC127" s="1">
        <v>498</v>
      </c>
      <c r="AD127" s="4">
        <v>0.40789473684210498</v>
      </c>
      <c r="AE127" s="3">
        <v>-0.16749562865483</v>
      </c>
      <c r="AF127" s="3">
        <v>2.80547856184768E-2</v>
      </c>
      <c r="AG127" s="1">
        <v>1.34889376844407E-2</v>
      </c>
      <c r="AH127" s="1">
        <v>217</v>
      </c>
      <c r="AI127" s="1">
        <v>234</v>
      </c>
      <c r="AJ127" s="1">
        <v>498</v>
      </c>
      <c r="AK127" s="4">
        <v>0.40789473684210498</v>
      </c>
      <c r="AL127" s="3">
        <v>0.177246896993214</v>
      </c>
      <c r="AM127" s="3">
        <v>3.14164624937232E-2</v>
      </c>
      <c r="AN127" s="1">
        <v>1.6379002649574599E-2</v>
      </c>
      <c r="AO127" s="1">
        <v>183</v>
      </c>
      <c r="AP127" s="1">
        <v>234</v>
      </c>
      <c r="AQ127" s="1">
        <v>415</v>
      </c>
      <c r="AR127" s="4">
        <v>0.343984962406015</v>
      </c>
      <c r="AS127" s="1"/>
    </row>
    <row r="128" spans="1:45" ht="13" x14ac:dyDescent="0.15">
      <c r="A128" s="1" t="s">
        <v>321</v>
      </c>
      <c r="B128" s="1" t="b">
        <f t="shared" si="1"/>
        <v>0</v>
      </c>
      <c r="C128" s="3">
        <v>-0.139929837453691</v>
      </c>
      <c r="D128" s="3">
        <v>1.9580359409816402E-2</v>
      </c>
      <c r="E128" s="1">
        <v>4.5298926391177897E-3</v>
      </c>
      <c r="F128" s="1">
        <v>410</v>
      </c>
      <c r="G128" s="1">
        <v>529</v>
      </c>
      <c r="H128" s="1">
        <v>411</v>
      </c>
      <c r="I128" s="4">
        <v>0.77067669172932296</v>
      </c>
      <c r="J128" s="3">
        <v>-0.17578878550284999</v>
      </c>
      <c r="K128" s="3">
        <v>3.09016971085673E-2</v>
      </c>
      <c r="L128" s="1">
        <v>2.9450055324472098E-4</v>
      </c>
      <c r="M128" s="1">
        <v>420</v>
      </c>
      <c r="N128" s="1">
        <v>529</v>
      </c>
      <c r="O128" s="1">
        <v>421</v>
      </c>
      <c r="P128" s="4">
        <v>0.78947368421052599</v>
      </c>
      <c r="Q128" s="3">
        <v>4.4892597649558802E-2</v>
      </c>
      <c r="R128" s="3">
        <v>2.0153453237251699E-3</v>
      </c>
      <c r="S128" s="1">
        <v>0.31594384653337199</v>
      </c>
      <c r="T128" s="1">
        <v>501</v>
      </c>
      <c r="U128" s="1">
        <v>529</v>
      </c>
      <c r="V128" s="1">
        <v>504</v>
      </c>
      <c r="W128" s="4">
        <v>0.94172932330826997</v>
      </c>
      <c r="X128" s="3">
        <v>5.3682061415478398E-2</v>
      </c>
      <c r="Y128" s="3">
        <v>2.88176371781519E-3</v>
      </c>
      <c r="Z128" s="1">
        <v>0.23318648228567601</v>
      </c>
      <c r="AA128" s="1">
        <v>495</v>
      </c>
      <c r="AB128" s="1">
        <v>529</v>
      </c>
      <c r="AC128" s="1">
        <v>498</v>
      </c>
      <c r="AD128" s="4">
        <v>0.93045112781954797</v>
      </c>
      <c r="AE128" s="3">
        <v>2.6204223649199099E-2</v>
      </c>
      <c r="AF128" s="3">
        <v>6.8666133705724797E-4</v>
      </c>
      <c r="AG128" s="1">
        <v>0.56081384228969899</v>
      </c>
      <c r="AH128" s="1">
        <v>495</v>
      </c>
      <c r="AI128" s="1">
        <v>529</v>
      </c>
      <c r="AJ128" s="1">
        <v>498</v>
      </c>
      <c r="AK128" s="4">
        <v>0.93045112781954797</v>
      </c>
      <c r="AL128" s="3">
        <v>-0.15086620015702201</v>
      </c>
      <c r="AM128" s="3">
        <v>2.2760610349818602E-2</v>
      </c>
      <c r="AN128" s="1">
        <v>2.0837565723147299E-3</v>
      </c>
      <c r="AO128" s="1">
        <v>414</v>
      </c>
      <c r="AP128" s="1">
        <v>529</v>
      </c>
      <c r="AQ128" s="1">
        <v>415</v>
      </c>
      <c r="AR128" s="4">
        <v>0.778195488721804</v>
      </c>
      <c r="AS128" s="1"/>
    </row>
    <row r="129" spans="1:45" ht="13" x14ac:dyDescent="0.15">
      <c r="A129" s="1" t="s">
        <v>115</v>
      </c>
      <c r="B129" s="1" t="b">
        <f t="shared" si="1"/>
        <v>0</v>
      </c>
      <c r="C129" s="3">
        <v>-0.139823925765513</v>
      </c>
      <c r="D129" s="3">
        <v>1.9550730216479802E-2</v>
      </c>
      <c r="E129" s="1">
        <v>4.6613188654340302E-3</v>
      </c>
      <c r="F129" s="1">
        <v>408</v>
      </c>
      <c r="G129" s="1">
        <v>525</v>
      </c>
      <c r="H129" s="1">
        <v>411</v>
      </c>
      <c r="I129" s="4">
        <v>0.766917293233082</v>
      </c>
      <c r="J129" s="3">
        <v>-0.10951337230340499</v>
      </c>
      <c r="K129" s="3">
        <v>1.19931787132642E-2</v>
      </c>
      <c r="L129" s="1">
        <v>2.5153336612824699E-2</v>
      </c>
      <c r="M129" s="1">
        <v>418</v>
      </c>
      <c r="N129" s="1">
        <v>525</v>
      </c>
      <c r="O129" s="1">
        <v>421</v>
      </c>
      <c r="P129" s="4">
        <v>0.78571428571428503</v>
      </c>
      <c r="Q129" s="3">
        <v>0.30793010134192</v>
      </c>
      <c r="R129" s="3">
        <v>9.48209473124456E-2</v>
      </c>
      <c r="S129" s="5">
        <v>2.2375734046938801E-12</v>
      </c>
      <c r="T129" s="1">
        <v>497</v>
      </c>
      <c r="U129" s="1">
        <v>525</v>
      </c>
      <c r="V129" s="1">
        <v>504</v>
      </c>
      <c r="W129" s="4">
        <v>0.93421052631578905</v>
      </c>
      <c r="X129" s="3">
        <v>0.30819007923015401</v>
      </c>
      <c r="Y129" s="3">
        <v>9.4981124935888894E-2</v>
      </c>
      <c r="Z129" s="5">
        <v>2.9039023718869901E-12</v>
      </c>
      <c r="AA129" s="1">
        <v>491</v>
      </c>
      <c r="AB129" s="1">
        <v>525</v>
      </c>
      <c r="AC129" s="1">
        <v>498</v>
      </c>
      <c r="AD129" s="4">
        <v>0.92293233082706705</v>
      </c>
      <c r="AE129" s="3">
        <v>0.33274779615443401</v>
      </c>
      <c r="AF129" s="3">
        <v>0.110721095845633</v>
      </c>
      <c r="AG129" s="5">
        <v>3.6974400709749001E-14</v>
      </c>
      <c r="AH129" s="1">
        <v>491</v>
      </c>
      <c r="AI129" s="1">
        <v>525</v>
      </c>
      <c r="AJ129" s="1">
        <v>498</v>
      </c>
      <c r="AK129" s="4">
        <v>0.92293233082706705</v>
      </c>
      <c r="AL129" s="3">
        <v>-0.18701805052617401</v>
      </c>
      <c r="AM129" s="3">
        <v>3.4975751222610797E-2</v>
      </c>
      <c r="AN129" s="1">
        <v>1.3439669978288399E-4</v>
      </c>
      <c r="AO129" s="1">
        <v>412</v>
      </c>
      <c r="AP129" s="1">
        <v>525</v>
      </c>
      <c r="AQ129" s="1">
        <v>415</v>
      </c>
      <c r="AR129" s="4">
        <v>0.77443609022556303</v>
      </c>
      <c r="AS129" s="1"/>
    </row>
    <row r="130" spans="1:45" ht="13" x14ac:dyDescent="0.15">
      <c r="A130" s="1" t="s">
        <v>155</v>
      </c>
      <c r="B130" s="1" t="b">
        <f t="shared" si="1"/>
        <v>0</v>
      </c>
      <c r="C130" s="3">
        <v>-0.13961557216040299</v>
      </c>
      <c r="D130" s="3">
        <v>1.9492507989676701E-2</v>
      </c>
      <c r="E130" s="1">
        <v>6.2718923777542101E-3</v>
      </c>
      <c r="F130" s="1">
        <v>382</v>
      </c>
      <c r="G130" s="1">
        <v>459</v>
      </c>
      <c r="H130" s="1">
        <v>411</v>
      </c>
      <c r="I130" s="4">
        <v>0.71804511278195404</v>
      </c>
      <c r="J130" s="3">
        <v>-0.121628702570763</v>
      </c>
      <c r="K130" s="3">
        <v>1.47935412890472E-2</v>
      </c>
      <c r="L130" s="1">
        <v>1.59793569252395E-2</v>
      </c>
      <c r="M130" s="1">
        <v>392</v>
      </c>
      <c r="N130" s="1">
        <v>459</v>
      </c>
      <c r="O130" s="1">
        <v>421</v>
      </c>
      <c r="P130" s="4">
        <v>0.73684210526315697</v>
      </c>
      <c r="Q130" s="3">
        <v>0.23389598122886199</v>
      </c>
      <c r="R130" s="3">
        <v>5.47073300350122E-2</v>
      </c>
      <c r="S130" s="5">
        <v>8.3445009213319501E-7</v>
      </c>
      <c r="T130" s="1">
        <v>434</v>
      </c>
      <c r="U130" s="1">
        <v>459</v>
      </c>
      <c r="V130" s="1">
        <v>504</v>
      </c>
      <c r="W130" s="4">
        <v>0.81578947368420995</v>
      </c>
      <c r="X130" s="3">
        <v>0.24000053065372801</v>
      </c>
      <c r="Y130" s="3">
        <v>5.7600254714071202E-2</v>
      </c>
      <c r="Z130" s="5">
        <v>4.9005013264217297E-7</v>
      </c>
      <c r="AA130" s="1">
        <v>429</v>
      </c>
      <c r="AB130" s="1">
        <v>459</v>
      </c>
      <c r="AC130" s="1">
        <v>498</v>
      </c>
      <c r="AD130" s="4">
        <v>0.80639097744360899</v>
      </c>
      <c r="AE130" s="3">
        <v>0.24016406395957299</v>
      </c>
      <c r="AF130" s="3">
        <v>5.7678777617577899E-2</v>
      </c>
      <c r="AG130" s="5">
        <v>4.8110393157782195E-7</v>
      </c>
      <c r="AH130" s="1">
        <v>429</v>
      </c>
      <c r="AI130" s="1">
        <v>459</v>
      </c>
      <c r="AJ130" s="1">
        <v>498</v>
      </c>
      <c r="AK130" s="4">
        <v>0.80639097744360899</v>
      </c>
      <c r="AL130" s="3">
        <v>-0.16771912796136301</v>
      </c>
      <c r="AM130" s="3">
        <v>2.8129705884120001E-2</v>
      </c>
      <c r="AN130" s="1">
        <v>9.3987318135180405E-4</v>
      </c>
      <c r="AO130" s="1">
        <v>386</v>
      </c>
      <c r="AP130" s="1">
        <v>459</v>
      </c>
      <c r="AQ130" s="1">
        <v>415</v>
      </c>
      <c r="AR130" s="4">
        <v>0.72556390977443597</v>
      </c>
      <c r="AS130" s="1"/>
    </row>
    <row r="131" spans="1:45" ht="13" x14ac:dyDescent="0.15">
      <c r="A131" s="1" t="s">
        <v>29</v>
      </c>
      <c r="B131" s="1" t="b">
        <f t="shared" si="1"/>
        <v>0</v>
      </c>
      <c r="C131" s="3">
        <v>-0.13957856130645799</v>
      </c>
      <c r="D131" s="3">
        <v>1.9482174776380801E-2</v>
      </c>
      <c r="E131" s="1">
        <v>5.4544512980557198E-3</v>
      </c>
      <c r="F131" s="1">
        <v>395</v>
      </c>
      <c r="G131" s="1">
        <v>490</v>
      </c>
      <c r="H131" s="1">
        <v>411</v>
      </c>
      <c r="I131" s="4">
        <v>0.74248120300751796</v>
      </c>
      <c r="J131" s="3">
        <v>-7.5337397681893903E-2</v>
      </c>
      <c r="K131" s="3">
        <v>5.67572348947984E-3</v>
      </c>
      <c r="L131" s="1">
        <v>0.130126941180742</v>
      </c>
      <c r="M131" s="1">
        <v>405</v>
      </c>
      <c r="N131" s="1">
        <v>490</v>
      </c>
      <c r="O131" s="1">
        <v>421</v>
      </c>
      <c r="P131" s="4">
        <v>0.761278195488721</v>
      </c>
      <c r="Q131" s="3">
        <v>0.539133614818607</v>
      </c>
      <c r="R131" s="3">
        <v>0.29066505462737802</v>
      </c>
      <c r="S131" s="5">
        <v>3.4054609662223802E-36</v>
      </c>
      <c r="T131" s="1">
        <v>462</v>
      </c>
      <c r="U131" s="1">
        <v>490</v>
      </c>
      <c r="V131" s="1">
        <v>504</v>
      </c>
      <c r="W131" s="4">
        <v>0.86842105263157898</v>
      </c>
      <c r="X131" s="3">
        <v>0.51478534019455102</v>
      </c>
      <c r="Y131" s="3">
        <v>0.26500394647921999</v>
      </c>
      <c r="Z131" s="5">
        <v>3.2036182280133001E-32</v>
      </c>
      <c r="AA131" s="1">
        <v>456</v>
      </c>
      <c r="AB131" s="1">
        <v>490</v>
      </c>
      <c r="AC131" s="1">
        <v>498</v>
      </c>
      <c r="AD131" s="4">
        <v>0.85714285714285698</v>
      </c>
      <c r="AE131" s="3">
        <v>0.62312583489597295</v>
      </c>
      <c r="AF131" s="3">
        <v>0.38828580611480301</v>
      </c>
      <c r="AG131" s="5">
        <v>2.10684256647761E-50</v>
      </c>
      <c r="AH131" s="1">
        <v>456</v>
      </c>
      <c r="AI131" s="1">
        <v>490</v>
      </c>
      <c r="AJ131" s="1">
        <v>498</v>
      </c>
      <c r="AK131" s="4">
        <v>0.85714285714285698</v>
      </c>
      <c r="AL131" s="3">
        <v>-6.4103768728205002E-2</v>
      </c>
      <c r="AM131" s="3">
        <v>4.1092931651591997E-3</v>
      </c>
      <c r="AN131" s="1">
        <v>0.20133088321697001</v>
      </c>
      <c r="AO131" s="1">
        <v>399</v>
      </c>
      <c r="AP131" s="1">
        <v>490</v>
      </c>
      <c r="AQ131" s="1">
        <v>415</v>
      </c>
      <c r="AR131" s="4">
        <v>0.75</v>
      </c>
      <c r="AS131" s="1"/>
    </row>
    <row r="132" spans="1:45" ht="13" x14ac:dyDescent="0.15">
      <c r="A132" s="1" t="s">
        <v>104</v>
      </c>
      <c r="B132" s="1" t="b">
        <f t="shared" ref="B132:B195" si="2">IF(E132 = "", FALSE, E132 &lt; 10^(-5))</f>
        <v>0</v>
      </c>
      <c r="C132" s="3">
        <v>-0.13921378741451701</v>
      </c>
      <c r="D132" s="3">
        <v>1.93804786062944E-2</v>
      </c>
      <c r="E132" s="1">
        <v>2.39506335523266E-2</v>
      </c>
      <c r="F132" s="1">
        <v>263</v>
      </c>
      <c r="G132" s="1">
        <v>298</v>
      </c>
      <c r="H132" s="1">
        <v>411</v>
      </c>
      <c r="I132" s="4">
        <v>0.494360902255639</v>
      </c>
      <c r="J132" s="3">
        <v>-0.184070697427617</v>
      </c>
      <c r="K132" s="3">
        <v>3.3882021651489298E-2</v>
      </c>
      <c r="L132" s="1">
        <v>2.3484328715479199E-3</v>
      </c>
      <c r="M132" s="1">
        <v>271</v>
      </c>
      <c r="N132" s="1">
        <v>298</v>
      </c>
      <c r="O132" s="1">
        <v>421</v>
      </c>
      <c r="P132" s="4">
        <v>0.50939849624060096</v>
      </c>
      <c r="Q132" s="3">
        <v>0.34505940684295999</v>
      </c>
      <c r="R132" s="3">
        <v>0.119065994250815</v>
      </c>
      <c r="S132" s="5">
        <v>9.3210679102294507E-10</v>
      </c>
      <c r="T132" s="1">
        <v>298</v>
      </c>
      <c r="U132" s="1">
        <v>298</v>
      </c>
      <c r="V132" s="1">
        <v>504</v>
      </c>
      <c r="W132" s="4">
        <v>0.56015037593984895</v>
      </c>
      <c r="X132" s="3">
        <v>0.34730961089555901</v>
      </c>
      <c r="Y132" s="3">
        <v>0.12062396582042401</v>
      </c>
      <c r="Z132" s="5">
        <v>9.9106806667700709E-10</v>
      </c>
      <c r="AA132" s="1">
        <v>293</v>
      </c>
      <c r="AB132" s="1">
        <v>298</v>
      </c>
      <c r="AC132" s="1">
        <v>498</v>
      </c>
      <c r="AD132" s="4">
        <v>0.55075187969924799</v>
      </c>
      <c r="AE132" s="3">
        <v>0.34966292045705599</v>
      </c>
      <c r="AF132" s="3">
        <v>0.122264157942557</v>
      </c>
      <c r="AG132" s="5">
        <v>7.5049538033432204E-10</v>
      </c>
      <c r="AH132" s="1">
        <v>293</v>
      </c>
      <c r="AI132" s="1">
        <v>298</v>
      </c>
      <c r="AJ132" s="1">
        <v>498</v>
      </c>
      <c r="AK132" s="4">
        <v>0.55075187969924799</v>
      </c>
      <c r="AL132" s="3">
        <v>-0.24026810682180599</v>
      </c>
      <c r="AM132" s="3">
        <v>5.7728763155734802E-2</v>
      </c>
      <c r="AN132" s="5">
        <v>7.78838661404745E-5</v>
      </c>
      <c r="AO132" s="1">
        <v>265</v>
      </c>
      <c r="AP132" s="1">
        <v>298</v>
      </c>
      <c r="AQ132" s="1">
        <v>415</v>
      </c>
      <c r="AR132" s="4">
        <v>0.49812030075187902</v>
      </c>
      <c r="AS132" s="1"/>
    </row>
    <row r="133" spans="1:45" ht="13" x14ac:dyDescent="0.15">
      <c r="A133" s="1" t="s">
        <v>77</v>
      </c>
      <c r="B133" s="1" t="b">
        <f t="shared" si="2"/>
        <v>0</v>
      </c>
      <c r="C133" s="3">
        <v>-0.139188530473353</v>
      </c>
      <c r="D133" s="3">
        <v>1.9373447015331498E-2</v>
      </c>
      <c r="E133" s="1">
        <v>4.6991206338988997E-3</v>
      </c>
      <c r="F133" s="1">
        <v>411</v>
      </c>
      <c r="G133" s="1">
        <v>532</v>
      </c>
      <c r="H133" s="1">
        <v>411</v>
      </c>
      <c r="I133" s="4">
        <v>0.772556390977443</v>
      </c>
      <c r="J133" s="3">
        <v>-0.16377941284362399</v>
      </c>
      <c r="K133" s="3">
        <v>2.6823696071402201E-2</v>
      </c>
      <c r="L133" s="1">
        <v>7.4276654718712499E-4</v>
      </c>
      <c r="M133" s="1">
        <v>421</v>
      </c>
      <c r="N133" s="1">
        <v>532</v>
      </c>
      <c r="O133" s="1">
        <v>421</v>
      </c>
      <c r="P133" s="4">
        <v>0.79135338345864603</v>
      </c>
      <c r="Q133" s="3">
        <v>0.37436984397182099</v>
      </c>
      <c r="R133" s="3">
        <v>0.14015278007548601</v>
      </c>
      <c r="S133" s="5">
        <v>3.2559668496688798E-18</v>
      </c>
      <c r="T133" s="1">
        <v>504</v>
      </c>
      <c r="U133" s="1">
        <v>532</v>
      </c>
      <c r="V133" s="1">
        <v>504</v>
      </c>
      <c r="W133" s="4">
        <v>0.94736842105263097</v>
      </c>
      <c r="X133" s="3">
        <v>0.379972611296862</v>
      </c>
      <c r="Y133" s="3">
        <v>0.144379185335756</v>
      </c>
      <c r="Z133" s="5">
        <v>1.4961574532299799E-18</v>
      </c>
      <c r="AA133" s="1">
        <v>498</v>
      </c>
      <c r="AB133" s="1">
        <v>532</v>
      </c>
      <c r="AC133" s="1">
        <v>498</v>
      </c>
      <c r="AD133" s="4">
        <v>0.93609022556390897</v>
      </c>
      <c r="AE133" s="3">
        <v>0.421883807761395</v>
      </c>
      <c r="AF133" s="3">
        <v>0.177985947251254</v>
      </c>
      <c r="AG133" s="5">
        <v>6.5298147098597101E-23</v>
      </c>
      <c r="AH133" s="1">
        <v>498</v>
      </c>
      <c r="AI133" s="1">
        <v>532</v>
      </c>
      <c r="AJ133" s="1">
        <v>498</v>
      </c>
      <c r="AK133" s="4">
        <v>0.93609022556390897</v>
      </c>
      <c r="AL133" s="3">
        <v>-0.16142864801169901</v>
      </c>
      <c r="AM133" s="3">
        <v>2.60592083988852E-2</v>
      </c>
      <c r="AN133" s="1">
        <v>9.6580327414603399E-4</v>
      </c>
      <c r="AO133" s="1">
        <v>415</v>
      </c>
      <c r="AP133" s="1">
        <v>532</v>
      </c>
      <c r="AQ133" s="1">
        <v>415</v>
      </c>
      <c r="AR133" s="4">
        <v>0.78007518796992403</v>
      </c>
      <c r="AS133" s="1"/>
    </row>
    <row r="134" spans="1:45" ht="13" x14ac:dyDescent="0.15">
      <c r="A134" s="1" t="s">
        <v>89</v>
      </c>
      <c r="B134" s="1" t="b">
        <f t="shared" si="2"/>
        <v>0</v>
      </c>
      <c r="C134" s="3">
        <v>-0.13781951689099201</v>
      </c>
      <c r="D134" s="3">
        <v>1.89942192360666E-2</v>
      </c>
      <c r="E134" s="1">
        <v>5.1825277319622002E-3</v>
      </c>
      <c r="F134" s="1">
        <v>410</v>
      </c>
      <c r="G134" s="1">
        <v>530</v>
      </c>
      <c r="H134" s="1">
        <v>411</v>
      </c>
      <c r="I134" s="4">
        <v>0.77067669172932296</v>
      </c>
      <c r="J134" s="3">
        <v>-0.16627610299151299</v>
      </c>
      <c r="K134" s="3">
        <v>2.76477424260443E-2</v>
      </c>
      <c r="L134" s="1">
        <v>6.2314123951765497E-4</v>
      </c>
      <c r="M134" s="1">
        <v>420</v>
      </c>
      <c r="N134" s="1">
        <v>530</v>
      </c>
      <c r="O134" s="1">
        <v>421</v>
      </c>
      <c r="P134" s="4">
        <v>0.78947368421052599</v>
      </c>
      <c r="Q134" s="3">
        <v>0.35898537552134802</v>
      </c>
      <c r="R134" s="3">
        <v>0.12887049983820301</v>
      </c>
      <c r="S134" s="5">
        <v>1.02843656888632E-16</v>
      </c>
      <c r="T134" s="1">
        <v>502</v>
      </c>
      <c r="U134" s="1">
        <v>530</v>
      </c>
      <c r="V134" s="1">
        <v>504</v>
      </c>
      <c r="W134" s="4">
        <v>0.94360902255639101</v>
      </c>
      <c r="X134" s="3">
        <v>0.36720238556214602</v>
      </c>
      <c r="Y134" s="3">
        <v>0.13483759196253101</v>
      </c>
      <c r="Z134" s="5">
        <v>2.8029851205438701E-17</v>
      </c>
      <c r="AA134" s="1">
        <v>496</v>
      </c>
      <c r="AB134" s="1">
        <v>530</v>
      </c>
      <c r="AC134" s="1">
        <v>498</v>
      </c>
      <c r="AD134" s="4">
        <v>0.93233082706766901</v>
      </c>
      <c r="AE134" s="3">
        <v>0.38451696318084599</v>
      </c>
      <c r="AF134" s="3">
        <v>0.14785329497381999</v>
      </c>
      <c r="AG134" s="5">
        <v>6.3398973352448501E-19</v>
      </c>
      <c r="AH134" s="1">
        <v>496</v>
      </c>
      <c r="AI134" s="1">
        <v>530</v>
      </c>
      <c r="AJ134" s="1">
        <v>498</v>
      </c>
      <c r="AK134" s="4">
        <v>0.93233082706766901</v>
      </c>
      <c r="AL134" s="3">
        <v>-0.17773697813953099</v>
      </c>
      <c r="AM134" s="3">
        <v>3.1590433398172302E-2</v>
      </c>
      <c r="AN134" s="1">
        <v>2.7856714280389698E-4</v>
      </c>
      <c r="AO134" s="1">
        <v>414</v>
      </c>
      <c r="AP134" s="1">
        <v>530</v>
      </c>
      <c r="AQ134" s="1">
        <v>415</v>
      </c>
      <c r="AR134" s="4">
        <v>0.778195488721804</v>
      </c>
      <c r="AS134" s="1"/>
    </row>
    <row r="135" spans="1:45" ht="13" x14ac:dyDescent="0.15">
      <c r="A135" s="1" t="s">
        <v>195</v>
      </c>
      <c r="B135" s="1" t="b">
        <f t="shared" si="2"/>
        <v>0</v>
      </c>
      <c r="C135" s="3">
        <v>-0.13779892071003</v>
      </c>
      <c r="D135" s="3">
        <v>1.89885425488493E-2</v>
      </c>
      <c r="E135" s="1">
        <v>5.2446432448257398E-3</v>
      </c>
      <c r="F135" s="1">
        <v>409</v>
      </c>
      <c r="G135" s="1">
        <v>529</v>
      </c>
      <c r="H135" s="1">
        <v>411</v>
      </c>
      <c r="I135" s="4">
        <v>0.76879699248120303</v>
      </c>
      <c r="J135" s="3">
        <v>-8.8198345744346707E-2</v>
      </c>
      <c r="K135" s="3">
        <v>7.7789481920393297E-3</v>
      </c>
      <c r="L135" s="1">
        <v>7.1650661323385503E-2</v>
      </c>
      <c r="M135" s="1">
        <v>418</v>
      </c>
      <c r="N135" s="1">
        <v>529</v>
      </c>
      <c r="O135" s="1">
        <v>421</v>
      </c>
      <c r="P135" s="4">
        <v>0.78571428571428503</v>
      </c>
      <c r="Q135" s="3">
        <v>0.16470119074957901</v>
      </c>
      <c r="R135" s="3">
        <v>2.7126482234329299E-2</v>
      </c>
      <c r="S135" s="1">
        <v>2.13385467682836E-4</v>
      </c>
      <c r="T135" s="1">
        <v>501</v>
      </c>
      <c r="U135" s="1">
        <v>529</v>
      </c>
      <c r="V135" s="1">
        <v>504</v>
      </c>
      <c r="W135" s="4">
        <v>0.94172932330826997</v>
      </c>
      <c r="X135" s="3">
        <v>0.164725910369556</v>
      </c>
      <c r="Y135" s="3">
        <v>2.7134625547079301E-2</v>
      </c>
      <c r="Z135" s="1">
        <v>2.3247707129321401E-4</v>
      </c>
      <c r="AA135" s="1">
        <v>495</v>
      </c>
      <c r="AB135" s="1">
        <v>529</v>
      </c>
      <c r="AC135" s="1">
        <v>498</v>
      </c>
      <c r="AD135" s="4">
        <v>0.93045112781954797</v>
      </c>
      <c r="AE135" s="3">
        <v>0.16561357671583099</v>
      </c>
      <c r="AF135" s="3">
        <v>2.7427856792610499E-2</v>
      </c>
      <c r="AG135" s="1">
        <v>2.1480098323358601E-4</v>
      </c>
      <c r="AH135" s="1">
        <v>495</v>
      </c>
      <c r="AI135" s="1">
        <v>529</v>
      </c>
      <c r="AJ135" s="1">
        <v>498</v>
      </c>
      <c r="AK135" s="4">
        <v>0.93045112781954797</v>
      </c>
      <c r="AL135" s="3">
        <v>-0.120850779260661</v>
      </c>
      <c r="AM135" s="3">
        <v>1.4604910847909099E-2</v>
      </c>
      <c r="AN135" s="1">
        <v>1.39889213857614E-2</v>
      </c>
      <c r="AO135" s="1">
        <v>413</v>
      </c>
      <c r="AP135" s="1">
        <v>529</v>
      </c>
      <c r="AQ135" s="1">
        <v>415</v>
      </c>
      <c r="AR135" s="4">
        <v>0.77631578947368396</v>
      </c>
      <c r="AS135" s="1"/>
    </row>
    <row r="136" spans="1:45" ht="13" x14ac:dyDescent="0.15">
      <c r="A136" s="1" t="s">
        <v>156</v>
      </c>
      <c r="B136" s="1" t="b">
        <f t="shared" si="2"/>
        <v>0</v>
      </c>
      <c r="C136" s="3">
        <v>-0.137644604273155</v>
      </c>
      <c r="D136" s="3">
        <v>1.8946037085513599E-2</v>
      </c>
      <c r="E136" s="1">
        <v>5.1850696840267203E-3</v>
      </c>
      <c r="F136" s="1">
        <v>411</v>
      </c>
      <c r="G136" s="1">
        <v>532</v>
      </c>
      <c r="H136" s="1">
        <v>411</v>
      </c>
      <c r="I136" s="4">
        <v>0.772556390977443</v>
      </c>
      <c r="J136" s="3">
        <v>-0.14538604903361699</v>
      </c>
      <c r="K136" s="3">
        <v>2.1137103253605301E-2</v>
      </c>
      <c r="L136" s="1">
        <v>2.7888126818543099E-3</v>
      </c>
      <c r="M136" s="1">
        <v>421</v>
      </c>
      <c r="N136" s="1">
        <v>532</v>
      </c>
      <c r="O136" s="1">
        <v>421</v>
      </c>
      <c r="P136" s="4">
        <v>0.79135338345864603</v>
      </c>
      <c r="Q136" s="3">
        <v>0.229609196120862</v>
      </c>
      <c r="R136" s="3">
        <v>5.2720382943268598E-2</v>
      </c>
      <c r="S136" s="5">
        <v>1.8711391402894801E-7</v>
      </c>
      <c r="T136" s="1">
        <v>504</v>
      </c>
      <c r="U136" s="1">
        <v>532</v>
      </c>
      <c r="V136" s="1">
        <v>504</v>
      </c>
      <c r="W136" s="4">
        <v>0.94736842105263097</v>
      </c>
      <c r="X136" s="3">
        <v>0.2179835039795</v>
      </c>
      <c r="Y136" s="3">
        <v>4.7516808007180701E-2</v>
      </c>
      <c r="Z136" s="5">
        <v>9.0400346514169296E-7</v>
      </c>
      <c r="AA136" s="1">
        <v>498</v>
      </c>
      <c r="AB136" s="1">
        <v>532</v>
      </c>
      <c r="AC136" s="1">
        <v>498</v>
      </c>
      <c r="AD136" s="4">
        <v>0.93609022556390897</v>
      </c>
      <c r="AE136" s="3">
        <v>0.23881709635816101</v>
      </c>
      <c r="AF136" s="3">
        <v>5.7033605512943501E-2</v>
      </c>
      <c r="AG136" s="5">
        <v>6.8800360957465202E-8</v>
      </c>
      <c r="AH136" s="1">
        <v>498</v>
      </c>
      <c r="AI136" s="1">
        <v>532</v>
      </c>
      <c r="AJ136" s="1">
        <v>498</v>
      </c>
      <c r="AK136" s="4">
        <v>0.93609022556390897</v>
      </c>
      <c r="AL136" s="3">
        <v>-0.108723679449873</v>
      </c>
      <c r="AM136" s="3">
        <v>1.18208384731188E-2</v>
      </c>
      <c r="AN136" s="1">
        <v>2.6776659513796298E-2</v>
      </c>
      <c r="AO136" s="1">
        <v>415</v>
      </c>
      <c r="AP136" s="1">
        <v>532</v>
      </c>
      <c r="AQ136" s="1">
        <v>415</v>
      </c>
      <c r="AR136" s="4">
        <v>0.78007518796992403</v>
      </c>
      <c r="AS136" s="1"/>
    </row>
    <row r="137" spans="1:45" ht="13" x14ac:dyDescent="0.15">
      <c r="A137" s="1" t="s">
        <v>125</v>
      </c>
      <c r="B137" s="1" t="b">
        <f t="shared" si="2"/>
        <v>0</v>
      </c>
      <c r="C137" s="3">
        <v>-0.13397238539390899</v>
      </c>
      <c r="D137" s="3">
        <v>1.79486000481342E-2</v>
      </c>
      <c r="E137" s="1">
        <v>6.59345287244348E-3</v>
      </c>
      <c r="F137" s="1">
        <v>410</v>
      </c>
      <c r="G137" s="1">
        <v>530</v>
      </c>
      <c r="H137" s="1">
        <v>411</v>
      </c>
      <c r="I137" s="4">
        <v>0.77067669172932296</v>
      </c>
      <c r="J137" s="3">
        <v>-0.102988475550973</v>
      </c>
      <c r="K137" s="3">
        <v>1.06066260963133E-2</v>
      </c>
      <c r="L137" s="1">
        <v>3.4861903481800301E-2</v>
      </c>
      <c r="M137" s="1">
        <v>420</v>
      </c>
      <c r="N137" s="1">
        <v>530</v>
      </c>
      <c r="O137" s="1">
        <v>421</v>
      </c>
      <c r="P137" s="4">
        <v>0.78947368421052599</v>
      </c>
      <c r="Q137" s="3">
        <v>0.28475322560944</v>
      </c>
      <c r="R137" s="3">
        <v>8.1084399494981002E-2</v>
      </c>
      <c r="S137" s="5">
        <v>8.0792132250188094E-11</v>
      </c>
      <c r="T137" s="1">
        <v>502</v>
      </c>
      <c r="U137" s="1">
        <v>530</v>
      </c>
      <c r="V137" s="1">
        <v>504</v>
      </c>
      <c r="W137" s="4">
        <v>0.94360902255639101</v>
      </c>
      <c r="X137" s="3">
        <v>0.28613825933259501</v>
      </c>
      <c r="Y137" s="3">
        <v>8.1875103453887502E-2</v>
      </c>
      <c r="Z137" s="5">
        <v>8.4274721807408697E-11</v>
      </c>
      <c r="AA137" s="1">
        <v>496</v>
      </c>
      <c r="AB137" s="1">
        <v>530</v>
      </c>
      <c r="AC137" s="1">
        <v>498</v>
      </c>
      <c r="AD137" s="4">
        <v>0.93233082706766901</v>
      </c>
      <c r="AE137" s="3">
        <v>0.31000627817250997</v>
      </c>
      <c r="AF137" s="3">
        <v>9.6103892506371802E-2</v>
      </c>
      <c r="AG137" s="5">
        <v>1.64771132226322E-12</v>
      </c>
      <c r="AH137" s="1">
        <v>496</v>
      </c>
      <c r="AI137" s="1">
        <v>530</v>
      </c>
      <c r="AJ137" s="1">
        <v>498</v>
      </c>
      <c r="AK137" s="4">
        <v>0.93233082706766901</v>
      </c>
      <c r="AL137" s="3">
        <v>-0.17862286211334599</v>
      </c>
      <c r="AM137" s="3">
        <v>3.1906126869563498E-2</v>
      </c>
      <c r="AN137" s="1">
        <v>2.5932775458761598E-4</v>
      </c>
      <c r="AO137" s="1">
        <v>414</v>
      </c>
      <c r="AP137" s="1">
        <v>530</v>
      </c>
      <c r="AQ137" s="1">
        <v>415</v>
      </c>
      <c r="AR137" s="4">
        <v>0.778195488721804</v>
      </c>
      <c r="AS137" s="1"/>
    </row>
    <row r="138" spans="1:45" ht="13" x14ac:dyDescent="0.15">
      <c r="A138" s="1" t="s">
        <v>86</v>
      </c>
      <c r="B138" s="1" t="b">
        <f t="shared" si="2"/>
        <v>0</v>
      </c>
      <c r="C138" s="3">
        <v>-0.133930702159026</v>
      </c>
      <c r="D138" s="3">
        <v>1.7937432980809701E-2</v>
      </c>
      <c r="E138" s="1">
        <v>6.6104632241103401E-3</v>
      </c>
      <c r="F138" s="1">
        <v>410</v>
      </c>
      <c r="G138" s="1">
        <v>530</v>
      </c>
      <c r="H138" s="1">
        <v>411</v>
      </c>
      <c r="I138" s="4">
        <v>0.77067669172932296</v>
      </c>
      <c r="J138" s="3">
        <v>-0.13796676380623499</v>
      </c>
      <c r="K138" s="3">
        <v>1.90348279151655E-2</v>
      </c>
      <c r="L138" s="1">
        <v>4.6169897544700699E-3</v>
      </c>
      <c r="M138" s="1">
        <v>420</v>
      </c>
      <c r="N138" s="1">
        <v>530</v>
      </c>
      <c r="O138" s="1">
        <v>421</v>
      </c>
      <c r="P138" s="4">
        <v>0.78947368421052599</v>
      </c>
      <c r="Q138" s="3">
        <v>0.35039217719455601</v>
      </c>
      <c r="R138" s="3">
        <v>0.12277467783914101</v>
      </c>
      <c r="S138" s="5">
        <v>6.0186223810540901E-16</v>
      </c>
      <c r="T138" s="1">
        <v>502</v>
      </c>
      <c r="U138" s="1">
        <v>530</v>
      </c>
      <c r="V138" s="1">
        <v>504</v>
      </c>
      <c r="W138" s="4">
        <v>0.94360902255639101</v>
      </c>
      <c r="X138" s="3">
        <v>0.35665839253384202</v>
      </c>
      <c r="Y138" s="3">
        <v>0.12720520896482401</v>
      </c>
      <c r="Z138" s="5">
        <v>2.5240072924320401E-16</v>
      </c>
      <c r="AA138" s="1">
        <v>496</v>
      </c>
      <c r="AB138" s="1">
        <v>530</v>
      </c>
      <c r="AC138" s="1">
        <v>498</v>
      </c>
      <c r="AD138" s="4">
        <v>0.93233082706766901</v>
      </c>
      <c r="AE138" s="3">
        <v>0.38896955870043098</v>
      </c>
      <c r="AF138" s="3">
        <v>0.15129731759560799</v>
      </c>
      <c r="AG138" s="5">
        <v>2.30561948515068E-19</v>
      </c>
      <c r="AH138" s="1">
        <v>496</v>
      </c>
      <c r="AI138" s="1">
        <v>530</v>
      </c>
      <c r="AJ138" s="1">
        <v>498</v>
      </c>
      <c r="AK138" s="4">
        <v>0.93233082706766901</v>
      </c>
      <c r="AL138" s="3">
        <v>-0.173808694929283</v>
      </c>
      <c r="AM138" s="3">
        <v>3.0209462433020699E-2</v>
      </c>
      <c r="AN138" s="1">
        <v>3.81053470857942E-4</v>
      </c>
      <c r="AO138" s="1">
        <v>414</v>
      </c>
      <c r="AP138" s="1">
        <v>530</v>
      </c>
      <c r="AQ138" s="1">
        <v>415</v>
      </c>
      <c r="AR138" s="4">
        <v>0.778195488721804</v>
      </c>
      <c r="AS138" s="1"/>
    </row>
    <row r="139" spans="1:45" ht="13" x14ac:dyDescent="0.15">
      <c r="A139" s="1" t="s">
        <v>87</v>
      </c>
      <c r="B139" s="1" t="b">
        <f t="shared" si="2"/>
        <v>0</v>
      </c>
      <c r="C139" s="3">
        <v>-0.133930702159026</v>
      </c>
      <c r="D139" s="3">
        <v>1.7937432980809701E-2</v>
      </c>
      <c r="E139" s="1">
        <v>6.6104632241103401E-3</v>
      </c>
      <c r="F139" s="1">
        <v>410</v>
      </c>
      <c r="G139" s="1">
        <v>530</v>
      </c>
      <c r="H139" s="1">
        <v>411</v>
      </c>
      <c r="I139" s="4">
        <v>0.77067669172932296</v>
      </c>
      <c r="J139" s="3">
        <v>-0.13796676380623499</v>
      </c>
      <c r="K139" s="3">
        <v>1.90348279151655E-2</v>
      </c>
      <c r="L139" s="1">
        <v>4.6169897544700699E-3</v>
      </c>
      <c r="M139" s="1">
        <v>420</v>
      </c>
      <c r="N139" s="1">
        <v>530</v>
      </c>
      <c r="O139" s="1">
        <v>421</v>
      </c>
      <c r="P139" s="4">
        <v>0.78947368421052599</v>
      </c>
      <c r="Q139" s="3">
        <v>0.35039217719455601</v>
      </c>
      <c r="R139" s="3">
        <v>0.12277467783914101</v>
      </c>
      <c r="S139" s="5">
        <v>6.0186223810540901E-16</v>
      </c>
      <c r="T139" s="1">
        <v>502</v>
      </c>
      <c r="U139" s="1">
        <v>530</v>
      </c>
      <c r="V139" s="1">
        <v>504</v>
      </c>
      <c r="W139" s="4">
        <v>0.94360902255639101</v>
      </c>
      <c r="X139" s="3">
        <v>0.35665839253384202</v>
      </c>
      <c r="Y139" s="3">
        <v>0.12720520896482401</v>
      </c>
      <c r="Z139" s="5">
        <v>2.5240072924320401E-16</v>
      </c>
      <c r="AA139" s="1">
        <v>496</v>
      </c>
      <c r="AB139" s="1">
        <v>530</v>
      </c>
      <c r="AC139" s="1">
        <v>498</v>
      </c>
      <c r="AD139" s="4">
        <v>0.93233082706766901</v>
      </c>
      <c r="AE139" s="3">
        <v>0.38896955870043098</v>
      </c>
      <c r="AF139" s="3">
        <v>0.15129731759560799</v>
      </c>
      <c r="AG139" s="5">
        <v>2.30561948515068E-19</v>
      </c>
      <c r="AH139" s="1">
        <v>496</v>
      </c>
      <c r="AI139" s="1">
        <v>530</v>
      </c>
      <c r="AJ139" s="1">
        <v>498</v>
      </c>
      <c r="AK139" s="4">
        <v>0.93233082706766901</v>
      </c>
      <c r="AL139" s="3">
        <v>-0.173808694929283</v>
      </c>
      <c r="AM139" s="3">
        <v>3.0209462433020699E-2</v>
      </c>
      <c r="AN139" s="1">
        <v>3.81053470857942E-4</v>
      </c>
      <c r="AO139" s="1">
        <v>414</v>
      </c>
      <c r="AP139" s="1">
        <v>530</v>
      </c>
      <c r="AQ139" s="1">
        <v>415</v>
      </c>
      <c r="AR139" s="4">
        <v>0.778195488721804</v>
      </c>
      <c r="AS139" s="1"/>
    </row>
    <row r="140" spans="1:45" ht="13" x14ac:dyDescent="0.15">
      <c r="A140" s="1" t="s">
        <v>191</v>
      </c>
      <c r="B140" s="1" t="b">
        <f t="shared" si="2"/>
        <v>0</v>
      </c>
      <c r="C140" s="3">
        <v>-0.132632268269329</v>
      </c>
      <c r="D140" s="3">
        <v>1.75913185862673E-2</v>
      </c>
      <c r="E140" s="1">
        <v>4.8924666082710302E-2</v>
      </c>
      <c r="F140" s="1">
        <v>221</v>
      </c>
      <c r="G140" s="1">
        <v>295</v>
      </c>
      <c r="H140" s="1">
        <v>411</v>
      </c>
      <c r="I140" s="4">
        <v>0.41541353383458601</v>
      </c>
      <c r="J140" s="3">
        <v>-0.14497953733092001</v>
      </c>
      <c r="K140" s="3">
        <v>2.10190662446877E-2</v>
      </c>
      <c r="L140" s="1">
        <v>2.9334648307781201E-2</v>
      </c>
      <c r="M140" s="1">
        <v>226</v>
      </c>
      <c r="N140" s="1">
        <v>295</v>
      </c>
      <c r="O140" s="1">
        <v>421</v>
      </c>
      <c r="P140" s="4">
        <v>0.42481203007518797</v>
      </c>
      <c r="Q140" s="3">
        <v>0.16324416868511399</v>
      </c>
      <c r="R140" s="3">
        <v>2.6648658609693999E-2</v>
      </c>
      <c r="S140" s="1">
        <v>6.1857990739884704E-3</v>
      </c>
      <c r="T140" s="1">
        <v>280</v>
      </c>
      <c r="U140" s="1">
        <v>295</v>
      </c>
      <c r="V140" s="1">
        <v>504</v>
      </c>
      <c r="W140" s="4">
        <v>0.52631578947368396</v>
      </c>
      <c r="X140" s="3">
        <v>0.17042936337575201</v>
      </c>
      <c r="Y140" s="3">
        <v>2.9046167900664201E-2</v>
      </c>
      <c r="Z140" s="1">
        <v>4.5207406342118103E-3</v>
      </c>
      <c r="AA140" s="1">
        <v>276</v>
      </c>
      <c r="AB140" s="1">
        <v>295</v>
      </c>
      <c r="AC140" s="1">
        <v>498</v>
      </c>
      <c r="AD140" s="4">
        <v>0.51879699248120303</v>
      </c>
      <c r="AE140" s="3">
        <v>0.172954968747801</v>
      </c>
      <c r="AF140" s="3">
        <v>2.9913421214552802E-2</v>
      </c>
      <c r="AG140" s="1">
        <v>3.9509207398002099E-3</v>
      </c>
      <c r="AH140" s="1">
        <v>276</v>
      </c>
      <c r="AI140" s="1">
        <v>295</v>
      </c>
      <c r="AJ140" s="1">
        <v>498</v>
      </c>
      <c r="AK140" s="4">
        <v>0.51879699248120303</v>
      </c>
      <c r="AL140" s="3">
        <v>-0.137324466661779</v>
      </c>
      <c r="AM140" s="3">
        <v>1.8858009143941999E-2</v>
      </c>
      <c r="AN140" s="1">
        <v>4.0473486364485403E-2</v>
      </c>
      <c r="AO140" s="1">
        <v>223</v>
      </c>
      <c r="AP140" s="1">
        <v>295</v>
      </c>
      <c r="AQ140" s="1">
        <v>415</v>
      </c>
      <c r="AR140" s="4">
        <v>0.41917293233082698</v>
      </c>
      <c r="AS140" s="1"/>
    </row>
    <row r="141" spans="1:45" ht="13" x14ac:dyDescent="0.15">
      <c r="A141" s="1" t="s">
        <v>216</v>
      </c>
      <c r="B141" s="1" t="b">
        <f t="shared" si="2"/>
        <v>0</v>
      </c>
      <c r="C141" s="3">
        <v>-0.13091508283221701</v>
      </c>
      <c r="D141" s="3">
        <v>1.7138758912966401E-2</v>
      </c>
      <c r="E141" s="1">
        <v>3.4870448553524003E-2</v>
      </c>
      <c r="F141" s="1">
        <v>260</v>
      </c>
      <c r="G141" s="1">
        <v>320</v>
      </c>
      <c r="H141" s="1">
        <v>411</v>
      </c>
      <c r="I141" s="4">
        <v>0.488721804511278</v>
      </c>
      <c r="J141" s="3">
        <v>-0.176093572744428</v>
      </c>
      <c r="K141" s="3">
        <v>3.10089463618974E-2</v>
      </c>
      <c r="L141" s="1">
        <v>4.0332599089196704E-3</v>
      </c>
      <c r="M141" s="1">
        <v>265</v>
      </c>
      <c r="N141" s="1">
        <v>320</v>
      </c>
      <c r="O141" s="1">
        <v>421</v>
      </c>
      <c r="P141" s="4">
        <v>0.49812030075187902</v>
      </c>
      <c r="Q141" s="3">
        <v>0.16080445814584901</v>
      </c>
      <c r="R141" s="3">
        <v>2.58580737595803E-2</v>
      </c>
      <c r="S141" s="1">
        <v>4.9467106118172496E-3</v>
      </c>
      <c r="T141" s="1">
        <v>304</v>
      </c>
      <c r="U141" s="1">
        <v>320</v>
      </c>
      <c r="V141" s="1">
        <v>504</v>
      </c>
      <c r="W141" s="4">
        <v>0.57142857142857095</v>
      </c>
      <c r="X141" s="3">
        <v>0.15584968188626999</v>
      </c>
      <c r="Y141" s="3">
        <v>2.42891233440518E-2</v>
      </c>
      <c r="Z141" s="1">
        <v>6.7442734983535696E-3</v>
      </c>
      <c r="AA141" s="1">
        <v>301</v>
      </c>
      <c r="AB141" s="1">
        <v>320</v>
      </c>
      <c r="AC141" s="1">
        <v>498</v>
      </c>
      <c r="AD141" s="4">
        <v>0.56578947368420995</v>
      </c>
      <c r="AE141" s="3">
        <v>0.13693478383831001</v>
      </c>
      <c r="AF141" s="3">
        <v>1.8751135024844899E-2</v>
      </c>
      <c r="AG141" s="1">
        <v>1.74515991051757E-2</v>
      </c>
      <c r="AH141" s="1">
        <v>301</v>
      </c>
      <c r="AI141" s="1">
        <v>320</v>
      </c>
      <c r="AJ141" s="1">
        <v>498</v>
      </c>
      <c r="AK141" s="4">
        <v>0.56578947368420995</v>
      </c>
      <c r="AL141" s="3">
        <v>-0.18874988334957599</v>
      </c>
      <c r="AM141" s="3">
        <v>3.56265184644785E-2</v>
      </c>
      <c r="AN141" s="1">
        <v>2.1113362165230201E-3</v>
      </c>
      <c r="AO141" s="1">
        <v>263</v>
      </c>
      <c r="AP141" s="1">
        <v>320</v>
      </c>
      <c r="AQ141" s="1">
        <v>415</v>
      </c>
      <c r="AR141" s="4">
        <v>0.494360902255639</v>
      </c>
      <c r="AS141" s="1"/>
    </row>
    <row r="142" spans="1:45" ht="13" x14ac:dyDescent="0.15">
      <c r="A142" s="1" t="s">
        <v>143</v>
      </c>
      <c r="B142" s="1" t="b">
        <f t="shared" si="2"/>
        <v>0</v>
      </c>
      <c r="C142" s="3">
        <v>-0.130545855963485</v>
      </c>
      <c r="D142" s="3">
        <v>1.7042220509238998E-2</v>
      </c>
      <c r="E142" s="1">
        <v>3.4338219984941097E-2</v>
      </c>
      <c r="F142" s="1">
        <v>263</v>
      </c>
      <c r="G142" s="1">
        <v>298</v>
      </c>
      <c r="H142" s="1">
        <v>411</v>
      </c>
      <c r="I142" s="4">
        <v>0.494360902255639</v>
      </c>
      <c r="J142" s="3">
        <v>-0.15747884237967899</v>
      </c>
      <c r="K142" s="3">
        <v>2.4799585797243999E-2</v>
      </c>
      <c r="L142" s="1">
        <v>9.4132892139998006E-3</v>
      </c>
      <c r="M142" s="1">
        <v>271</v>
      </c>
      <c r="N142" s="1">
        <v>298</v>
      </c>
      <c r="O142" s="1">
        <v>421</v>
      </c>
      <c r="P142" s="4">
        <v>0.50939849624060096</v>
      </c>
      <c r="Q142" s="3">
        <v>0.26916581404179701</v>
      </c>
      <c r="R142" s="3">
        <v>7.2450235448783595E-2</v>
      </c>
      <c r="S142" s="5">
        <v>2.4256170931270301E-6</v>
      </c>
      <c r="T142" s="1">
        <v>298</v>
      </c>
      <c r="U142" s="1">
        <v>298</v>
      </c>
      <c r="V142" s="1">
        <v>504</v>
      </c>
      <c r="W142" s="4">
        <v>0.56015037593984895</v>
      </c>
      <c r="X142" s="3">
        <v>0.27346925784863602</v>
      </c>
      <c r="Y142" s="3">
        <v>7.47854349882838E-2</v>
      </c>
      <c r="Z142" s="5">
        <v>2.0149492899487099E-6</v>
      </c>
      <c r="AA142" s="1">
        <v>293</v>
      </c>
      <c r="AB142" s="1">
        <v>298</v>
      </c>
      <c r="AC142" s="1">
        <v>498</v>
      </c>
      <c r="AD142" s="4">
        <v>0.55075187969924799</v>
      </c>
      <c r="AE142" s="3">
        <v>0.27382022044635901</v>
      </c>
      <c r="AF142" s="3">
        <v>7.4977513125292994E-2</v>
      </c>
      <c r="AG142" s="5">
        <v>1.9526743989458699E-6</v>
      </c>
      <c r="AH142" s="1">
        <v>293</v>
      </c>
      <c r="AI142" s="1">
        <v>298</v>
      </c>
      <c r="AJ142" s="1">
        <v>498</v>
      </c>
      <c r="AK142" s="4">
        <v>0.55075187969924799</v>
      </c>
      <c r="AL142" s="3">
        <v>-0.192319333385325</v>
      </c>
      <c r="AM142" s="3">
        <v>3.6986725993775699E-2</v>
      </c>
      <c r="AN142" s="1">
        <v>1.65890730114878E-3</v>
      </c>
      <c r="AO142" s="1">
        <v>265</v>
      </c>
      <c r="AP142" s="1">
        <v>298</v>
      </c>
      <c r="AQ142" s="1">
        <v>415</v>
      </c>
      <c r="AR142" s="4">
        <v>0.49812030075187902</v>
      </c>
      <c r="AS142" s="1"/>
    </row>
    <row r="143" spans="1:45" ht="13" x14ac:dyDescent="0.15">
      <c r="A143" s="1" t="s">
        <v>166</v>
      </c>
      <c r="B143" s="1" t="b">
        <f t="shared" si="2"/>
        <v>0</v>
      </c>
      <c r="C143" s="3">
        <v>-0.12988615997028499</v>
      </c>
      <c r="D143" s="3">
        <v>1.6870414551826401E-2</v>
      </c>
      <c r="E143" s="1">
        <v>0.16463175432368499</v>
      </c>
      <c r="F143" s="1">
        <v>116</v>
      </c>
      <c r="G143" s="1">
        <v>130</v>
      </c>
      <c r="H143" s="1">
        <v>411</v>
      </c>
      <c r="I143" s="4">
        <v>0.21804511278195399</v>
      </c>
      <c r="J143" s="3">
        <v>-7.6847358817365596E-2</v>
      </c>
      <c r="K143" s="3">
        <v>5.9055165572049501E-3</v>
      </c>
      <c r="L143" s="1">
        <v>0.406150773814552</v>
      </c>
      <c r="M143" s="1">
        <v>119</v>
      </c>
      <c r="N143" s="1">
        <v>130</v>
      </c>
      <c r="O143" s="1">
        <v>421</v>
      </c>
      <c r="P143" s="4">
        <v>0.22368421052631501</v>
      </c>
      <c r="Q143" s="3">
        <v>0.29455495421151301</v>
      </c>
      <c r="R143" s="3">
        <v>8.6762621050546704E-2</v>
      </c>
      <c r="S143" s="1">
        <v>7.7507769606466196E-4</v>
      </c>
      <c r="T143" s="1">
        <v>127</v>
      </c>
      <c r="U143" s="1">
        <v>130</v>
      </c>
      <c r="V143" s="1">
        <v>504</v>
      </c>
      <c r="W143" s="4">
        <v>0.238721804511278</v>
      </c>
      <c r="X143" s="3">
        <v>0.27651837269408702</v>
      </c>
      <c r="Y143" s="3">
        <v>7.6462410437386302E-2</v>
      </c>
      <c r="Z143" s="1">
        <v>1.64960817277598E-3</v>
      </c>
      <c r="AA143" s="1">
        <v>127</v>
      </c>
      <c r="AB143" s="1">
        <v>130</v>
      </c>
      <c r="AC143" s="1">
        <v>498</v>
      </c>
      <c r="AD143" s="4">
        <v>0.238721804511278</v>
      </c>
      <c r="AE143" s="3">
        <v>0.26863586394342198</v>
      </c>
      <c r="AF143" s="3">
        <v>7.2165227396629006E-2</v>
      </c>
      <c r="AG143" s="1">
        <v>2.25979342281002E-3</v>
      </c>
      <c r="AH143" s="1">
        <v>127</v>
      </c>
      <c r="AI143" s="1">
        <v>130</v>
      </c>
      <c r="AJ143" s="1">
        <v>498</v>
      </c>
      <c r="AK143" s="4">
        <v>0.238721804511278</v>
      </c>
      <c r="AL143" s="3">
        <v>-0.21415558112340199</v>
      </c>
      <c r="AM143" s="3">
        <v>4.5862612926302303E-2</v>
      </c>
      <c r="AN143" s="1">
        <v>2.1550081227607699E-2</v>
      </c>
      <c r="AO143" s="1">
        <v>115</v>
      </c>
      <c r="AP143" s="1">
        <v>130</v>
      </c>
      <c r="AQ143" s="1">
        <v>415</v>
      </c>
      <c r="AR143" s="4">
        <v>0.21616541353383401</v>
      </c>
      <c r="AS143" s="1"/>
    </row>
    <row r="144" spans="1:45" ht="13" x14ac:dyDescent="0.15">
      <c r="A144" s="1" t="s">
        <v>71</v>
      </c>
      <c r="B144" s="1" t="b">
        <f t="shared" si="2"/>
        <v>0</v>
      </c>
      <c r="C144" s="3">
        <v>-0.127372327341821</v>
      </c>
      <c r="D144" s="3">
        <v>1.6223709772471999E-2</v>
      </c>
      <c r="E144" s="1">
        <v>1.43483722261781E-2</v>
      </c>
      <c r="F144" s="1">
        <v>369</v>
      </c>
      <c r="G144" s="1">
        <v>441</v>
      </c>
      <c r="H144" s="1">
        <v>411</v>
      </c>
      <c r="I144" s="4">
        <v>0.69360902255639101</v>
      </c>
      <c r="J144" s="3">
        <v>-8.4823343269813903E-2</v>
      </c>
      <c r="K144" s="3">
        <v>7.1949995634686802E-3</v>
      </c>
      <c r="L144" s="1">
        <v>9.9177877021437405E-2</v>
      </c>
      <c r="M144" s="1">
        <v>379</v>
      </c>
      <c r="N144" s="1">
        <v>441</v>
      </c>
      <c r="O144" s="1">
        <v>421</v>
      </c>
      <c r="P144" s="4">
        <v>0.71240601503759304</v>
      </c>
      <c r="Q144" s="3">
        <v>0.38536694618912198</v>
      </c>
      <c r="R144" s="3">
        <v>0.148507683215129</v>
      </c>
      <c r="S144" s="5">
        <v>3.5393350987656799E-16</v>
      </c>
      <c r="T144" s="1">
        <v>416</v>
      </c>
      <c r="U144" s="1">
        <v>441</v>
      </c>
      <c r="V144" s="1">
        <v>504</v>
      </c>
      <c r="W144" s="4">
        <v>0.78195488721804496</v>
      </c>
      <c r="X144" s="3">
        <v>0.38461891322632802</v>
      </c>
      <c r="Y144" s="3">
        <v>0.14793170841140099</v>
      </c>
      <c r="Z144" s="5">
        <v>5.6445819930278899E-16</v>
      </c>
      <c r="AA144" s="1">
        <v>412</v>
      </c>
      <c r="AB144" s="1">
        <v>441</v>
      </c>
      <c r="AC144" s="1">
        <v>498</v>
      </c>
      <c r="AD144" s="4">
        <v>0.77443609022556303</v>
      </c>
      <c r="AE144" s="3">
        <v>0.44597561505555899</v>
      </c>
      <c r="AF144" s="3">
        <v>0.198894249224184</v>
      </c>
      <c r="AG144" s="5">
        <v>1.57849832931982E-21</v>
      </c>
      <c r="AH144" s="1">
        <v>412</v>
      </c>
      <c r="AI144" s="1">
        <v>441</v>
      </c>
      <c r="AJ144" s="1">
        <v>498</v>
      </c>
      <c r="AK144" s="4">
        <v>0.77443609022556303</v>
      </c>
      <c r="AL144" s="3">
        <v>-0.161943314335982</v>
      </c>
      <c r="AM144" s="3">
        <v>2.6225637058122898E-2</v>
      </c>
      <c r="AN144" s="1">
        <v>1.7017171680519499E-3</v>
      </c>
      <c r="AO144" s="1">
        <v>373</v>
      </c>
      <c r="AP144" s="1">
        <v>441</v>
      </c>
      <c r="AQ144" s="1">
        <v>415</v>
      </c>
      <c r="AR144" s="4">
        <v>0.70112781954887204</v>
      </c>
      <c r="AS144" s="1"/>
    </row>
    <row r="145" spans="1:45" ht="13" x14ac:dyDescent="0.15">
      <c r="A145" s="1" t="s">
        <v>188</v>
      </c>
      <c r="B145" s="1" t="b">
        <f t="shared" si="2"/>
        <v>0</v>
      </c>
      <c r="C145" s="3">
        <v>-0.127136838980311</v>
      </c>
      <c r="D145" s="3">
        <v>1.61637758259057E-2</v>
      </c>
      <c r="E145" s="1">
        <v>0.16286942310296401</v>
      </c>
      <c r="F145" s="1">
        <v>122</v>
      </c>
      <c r="G145" s="1">
        <v>177</v>
      </c>
      <c r="H145" s="1">
        <v>411</v>
      </c>
      <c r="I145" s="4">
        <v>0.22932330827067601</v>
      </c>
      <c r="J145" s="3">
        <v>-0.11012508542296701</v>
      </c>
      <c r="K145" s="3">
        <v>1.21275344394159E-2</v>
      </c>
      <c r="L145" s="1">
        <v>0.21960887848842001</v>
      </c>
      <c r="M145" s="1">
        <v>126</v>
      </c>
      <c r="N145" s="1">
        <v>177</v>
      </c>
      <c r="O145" s="1">
        <v>421</v>
      </c>
      <c r="P145" s="4">
        <v>0.23684210526315699</v>
      </c>
      <c r="Q145" s="3">
        <v>0.182461080354584</v>
      </c>
      <c r="R145" s="3">
        <v>3.3292045844162302E-2</v>
      </c>
      <c r="S145" s="1">
        <v>1.7243404244493801E-2</v>
      </c>
      <c r="T145" s="1">
        <v>170</v>
      </c>
      <c r="U145" s="1">
        <v>177</v>
      </c>
      <c r="V145" s="1">
        <v>504</v>
      </c>
      <c r="W145" s="4">
        <v>0.31954887218045103</v>
      </c>
      <c r="X145" s="3">
        <v>0.17517290575060801</v>
      </c>
      <c r="Y145" s="3">
        <v>3.0685546909111499E-2</v>
      </c>
      <c r="Z145" s="1">
        <v>2.39846910994168E-2</v>
      </c>
      <c r="AA145" s="1">
        <v>166</v>
      </c>
      <c r="AB145" s="1">
        <v>177</v>
      </c>
      <c r="AC145" s="1">
        <v>498</v>
      </c>
      <c r="AD145" s="4">
        <v>0.31203007518796899</v>
      </c>
      <c r="AE145" s="3">
        <v>0.17681255651979499</v>
      </c>
      <c r="AF145" s="3">
        <v>3.1262680143065998E-2</v>
      </c>
      <c r="AG145" s="1">
        <v>2.26764889364891E-2</v>
      </c>
      <c r="AH145" s="1">
        <v>166</v>
      </c>
      <c r="AI145" s="1">
        <v>177</v>
      </c>
      <c r="AJ145" s="1">
        <v>498</v>
      </c>
      <c r="AK145" s="4">
        <v>0.31203007518796899</v>
      </c>
      <c r="AL145" s="3">
        <v>-0.159229517894801</v>
      </c>
      <c r="AM145" s="3">
        <v>2.5354039369011001E-2</v>
      </c>
      <c r="AN145" s="1">
        <v>7.8551800728189597E-2</v>
      </c>
      <c r="AO145" s="1">
        <v>123</v>
      </c>
      <c r="AP145" s="1">
        <v>177</v>
      </c>
      <c r="AQ145" s="1">
        <v>415</v>
      </c>
      <c r="AR145" s="4">
        <v>0.23120300751879699</v>
      </c>
      <c r="AS145" s="1"/>
    </row>
    <row r="146" spans="1:45" ht="13" x14ac:dyDescent="0.15">
      <c r="A146" s="1" t="s">
        <v>334</v>
      </c>
      <c r="B146" s="1" t="b">
        <f t="shared" si="2"/>
        <v>0</v>
      </c>
      <c r="C146" s="3">
        <v>0.12695800512834601</v>
      </c>
      <c r="D146" s="3">
        <v>1.6118335066169099E-2</v>
      </c>
      <c r="E146" s="1">
        <v>3.6377960419013401E-2</v>
      </c>
      <c r="F146" s="1">
        <v>272</v>
      </c>
      <c r="G146" s="1">
        <v>358</v>
      </c>
      <c r="H146" s="1">
        <v>411</v>
      </c>
      <c r="I146" s="4">
        <v>0.511278195488721</v>
      </c>
      <c r="J146" s="3">
        <v>6.7062374546711004E-2</v>
      </c>
      <c r="K146" s="3">
        <v>4.4973620798433598E-3</v>
      </c>
      <c r="L146" s="1">
        <v>0.26339292480812798</v>
      </c>
      <c r="M146" s="1">
        <v>280</v>
      </c>
      <c r="N146" s="1">
        <v>358</v>
      </c>
      <c r="O146" s="1">
        <v>421</v>
      </c>
      <c r="P146" s="4">
        <v>0.52631578947368396</v>
      </c>
      <c r="Q146" s="3">
        <v>5.4893527496460799E-3</v>
      </c>
      <c r="R146" s="3">
        <v>3.01329936100469E-5</v>
      </c>
      <c r="S146" s="1">
        <v>0.91931717469752705</v>
      </c>
      <c r="T146" s="1">
        <v>343</v>
      </c>
      <c r="U146" s="1">
        <v>358</v>
      </c>
      <c r="V146" s="1">
        <v>504</v>
      </c>
      <c r="W146" s="4">
        <v>0.64473684210526305</v>
      </c>
      <c r="X146" s="3">
        <v>7.6802135645882797E-3</v>
      </c>
      <c r="Y146" s="3">
        <v>5.8985680397685898E-5</v>
      </c>
      <c r="Z146" s="1">
        <v>0.88829007886682598</v>
      </c>
      <c r="AA146" s="1">
        <v>337</v>
      </c>
      <c r="AB146" s="1">
        <v>358</v>
      </c>
      <c r="AC146" s="1">
        <v>498</v>
      </c>
      <c r="AD146" s="4">
        <v>0.63345864661654105</v>
      </c>
      <c r="AE146" s="3">
        <v>9.1207160690660594E-3</v>
      </c>
      <c r="AF146" s="3">
        <v>8.3187461612519898E-5</v>
      </c>
      <c r="AG146" s="1">
        <v>0.867515260773559</v>
      </c>
      <c r="AH146" s="1">
        <v>337</v>
      </c>
      <c r="AI146" s="1">
        <v>358</v>
      </c>
      <c r="AJ146" s="1">
        <v>498</v>
      </c>
      <c r="AK146" s="4">
        <v>0.63345864661654105</v>
      </c>
      <c r="AL146" s="3">
        <v>4.9189944979853503E-3</v>
      </c>
      <c r="AM146" s="3">
        <v>2.4196506871210199E-5</v>
      </c>
      <c r="AN146" s="1">
        <v>0.93540052216889702</v>
      </c>
      <c r="AO146" s="1">
        <v>274</v>
      </c>
      <c r="AP146" s="1">
        <v>358</v>
      </c>
      <c r="AQ146" s="1">
        <v>415</v>
      </c>
      <c r="AR146" s="4">
        <v>0.51503759398496196</v>
      </c>
      <c r="AS146" s="1"/>
    </row>
    <row r="147" spans="1:45" ht="13" x14ac:dyDescent="0.15">
      <c r="A147" s="1" t="s">
        <v>168</v>
      </c>
      <c r="B147" s="1" t="b">
        <f t="shared" si="2"/>
        <v>0</v>
      </c>
      <c r="C147" s="3">
        <v>-0.12438960634657301</v>
      </c>
      <c r="D147" s="3">
        <v>1.54727741670555E-2</v>
      </c>
      <c r="E147" s="1">
        <v>6.4910599574030503E-2</v>
      </c>
      <c r="F147" s="1">
        <v>221</v>
      </c>
      <c r="G147" s="1">
        <v>296</v>
      </c>
      <c r="H147" s="1">
        <v>411</v>
      </c>
      <c r="I147" s="4">
        <v>0.41541353383458601</v>
      </c>
      <c r="J147" s="3">
        <v>-0.11974673898636699</v>
      </c>
      <c r="K147" s="3">
        <v>1.43392814978692E-2</v>
      </c>
      <c r="L147" s="1">
        <v>7.2387024621418702E-2</v>
      </c>
      <c r="M147" s="1">
        <v>226</v>
      </c>
      <c r="N147" s="1">
        <v>296</v>
      </c>
      <c r="O147" s="1">
        <v>421</v>
      </c>
      <c r="P147" s="4">
        <v>0.42481203007518797</v>
      </c>
      <c r="Q147" s="3">
        <v>0.229587361447668</v>
      </c>
      <c r="R147" s="3">
        <v>5.2710356536502502E-2</v>
      </c>
      <c r="S147" s="1">
        <v>1.02993278354759E-4</v>
      </c>
      <c r="T147" s="1">
        <v>281</v>
      </c>
      <c r="U147" s="1">
        <v>296</v>
      </c>
      <c r="V147" s="1">
        <v>504</v>
      </c>
      <c r="W147" s="4">
        <v>0.528195488721804</v>
      </c>
      <c r="X147" s="3">
        <v>0.24999037288912801</v>
      </c>
      <c r="Y147" s="3">
        <v>6.2495186537245298E-2</v>
      </c>
      <c r="Z147" s="5">
        <v>2.5664682172696498E-5</v>
      </c>
      <c r="AA147" s="1">
        <v>277</v>
      </c>
      <c r="AB147" s="1">
        <v>296</v>
      </c>
      <c r="AC147" s="1">
        <v>498</v>
      </c>
      <c r="AD147" s="4">
        <v>0.52067669172932296</v>
      </c>
      <c r="AE147" s="3">
        <v>0.24678334754968401</v>
      </c>
      <c r="AF147" s="3">
        <v>6.0902020627828499E-2</v>
      </c>
      <c r="AG147" s="5">
        <v>3.2795168439644299E-5</v>
      </c>
      <c r="AH147" s="1">
        <v>277</v>
      </c>
      <c r="AI147" s="1">
        <v>296</v>
      </c>
      <c r="AJ147" s="1">
        <v>498</v>
      </c>
      <c r="AK147" s="4">
        <v>0.52067669172932296</v>
      </c>
      <c r="AL147" s="3">
        <v>-0.15106426472392001</v>
      </c>
      <c r="AM147" s="3">
        <v>2.2820412076578599E-2</v>
      </c>
      <c r="AN147" s="1">
        <v>2.4060863034311101E-2</v>
      </c>
      <c r="AO147" s="1">
        <v>223</v>
      </c>
      <c r="AP147" s="1">
        <v>296</v>
      </c>
      <c r="AQ147" s="1">
        <v>415</v>
      </c>
      <c r="AR147" s="4">
        <v>0.41917293233082698</v>
      </c>
      <c r="AS147" s="1"/>
    </row>
    <row r="148" spans="1:45" ht="13" x14ac:dyDescent="0.15">
      <c r="A148" s="1" t="s">
        <v>121</v>
      </c>
      <c r="B148" s="1" t="b">
        <f t="shared" si="2"/>
        <v>0</v>
      </c>
      <c r="C148" s="3">
        <v>-0.12418765458592999</v>
      </c>
      <c r="D148" s="3">
        <v>1.5422573551554301E-2</v>
      </c>
      <c r="E148" s="1">
        <v>1.3875524303489701E-2</v>
      </c>
      <c r="F148" s="1">
        <v>392</v>
      </c>
      <c r="G148" s="1">
        <v>504</v>
      </c>
      <c r="H148" s="1">
        <v>411</v>
      </c>
      <c r="I148" s="4">
        <v>0.73684210526315697</v>
      </c>
      <c r="J148" s="3">
        <v>-0.132983385321186</v>
      </c>
      <c r="K148" s="3">
        <v>1.7684580771483199E-2</v>
      </c>
      <c r="L148" s="1">
        <v>7.6638726201355501E-3</v>
      </c>
      <c r="M148" s="1">
        <v>401</v>
      </c>
      <c r="N148" s="1">
        <v>504</v>
      </c>
      <c r="O148" s="1">
        <v>421</v>
      </c>
      <c r="P148" s="4">
        <v>0.75375939849623996</v>
      </c>
      <c r="Q148" s="3">
        <v>0.30299384650140199</v>
      </c>
      <c r="R148" s="3">
        <v>9.1805271017715406E-2</v>
      </c>
      <c r="S148" s="5">
        <v>1.3167544696886E-11</v>
      </c>
      <c r="T148" s="1">
        <v>478</v>
      </c>
      <c r="U148" s="1">
        <v>504</v>
      </c>
      <c r="V148" s="1">
        <v>504</v>
      </c>
      <c r="W148" s="4">
        <v>0.89849624060150302</v>
      </c>
      <c r="X148" s="3">
        <v>0.30210738948485799</v>
      </c>
      <c r="Y148" s="3">
        <v>9.1268874781355896E-2</v>
      </c>
      <c r="Z148" s="5">
        <v>2.0374862458391699E-11</v>
      </c>
      <c r="AA148" s="1">
        <v>472</v>
      </c>
      <c r="AB148" s="1">
        <v>504</v>
      </c>
      <c r="AC148" s="1">
        <v>498</v>
      </c>
      <c r="AD148" s="4">
        <v>0.88721804511278102</v>
      </c>
      <c r="AE148" s="3">
        <v>0.322301023993881</v>
      </c>
      <c r="AF148" s="3">
        <v>0.103877950067504</v>
      </c>
      <c r="AG148" s="5">
        <v>7.1792083367888895E-13</v>
      </c>
      <c r="AH148" s="1">
        <v>472</v>
      </c>
      <c r="AI148" s="1">
        <v>504</v>
      </c>
      <c r="AJ148" s="1">
        <v>498</v>
      </c>
      <c r="AK148" s="4">
        <v>0.88721804511278102</v>
      </c>
      <c r="AL148" s="3">
        <v>-0.17395465132830101</v>
      </c>
      <c r="AM148" s="3">
        <v>3.02602207187509E-2</v>
      </c>
      <c r="AN148" s="1">
        <v>5.0656957592904903E-4</v>
      </c>
      <c r="AO148" s="1">
        <v>396</v>
      </c>
      <c r="AP148" s="1">
        <v>504</v>
      </c>
      <c r="AQ148" s="1">
        <v>415</v>
      </c>
      <c r="AR148" s="4">
        <v>0.744360902255639</v>
      </c>
      <c r="AS148" s="1"/>
    </row>
    <row r="149" spans="1:45" ht="13" x14ac:dyDescent="0.15">
      <c r="A149" s="1" t="s">
        <v>99</v>
      </c>
      <c r="B149" s="1" t="b">
        <f t="shared" si="2"/>
        <v>0</v>
      </c>
      <c r="C149" s="3">
        <v>-0.123414287882054</v>
      </c>
      <c r="D149" s="3">
        <v>1.52310864534345E-2</v>
      </c>
      <c r="E149" s="1">
        <v>1.5802810067297099E-2</v>
      </c>
      <c r="F149" s="1">
        <v>382</v>
      </c>
      <c r="G149" s="1">
        <v>459</v>
      </c>
      <c r="H149" s="1">
        <v>411</v>
      </c>
      <c r="I149" s="4">
        <v>0.71804511278195404</v>
      </c>
      <c r="J149" s="3">
        <v>-0.120811093973587</v>
      </c>
      <c r="K149" s="3">
        <v>1.4595320427095E-2</v>
      </c>
      <c r="L149" s="1">
        <v>1.67080392689112E-2</v>
      </c>
      <c r="M149" s="1">
        <v>392</v>
      </c>
      <c r="N149" s="1">
        <v>459</v>
      </c>
      <c r="O149" s="1">
        <v>421</v>
      </c>
      <c r="P149" s="4">
        <v>0.73684210526315697</v>
      </c>
      <c r="Q149" s="3">
        <v>0.33836503340642099</v>
      </c>
      <c r="R149" s="3">
        <v>0.114490895832129</v>
      </c>
      <c r="S149" s="5">
        <v>4.37353648440222E-13</v>
      </c>
      <c r="T149" s="1">
        <v>434</v>
      </c>
      <c r="U149" s="1">
        <v>459</v>
      </c>
      <c r="V149" s="1">
        <v>504</v>
      </c>
      <c r="W149" s="4">
        <v>0.81578947368420995</v>
      </c>
      <c r="X149" s="3">
        <v>0.32405203858437098</v>
      </c>
      <c r="Y149" s="3">
        <v>0.10500972371068699</v>
      </c>
      <c r="Z149" s="5">
        <v>6.03711405206847E-12</v>
      </c>
      <c r="AA149" s="1">
        <v>429</v>
      </c>
      <c r="AB149" s="1">
        <v>459</v>
      </c>
      <c r="AC149" s="1">
        <v>498</v>
      </c>
      <c r="AD149" s="4">
        <v>0.80639097744360899</v>
      </c>
      <c r="AE149" s="3">
        <v>0.35353859674391203</v>
      </c>
      <c r="AF149" s="3">
        <v>0.124989539387654</v>
      </c>
      <c r="AG149" s="5">
        <v>4.4775728909390299E-14</v>
      </c>
      <c r="AH149" s="1">
        <v>429</v>
      </c>
      <c r="AI149" s="1">
        <v>459</v>
      </c>
      <c r="AJ149" s="1">
        <v>498</v>
      </c>
      <c r="AK149" s="4">
        <v>0.80639097744360899</v>
      </c>
      <c r="AL149" s="3">
        <v>-0.16580456270712099</v>
      </c>
      <c r="AM149" s="3">
        <v>2.7491153014499801E-2</v>
      </c>
      <c r="AN149" s="1">
        <v>1.0768545213117699E-3</v>
      </c>
      <c r="AO149" s="1">
        <v>386</v>
      </c>
      <c r="AP149" s="1">
        <v>459</v>
      </c>
      <c r="AQ149" s="1">
        <v>415</v>
      </c>
      <c r="AR149" s="4">
        <v>0.72556390977443597</v>
      </c>
      <c r="AS149" s="1"/>
    </row>
    <row r="150" spans="1:45" ht="13" x14ac:dyDescent="0.15">
      <c r="A150" s="1" t="s">
        <v>145</v>
      </c>
      <c r="B150" s="1" t="b">
        <f t="shared" si="2"/>
        <v>0</v>
      </c>
      <c r="C150" s="3">
        <v>-0.122530837204719</v>
      </c>
      <c r="D150" s="3">
        <v>1.50138060660895E-2</v>
      </c>
      <c r="E150" s="1">
        <v>3.15733564211126E-2</v>
      </c>
      <c r="F150" s="1">
        <v>308</v>
      </c>
      <c r="G150" s="1">
        <v>402</v>
      </c>
      <c r="H150" s="1">
        <v>411</v>
      </c>
      <c r="I150" s="4">
        <v>0.57894736842105199</v>
      </c>
      <c r="J150" s="3">
        <v>-0.145936897040785</v>
      </c>
      <c r="K150" s="3">
        <v>2.1297577917892802E-2</v>
      </c>
      <c r="L150" s="1">
        <v>9.3803175634242196E-3</v>
      </c>
      <c r="M150" s="1">
        <v>316</v>
      </c>
      <c r="N150" s="1">
        <v>402</v>
      </c>
      <c r="O150" s="1">
        <v>421</v>
      </c>
      <c r="P150" s="4">
        <v>0.59398496240601495</v>
      </c>
      <c r="Q150" s="3">
        <v>0.254830705394127</v>
      </c>
      <c r="R150" s="3">
        <v>6.4938688411668499E-2</v>
      </c>
      <c r="S150" s="5">
        <v>4.31470816558031E-7</v>
      </c>
      <c r="T150" s="1">
        <v>383</v>
      </c>
      <c r="U150" s="1">
        <v>402</v>
      </c>
      <c r="V150" s="1">
        <v>504</v>
      </c>
      <c r="W150" s="4">
        <v>0.71992481203007497</v>
      </c>
      <c r="X150" s="3">
        <v>0.27441337737739102</v>
      </c>
      <c r="Y150" s="3">
        <v>7.5302701683666595E-2</v>
      </c>
      <c r="Z150" s="5">
        <v>5.89463180590601E-8</v>
      </c>
      <c r="AA150" s="1">
        <v>378</v>
      </c>
      <c r="AB150" s="1">
        <v>402</v>
      </c>
      <c r="AC150" s="1">
        <v>498</v>
      </c>
      <c r="AD150" s="4">
        <v>0.71052631578947301</v>
      </c>
      <c r="AE150" s="3">
        <v>0.26191710505203297</v>
      </c>
      <c r="AF150" s="3">
        <v>6.8600569918838006E-2</v>
      </c>
      <c r="AG150" s="5">
        <v>2.3935995856157999E-7</v>
      </c>
      <c r="AH150" s="1">
        <v>378</v>
      </c>
      <c r="AI150" s="1">
        <v>402</v>
      </c>
      <c r="AJ150" s="1">
        <v>498</v>
      </c>
      <c r="AK150" s="4">
        <v>0.71052631578947301</v>
      </c>
      <c r="AL150" s="3">
        <v>-0.25581623876360698</v>
      </c>
      <c r="AM150" s="3">
        <v>6.5441948015158999E-2</v>
      </c>
      <c r="AN150" s="5">
        <v>4.8898080487031701E-6</v>
      </c>
      <c r="AO150" s="1">
        <v>311</v>
      </c>
      <c r="AP150" s="1">
        <v>402</v>
      </c>
      <c r="AQ150" s="1">
        <v>415</v>
      </c>
      <c r="AR150" s="4">
        <v>0.58458646616541299</v>
      </c>
      <c r="AS150" s="1"/>
    </row>
    <row r="151" spans="1:45" ht="13" x14ac:dyDescent="0.15">
      <c r="A151" s="1" t="s">
        <v>131</v>
      </c>
      <c r="B151" s="1" t="b">
        <f t="shared" si="2"/>
        <v>0</v>
      </c>
      <c r="C151" s="3">
        <v>-0.122059704696156</v>
      </c>
      <c r="D151" s="3">
        <v>1.48985715105129E-2</v>
      </c>
      <c r="E151" s="1">
        <v>1.35040333038264E-2</v>
      </c>
      <c r="F151" s="1">
        <v>409</v>
      </c>
      <c r="G151" s="1">
        <v>529</v>
      </c>
      <c r="H151" s="1">
        <v>411</v>
      </c>
      <c r="I151" s="4">
        <v>0.76879699248120303</v>
      </c>
      <c r="J151" s="3">
        <v>-0.14793745296605901</v>
      </c>
      <c r="K151" s="3">
        <v>2.1885489990084901E-2</v>
      </c>
      <c r="L151" s="1">
        <v>2.39835794542184E-3</v>
      </c>
      <c r="M151" s="1">
        <v>419</v>
      </c>
      <c r="N151" s="1">
        <v>529</v>
      </c>
      <c r="O151" s="1">
        <v>421</v>
      </c>
      <c r="P151" s="4">
        <v>0.78759398496240596</v>
      </c>
      <c r="Q151" s="3">
        <v>0.26257175606393701</v>
      </c>
      <c r="R151" s="3">
        <v>6.8943927082500106E-2</v>
      </c>
      <c r="S151" s="5">
        <v>2.4092766303053999E-9</v>
      </c>
      <c r="T151" s="1">
        <v>501</v>
      </c>
      <c r="U151" s="1">
        <v>529</v>
      </c>
      <c r="V151" s="1">
        <v>504</v>
      </c>
      <c r="W151" s="4">
        <v>0.94172932330826997</v>
      </c>
      <c r="X151" s="3">
        <v>0.28019476192500697</v>
      </c>
      <c r="Y151" s="3">
        <v>7.8509104610211503E-2</v>
      </c>
      <c r="Z151" s="5">
        <v>2.21375089526094E-10</v>
      </c>
      <c r="AA151" s="1">
        <v>495</v>
      </c>
      <c r="AB151" s="1">
        <v>529</v>
      </c>
      <c r="AC151" s="1">
        <v>498</v>
      </c>
      <c r="AD151" s="4">
        <v>0.93045112781954797</v>
      </c>
      <c r="AE151" s="3">
        <v>0.28827883071446198</v>
      </c>
      <c r="AF151" s="3">
        <v>8.3104684238097901E-2</v>
      </c>
      <c r="AG151" s="5">
        <v>6.2821603000500002E-11</v>
      </c>
      <c r="AH151" s="1">
        <v>495</v>
      </c>
      <c r="AI151" s="1">
        <v>529</v>
      </c>
      <c r="AJ151" s="1">
        <v>498</v>
      </c>
      <c r="AK151" s="4">
        <v>0.93045112781954797</v>
      </c>
      <c r="AL151" s="3">
        <v>-0.13110997530189999</v>
      </c>
      <c r="AM151" s="3">
        <v>1.7189825623665E-2</v>
      </c>
      <c r="AN151" s="1">
        <v>7.6322532621540002E-3</v>
      </c>
      <c r="AO151" s="1">
        <v>413</v>
      </c>
      <c r="AP151" s="1">
        <v>529</v>
      </c>
      <c r="AQ151" s="1">
        <v>415</v>
      </c>
      <c r="AR151" s="4">
        <v>0.77631578947368396</v>
      </c>
      <c r="AS151" s="1"/>
    </row>
    <row r="152" spans="1:45" ht="13" x14ac:dyDescent="0.15">
      <c r="A152" s="1" t="s">
        <v>272</v>
      </c>
      <c r="B152" s="1" t="b">
        <f t="shared" si="2"/>
        <v>0</v>
      </c>
      <c r="C152" s="3">
        <v>-0.121780617476289</v>
      </c>
      <c r="D152" s="3">
        <v>1.4830518792906301E-2</v>
      </c>
      <c r="E152" s="1">
        <v>1.3490268902835801E-2</v>
      </c>
      <c r="F152" s="1">
        <v>411</v>
      </c>
      <c r="G152" s="1">
        <v>532</v>
      </c>
      <c r="H152" s="1">
        <v>411</v>
      </c>
      <c r="I152" s="4">
        <v>0.772556390977443</v>
      </c>
      <c r="J152" s="3">
        <v>-0.10578120700072501</v>
      </c>
      <c r="K152" s="3">
        <v>1.11896637545303E-2</v>
      </c>
      <c r="L152" s="1">
        <v>3.0000215241119101E-2</v>
      </c>
      <c r="M152" s="1">
        <v>421</v>
      </c>
      <c r="N152" s="1">
        <v>532</v>
      </c>
      <c r="O152" s="1">
        <v>421</v>
      </c>
      <c r="P152" s="4">
        <v>0.79135338345864603</v>
      </c>
      <c r="Q152" s="3">
        <v>5.7521093734860501E-2</v>
      </c>
      <c r="R152" s="3">
        <v>3.3086762244546098E-3</v>
      </c>
      <c r="S152" s="1">
        <v>0.19732628893786</v>
      </c>
      <c r="T152" s="1">
        <v>504</v>
      </c>
      <c r="U152" s="1">
        <v>532</v>
      </c>
      <c r="V152" s="1">
        <v>504</v>
      </c>
      <c r="W152" s="4">
        <v>0.94736842105263097</v>
      </c>
      <c r="X152" s="3">
        <v>7.5601416147563605E-2</v>
      </c>
      <c r="Y152" s="3">
        <v>5.7155741235171004E-3</v>
      </c>
      <c r="Z152" s="1">
        <v>9.1933101821712895E-2</v>
      </c>
      <c r="AA152" s="1">
        <v>498</v>
      </c>
      <c r="AB152" s="1">
        <v>532</v>
      </c>
      <c r="AC152" s="1">
        <v>498</v>
      </c>
      <c r="AD152" s="4">
        <v>0.93609022556390897</v>
      </c>
      <c r="AE152" s="3">
        <v>6.4100404216625398E-2</v>
      </c>
      <c r="AF152" s="3">
        <v>4.1088618207347702E-3</v>
      </c>
      <c r="AG152" s="1">
        <v>0.15319585131649299</v>
      </c>
      <c r="AH152" s="1">
        <v>498</v>
      </c>
      <c r="AI152" s="1">
        <v>532</v>
      </c>
      <c r="AJ152" s="1">
        <v>498</v>
      </c>
      <c r="AK152" s="4">
        <v>0.93609022556390897</v>
      </c>
      <c r="AL152" s="3">
        <v>-9.4499020307809795E-2</v>
      </c>
      <c r="AM152" s="3">
        <v>8.9300648391358508E-3</v>
      </c>
      <c r="AN152" s="1">
        <v>5.4405815091496099E-2</v>
      </c>
      <c r="AO152" s="1">
        <v>415</v>
      </c>
      <c r="AP152" s="1">
        <v>532</v>
      </c>
      <c r="AQ152" s="1">
        <v>415</v>
      </c>
      <c r="AR152" s="4">
        <v>0.78007518796992403</v>
      </c>
      <c r="AS152" s="1"/>
    </row>
    <row r="153" spans="1:45" ht="13" x14ac:dyDescent="0.15">
      <c r="A153" s="1" t="s">
        <v>129</v>
      </c>
      <c r="B153" s="1" t="b">
        <f t="shared" si="2"/>
        <v>0</v>
      </c>
      <c r="C153" s="3">
        <v>-0.121438261939221</v>
      </c>
      <c r="D153" s="3">
        <v>1.4747251462818901E-2</v>
      </c>
      <c r="E153" s="1">
        <v>1.38727006721491E-2</v>
      </c>
      <c r="F153" s="1">
        <v>410</v>
      </c>
      <c r="G153" s="1">
        <v>530</v>
      </c>
      <c r="H153" s="1">
        <v>411</v>
      </c>
      <c r="I153" s="4">
        <v>0.77067669172932296</v>
      </c>
      <c r="J153" s="3">
        <v>-0.14797277465979899</v>
      </c>
      <c r="K153" s="3">
        <v>2.18959420405196E-2</v>
      </c>
      <c r="L153" s="1">
        <v>2.36378022458368E-3</v>
      </c>
      <c r="M153" s="1">
        <v>420</v>
      </c>
      <c r="N153" s="1">
        <v>530</v>
      </c>
      <c r="O153" s="1">
        <v>421</v>
      </c>
      <c r="P153" s="4">
        <v>0.78947368421052599</v>
      </c>
      <c r="Q153" s="3">
        <v>0.26384155446323898</v>
      </c>
      <c r="R153" s="3">
        <v>6.9612365861578596E-2</v>
      </c>
      <c r="S153" s="5">
        <v>1.93194992100991E-9</v>
      </c>
      <c r="T153" s="1">
        <v>502</v>
      </c>
      <c r="U153" s="1">
        <v>530</v>
      </c>
      <c r="V153" s="1">
        <v>504</v>
      </c>
      <c r="W153" s="4">
        <v>0.94360902255639101</v>
      </c>
      <c r="X153" s="3">
        <v>0.28194422849135597</v>
      </c>
      <c r="Y153" s="3">
        <v>7.9492547979586395E-2</v>
      </c>
      <c r="Z153" s="5">
        <v>1.6211774441671301E-10</v>
      </c>
      <c r="AA153" s="1">
        <v>496</v>
      </c>
      <c r="AB153" s="1">
        <v>530</v>
      </c>
      <c r="AC153" s="1">
        <v>498</v>
      </c>
      <c r="AD153" s="4">
        <v>0.93233082706766901</v>
      </c>
      <c r="AE153" s="3">
        <v>0.289903266500734</v>
      </c>
      <c r="AF153" s="3">
        <v>8.4043903927795802E-2</v>
      </c>
      <c r="AG153" s="5">
        <v>4.6406017143926498E-11</v>
      </c>
      <c r="AH153" s="1">
        <v>496</v>
      </c>
      <c r="AI153" s="1">
        <v>530</v>
      </c>
      <c r="AJ153" s="1">
        <v>498</v>
      </c>
      <c r="AK153" s="4">
        <v>0.93233082706766901</v>
      </c>
      <c r="AL153" s="3">
        <v>-0.130843559307046</v>
      </c>
      <c r="AM153" s="3">
        <v>1.7120037012136501E-2</v>
      </c>
      <c r="AN153" s="1">
        <v>7.6830014650401696E-3</v>
      </c>
      <c r="AO153" s="1">
        <v>414</v>
      </c>
      <c r="AP153" s="1">
        <v>530</v>
      </c>
      <c r="AQ153" s="1">
        <v>415</v>
      </c>
      <c r="AR153" s="4">
        <v>0.778195488721804</v>
      </c>
      <c r="AS153" s="1"/>
    </row>
    <row r="154" spans="1:45" ht="13" x14ac:dyDescent="0.15">
      <c r="A154" s="1" t="s">
        <v>103</v>
      </c>
      <c r="B154" s="1" t="b">
        <f t="shared" si="2"/>
        <v>0</v>
      </c>
      <c r="C154" s="3">
        <v>-0.11992004967551401</v>
      </c>
      <c r="D154" s="3">
        <v>1.43808183141778E-2</v>
      </c>
      <c r="E154" s="1">
        <v>1.8890310792649901E-2</v>
      </c>
      <c r="F154" s="1">
        <v>383</v>
      </c>
      <c r="G154" s="1">
        <v>460</v>
      </c>
      <c r="H154" s="1">
        <v>411</v>
      </c>
      <c r="I154" s="4">
        <v>0.71992481203007497</v>
      </c>
      <c r="J154" s="3">
        <v>-0.117505030373715</v>
      </c>
      <c r="K154" s="3">
        <v>1.38074321631277E-2</v>
      </c>
      <c r="L154" s="1">
        <v>1.9800657181158001E-2</v>
      </c>
      <c r="M154" s="1">
        <v>393</v>
      </c>
      <c r="N154" s="1">
        <v>460</v>
      </c>
      <c r="O154" s="1">
        <v>421</v>
      </c>
      <c r="P154" s="4">
        <v>0.738721804511278</v>
      </c>
      <c r="Q154" s="3">
        <v>0.33443565989593199</v>
      </c>
      <c r="R154" s="3">
        <v>0.111847210610028</v>
      </c>
      <c r="S154" s="5">
        <v>7.9271997733163703E-13</v>
      </c>
      <c r="T154" s="1">
        <v>435</v>
      </c>
      <c r="U154" s="1">
        <v>460</v>
      </c>
      <c r="V154" s="1">
        <v>504</v>
      </c>
      <c r="W154" s="4">
        <v>0.81766917293232999</v>
      </c>
      <c r="X154" s="3">
        <v>0.32036201355463101</v>
      </c>
      <c r="Y154" s="3">
        <v>0.102631819728777</v>
      </c>
      <c r="Z154" s="5">
        <v>1.0177065590829699E-11</v>
      </c>
      <c r="AA154" s="1">
        <v>430</v>
      </c>
      <c r="AB154" s="1">
        <v>460</v>
      </c>
      <c r="AC154" s="1">
        <v>498</v>
      </c>
      <c r="AD154" s="4">
        <v>0.80827067669172903</v>
      </c>
      <c r="AE154" s="3">
        <v>0.35040814079918797</v>
      </c>
      <c r="AF154" s="3">
        <v>0.122785865138344</v>
      </c>
      <c r="AG154" s="5">
        <v>7.2285956466013404E-14</v>
      </c>
      <c r="AH154" s="1">
        <v>430</v>
      </c>
      <c r="AI154" s="1">
        <v>460</v>
      </c>
      <c r="AJ154" s="1">
        <v>498</v>
      </c>
      <c r="AK154" s="4">
        <v>0.80827067669172903</v>
      </c>
      <c r="AL154" s="3">
        <v>-0.161659196084355</v>
      </c>
      <c r="AM154" s="3">
        <v>2.613369567864E-2</v>
      </c>
      <c r="AN154" s="1">
        <v>1.41812256816597E-3</v>
      </c>
      <c r="AO154" s="1">
        <v>387</v>
      </c>
      <c r="AP154" s="1">
        <v>460</v>
      </c>
      <c r="AQ154" s="1">
        <v>415</v>
      </c>
      <c r="AR154" s="4">
        <v>0.727443609022556</v>
      </c>
      <c r="AS154" s="1"/>
    </row>
    <row r="155" spans="1:45" ht="13" x14ac:dyDescent="0.15">
      <c r="A155" s="1" t="s">
        <v>133</v>
      </c>
      <c r="B155" s="1" t="b">
        <f t="shared" si="2"/>
        <v>0</v>
      </c>
      <c r="C155" s="3">
        <v>-0.119916193214154</v>
      </c>
      <c r="D155" s="3">
        <v>1.4379893394974501E-2</v>
      </c>
      <c r="E155" s="1">
        <v>2.4452163325375399E-2</v>
      </c>
      <c r="F155" s="1">
        <v>352</v>
      </c>
      <c r="G155" s="1">
        <v>452</v>
      </c>
      <c r="H155" s="1">
        <v>411</v>
      </c>
      <c r="I155" s="4">
        <v>0.66165413533834505</v>
      </c>
      <c r="J155" s="3">
        <v>-0.15488669540880201</v>
      </c>
      <c r="K155" s="3">
        <v>2.39898884146592E-2</v>
      </c>
      <c r="L155" s="1">
        <v>3.2155035036598202E-3</v>
      </c>
      <c r="M155" s="1">
        <v>360</v>
      </c>
      <c r="N155" s="1">
        <v>452</v>
      </c>
      <c r="O155" s="1">
        <v>421</v>
      </c>
      <c r="P155" s="4">
        <v>0.67669172932330801</v>
      </c>
      <c r="Q155" s="3">
        <v>0.26467175746272997</v>
      </c>
      <c r="R155" s="3">
        <v>7.0051139198410398E-2</v>
      </c>
      <c r="S155" s="5">
        <v>2.42516035853966E-8</v>
      </c>
      <c r="T155" s="1">
        <v>431</v>
      </c>
      <c r="U155" s="1">
        <v>452</v>
      </c>
      <c r="V155" s="1">
        <v>504</v>
      </c>
      <c r="W155" s="4">
        <v>0.81015037593984895</v>
      </c>
      <c r="X155" s="3">
        <v>0.29138150877373797</v>
      </c>
      <c r="Y155" s="3">
        <v>8.4903183655260395E-2</v>
      </c>
      <c r="Z155" s="5">
        <v>9.2031870119677595E-10</v>
      </c>
      <c r="AA155" s="1">
        <v>425</v>
      </c>
      <c r="AB155" s="1">
        <v>452</v>
      </c>
      <c r="AC155" s="1">
        <v>498</v>
      </c>
      <c r="AD155" s="4">
        <v>0.79887218045112696</v>
      </c>
      <c r="AE155" s="3">
        <v>0.28525806771460099</v>
      </c>
      <c r="AF155" s="3">
        <v>8.1372165196268303E-2</v>
      </c>
      <c r="AG155" s="5">
        <v>2.1205215307707202E-9</v>
      </c>
      <c r="AH155" s="1">
        <v>425</v>
      </c>
      <c r="AI155" s="1">
        <v>452</v>
      </c>
      <c r="AJ155" s="1">
        <v>498</v>
      </c>
      <c r="AK155" s="4">
        <v>0.79887218045112696</v>
      </c>
      <c r="AL155" s="3">
        <v>-0.207129542810496</v>
      </c>
      <c r="AM155" s="3">
        <v>4.2902647504885399E-2</v>
      </c>
      <c r="AN155" s="5">
        <v>8.6372301242354296E-5</v>
      </c>
      <c r="AO155" s="1">
        <v>354</v>
      </c>
      <c r="AP155" s="1">
        <v>452</v>
      </c>
      <c r="AQ155" s="1">
        <v>415</v>
      </c>
      <c r="AR155" s="4">
        <v>0.66541353383458601</v>
      </c>
      <c r="AS155" s="1"/>
    </row>
    <row r="156" spans="1:45" ht="13" x14ac:dyDescent="0.15">
      <c r="A156" s="1" t="s">
        <v>75</v>
      </c>
      <c r="B156" s="1" t="b">
        <f t="shared" si="2"/>
        <v>0</v>
      </c>
      <c r="C156" s="3">
        <v>-0.11946622656908901</v>
      </c>
      <c r="D156" s="3">
        <v>1.4272179290656901E-2</v>
      </c>
      <c r="E156" s="1">
        <v>1.9348910508724299E-2</v>
      </c>
      <c r="F156" s="1">
        <v>383</v>
      </c>
      <c r="G156" s="1">
        <v>460</v>
      </c>
      <c r="H156" s="1">
        <v>411</v>
      </c>
      <c r="I156" s="4">
        <v>0.71992481203007497</v>
      </c>
      <c r="J156" s="3">
        <v>-7.55877198014311E-2</v>
      </c>
      <c r="K156" s="3">
        <v>5.7135033847796604E-3</v>
      </c>
      <c r="L156" s="1">
        <v>0.13469647750637401</v>
      </c>
      <c r="M156" s="1">
        <v>393</v>
      </c>
      <c r="N156" s="1">
        <v>460</v>
      </c>
      <c r="O156" s="1">
        <v>421</v>
      </c>
      <c r="P156" s="4">
        <v>0.738721804511278</v>
      </c>
      <c r="Q156" s="3">
        <v>0.36323024523026798</v>
      </c>
      <c r="R156" s="3">
        <v>0.13193621105004</v>
      </c>
      <c r="S156" s="5">
        <v>5.1683889272722E-15</v>
      </c>
      <c r="T156" s="1">
        <v>435</v>
      </c>
      <c r="U156" s="1">
        <v>460</v>
      </c>
      <c r="V156" s="1">
        <v>504</v>
      </c>
      <c r="W156" s="4">
        <v>0.81766917293232999</v>
      </c>
      <c r="X156" s="3">
        <v>0.363567821488265</v>
      </c>
      <c r="Y156" s="3">
        <v>0.132181560821722</v>
      </c>
      <c r="Z156" s="5">
        <v>6.9624456886245596E-15</v>
      </c>
      <c r="AA156" s="1">
        <v>430</v>
      </c>
      <c r="AB156" s="1">
        <v>460</v>
      </c>
      <c r="AC156" s="1">
        <v>498</v>
      </c>
      <c r="AD156" s="4">
        <v>0.80827067669172903</v>
      </c>
      <c r="AE156" s="3">
        <v>0.42380677966213398</v>
      </c>
      <c r="AF156" s="3">
        <v>0.179612186487589</v>
      </c>
      <c r="AG156" s="5">
        <v>3.5843323926709002E-20</v>
      </c>
      <c r="AH156" s="1">
        <v>430</v>
      </c>
      <c r="AI156" s="1">
        <v>460</v>
      </c>
      <c r="AJ156" s="1">
        <v>498</v>
      </c>
      <c r="AK156" s="4">
        <v>0.80827067669172903</v>
      </c>
      <c r="AL156" s="3">
        <v>-0.14872515854042501</v>
      </c>
      <c r="AM156" s="3">
        <v>2.2119172782874799E-2</v>
      </c>
      <c r="AN156" s="1">
        <v>3.3610388486380598E-3</v>
      </c>
      <c r="AO156" s="1">
        <v>387</v>
      </c>
      <c r="AP156" s="1">
        <v>460</v>
      </c>
      <c r="AQ156" s="1">
        <v>415</v>
      </c>
      <c r="AR156" s="4">
        <v>0.727443609022556</v>
      </c>
      <c r="AS156" s="1"/>
    </row>
    <row r="157" spans="1:45" ht="13" x14ac:dyDescent="0.15">
      <c r="A157" s="1" t="s">
        <v>144</v>
      </c>
      <c r="B157" s="1" t="b">
        <f t="shared" si="2"/>
        <v>0</v>
      </c>
      <c r="C157" s="3">
        <v>-0.119143937979915</v>
      </c>
      <c r="D157" s="3">
        <v>1.4195277957361901E-2</v>
      </c>
      <c r="E157" s="1">
        <v>1.7842132748215001E-2</v>
      </c>
      <c r="F157" s="1">
        <v>395</v>
      </c>
      <c r="G157" s="1">
        <v>487</v>
      </c>
      <c r="H157" s="1">
        <v>411</v>
      </c>
      <c r="I157" s="4">
        <v>0.74248120300751796</v>
      </c>
      <c r="J157" s="3">
        <v>-0.101144531375914</v>
      </c>
      <c r="K157" s="3">
        <v>1.02302162272533E-2</v>
      </c>
      <c r="L157" s="1">
        <v>4.1908971442164301E-2</v>
      </c>
      <c r="M157" s="1">
        <v>405</v>
      </c>
      <c r="N157" s="1">
        <v>487</v>
      </c>
      <c r="O157" s="1">
        <v>421</v>
      </c>
      <c r="P157" s="4">
        <v>0.761278195488721</v>
      </c>
      <c r="Q157" s="3">
        <v>0.25150410828706099</v>
      </c>
      <c r="R157" s="3">
        <v>6.3254316485269704E-2</v>
      </c>
      <c r="S157" s="5">
        <v>4.7176356621737502E-8</v>
      </c>
      <c r="T157" s="1">
        <v>459</v>
      </c>
      <c r="U157" s="1">
        <v>487</v>
      </c>
      <c r="V157" s="1">
        <v>504</v>
      </c>
      <c r="W157" s="4">
        <v>0.86278195488721798</v>
      </c>
      <c r="X157" s="3">
        <v>0.237497488690187</v>
      </c>
      <c r="Y157" s="3">
        <v>5.6405057134145703E-2</v>
      </c>
      <c r="Z157" s="5">
        <v>3.15012219380178E-7</v>
      </c>
      <c r="AA157" s="1">
        <v>453</v>
      </c>
      <c r="AB157" s="1">
        <v>487</v>
      </c>
      <c r="AC157" s="1">
        <v>498</v>
      </c>
      <c r="AD157" s="4">
        <v>0.85150375939849599</v>
      </c>
      <c r="AE157" s="3">
        <v>0.26842474516158399</v>
      </c>
      <c r="AF157" s="3">
        <v>7.2051843815061301E-2</v>
      </c>
      <c r="AG157" s="5">
        <v>6.4685944033467997E-9</v>
      </c>
      <c r="AH157" s="1">
        <v>453</v>
      </c>
      <c r="AI157" s="1">
        <v>487</v>
      </c>
      <c r="AJ157" s="1">
        <v>498</v>
      </c>
      <c r="AK157" s="4">
        <v>0.85150375939849599</v>
      </c>
      <c r="AL157" s="3">
        <v>-0.131990496666886</v>
      </c>
      <c r="AM157" s="3">
        <v>1.7421491210371301E-2</v>
      </c>
      <c r="AN157" s="1">
        <v>8.2956159193135308E-3</v>
      </c>
      <c r="AO157" s="1">
        <v>399</v>
      </c>
      <c r="AP157" s="1">
        <v>487</v>
      </c>
      <c r="AQ157" s="1">
        <v>415</v>
      </c>
      <c r="AR157" s="4">
        <v>0.75</v>
      </c>
      <c r="AS157" s="1"/>
    </row>
    <row r="158" spans="1:45" ht="13" x14ac:dyDescent="0.15">
      <c r="A158" s="1" t="s">
        <v>177</v>
      </c>
      <c r="B158" s="1" t="b">
        <f t="shared" si="2"/>
        <v>0</v>
      </c>
      <c r="C158" s="3">
        <v>-0.11851964086146</v>
      </c>
      <c r="D158" s="3">
        <v>1.4046905269929501E-2</v>
      </c>
      <c r="E158" s="1">
        <v>5.4898126774100303E-2</v>
      </c>
      <c r="F158" s="1">
        <v>263</v>
      </c>
      <c r="G158" s="1">
        <v>298</v>
      </c>
      <c r="H158" s="1">
        <v>411</v>
      </c>
      <c r="I158" s="4">
        <v>0.494360902255639</v>
      </c>
      <c r="J158" s="3">
        <v>-0.13304774967393601</v>
      </c>
      <c r="K158" s="3">
        <v>1.7701703693298401E-2</v>
      </c>
      <c r="L158" s="1">
        <v>2.8534182419082999E-2</v>
      </c>
      <c r="M158" s="1">
        <v>271</v>
      </c>
      <c r="N158" s="1">
        <v>298</v>
      </c>
      <c r="O158" s="1">
        <v>421</v>
      </c>
      <c r="P158" s="4">
        <v>0.50939849624060096</v>
      </c>
      <c r="Q158" s="3">
        <v>0.194080659753229</v>
      </c>
      <c r="R158" s="3">
        <v>3.7667302490249001E-2</v>
      </c>
      <c r="S158" s="1">
        <v>7.5618195665841696E-4</v>
      </c>
      <c r="T158" s="1">
        <v>298</v>
      </c>
      <c r="U158" s="1">
        <v>298</v>
      </c>
      <c r="V158" s="1">
        <v>504</v>
      </c>
      <c r="W158" s="4">
        <v>0.56015037593984895</v>
      </c>
      <c r="X158" s="3">
        <v>0.215102953995886</v>
      </c>
      <c r="Y158" s="3">
        <v>4.62692808177564E-2</v>
      </c>
      <c r="Z158" s="1">
        <v>2.0746506991140701E-4</v>
      </c>
      <c r="AA158" s="1">
        <v>293</v>
      </c>
      <c r="AB158" s="1">
        <v>298</v>
      </c>
      <c r="AC158" s="1">
        <v>498</v>
      </c>
      <c r="AD158" s="4">
        <v>0.55075187969924799</v>
      </c>
      <c r="AE158" s="3">
        <v>0.20886612440453101</v>
      </c>
      <c r="AF158" s="3">
        <v>4.3625057923769202E-2</v>
      </c>
      <c r="AG158" s="1">
        <v>3.1856999051214398E-4</v>
      </c>
      <c r="AH158" s="1">
        <v>293</v>
      </c>
      <c r="AI158" s="1">
        <v>298</v>
      </c>
      <c r="AJ158" s="1">
        <v>498</v>
      </c>
      <c r="AK158" s="4">
        <v>0.55075187969924799</v>
      </c>
      <c r="AL158" s="3">
        <v>-0.16444499185880501</v>
      </c>
      <c r="AM158" s="3">
        <v>2.7042155347442601E-2</v>
      </c>
      <c r="AN158" s="1">
        <v>7.3051743589321603E-3</v>
      </c>
      <c r="AO158" s="1">
        <v>265</v>
      </c>
      <c r="AP158" s="1">
        <v>298</v>
      </c>
      <c r="AQ158" s="1">
        <v>415</v>
      </c>
      <c r="AR158" s="4">
        <v>0.49812030075187902</v>
      </c>
      <c r="AS158" s="1"/>
    </row>
    <row r="159" spans="1:45" ht="13" x14ac:dyDescent="0.15">
      <c r="A159" s="1" t="s">
        <v>171</v>
      </c>
      <c r="B159" s="1" t="b">
        <f t="shared" si="2"/>
        <v>0</v>
      </c>
      <c r="C159" s="3">
        <v>-0.118323904573974</v>
      </c>
      <c r="D159" s="3">
        <v>1.4000546393631E-2</v>
      </c>
      <c r="E159" s="1">
        <v>7.7863079978096703E-2</v>
      </c>
      <c r="F159" s="1">
        <v>223</v>
      </c>
      <c r="G159" s="1">
        <v>303</v>
      </c>
      <c r="H159" s="1">
        <v>411</v>
      </c>
      <c r="I159" s="4">
        <v>0.41917293233082698</v>
      </c>
      <c r="J159" s="3">
        <v>-0.14714305047623499</v>
      </c>
      <c r="K159" s="3">
        <v>2.16510773034518E-2</v>
      </c>
      <c r="L159" s="1">
        <v>2.6303154942564699E-2</v>
      </c>
      <c r="M159" s="1">
        <v>228</v>
      </c>
      <c r="N159" s="1">
        <v>303</v>
      </c>
      <c r="O159" s="1">
        <v>421</v>
      </c>
      <c r="P159" s="4">
        <v>0.42857142857142799</v>
      </c>
      <c r="Q159" s="3">
        <v>0.22687965140580399</v>
      </c>
      <c r="R159" s="3">
        <v>5.1474376222019301E-2</v>
      </c>
      <c r="S159" s="1">
        <v>1.02623955188085E-4</v>
      </c>
      <c r="T159" s="1">
        <v>288</v>
      </c>
      <c r="U159" s="1">
        <v>303</v>
      </c>
      <c r="V159" s="1">
        <v>504</v>
      </c>
      <c r="W159" s="4">
        <v>0.54135338345864603</v>
      </c>
      <c r="X159" s="3">
        <v>0.22228564272830401</v>
      </c>
      <c r="Y159" s="3">
        <v>4.9410906963135201E-2</v>
      </c>
      <c r="Z159" s="1">
        <v>1.5881651416134999E-4</v>
      </c>
      <c r="AA159" s="1">
        <v>284</v>
      </c>
      <c r="AB159" s="1">
        <v>303</v>
      </c>
      <c r="AC159" s="1">
        <v>498</v>
      </c>
      <c r="AD159" s="4">
        <v>0.533834586466165</v>
      </c>
      <c r="AE159" s="3">
        <v>0.23417353950684899</v>
      </c>
      <c r="AF159" s="3">
        <v>5.4837246605165903E-2</v>
      </c>
      <c r="AG159" s="5">
        <v>6.7622576168635098E-5</v>
      </c>
      <c r="AH159" s="1">
        <v>284</v>
      </c>
      <c r="AI159" s="1">
        <v>303</v>
      </c>
      <c r="AJ159" s="1">
        <v>498</v>
      </c>
      <c r="AK159" s="4">
        <v>0.533834586466165</v>
      </c>
      <c r="AL159" s="3">
        <v>-0.17235697915275999</v>
      </c>
      <c r="AM159" s="3">
        <v>2.9706928262665099E-2</v>
      </c>
      <c r="AN159" s="1">
        <v>9.5873002393493095E-3</v>
      </c>
      <c r="AO159" s="1">
        <v>225</v>
      </c>
      <c r="AP159" s="1">
        <v>303</v>
      </c>
      <c r="AQ159" s="1">
        <v>415</v>
      </c>
      <c r="AR159" s="4">
        <v>0.42293233082706699</v>
      </c>
      <c r="AS159" s="1"/>
    </row>
    <row r="160" spans="1:45" ht="13" x14ac:dyDescent="0.15">
      <c r="A160" s="1" t="s">
        <v>132</v>
      </c>
      <c r="B160" s="1" t="b">
        <f t="shared" si="2"/>
        <v>0</v>
      </c>
      <c r="C160" s="3">
        <v>-0.117526324379328</v>
      </c>
      <c r="D160" s="3">
        <v>1.38124369221151E-2</v>
      </c>
      <c r="E160" s="1">
        <v>5.6977968334994397E-2</v>
      </c>
      <c r="F160" s="1">
        <v>263</v>
      </c>
      <c r="G160" s="1">
        <v>298</v>
      </c>
      <c r="H160" s="1">
        <v>411</v>
      </c>
      <c r="I160" s="4">
        <v>0.494360902255639</v>
      </c>
      <c r="J160" s="3">
        <v>-0.14038338453010099</v>
      </c>
      <c r="K160" s="3">
        <v>1.97074946521263E-2</v>
      </c>
      <c r="L160" s="1">
        <v>2.0789841343440699E-2</v>
      </c>
      <c r="M160" s="1">
        <v>271</v>
      </c>
      <c r="N160" s="1">
        <v>298</v>
      </c>
      <c r="O160" s="1">
        <v>421</v>
      </c>
      <c r="P160" s="4">
        <v>0.50939849624060096</v>
      </c>
      <c r="Q160" s="3">
        <v>0.28764977039682099</v>
      </c>
      <c r="R160" s="3">
        <v>8.2742390409344294E-2</v>
      </c>
      <c r="S160" s="5">
        <v>4.37418926780794E-7</v>
      </c>
      <c r="T160" s="1">
        <v>298</v>
      </c>
      <c r="U160" s="1">
        <v>298</v>
      </c>
      <c r="V160" s="1">
        <v>504</v>
      </c>
      <c r="W160" s="4">
        <v>0.56015037593984895</v>
      </c>
      <c r="X160" s="3">
        <v>0.28140565222013098</v>
      </c>
      <c r="Y160" s="3">
        <v>7.9189141101437405E-2</v>
      </c>
      <c r="Z160" s="5">
        <v>9.8013753411867793E-7</v>
      </c>
      <c r="AA160" s="1">
        <v>293</v>
      </c>
      <c r="AB160" s="1">
        <v>298</v>
      </c>
      <c r="AC160" s="1">
        <v>498</v>
      </c>
      <c r="AD160" s="4">
        <v>0.55075187969924799</v>
      </c>
      <c r="AE160" s="3">
        <v>0.28550668980255201</v>
      </c>
      <c r="AF160" s="3">
        <v>8.1514069922010907E-2</v>
      </c>
      <c r="AG160" s="5">
        <v>6.6943416083245502E-7</v>
      </c>
      <c r="AH160" s="1">
        <v>293</v>
      </c>
      <c r="AI160" s="1">
        <v>298</v>
      </c>
      <c r="AJ160" s="1">
        <v>498</v>
      </c>
      <c r="AK160" s="4">
        <v>0.55075187969924799</v>
      </c>
      <c r="AL160" s="3">
        <v>-0.19039666373478201</v>
      </c>
      <c r="AM160" s="3">
        <v>3.6250889561335903E-2</v>
      </c>
      <c r="AN160" s="1">
        <v>1.8500178887740199E-3</v>
      </c>
      <c r="AO160" s="1">
        <v>265</v>
      </c>
      <c r="AP160" s="1">
        <v>298</v>
      </c>
      <c r="AQ160" s="1">
        <v>415</v>
      </c>
      <c r="AR160" s="4">
        <v>0.49812030075187902</v>
      </c>
      <c r="AS160" s="1"/>
    </row>
    <row r="161" spans="1:45" ht="13" x14ac:dyDescent="0.15">
      <c r="A161" s="1" t="s">
        <v>240</v>
      </c>
      <c r="B161" s="1" t="b">
        <f t="shared" si="2"/>
        <v>0</v>
      </c>
      <c r="C161" s="3">
        <v>-0.117287249436493</v>
      </c>
      <c r="D161" s="3">
        <v>1.37562988803783E-2</v>
      </c>
      <c r="E161" s="1">
        <v>1.77879376289048E-2</v>
      </c>
      <c r="F161" s="1">
        <v>408</v>
      </c>
      <c r="G161" s="1">
        <v>527</v>
      </c>
      <c r="H161" s="1">
        <v>411</v>
      </c>
      <c r="I161" s="4">
        <v>0.766917293233082</v>
      </c>
      <c r="J161" s="3">
        <v>-5.8363506432674697E-2</v>
      </c>
      <c r="K161" s="3">
        <v>3.4062988831168699E-3</v>
      </c>
      <c r="L161" s="1">
        <v>0.234340145167685</v>
      </c>
      <c r="M161" s="1">
        <v>417</v>
      </c>
      <c r="N161" s="1">
        <v>527</v>
      </c>
      <c r="O161" s="1">
        <v>421</v>
      </c>
      <c r="P161" s="4">
        <v>0.783834586466165</v>
      </c>
      <c r="Q161" s="3">
        <v>0.10771356565783299</v>
      </c>
      <c r="R161" s="3">
        <v>1.16022122267243E-2</v>
      </c>
      <c r="S161" s="1">
        <v>1.59728992277995E-2</v>
      </c>
      <c r="T161" s="1">
        <v>500</v>
      </c>
      <c r="U161" s="1">
        <v>527</v>
      </c>
      <c r="V161" s="1">
        <v>504</v>
      </c>
      <c r="W161" s="4">
        <v>0.93984962406015005</v>
      </c>
      <c r="X161" s="3">
        <v>0.119435397746331</v>
      </c>
      <c r="Y161" s="3">
        <v>1.42648142348243E-2</v>
      </c>
      <c r="Z161" s="1">
        <v>7.8751187579741595E-3</v>
      </c>
      <c r="AA161" s="1">
        <v>494</v>
      </c>
      <c r="AB161" s="1">
        <v>527</v>
      </c>
      <c r="AC161" s="1">
        <v>498</v>
      </c>
      <c r="AD161" s="4">
        <v>0.92857142857142805</v>
      </c>
      <c r="AE161" s="3">
        <v>0.103727916327954</v>
      </c>
      <c r="AF161" s="3">
        <v>1.0759480625739001E-2</v>
      </c>
      <c r="AG161" s="1">
        <v>2.1118973335103E-2</v>
      </c>
      <c r="AH161" s="1">
        <v>494</v>
      </c>
      <c r="AI161" s="1">
        <v>527</v>
      </c>
      <c r="AJ161" s="1">
        <v>498</v>
      </c>
      <c r="AK161" s="4">
        <v>0.92857142857142805</v>
      </c>
      <c r="AL161" s="3">
        <v>-5.8050918169554502E-2</v>
      </c>
      <c r="AM161" s="3">
        <v>3.3699091003283198E-3</v>
      </c>
      <c r="AN161" s="1">
        <v>0.239708109744486</v>
      </c>
      <c r="AO161" s="1">
        <v>412</v>
      </c>
      <c r="AP161" s="1">
        <v>527</v>
      </c>
      <c r="AQ161" s="1">
        <v>415</v>
      </c>
      <c r="AR161" s="4">
        <v>0.77443609022556303</v>
      </c>
      <c r="AS161" s="1"/>
    </row>
    <row r="162" spans="1:45" ht="13" x14ac:dyDescent="0.15">
      <c r="A162" s="1" t="s">
        <v>238</v>
      </c>
      <c r="B162" s="1" t="b">
        <f t="shared" si="2"/>
        <v>0</v>
      </c>
      <c r="C162" s="3">
        <v>-0.117162362416886</v>
      </c>
      <c r="D162" s="3">
        <v>1.37270191671059E-2</v>
      </c>
      <c r="E162" s="1">
        <v>1.8928366203997099E-2</v>
      </c>
      <c r="F162" s="1">
        <v>401</v>
      </c>
      <c r="G162" s="1">
        <v>518</v>
      </c>
      <c r="H162" s="1">
        <v>411</v>
      </c>
      <c r="I162" s="4">
        <v>0.75375939849623996</v>
      </c>
      <c r="J162" s="3">
        <v>-9.2384233383758493E-2</v>
      </c>
      <c r="K162" s="3">
        <v>8.5348465779047696E-3</v>
      </c>
      <c r="L162" s="1">
        <v>6.16331791194571E-2</v>
      </c>
      <c r="M162" s="1">
        <v>410</v>
      </c>
      <c r="N162" s="1">
        <v>518</v>
      </c>
      <c r="O162" s="1">
        <v>421</v>
      </c>
      <c r="P162" s="4">
        <v>0.77067669172932296</v>
      </c>
      <c r="Q162" s="3">
        <v>0.11045076818915101</v>
      </c>
      <c r="R162" s="3">
        <v>1.21993721935737E-2</v>
      </c>
      <c r="S162" s="1">
        <v>1.43379322780908E-2</v>
      </c>
      <c r="T162" s="1">
        <v>491</v>
      </c>
      <c r="U162" s="1">
        <v>518</v>
      </c>
      <c r="V162" s="1">
        <v>504</v>
      </c>
      <c r="W162" s="4">
        <v>0.92293233082706705</v>
      </c>
      <c r="X162" s="3">
        <v>0.112902073306619</v>
      </c>
      <c r="Y162" s="3">
        <v>1.2746878156933299E-2</v>
      </c>
      <c r="Z162" s="1">
        <v>1.2848041432452001E-2</v>
      </c>
      <c r="AA162" s="1">
        <v>485</v>
      </c>
      <c r="AB162" s="1">
        <v>518</v>
      </c>
      <c r="AC162" s="1">
        <v>498</v>
      </c>
      <c r="AD162" s="4">
        <v>0.91165413533834505</v>
      </c>
      <c r="AE162" s="3">
        <v>0.10561708011624101</v>
      </c>
      <c r="AF162" s="3">
        <v>1.1154967612280501E-2</v>
      </c>
      <c r="AG162" s="1">
        <v>1.9992780745628401E-2</v>
      </c>
      <c r="AH162" s="1">
        <v>485</v>
      </c>
      <c r="AI162" s="1">
        <v>518</v>
      </c>
      <c r="AJ162" s="1">
        <v>498</v>
      </c>
      <c r="AK162" s="4">
        <v>0.91165413533834505</v>
      </c>
      <c r="AL162" s="3">
        <v>-9.6236388974109494E-2</v>
      </c>
      <c r="AM162" s="3">
        <v>9.2614425627761104E-3</v>
      </c>
      <c r="AN162" s="1">
        <v>5.3258095284298701E-2</v>
      </c>
      <c r="AO162" s="1">
        <v>404</v>
      </c>
      <c r="AP162" s="1">
        <v>518</v>
      </c>
      <c r="AQ162" s="1">
        <v>415</v>
      </c>
      <c r="AR162" s="4">
        <v>0.75939849624060096</v>
      </c>
      <c r="AS162" s="1"/>
    </row>
    <row r="163" spans="1:45" ht="13" x14ac:dyDescent="0.15">
      <c r="A163" s="1" t="s">
        <v>127</v>
      </c>
      <c r="B163" s="1" t="b">
        <f t="shared" si="2"/>
        <v>0</v>
      </c>
      <c r="C163" s="3">
        <v>0.116608885682649</v>
      </c>
      <c r="D163" s="3">
        <v>1.3597632220149199E-2</v>
      </c>
      <c r="E163" s="1">
        <v>2.0124263320441E-2</v>
      </c>
      <c r="F163" s="1">
        <v>397</v>
      </c>
      <c r="G163" s="1">
        <v>516</v>
      </c>
      <c r="H163" s="1">
        <v>411</v>
      </c>
      <c r="I163" s="4">
        <v>0.74624060150375904</v>
      </c>
      <c r="J163" s="3">
        <v>0.14712096097414101</v>
      </c>
      <c r="K163" s="3">
        <v>2.1644577157954901E-2</v>
      </c>
      <c r="L163" s="1">
        <v>2.9286422780098399E-3</v>
      </c>
      <c r="M163" s="1">
        <v>407</v>
      </c>
      <c r="N163" s="1">
        <v>516</v>
      </c>
      <c r="O163" s="1">
        <v>421</v>
      </c>
      <c r="P163" s="4">
        <v>0.76503759398496196</v>
      </c>
      <c r="Q163" s="3">
        <v>-0.28226846244826498</v>
      </c>
      <c r="R163" s="3">
        <v>7.9675484892907697E-2</v>
      </c>
      <c r="S163" s="5">
        <v>2.1660185108461499E-10</v>
      </c>
      <c r="T163" s="1">
        <v>488</v>
      </c>
      <c r="U163" s="1">
        <v>516</v>
      </c>
      <c r="V163" s="1">
        <v>504</v>
      </c>
      <c r="W163" s="4">
        <v>0.91729323308270605</v>
      </c>
      <c r="X163" s="3">
        <v>-0.282451078042884</v>
      </c>
      <c r="Y163" s="3">
        <v>7.9778611487587595E-2</v>
      </c>
      <c r="Z163" s="5">
        <v>2.7193867532732202E-10</v>
      </c>
      <c r="AA163" s="1">
        <v>482</v>
      </c>
      <c r="AB163" s="1">
        <v>516</v>
      </c>
      <c r="AC163" s="1">
        <v>498</v>
      </c>
      <c r="AD163" s="4">
        <v>0.90601503759398405</v>
      </c>
      <c r="AE163" s="3">
        <v>-0.302936133316353</v>
      </c>
      <c r="AF163" s="3">
        <v>9.1770300868663293E-2</v>
      </c>
      <c r="AG163" s="5">
        <v>1.0919634583548E-11</v>
      </c>
      <c r="AH163" s="1">
        <v>482</v>
      </c>
      <c r="AI163" s="1">
        <v>516</v>
      </c>
      <c r="AJ163" s="1">
        <v>498</v>
      </c>
      <c r="AK163" s="4">
        <v>0.90601503759398405</v>
      </c>
      <c r="AL163" s="3">
        <v>0.15458229812177199</v>
      </c>
      <c r="AM163" s="3">
        <v>2.3895686892608601E-2</v>
      </c>
      <c r="AN163" s="1">
        <v>1.90584219725815E-3</v>
      </c>
      <c r="AO163" s="1">
        <v>401</v>
      </c>
      <c r="AP163" s="1">
        <v>516</v>
      </c>
      <c r="AQ163" s="1">
        <v>415</v>
      </c>
      <c r="AR163" s="4">
        <v>0.75375939849623996</v>
      </c>
      <c r="AS163" s="1"/>
    </row>
    <row r="164" spans="1:45" ht="13" x14ac:dyDescent="0.15">
      <c r="A164" s="1" t="s">
        <v>100</v>
      </c>
      <c r="B164" s="1" t="b">
        <f t="shared" si="2"/>
        <v>0</v>
      </c>
      <c r="C164" s="3">
        <v>0.11569225055123</v>
      </c>
      <c r="D164" s="3">
        <v>1.3384696837608699E-2</v>
      </c>
      <c r="E164" s="1">
        <v>1.9113442651786001E-2</v>
      </c>
      <c r="F164" s="1">
        <v>410</v>
      </c>
      <c r="G164" s="1">
        <v>529</v>
      </c>
      <c r="H164" s="1">
        <v>411</v>
      </c>
      <c r="I164" s="4">
        <v>0.77067669172932296</v>
      </c>
      <c r="J164" s="3">
        <v>0.141836286653136</v>
      </c>
      <c r="K164" s="3">
        <v>2.0117532211550701E-2</v>
      </c>
      <c r="L164" s="1">
        <v>3.5814017584156099E-3</v>
      </c>
      <c r="M164" s="1">
        <v>420</v>
      </c>
      <c r="N164" s="1">
        <v>529</v>
      </c>
      <c r="O164" s="1">
        <v>421</v>
      </c>
      <c r="P164" s="4">
        <v>0.78947368421052599</v>
      </c>
      <c r="Q164" s="3">
        <v>-0.34427316232487898</v>
      </c>
      <c r="R164" s="3">
        <v>0.11852401029717199</v>
      </c>
      <c r="S164" s="5">
        <v>2.1855518560021999E-15</v>
      </c>
      <c r="T164" s="1">
        <v>501</v>
      </c>
      <c r="U164" s="1">
        <v>529</v>
      </c>
      <c r="V164" s="1">
        <v>504</v>
      </c>
      <c r="W164" s="4">
        <v>0.94172932330826997</v>
      </c>
      <c r="X164" s="3">
        <v>-0.34003086504053498</v>
      </c>
      <c r="Y164" s="3">
        <v>0.115620989180215</v>
      </c>
      <c r="Z164" s="5">
        <v>7.3060007856554099E-15</v>
      </c>
      <c r="AA164" s="1">
        <v>495</v>
      </c>
      <c r="AB164" s="1">
        <v>529</v>
      </c>
      <c r="AC164" s="1">
        <v>498</v>
      </c>
      <c r="AD164" s="4">
        <v>0.93045112781954797</v>
      </c>
      <c r="AE164" s="3">
        <v>-0.35193710295479302</v>
      </c>
      <c r="AF164" s="3">
        <v>0.123859724436213</v>
      </c>
      <c r="AG164" s="5">
        <v>7.0345329365618405E-16</v>
      </c>
      <c r="AH164" s="1">
        <v>495</v>
      </c>
      <c r="AI164" s="1">
        <v>529</v>
      </c>
      <c r="AJ164" s="1">
        <v>498</v>
      </c>
      <c r="AK164" s="4">
        <v>0.93045112781954797</v>
      </c>
      <c r="AL164" s="3">
        <v>0.16215092431429501</v>
      </c>
      <c r="AM164" s="3">
        <v>2.6292922255980299E-2</v>
      </c>
      <c r="AN164" s="1">
        <v>9.28811563536209E-4</v>
      </c>
      <c r="AO164" s="1">
        <v>414</v>
      </c>
      <c r="AP164" s="1">
        <v>529</v>
      </c>
      <c r="AQ164" s="1">
        <v>415</v>
      </c>
      <c r="AR164" s="4">
        <v>0.778195488721804</v>
      </c>
      <c r="AS164" s="1"/>
    </row>
    <row r="165" spans="1:45" ht="13" x14ac:dyDescent="0.15">
      <c r="A165" s="1" t="s">
        <v>197</v>
      </c>
      <c r="B165" s="1" t="b">
        <f t="shared" si="2"/>
        <v>0</v>
      </c>
      <c r="C165" s="3">
        <v>-0.11500222063448499</v>
      </c>
      <c r="D165" s="3">
        <v>1.3225510750862901E-2</v>
      </c>
      <c r="E165" s="1">
        <v>1.9695582617791599E-2</v>
      </c>
      <c r="F165" s="1">
        <v>411</v>
      </c>
      <c r="G165" s="1">
        <v>532</v>
      </c>
      <c r="H165" s="1">
        <v>411</v>
      </c>
      <c r="I165" s="4">
        <v>0.772556390977443</v>
      </c>
      <c r="J165" s="3">
        <v>-9.1663808095576393E-2</v>
      </c>
      <c r="K165" s="3">
        <v>8.4022537145826501E-3</v>
      </c>
      <c r="L165" s="1">
        <v>6.0224021070497E-2</v>
      </c>
      <c r="M165" s="1">
        <v>421</v>
      </c>
      <c r="N165" s="1">
        <v>532</v>
      </c>
      <c r="O165" s="1">
        <v>421</v>
      </c>
      <c r="P165" s="4">
        <v>0.79135338345864603</v>
      </c>
      <c r="Q165" s="3">
        <v>0.17345997450800399</v>
      </c>
      <c r="R165" s="3">
        <v>3.0088362756317599E-2</v>
      </c>
      <c r="S165" s="5">
        <v>9.0701361488810698E-5</v>
      </c>
      <c r="T165" s="1">
        <v>504</v>
      </c>
      <c r="U165" s="1">
        <v>532</v>
      </c>
      <c r="V165" s="1">
        <v>504</v>
      </c>
      <c r="W165" s="4">
        <v>0.94736842105263097</v>
      </c>
      <c r="X165" s="3">
        <v>0.16507595979008499</v>
      </c>
      <c r="Y165" s="3">
        <v>2.7250072500617999E-2</v>
      </c>
      <c r="Z165" s="1">
        <v>2.15618696413979E-4</v>
      </c>
      <c r="AA165" s="1">
        <v>498</v>
      </c>
      <c r="AB165" s="1">
        <v>532</v>
      </c>
      <c r="AC165" s="1">
        <v>498</v>
      </c>
      <c r="AD165" s="4">
        <v>0.93609022556390897</v>
      </c>
      <c r="AE165" s="3">
        <v>0.16488032009714301</v>
      </c>
      <c r="AF165" s="3">
        <v>2.71855199553366E-2</v>
      </c>
      <c r="AG165" s="1">
        <v>2.1942744149215901E-4</v>
      </c>
      <c r="AH165" s="1">
        <v>498</v>
      </c>
      <c r="AI165" s="1">
        <v>532</v>
      </c>
      <c r="AJ165" s="1">
        <v>498</v>
      </c>
      <c r="AK165" s="4">
        <v>0.93609022556390897</v>
      </c>
      <c r="AL165" s="3">
        <v>-0.113052676489671</v>
      </c>
      <c r="AM165" s="3">
        <v>1.27809076614782E-2</v>
      </c>
      <c r="AN165" s="1">
        <v>2.1250677504541599E-2</v>
      </c>
      <c r="AO165" s="1">
        <v>415</v>
      </c>
      <c r="AP165" s="1">
        <v>532</v>
      </c>
      <c r="AQ165" s="1">
        <v>415</v>
      </c>
      <c r="AR165" s="4">
        <v>0.78007518796992403</v>
      </c>
      <c r="AS165" s="1"/>
    </row>
    <row r="166" spans="1:45" ht="13" x14ac:dyDescent="0.15">
      <c r="A166" s="1" t="s">
        <v>279</v>
      </c>
      <c r="B166" s="1" t="b">
        <f t="shared" si="2"/>
        <v>0</v>
      </c>
      <c r="C166" s="3">
        <v>-0.114835683119709</v>
      </c>
      <c r="D166" s="3">
        <v>1.3187234117570199E-2</v>
      </c>
      <c r="E166" s="1">
        <v>3.8838640258836002E-2</v>
      </c>
      <c r="F166" s="1">
        <v>324</v>
      </c>
      <c r="G166" s="1">
        <v>374</v>
      </c>
      <c r="H166" s="1">
        <v>411</v>
      </c>
      <c r="I166" s="4">
        <v>0.60902255639097702</v>
      </c>
      <c r="J166" s="3">
        <v>-0.142189529440329</v>
      </c>
      <c r="K166" s="3">
        <v>2.02178622824623E-2</v>
      </c>
      <c r="L166" s="1">
        <v>9.4800562165155092E-3</v>
      </c>
      <c r="M166" s="1">
        <v>332</v>
      </c>
      <c r="N166" s="1">
        <v>374</v>
      </c>
      <c r="O166" s="1">
        <v>421</v>
      </c>
      <c r="P166" s="4">
        <v>0.62406015037593898</v>
      </c>
      <c r="Q166" s="3">
        <v>3.8111156438471801E-2</v>
      </c>
      <c r="R166" s="3">
        <v>1.45246024507767E-3</v>
      </c>
      <c r="S166" s="1">
        <v>0.479176510177523</v>
      </c>
      <c r="T166" s="1">
        <v>347</v>
      </c>
      <c r="U166" s="1">
        <v>374</v>
      </c>
      <c r="V166" s="1">
        <v>504</v>
      </c>
      <c r="W166" s="4">
        <v>0.65225563909774398</v>
      </c>
      <c r="X166" s="3">
        <v>7.7875606636771899E-2</v>
      </c>
      <c r="Y166" s="3">
        <v>6.0646101090452301E-3</v>
      </c>
      <c r="Z166" s="1">
        <v>0.15069440692619401</v>
      </c>
      <c r="AA166" s="1">
        <v>342</v>
      </c>
      <c r="AB166" s="1">
        <v>374</v>
      </c>
      <c r="AC166" s="1">
        <v>498</v>
      </c>
      <c r="AD166" s="4">
        <v>0.64285714285714202</v>
      </c>
      <c r="AE166" s="3">
        <v>5.7800246891884302E-2</v>
      </c>
      <c r="AF166" s="3">
        <v>3.3408685407627899E-3</v>
      </c>
      <c r="AG166" s="1">
        <v>0.28647253126964101</v>
      </c>
      <c r="AH166" s="1">
        <v>342</v>
      </c>
      <c r="AI166" s="1">
        <v>374</v>
      </c>
      <c r="AJ166" s="1">
        <v>498</v>
      </c>
      <c r="AK166" s="4">
        <v>0.64285714285714202</v>
      </c>
      <c r="AL166" s="3">
        <v>-0.11089270021262899</v>
      </c>
      <c r="AM166" s="3">
        <v>1.2297190960448101E-2</v>
      </c>
      <c r="AN166" s="1">
        <v>4.4110985314396702E-2</v>
      </c>
      <c r="AO166" s="1">
        <v>330</v>
      </c>
      <c r="AP166" s="1">
        <v>374</v>
      </c>
      <c r="AQ166" s="1">
        <v>415</v>
      </c>
      <c r="AR166" s="4">
        <v>0.62030075187969902</v>
      </c>
      <c r="AS166" s="1"/>
    </row>
    <row r="167" spans="1:45" ht="13" x14ac:dyDescent="0.15">
      <c r="A167" s="1" t="s">
        <v>149</v>
      </c>
      <c r="B167" s="1" t="b">
        <f t="shared" si="2"/>
        <v>0</v>
      </c>
      <c r="C167" s="3">
        <v>-0.113369345598614</v>
      </c>
      <c r="D167" s="3">
        <v>1.2852608521457899E-2</v>
      </c>
      <c r="E167" s="1">
        <v>2.2003279575007199E-2</v>
      </c>
      <c r="F167" s="1">
        <v>408</v>
      </c>
      <c r="G167" s="1">
        <v>527</v>
      </c>
      <c r="H167" s="1">
        <v>411</v>
      </c>
      <c r="I167" s="4">
        <v>0.766917293233082</v>
      </c>
      <c r="J167" s="3">
        <v>-0.122456311865803</v>
      </c>
      <c r="K167" s="3">
        <v>1.49955483157748E-2</v>
      </c>
      <c r="L167" s="1">
        <v>1.22256148397199E-2</v>
      </c>
      <c r="M167" s="1">
        <v>418</v>
      </c>
      <c r="N167" s="1">
        <v>527</v>
      </c>
      <c r="O167" s="1">
        <v>421</v>
      </c>
      <c r="P167" s="4">
        <v>0.78571428571428503</v>
      </c>
      <c r="Q167" s="3">
        <v>0.22949988637643301</v>
      </c>
      <c r="R167" s="3">
        <v>5.2670197846796003E-2</v>
      </c>
      <c r="S167" s="5">
        <v>2.18202517689709E-7</v>
      </c>
      <c r="T167" s="1">
        <v>499</v>
      </c>
      <c r="U167" s="1">
        <v>527</v>
      </c>
      <c r="V167" s="1">
        <v>504</v>
      </c>
      <c r="W167" s="4">
        <v>0.93796992481203001</v>
      </c>
      <c r="X167" s="3">
        <v>0.246310472897353</v>
      </c>
      <c r="Y167" s="3">
        <v>6.0668849058918103E-2</v>
      </c>
      <c r="Z167" s="5">
        <v>3.0128923660094301E-8</v>
      </c>
      <c r="AA167" s="1">
        <v>493</v>
      </c>
      <c r="AB167" s="1">
        <v>527</v>
      </c>
      <c r="AC167" s="1">
        <v>498</v>
      </c>
      <c r="AD167" s="4">
        <v>0.92669172932330801</v>
      </c>
      <c r="AE167" s="3">
        <v>0.256233697047688</v>
      </c>
      <c r="AF167" s="3">
        <v>6.5655707502726701E-2</v>
      </c>
      <c r="AG167" s="5">
        <v>7.8569239575976393E-9</v>
      </c>
      <c r="AH167" s="1">
        <v>493</v>
      </c>
      <c r="AI167" s="1">
        <v>527</v>
      </c>
      <c r="AJ167" s="1">
        <v>498</v>
      </c>
      <c r="AK167" s="4">
        <v>0.92669172932330801</v>
      </c>
      <c r="AL167" s="3">
        <v>-0.12658535114366401</v>
      </c>
      <c r="AM167" s="3">
        <v>1.6023851124164799E-2</v>
      </c>
      <c r="AN167" s="1">
        <v>1.01127673374288E-2</v>
      </c>
      <c r="AO167" s="1">
        <v>412</v>
      </c>
      <c r="AP167" s="1">
        <v>527</v>
      </c>
      <c r="AQ167" s="1">
        <v>415</v>
      </c>
      <c r="AR167" s="4">
        <v>0.77443609022556303</v>
      </c>
      <c r="AS167" s="1"/>
    </row>
    <row r="168" spans="1:45" ht="13" x14ac:dyDescent="0.15">
      <c r="A168" s="1" t="s">
        <v>151</v>
      </c>
      <c r="B168" s="1" t="b">
        <f t="shared" si="2"/>
        <v>0</v>
      </c>
      <c r="C168" s="3">
        <v>-0.113279615400338</v>
      </c>
      <c r="D168" s="3">
        <v>1.28322712652485E-2</v>
      </c>
      <c r="E168" s="1">
        <v>2.17834112194977E-2</v>
      </c>
      <c r="F168" s="1">
        <v>410</v>
      </c>
      <c r="G168" s="1">
        <v>530</v>
      </c>
      <c r="H168" s="1">
        <v>411</v>
      </c>
      <c r="I168" s="4">
        <v>0.77067669172932296</v>
      </c>
      <c r="J168" s="3">
        <v>-0.124326094569187</v>
      </c>
      <c r="K168" s="3">
        <v>1.54569777908265E-2</v>
      </c>
      <c r="L168" s="1">
        <v>1.07650414739582E-2</v>
      </c>
      <c r="M168" s="1">
        <v>420</v>
      </c>
      <c r="N168" s="1">
        <v>530</v>
      </c>
      <c r="O168" s="1">
        <v>421</v>
      </c>
      <c r="P168" s="4">
        <v>0.78947368421052599</v>
      </c>
      <c r="Q168" s="3">
        <v>0.227016128598827</v>
      </c>
      <c r="R168" s="3">
        <v>5.1536322643999502E-2</v>
      </c>
      <c r="S168" s="5">
        <v>2.7332454058341E-7</v>
      </c>
      <c r="T168" s="1">
        <v>502</v>
      </c>
      <c r="U168" s="1">
        <v>530</v>
      </c>
      <c r="V168" s="1">
        <v>504</v>
      </c>
      <c r="W168" s="4">
        <v>0.94360902255639101</v>
      </c>
      <c r="X168" s="3">
        <v>0.244736772986312</v>
      </c>
      <c r="Y168" s="3">
        <v>5.9896088051753803E-2</v>
      </c>
      <c r="Z168" s="5">
        <v>3.3712885358289198E-8</v>
      </c>
      <c r="AA168" s="1">
        <v>496</v>
      </c>
      <c r="AB168" s="1">
        <v>530</v>
      </c>
      <c r="AC168" s="1">
        <v>498</v>
      </c>
      <c r="AD168" s="4">
        <v>0.93233082706766901</v>
      </c>
      <c r="AE168" s="3">
        <v>0.25328747755589498</v>
      </c>
      <c r="AF168" s="3">
        <v>6.4154546286628394E-2</v>
      </c>
      <c r="AG168" s="5">
        <v>1.0634429987537699E-8</v>
      </c>
      <c r="AH168" s="1">
        <v>496</v>
      </c>
      <c r="AI168" s="1">
        <v>530</v>
      </c>
      <c r="AJ168" s="1">
        <v>498</v>
      </c>
      <c r="AK168" s="4">
        <v>0.93233082706766901</v>
      </c>
      <c r="AL168" s="3">
        <v>-0.12618281030147199</v>
      </c>
      <c r="AM168" s="3">
        <v>1.5922101615577298E-2</v>
      </c>
      <c r="AN168" s="1">
        <v>1.01711014839806E-2</v>
      </c>
      <c r="AO168" s="1">
        <v>414</v>
      </c>
      <c r="AP168" s="1">
        <v>530</v>
      </c>
      <c r="AQ168" s="1">
        <v>415</v>
      </c>
      <c r="AR168" s="4">
        <v>0.778195488721804</v>
      </c>
      <c r="AS168" s="1"/>
    </row>
    <row r="169" spans="1:45" ht="13" x14ac:dyDescent="0.15">
      <c r="A169" s="1" t="s">
        <v>228</v>
      </c>
      <c r="B169" s="1" t="b">
        <f t="shared" si="2"/>
        <v>0</v>
      </c>
      <c r="C169" s="3">
        <v>-0.112426967216768</v>
      </c>
      <c r="D169" s="3">
        <v>1.26398229575602E-2</v>
      </c>
      <c r="E169" s="1">
        <v>2.2635175967197999E-2</v>
      </c>
      <c r="F169" s="1">
        <v>411</v>
      </c>
      <c r="G169" s="1">
        <v>532</v>
      </c>
      <c r="H169" s="1">
        <v>411</v>
      </c>
      <c r="I169" s="4">
        <v>0.772556390977443</v>
      </c>
      <c r="J169" s="3">
        <v>-0.10520496916265799</v>
      </c>
      <c r="K169" s="3">
        <v>1.1068085536516E-2</v>
      </c>
      <c r="L169" s="1">
        <v>3.0912295815332801E-2</v>
      </c>
      <c r="M169" s="1">
        <v>421</v>
      </c>
      <c r="N169" s="1">
        <v>532</v>
      </c>
      <c r="O169" s="1">
        <v>421</v>
      </c>
      <c r="P169" s="4">
        <v>0.79135338345864603</v>
      </c>
      <c r="Q169" s="3">
        <v>0.10076120206438199</v>
      </c>
      <c r="R169" s="3">
        <v>1.01528198414592E-2</v>
      </c>
      <c r="S169" s="1">
        <v>2.3683401449673999E-2</v>
      </c>
      <c r="T169" s="1">
        <v>504</v>
      </c>
      <c r="U169" s="1">
        <v>532</v>
      </c>
      <c r="V169" s="1">
        <v>504</v>
      </c>
      <c r="W169" s="4">
        <v>0.94736842105263097</v>
      </c>
      <c r="X169" s="3">
        <v>0.12250932803054</v>
      </c>
      <c r="Y169" s="3">
        <v>1.5008535454494499E-2</v>
      </c>
      <c r="Z169" s="1">
        <v>6.1935340463801E-3</v>
      </c>
      <c r="AA169" s="1">
        <v>498</v>
      </c>
      <c r="AB169" s="1">
        <v>532</v>
      </c>
      <c r="AC169" s="1">
        <v>498</v>
      </c>
      <c r="AD169" s="4">
        <v>0.93609022556390897</v>
      </c>
      <c r="AE169" s="3">
        <v>0.116065703105314</v>
      </c>
      <c r="AF169" s="3">
        <v>1.3471247437331E-2</v>
      </c>
      <c r="AG169" s="1">
        <v>9.5317187437564503E-3</v>
      </c>
      <c r="AH169" s="1">
        <v>498</v>
      </c>
      <c r="AI169" s="1">
        <v>532</v>
      </c>
      <c r="AJ169" s="1">
        <v>498</v>
      </c>
      <c r="AK169" s="4">
        <v>0.93609022556390897</v>
      </c>
      <c r="AL169" s="3">
        <v>-0.103799266778133</v>
      </c>
      <c r="AM169" s="3">
        <v>1.07742877836781E-2</v>
      </c>
      <c r="AN169" s="1">
        <v>3.4524927899890902E-2</v>
      </c>
      <c r="AO169" s="1">
        <v>415</v>
      </c>
      <c r="AP169" s="1">
        <v>532</v>
      </c>
      <c r="AQ169" s="1">
        <v>415</v>
      </c>
      <c r="AR169" s="4">
        <v>0.78007518796992403</v>
      </c>
      <c r="AS169" s="1"/>
    </row>
    <row r="170" spans="1:45" ht="13" x14ac:dyDescent="0.15">
      <c r="A170" s="1" t="s">
        <v>293</v>
      </c>
      <c r="B170" s="1" t="b">
        <f t="shared" si="2"/>
        <v>0</v>
      </c>
      <c r="C170" s="3">
        <v>0.112350628467661</v>
      </c>
      <c r="D170" s="3">
        <v>1.26226637170785E-2</v>
      </c>
      <c r="E170" s="1">
        <v>2.6123411346158299E-2</v>
      </c>
      <c r="F170" s="1">
        <v>392</v>
      </c>
      <c r="G170" s="1">
        <v>506</v>
      </c>
      <c r="H170" s="1">
        <v>411</v>
      </c>
      <c r="I170" s="4">
        <v>0.73684210526315697</v>
      </c>
      <c r="J170" s="3">
        <v>8.9542359609544903E-2</v>
      </c>
      <c r="K170" s="3">
        <v>8.0178341644450597E-3</v>
      </c>
      <c r="L170" s="1">
        <v>7.2919834812520803E-2</v>
      </c>
      <c r="M170" s="1">
        <v>402</v>
      </c>
      <c r="N170" s="1">
        <v>506</v>
      </c>
      <c r="O170" s="1">
        <v>421</v>
      </c>
      <c r="P170" s="4">
        <v>0.75563909774436</v>
      </c>
      <c r="Q170" s="3">
        <v>-4.5404559735240102E-2</v>
      </c>
      <c r="R170" s="3">
        <v>2.0615740447509899E-3</v>
      </c>
      <c r="S170" s="1">
        <v>0.321880280006203</v>
      </c>
      <c r="T170" s="1">
        <v>478</v>
      </c>
      <c r="U170" s="1">
        <v>506</v>
      </c>
      <c r="V170" s="1">
        <v>504</v>
      </c>
      <c r="W170" s="4">
        <v>0.89849624060150302</v>
      </c>
      <c r="X170" s="3">
        <v>-6.0933938876336198E-2</v>
      </c>
      <c r="Y170" s="3">
        <v>3.7129449069850801E-3</v>
      </c>
      <c r="Z170" s="1">
        <v>0.185852428582716</v>
      </c>
      <c r="AA170" s="1">
        <v>473</v>
      </c>
      <c r="AB170" s="1">
        <v>506</v>
      </c>
      <c r="AC170" s="1">
        <v>498</v>
      </c>
      <c r="AD170" s="4">
        <v>0.88909774436090205</v>
      </c>
      <c r="AE170" s="3">
        <v>-4.46933556788797E-2</v>
      </c>
      <c r="AF170" s="3">
        <v>1.9974960418388502E-3</v>
      </c>
      <c r="AG170" s="1">
        <v>0.33208182777426398</v>
      </c>
      <c r="AH170" s="1">
        <v>473</v>
      </c>
      <c r="AI170" s="1">
        <v>506</v>
      </c>
      <c r="AJ170" s="1">
        <v>498</v>
      </c>
      <c r="AK170" s="4">
        <v>0.88909774436090205</v>
      </c>
      <c r="AL170" s="3">
        <v>9.5289665944181201E-2</v>
      </c>
      <c r="AM170" s="3">
        <v>9.0801204357536403E-3</v>
      </c>
      <c r="AN170" s="1">
        <v>5.8150830571957503E-2</v>
      </c>
      <c r="AO170" s="1">
        <v>396</v>
      </c>
      <c r="AP170" s="1">
        <v>506</v>
      </c>
      <c r="AQ170" s="1">
        <v>415</v>
      </c>
      <c r="AR170" s="4">
        <v>0.744360902255639</v>
      </c>
      <c r="AS170" s="1"/>
    </row>
    <row r="171" spans="1:45" ht="13" x14ac:dyDescent="0.15">
      <c r="A171" s="1" t="s">
        <v>130</v>
      </c>
      <c r="B171" s="1" t="b">
        <f t="shared" si="2"/>
        <v>0</v>
      </c>
      <c r="C171" s="3">
        <v>-0.10949212643804999</v>
      </c>
      <c r="D171" s="3">
        <v>1.19885257519259E-2</v>
      </c>
      <c r="E171" s="1">
        <v>4.8583887465371602E-2</v>
      </c>
      <c r="F171" s="1">
        <v>325</v>
      </c>
      <c r="G171" s="1">
        <v>428</v>
      </c>
      <c r="H171" s="1">
        <v>411</v>
      </c>
      <c r="I171" s="4">
        <v>0.61090225563909695</v>
      </c>
      <c r="J171" s="3">
        <v>-0.179254946434667</v>
      </c>
      <c r="K171" s="3">
        <v>3.2132335821295599E-2</v>
      </c>
      <c r="L171" s="1">
        <v>1.0004044572635199E-3</v>
      </c>
      <c r="M171" s="1">
        <v>334</v>
      </c>
      <c r="N171" s="1">
        <v>428</v>
      </c>
      <c r="O171" s="1">
        <v>421</v>
      </c>
      <c r="P171" s="4">
        <v>0.62781954887218006</v>
      </c>
      <c r="Q171" s="3">
        <v>0.26077763600568898</v>
      </c>
      <c r="R171" s="3">
        <v>6.8004975440715904E-2</v>
      </c>
      <c r="S171" s="5">
        <v>9.0900365427082006E-8</v>
      </c>
      <c r="T171" s="1">
        <v>408</v>
      </c>
      <c r="U171" s="1">
        <v>428</v>
      </c>
      <c r="V171" s="1">
        <v>504</v>
      </c>
      <c r="W171" s="4">
        <v>0.766917293233082</v>
      </c>
      <c r="X171" s="3">
        <v>0.26516038457035801</v>
      </c>
      <c r="Y171" s="3">
        <v>7.0310029545500502E-2</v>
      </c>
      <c r="Z171" s="5">
        <v>6.5335101282084303E-8</v>
      </c>
      <c r="AA171" s="1">
        <v>403</v>
      </c>
      <c r="AB171" s="1">
        <v>428</v>
      </c>
      <c r="AC171" s="1">
        <v>498</v>
      </c>
      <c r="AD171" s="4">
        <v>0.75751879699248104</v>
      </c>
      <c r="AE171" s="3">
        <v>0.28909939990676897</v>
      </c>
      <c r="AF171" s="3">
        <v>8.35784630264539E-2</v>
      </c>
      <c r="AG171" s="5">
        <v>3.37324633896916E-9</v>
      </c>
      <c r="AH171" s="1">
        <v>403</v>
      </c>
      <c r="AI171" s="1">
        <v>428</v>
      </c>
      <c r="AJ171" s="1">
        <v>498</v>
      </c>
      <c r="AK171" s="4">
        <v>0.75751879699248104</v>
      </c>
      <c r="AL171" s="3">
        <v>-0.179943721929398</v>
      </c>
      <c r="AM171" s="3">
        <v>3.23797430618048E-2</v>
      </c>
      <c r="AN171" s="1">
        <v>1.06323641971135E-3</v>
      </c>
      <c r="AO171" s="1">
        <v>328</v>
      </c>
      <c r="AP171" s="1">
        <v>428</v>
      </c>
      <c r="AQ171" s="1">
        <v>415</v>
      </c>
      <c r="AR171" s="4">
        <v>0.61654135338345795</v>
      </c>
      <c r="AS171" s="1"/>
    </row>
    <row r="172" spans="1:45" ht="13" x14ac:dyDescent="0.15">
      <c r="A172" s="1" t="s">
        <v>263</v>
      </c>
      <c r="B172" s="1" t="b">
        <f t="shared" si="2"/>
        <v>0</v>
      </c>
      <c r="C172" s="3">
        <v>-0.10890888745393</v>
      </c>
      <c r="D172" s="3">
        <v>1.1861145766452801E-2</v>
      </c>
      <c r="E172" s="1">
        <v>7.1879803669269396E-2</v>
      </c>
      <c r="F172" s="1">
        <v>274</v>
      </c>
      <c r="G172" s="1">
        <v>363</v>
      </c>
      <c r="H172" s="1">
        <v>411</v>
      </c>
      <c r="I172" s="4">
        <v>0.51503759398496196</v>
      </c>
      <c r="J172" s="3">
        <v>-0.14707524797862601</v>
      </c>
      <c r="K172" s="3">
        <v>2.16311285679745E-2</v>
      </c>
      <c r="L172" s="1">
        <v>1.3424595512638899E-2</v>
      </c>
      <c r="M172" s="1">
        <v>282</v>
      </c>
      <c r="N172" s="1">
        <v>363</v>
      </c>
      <c r="O172" s="1">
        <v>421</v>
      </c>
      <c r="P172" s="4">
        <v>0.53007518796992403</v>
      </c>
      <c r="Q172" s="3">
        <v>2.30613247249787E-2</v>
      </c>
      <c r="R172" s="3">
        <v>5.3182469807091398E-4</v>
      </c>
      <c r="S172" s="1">
        <v>0.66903704611015102</v>
      </c>
      <c r="T172" s="1">
        <v>346</v>
      </c>
      <c r="U172" s="1">
        <v>363</v>
      </c>
      <c r="V172" s="1">
        <v>504</v>
      </c>
      <c r="W172" s="4">
        <v>0.65037593984962405</v>
      </c>
      <c r="X172" s="3">
        <v>7.6436410246904396E-2</v>
      </c>
      <c r="Y172" s="3">
        <v>5.8425248114330804E-3</v>
      </c>
      <c r="Z172" s="1">
        <v>0.159639401018382</v>
      </c>
      <c r="AA172" s="1">
        <v>340</v>
      </c>
      <c r="AB172" s="1">
        <v>363</v>
      </c>
      <c r="AC172" s="1">
        <v>498</v>
      </c>
      <c r="AD172" s="4">
        <v>0.63909774436090205</v>
      </c>
      <c r="AE172" s="3">
        <v>6.9579748378971698E-2</v>
      </c>
      <c r="AF172" s="3">
        <v>4.8413413844810198E-3</v>
      </c>
      <c r="AG172" s="1">
        <v>0.20061060081770099</v>
      </c>
      <c r="AH172" s="1">
        <v>340</v>
      </c>
      <c r="AI172" s="1">
        <v>363</v>
      </c>
      <c r="AJ172" s="1">
        <v>498</v>
      </c>
      <c r="AK172" s="4">
        <v>0.63909774436090205</v>
      </c>
      <c r="AL172" s="3">
        <v>-9.8678363418214093E-2</v>
      </c>
      <c r="AM172" s="3">
        <v>9.7374194068971399E-3</v>
      </c>
      <c r="AN172" s="1">
        <v>0.10185572478251501</v>
      </c>
      <c r="AO172" s="1">
        <v>276</v>
      </c>
      <c r="AP172" s="1">
        <v>363</v>
      </c>
      <c r="AQ172" s="1">
        <v>415</v>
      </c>
      <c r="AR172" s="4">
        <v>0.51879699248120303</v>
      </c>
      <c r="AS172" s="1"/>
    </row>
    <row r="173" spans="1:45" ht="13" x14ac:dyDescent="0.15">
      <c r="A173" s="1" t="s">
        <v>153</v>
      </c>
      <c r="B173" s="1" t="b">
        <f t="shared" si="2"/>
        <v>0</v>
      </c>
      <c r="C173" s="3">
        <v>-0.10824790585131901</v>
      </c>
      <c r="D173" s="3">
        <v>1.17176091211961E-2</v>
      </c>
      <c r="E173" s="1">
        <v>7.3632516902433401E-2</v>
      </c>
      <c r="F173" s="1">
        <v>274</v>
      </c>
      <c r="G173" s="1">
        <v>361</v>
      </c>
      <c r="H173" s="1">
        <v>411</v>
      </c>
      <c r="I173" s="4">
        <v>0.51503759398496196</v>
      </c>
      <c r="J173" s="3">
        <v>-0.11459641555387801</v>
      </c>
      <c r="K173" s="3">
        <v>1.31323384577972E-2</v>
      </c>
      <c r="L173" s="1">
        <v>5.4581804012934103E-2</v>
      </c>
      <c r="M173" s="1">
        <v>282</v>
      </c>
      <c r="N173" s="1">
        <v>361</v>
      </c>
      <c r="O173" s="1">
        <v>421</v>
      </c>
      <c r="P173" s="4">
        <v>0.53007518796992403</v>
      </c>
      <c r="Q173" s="3">
        <v>0.23815833924452101</v>
      </c>
      <c r="R173" s="3">
        <v>5.6719394551708699E-2</v>
      </c>
      <c r="S173" s="5">
        <v>7.9875224844707801E-6</v>
      </c>
      <c r="T173" s="1">
        <v>344</v>
      </c>
      <c r="U173" s="1">
        <v>361</v>
      </c>
      <c r="V173" s="1">
        <v>504</v>
      </c>
      <c r="W173" s="4">
        <v>0.64661654135338298</v>
      </c>
      <c r="X173" s="3">
        <v>0.24895966991927801</v>
      </c>
      <c r="Y173" s="3">
        <v>6.1980917246316103E-2</v>
      </c>
      <c r="Z173" s="5">
        <v>3.59940922418192E-6</v>
      </c>
      <c r="AA173" s="1">
        <v>338</v>
      </c>
      <c r="AB173" s="1">
        <v>361</v>
      </c>
      <c r="AC173" s="1">
        <v>498</v>
      </c>
      <c r="AD173" s="4">
        <v>0.63533834586466098</v>
      </c>
      <c r="AE173" s="3">
        <v>0.242560103697674</v>
      </c>
      <c r="AF173" s="3">
        <v>5.8835403905826401E-2</v>
      </c>
      <c r="AG173" s="5">
        <v>6.4696668078418098E-6</v>
      </c>
      <c r="AH173" s="1">
        <v>338</v>
      </c>
      <c r="AI173" s="1">
        <v>361</v>
      </c>
      <c r="AJ173" s="1">
        <v>498</v>
      </c>
      <c r="AK173" s="4">
        <v>0.63533834586466098</v>
      </c>
      <c r="AL173" s="3">
        <v>-0.18106098462724199</v>
      </c>
      <c r="AM173" s="3">
        <v>3.2783080154186503E-2</v>
      </c>
      <c r="AN173" s="1">
        <v>2.5331464077659599E-3</v>
      </c>
      <c r="AO173" s="1">
        <v>276</v>
      </c>
      <c r="AP173" s="1">
        <v>361</v>
      </c>
      <c r="AQ173" s="1">
        <v>415</v>
      </c>
      <c r="AR173" s="4">
        <v>0.51879699248120303</v>
      </c>
      <c r="AS173" s="1"/>
    </row>
    <row r="174" spans="1:45" ht="13" x14ac:dyDescent="0.15">
      <c r="A174" s="1" t="s">
        <v>262</v>
      </c>
      <c r="B174" s="1" t="b">
        <f t="shared" si="2"/>
        <v>0</v>
      </c>
      <c r="C174" s="3">
        <v>0.104388699470913</v>
      </c>
      <c r="D174" s="3">
        <v>1.08970005772286E-2</v>
      </c>
      <c r="E174" s="1">
        <v>3.4376810711689798E-2</v>
      </c>
      <c r="F174" s="1">
        <v>411</v>
      </c>
      <c r="G174" s="1">
        <v>532</v>
      </c>
      <c r="H174" s="1">
        <v>411</v>
      </c>
      <c r="I174" s="4">
        <v>0.772556390977443</v>
      </c>
      <c r="J174" s="3">
        <v>0.12390433602814301</v>
      </c>
      <c r="K174" s="3">
        <v>1.5352284486575E-2</v>
      </c>
      <c r="L174" s="1">
        <v>1.09416165153732E-2</v>
      </c>
      <c r="M174" s="1">
        <v>421</v>
      </c>
      <c r="N174" s="1">
        <v>532</v>
      </c>
      <c r="O174" s="1">
        <v>421</v>
      </c>
      <c r="P174" s="4">
        <v>0.79135338345864603</v>
      </c>
      <c r="Q174" s="3">
        <v>-5.0410616952305698E-2</v>
      </c>
      <c r="R174" s="3">
        <v>2.5412303015120898E-3</v>
      </c>
      <c r="S174" s="1">
        <v>0.25863477322631401</v>
      </c>
      <c r="T174" s="1">
        <v>504</v>
      </c>
      <c r="U174" s="1">
        <v>532</v>
      </c>
      <c r="V174" s="1">
        <v>504</v>
      </c>
      <c r="W174" s="4">
        <v>0.94736842105263097</v>
      </c>
      <c r="X174" s="3">
        <v>-6.0730561392803202E-2</v>
      </c>
      <c r="Y174" s="3">
        <v>3.68820108708504E-3</v>
      </c>
      <c r="Z174" s="1">
        <v>0.17602322066692999</v>
      </c>
      <c r="AA174" s="1">
        <v>498</v>
      </c>
      <c r="AB174" s="1">
        <v>532</v>
      </c>
      <c r="AC174" s="1">
        <v>498</v>
      </c>
      <c r="AD174" s="4">
        <v>0.93609022556390897</v>
      </c>
      <c r="AE174" s="3">
        <v>-6.9758885104999793E-2</v>
      </c>
      <c r="AF174" s="3">
        <v>4.8663020510925697E-3</v>
      </c>
      <c r="AG174" s="1">
        <v>0.12001379179513</v>
      </c>
      <c r="AH174" s="1">
        <v>498</v>
      </c>
      <c r="AI174" s="1">
        <v>532</v>
      </c>
      <c r="AJ174" s="1">
        <v>498</v>
      </c>
      <c r="AK174" s="4">
        <v>0.93609022556390897</v>
      </c>
      <c r="AL174" s="3">
        <v>4.2509814956486001E-2</v>
      </c>
      <c r="AM174" s="3">
        <v>1.8070843676346799E-3</v>
      </c>
      <c r="AN174" s="1">
        <v>0.38771466261121401</v>
      </c>
      <c r="AO174" s="1">
        <v>415</v>
      </c>
      <c r="AP174" s="1">
        <v>532</v>
      </c>
      <c r="AQ174" s="1">
        <v>415</v>
      </c>
      <c r="AR174" s="4">
        <v>0.78007518796992403</v>
      </c>
      <c r="AS174" s="1"/>
    </row>
    <row r="175" spans="1:45" ht="13" x14ac:dyDescent="0.15">
      <c r="A175" s="1" t="s">
        <v>76</v>
      </c>
      <c r="B175" s="1" t="b">
        <f t="shared" si="2"/>
        <v>0</v>
      </c>
      <c r="C175" s="3">
        <v>-0.103484755560251</v>
      </c>
      <c r="D175" s="3">
        <v>1.0709094633364899E-2</v>
      </c>
      <c r="E175" s="1">
        <v>9.3984067518408695E-2</v>
      </c>
      <c r="F175" s="1">
        <v>263</v>
      </c>
      <c r="G175" s="1">
        <v>333</v>
      </c>
      <c r="H175" s="1">
        <v>411</v>
      </c>
      <c r="I175" s="4">
        <v>0.494360902255639</v>
      </c>
      <c r="J175" s="3">
        <v>-8.4724530801704598E-2</v>
      </c>
      <c r="K175" s="3">
        <v>7.1782461195689902E-3</v>
      </c>
      <c r="L175" s="1">
        <v>0.16428708946817899</v>
      </c>
      <c r="M175" s="1">
        <v>271</v>
      </c>
      <c r="N175" s="1">
        <v>333</v>
      </c>
      <c r="O175" s="1">
        <v>421</v>
      </c>
      <c r="P175" s="4">
        <v>0.50939849624060096</v>
      </c>
      <c r="Q175" s="3">
        <v>0.37818781784521699</v>
      </c>
      <c r="R175" s="3">
        <v>0.14302602556652699</v>
      </c>
      <c r="S175" s="5">
        <v>3.4951137020311199E-12</v>
      </c>
      <c r="T175" s="1">
        <v>316</v>
      </c>
      <c r="U175" s="1">
        <v>333</v>
      </c>
      <c r="V175" s="1">
        <v>504</v>
      </c>
      <c r="W175" s="4">
        <v>0.59398496240601495</v>
      </c>
      <c r="X175" s="3">
        <v>0.36601439945109299</v>
      </c>
      <c r="Y175" s="3">
        <v>0.133966540605544</v>
      </c>
      <c r="Z175" s="5">
        <v>2.9209476835249497E-11</v>
      </c>
      <c r="AA175" s="1">
        <v>310</v>
      </c>
      <c r="AB175" s="1">
        <v>333</v>
      </c>
      <c r="AC175" s="1">
        <v>498</v>
      </c>
      <c r="AD175" s="4">
        <v>0.58270676691729295</v>
      </c>
      <c r="AE175" s="3">
        <v>0.42234235975802797</v>
      </c>
      <c r="AF175" s="3">
        <v>0.178373068845979</v>
      </c>
      <c r="AG175" s="5">
        <v>7.6791878279993506E-15</v>
      </c>
      <c r="AH175" s="1">
        <v>310</v>
      </c>
      <c r="AI175" s="1">
        <v>333</v>
      </c>
      <c r="AJ175" s="1">
        <v>498</v>
      </c>
      <c r="AK175" s="4">
        <v>0.58270676691729295</v>
      </c>
      <c r="AL175" s="3">
        <v>-0.13598305498806501</v>
      </c>
      <c r="AM175" s="3">
        <v>1.8491391243887101E-2</v>
      </c>
      <c r="AN175" s="1">
        <v>2.6865201567182001E-2</v>
      </c>
      <c r="AO175" s="1">
        <v>265</v>
      </c>
      <c r="AP175" s="1">
        <v>333</v>
      </c>
      <c r="AQ175" s="1">
        <v>415</v>
      </c>
      <c r="AR175" s="4">
        <v>0.49812030075187902</v>
      </c>
      <c r="AS175" s="1"/>
    </row>
    <row r="176" spans="1:45" ht="13" x14ac:dyDescent="0.15">
      <c r="A176" s="1" t="s">
        <v>174</v>
      </c>
      <c r="B176" s="1" t="b">
        <f t="shared" si="2"/>
        <v>0</v>
      </c>
      <c r="C176" s="3">
        <v>-0.10160595867285099</v>
      </c>
      <c r="D176" s="3">
        <v>1.03237708378292E-2</v>
      </c>
      <c r="E176" s="1">
        <v>0.100138884729933</v>
      </c>
      <c r="F176" s="1">
        <v>263</v>
      </c>
      <c r="G176" s="1">
        <v>298</v>
      </c>
      <c r="H176" s="1">
        <v>411</v>
      </c>
      <c r="I176" s="4">
        <v>0.494360902255639</v>
      </c>
      <c r="J176" s="3">
        <v>-0.13705030156157499</v>
      </c>
      <c r="K176" s="3">
        <v>1.8782785158118698E-2</v>
      </c>
      <c r="L176" s="1">
        <v>2.40480226937109E-2</v>
      </c>
      <c r="M176" s="1">
        <v>271</v>
      </c>
      <c r="N176" s="1">
        <v>298</v>
      </c>
      <c r="O176" s="1">
        <v>421</v>
      </c>
      <c r="P176" s="4">
        <v>0.50939849624060096</v>
      </c>
      <c r="Q176" s="3">
        <v>0.21630111558218501</v>
      </c>
      <c r="R176" s="3">
        <v>4.67861726020979E-2</v>
      </c>
      <c r="S176" s="1">
        <v>1.6796457940136599E-4</v>
      </c>
      <c r="T176" s="1">
        <v>298</v>
      </c>
      <c r="U176" s="1">
        <v>298</v>
      </c>
      <c r="V176" s="1">
        <v>504</v>
      </c>
      <c r="W176" s="4">
        <v>0.56015037593984895</v>
      </c>
      <c r="X176" s="3">
        <v>0.231265889227456</v>
      </c>
      <c r="Y176" s="3">
        <v>5.34839115201661E-2</v>
      </c>
      <c r="Z176" s="5">
        <v>6.4417062283265707E-5</v>
      </c>
      <c r="AA176" s="1">
        <v>293</v>
      </c>
      <c r="AB176" s="1">
        <v>298</v>
      </c>
      <c r="AC176" s="1">
        <v>498</v>
      </c>
      <c r="AD176" s="4">
        <v>0.55075187969924799</v>
      </c>
      <c r="AE176" s="3">
        <v>0.22667926956078899</v>
      </c>
      <c r="AF176" s="3">
        <v>5.1383491248613002E-2</v>
      </c>
      <c r="AG176" s="5">
        <v>9.0548790589715196E-5</v>
      </c>
      <c r="AH176" s="1">
        <v>293</v>
      </c>
      <c r="AI176" s="1">
        <v>298</v>
      </c>
      <c r="AJ176" s="1">
        <v>498</v>
      </c>
      <c r="AK176" s="4">
        <v>0.55075187969924799</v>
      </c>
      <c r="AL176" s="3">
        <v>-0.15093185604187301</v>
      </c>
      <c r="AM176" s="3">
        <v>2.2780425168244699E-2</v>
      </c>
      <c r="AN176" s="1">
        <v>1.39137098928353E-2</v>
      </c>
      <c r="AO176" s="1">
        <v>265</v>
      </c>
      <c r="AP176" s="1">
        <v>298</v>
      </c>
      <c r="AQ176" s="1">
        <v>415</v>
      </c>
      <c r="AR176" s="4">
        <v>0.49812030075187902</v>
      </c>
      <c r="AS176" s="1"/>
    </row>
    <row r="177" spans="1:45" ht="13" x14ac:dyDescent="0.15">
      <c r="A177" s="1" t="s">
        <v>281</v>
      </c>
      <c r="B177" s="1" t="b">
        <f t="shared" si="2"/>
        <v>0</v>
      </c>
      <c r="C177" s="3">
        <v>9.88987003673054E-2</v>
      </c>
      <c r="D177" s="3">
        <v>9.7809529343420507E-3</v>
      </c>
      <c r="E177" s="1">
        <v>4.5092017905652398E-2</v>
      </c>
      <c r="F177" s="1">
        <v>411</v>
      </c>
      <c r="G177" s="1">
        <v>531</v>
      </c>
      <c r="H177" s="1">
        <v>411</v>
      </c>
      <c r="I177" s="4">
        <v>0.772556390977443</v>
      </c>
      <c r="J177" s="3">
        <v>8.7095668007058993E-2</v>
      </c>
      <c r="K177" s="3">
        <v>7.5856553855958402E-3</v>
      </c>
      <c r="L177" s="1">
        <v>7.4239583793541605E-2</v>
      </c>
      <c r="M177" s="1">
        <v>421</v>
      </c>
      <c r="N177" s="1">
        <v>531</v>
      </c>
      <c r="O177" s="1">
        <v>421</v>
      </c>
      <c r="P177" s="4">
        <v>0.79135338345864603</v>
      </c>
      <c r="Q177" s="3">
        <v>-4.3399471785507703E-2</v>
      </c>
      <c r="R177" s="3">
        <v>1.88351415126108E-3</v>
      </c>
      <c r="S177" s="1">
        <v>0.33135671234874198</v>
      </c>
      <c r="T177" s="1">
        <v>503</v>
      </c>
      <c r="U177" s="1">
        <v>531</v>
      </c>
      <c r="V177" s="1">
        <v>504</v>
      </c>
      <c r="W177" s="4">
        <v>0.94548872180451105</v>
      </c>
      <c r="X177" s="3">
        <v>-6.1499979482719999E-2</v>
      </c>
      <c r="Y177" s="3">
        <v>3.7822474763749801E-3</v>
      </c>
      <c r="Z177" s="1">
        <v>0.171032628162367</v>
      </c>
      <c r="AA177" s="1">
        <v>497</v>
      </c>
      <c r="AB177" s="1">
        <v>531</v>
      </c>
      <c r="AC177" s="1">
        <v>498</v>
      </c>
      <c r="AD177" s="4">
        <v>0.93421052631578905</v>
      </c>
      <c r="AE177" s="3">
        <v>-5.7037819162746098E-2</v>
      </c>
      <c r="AF177" s="3">
        <v>3.2533128148421299E-3</v>
      </c>
      <c r="AG177" s="1">
        <v>0.204296935518855</v>
      </c>
      <c r="AH177" s="1">
        <v>497</v>
      </c>
      <c r="AI177" s="1">
        <v>531</v>
      </c>
      <c r="AJ177" s="1">
        <v>498</v>
      </c>
      <c r="AK177" s="4">
        <v>0.93421052631578905</v>
      </c>
      <c r="AL177" s="3">
        <v>7.3742322815141398E-2</v>
      </c>
      <c r="AM177" s="3">
        <v>5.4379301741725198E-3</v>
      </c>
      <c r="AN177" s="1">
        <v>0.13367742292709101</v>
      </c>
      <c r="AO177" s="1">
        <v>415</v>
      </c>
      <c r="AP177" s="1">
        <v>531</v>
      </c>
      <c r="AQ177" s="1">
        <v>415</v>
      </c>
      <c r="AR177" s="4">
        <v>0.78007518796992403</v>
      </c>
      <c r="AS177" s="1"/>
    </row>
    <row r="178" spans="1:45" ht="13" x14ac:dyDescent="0.15">
      <c r="A178" s="1" t="s">
        <v>214</v>
      </c>
      <c r="B178" s="1" t="b">
        <f t="shared" si="2"/>
        <v>0</v>
      </c>
      <c r="C178" s="3">
        <v>-9.8497939634421897E-2</v>
      </c>
      <c r="D178" s="3">
        <v>9.7018441122262208E-3</v>
      </c>
      <c r="E178" s="1">
        <v>5.5380705513428503E-2</v>
      </c>
      <c r="F178" s="1">
        <v>379</v>
      </c>
      <c r="G178" s="1">
        <v>455</v>
      </c>
      <c r="H178" s="1">
        <v>411</v>
      </c>
      <c r="I178" s="4">
        <v>0.71240601503759304</v>
      </c>
      <c r="J178" s="3">
        <v>-0.11813966053648001</v>
      </c>
      <c r="K178" s="3">
        <v>1.39569793916749E-2</v>
      </c>
      <c r="L178" s="1">
        <v>1.97666784333419E-2</v>
      </c>
      <c r="M178" s="1">
        <v>389</v>
      </c>
      <c r="N178" s="1">
        <v>455</v>
      </c>
      <c r="O178" s="1">
        <v>421</v>
      </c>
      <c r="P178" s="4">
        <v>0.73120300751879697</v>
      </c>
      <c r="Q178" s="3">
        <v>0.15442664339263601</v>
      </c>
      <c r="R178" s="3">
        <v>2.3847588189516301E-2</v>
      </c>
      <c r="S178" s="1">
        <v>1.2999893821682E-3</v>
      </c>
      <c r="T178" s="1">
        <v>431</v>
      </c>
      <c r="U178" s="1">
        <v>455</v>
      </c>
      <c r="V178" s="1">
        <v>504</v>
      </c>
      <c r="W178" s="4">
        <v>0.81015037593984895</v>
      </c>
      <c r="X178" s="3">
        <v>0.137702493859896</v>
      </c>
      <c r="Y178" s="3">
        <v>1.8961976815234701E-2</v>
      </c>
      <c r="Z178" s="1">
        <v>4.4081738237238396E-3</v>
      </c>
      <c r="AA178" s="1">
        <v>426</v>
      </c>
      <c r="AB178" s="1">
        <v>455</v>
      </c>
      <c r="AC178" s="1">
        <v>498</v>
      </c>
      <c r="AD178" s="4">
        <v>0.80075187969924799</v>
      </c>
      <c r="AE178" s="3">
        <v>0.13887653635349501</v>
      </c>
      <c r="AF178" s="3">
        <v>1.92866923495436E-2</v>
      </c>
      <c r="AG178" s="1">
        <v>4.0803008075236203E-3</v>
      </c>
      <c r="AH178" s="1">
        <v>426</v>
      </c>
      <c r="AI178" s="1">
        <v>455</v>
      </c>
      <c r="AJ178" s="1">
        <v>498</v>
      </c>
      <c r="AK178" s="4">
        <v>0.80075187969924799</v>
      </c>
      <c r="AL178" s="3">
        <v>-0.112141309431161</v>
      </c>
      <c r="AM178" s="3">
        <v>1.2575673280935401E-2</v>
      </c>
      <c r="AN178" s="1">
        <v>2.8206577897085E-2</v>
      </c>
      <c r="AO178" s="1">
        <v>383</v>
      </c>
      <c r="AP178" s="1">
        <v>455</v>
      </c>
      <c r="AQ178" s="1">
        <v>415</v>
      </c>
      <c r="AR178" s="4">
        <v>0.71992481203007497</v>
      </c>
      <c r="AS178" s="1"/>
    </row>
    <row r="179" spans="1:45" ht="13" x14ac:dyDescent="0.15">
      <c r="A179" s="1" t="s">
        <v>203</v>
      </c>
      <c r="B179" s="1" t="b">
        <f t="shared" si="2"/>
        <v>0</v>
      </c>
      <c r="C179" s="3">
        <v>9.8422879378366995E-2</v>
      </c>
      <c r="D179" s="3">
        <v>9.6870631851285801E-3</v>
      </c>
      <c r="E179" s="1">
        <v>7.3303396296749104E-2</v>
      </c>
      <c r="F179" s="1">
        <v>332</v>
      </c>
      <c r="G179" s="1">
        <v>415</v>
      </c>
      <c r="H179" s="1">
        <v>411</v>
      </c>
      <c r="I179" s="4">
        <v>0.62406015037593898</v>
      </c>
      <c r="J179" s="3">
        <v>0.17005973521683901</v>
      </c>
      <c r="K179" s="3">
        <v>2.89203135420214E-2</v>
      </c>
      <c r="L179" s="1">
        <v>1.64868479765838E-3</v>
      </c>
      <c r="M179" s="1">
        <v>340</v>
      </c>
      <c r="N179" s="1">
        <v>415</v>
      </c>
      <c r="O179" s="1">
        <v>421</v>
      </c>
      <c r="P179" s="4">
        <v>0.63909774436090205</v>
      </c>
      <c r="Q179" s="3">
        <v>-0.14582950252110199</v>
      </c>
      <c r="R179" s="3">
        <v>2.1266243805552199E-2</v>
      </c>
      <c r="S179" s="1">
        <v>3.8092584358856898E-3</v>
      </c>
      <c r="T179" s="1">
        <v>392</v>
      </c>
      <c r="U179" s="1">
        <v>415</v>
      </c>
      <c r="V179" s="1">
        <v>504</v>
      </c>
      <c r="W179" s="4">
        <v>0.73684210526315697</v>
      </c>
      <c r="X179" s="3">
        <v>-0.167617915880865</v>
      </c>
      <c r="Y179" s="3">
        <v>2.8095765724244801E-2</v>
      </c>
      <c r="Z179" s="1">
        <v>9.3224223004341499E-4</v>
      </c>
      <c r="AA179" s="1">
        <v>387</v>
      </c>
      <c r="AB179" s="1">
        <v>415</v>
      </c>
      <c r="AC179" s="1">
        <v>498</v>
      </c>
      <c r="AD179" s="4">
        <v>0.727443609022556</v>
      </c>
      <c r="AE179" s="3">
        <v>-0.15798814987122101</v>
      </c>
      <c r="AF179" s="3">
        <v>2.49602554997315E-2</v>
      </c>
      <c r="AG179" s="1">
        <v>1.8236689225904601E-3</v>
      </c>
      <c r="AH179" s="1">
        <v>387</v>
      </c>
      <c r="AI179" s="1">
        <v>415</v>
      </c>
      <c r="AJ179" s="1">
        <v>498</v>
      </c>
      <c r="AK179" s="4">
        <v>0.727443609022556</v>
      </c>
      <c r="AL179" s="3">
        <v>9.0848043917144405E-2</v>
      </c>
      <c r="AM179" s="3">
        <v>8.2533670835714095E-3</v>
      </c>
      <c r="AN179" s="1">
        <v>9.6411405548484694E-2</v>
      </c>
      <c r="AO179" s="1">
        <v>336</v>
      </c>
      <c r="AP179" s="1">
        <v>415</v>
      </c>
      <c r="AQ179" s="1">
        <v>415</v>
      </c>
      <c r="AR179" s="4">
        <v>0.63157894736842102</v>
      </c>
      <c r="AS179" s="1"/>
    </row>
    <row r="180" spans="1:45" ht="13" x14ac:dyDescent="0.15">
      <c r="A180" s="1" t="s">
        <v>215</v>
      </c>
      <c r="B180" s="1" t="b">
        <f t="shared" si="2"/>
        <v>0</v>
      </c>
      <c r="C180" s="3">
        <v>9.7195338191928299E-2</v>
      </c>
      <c r="D180" s="3">
        <v>9.4469337662433303E-3</v>
      </c>
      <c r="E180" s="1">
        <v>0.26572215842547098</v>
      </c>
      <c r="F180" s="1">
        <v>133</v>
      </c>
      <c r="G180" s="1">
        <v>165</v>
      </c>
      <c r="H180" s="1">
        <v>411</v>
      </c>
      <c r="I180" s="4">
        <v>0.25</v>
      </c>
      <c r="J180" s="3">
        <v>0.13330230653865599</v>
      </c>
      <c r="K180" s="3">
        <v>1.77695049285259E-2</v>
      </c>
      <c r="L180" s="1">
        <v>0.12323952980852799</v>
      </c>
      <c r="M180" s="1">
        <v>135</v>
      </c>
      <c r="N180" s="1">
        <v>165</v>
      </c>
      <c r="O180" s="1">
        <v>421</v>
      </c>
      <c r="P180" s="4">
        <v>0.25375939849624002</v>
      </c>
      <c r="Q180" s="3">
        <v>-0.12907567531382499</v>
      </c>
      <c r="R180" s="3">
        <v>1.6660529957720101E-2</v>
      </c>
      <c r="S180" s="1">
        <v>0.110618794415734</v>
      </c>
      <c r="T180" s="1">
        <v>154</v>
      </c>
      <c r="U180" s="1">
        <v>165</v>
      </c>
      <c r="V180" s="1">
        <v>504</v>
      </c>
      <c r="W180" s="4">
        <v>0.28947368421052599</v>
      </c>
      <c r="X180" s="3">
        <v>-0.149755718912081</v>
      </c>
      <c r="Y180" s="3">
        <v>2.24267753468743E-2</v>
      </c>
      <c r="Z180" s="1">
        <v>6.3775468443783498E-2</v>
      </c>
      <c r="AA180" s="1">
        <v>154</v>
      </c>
      <c r="AB180" s="1">
        <v>165</v>
      </c>
      <c r="AC180" s="1">
        <v>498</v>
      </c>
      <c r="AD180" s="4">
        <v>0.28947368421052599</v>
      </c>
      <c r="AE180" s="3">
        <v>-0.13769137849809501</v>
      </c>
      <c r="AF180" s="3">
        <v>1.89589157127057E-2</v>
      </c>
      <c r="AG180" s="1">
        <v>8.8585954140174394E-2</v>
      </c>
      <c r="AH180" s="1">
        <v>154</v>
      </c>
      <c r="AI180" s="1">
        <v>165</v>
      </c>
      <c r="AJ180" s="1">
        <v>498</v>
      </c>
      <c r="AK180" s="4">
        <v>0.28947368421052599</v>
      </c>
      <c r="AL180" s="3">
        <v>0.17410718533782299</v>
      </c>
      <c r="AM180" s="3">
        <v>3.0313311986259001E-2</v>
      </c>
      <c r="AN180" s="1">
        <v>4.3426590563987899E-2</v>
      </c>
      <c r="AO180" s="1">
        <v>135</v>
      </c>
      <c r="AP180" s="1">
        <v>165</v>
      </c>
      <c r="AQ180" s="1">
        <v>415</v>
      </c>
      <c r="AR180" s="4">
        <v>0.25375939849624002</v>
      </c>
      <c r="AS180" s="1"/>
    </row>
    <row r="181" spans="1:45" ht="13" x14ac:dyDescent="0.15">
      <c r="A181" s="1" t="s">
        <v>126</v>
      </c>
      <c r="B181" s="1" t="b">
        <f t="shared" si="2"/>
        <v>0</v>
      </c>
      <c r="C181" s="3">
        <v>-9.7183629011725198E-2</v>
      </c>
      <c r="D181" s="3">
        <v>9.4446577478886299E-3</v>
      </c>
      <c r="E181" s="1">
        <v>0.11588788277279299</v>
      </c>
      <c r="F181" s="1">
        <v>263</v>
      </c>
      <c r="G181" s="1">
        <v>298</v>
      </c>
      <c r="H181" s="1">
        <v>411</v>
      </c>
      <c r="I181" s="4">
        <v>0.494360902255639</v>
      </c>
      <c r="J181" s="3">
        <v>-9.5368301618381696E-2</v>
      </c>
      <c r="K181" s="3">
        <v>9.0951129535746297E-3</v>
      </c>
      <c r="L181" s="1">
        <v>0.117284154890494</v>
      </c>
      <c r="M181" s="1">
        <v>271</v>
      </c>
      <c r="N181" s="1">
        <v>298</v>
      </c>
      <c r="O181" s="1">
        <v>421</v>
      </c>
      <c r="P181" s="4">
        <v>0.50939849624060096</v>
      </c>
      <c r="Q181" s="3">
        <v>0.29595768964774399</v>
      </c>
      <c r="R181" s="3">
        <v>8.7590954061630297E-2</v>
      </c>
      <c r="S181" s="5">
        <v>1.9440595937310299E-7</v>
      </c>
      <c r="T181" s="1">
        <v>298</v>
      </c>
      <c r="U181" s="1">
        <v>298</v>
      </c>
      <c r="V181" s="1">
        <v>504</v>
      </c>
      <c r="W181" s="4">
        <v>0.56015037593984895</v>
      </c>
      <c r="X181" s="3">
        <v>0.29673425894517302</v>
      </c>
      <c r="Y181" s="3">
        <v>8.8051220431741198E-2</v>
      </c>
      <c r="Z181" s="5">
        <v>2.2843337286948799E-7</v>
      </c>
      <c r="AA181" s="1">
        <v>293</v>
      </c>
      <c r="AB181" s="1">
        <v>298</v>
      </c>
      <c r="AC181" s="1">
        <v>498</v>
      </c>
      <c r="AD181" s="4">
        <v>0.55075187969924799</v>
      </c>
      <c r="AE181" s="3">
        <v>0.30951140879584299</v>
      </c>
      <c r="AF181" s="3">
        <v>9.5797312174787999E-2</v>
      </c>
      <c r="AG181" s="5">
        <v>6.3474591160462904E-8</v>
      </c>
      <c r="AH181" s="1">
        <v>293</v>
      </c>
      <c r="AI181" s="1">
        <v>298</v>
      </c>
      <c r="AJ181" s="1">
        <v>498</v>
      </c>
      <c r="AK181" s="4">
        <v>0.55075187969924799</v>
      </c>
      <c r="AL181" s="3">
        <v>-0.17927985971645799</v>
      </c>
      <c r="AM181" s="3">
        <v>3.2141268099952998E-2</v>
      </c>
      <c r="AN181" s="1">
        <v>3.4067719910850299E-3</v>
      </c>
      <c r="AO181" s="1">
        <v>265</v>
      </c>
      <c r="AP181" s="1">
        <v>298</v>
      </c>
      <c r="AQ181" s="1">
        <v>415</v>
      </c>
      <c r="AR181" s="4">
        <v>0.49812030075187902</v>
      </c>
      <c r="AS181" s="1"/>
    </row>
    <row r="182" spans="1:45" ht="13" x14ac:dyDescent="0.15">
      <c r="A182" s="1" t="s">
        <v>249</v>
      </c>
      <c r="B182" s="1" t="b">
        <f t="shared" si="2"/>
        <v>0</v>
      </c>
      <c r="C182" s="3">
        <v>9.6368494260037296E-2</v>
      </c>
      <c r="D182" s="3">
        <v>9.2868866859468404E-3</v>
      </c>
      <c r="E182" s="1">
        <v>0.50557410226004196</v>
      </c>
      <c r="F182" s="1">
        <v>50</v>
      </c>
      <c r="G182" s="1">
        <v>68</v>
      </c>
      <c r="H182" s="1">
        <v>411</v>
      </c>
      <c r="I182" s="4">
        <v>9.3984962406015005E-2</v>
      </c>
      <c r="J182" s="3">
        <v>0.118557848094844</v>
      </c>
      <c r="K182" s="3">
        <v>1.40559633448801E-2</v>
      </c>
      <c r="L182" s="1">
        <v>0.40253164987711598</v>
      </c>
      <c r="M182" s="1">
        <v>52</v>
      </c>
      <c r="N182" s="1">
        <v>68</v>
      </c>
      <c r="O182" s="1">
        <v>421</v>
      </c>
      <c r="P182" s="4">
        <v>9.7744360902255606E-2</v>
      </c>
      <c r="Q182" s="3">
        <v>-0.13376734074702401</v>
      </c>
      <c r="R182" s="3">
        <v>1.7893701450530399E-2</v>
      </c>
      <c r="S182" s="1">
        <v>0.28808851574840999</v>
      </c>
      <c r="T182" s="1">
        <v>65</v>
      </c>
      <c r="U182" s="1">
        <v>68</v>
      </c>
      <c r="V182" s="1">
        <v>504</v>
      </c>
      <c r="W182" s="4">
        <v>0.122180451127819</v>
      </c>
      <c r="X182" s="3">
        <v>-0.114068743132449</v>
      </c>
      <c r="Y182" s="3">
        <v>1.30116781598166E-2</v>
      </c>
      <c r="Z182" s="1">
        <v>0.373373282393129</v>
      </c>
      <c r="AA182" s="1">
        <v>63</v>
      </c>
      <c r="AB182" s="1">
        <v>68</v>
      </c>
      <c r="AC182" s="1">
        <v>498</v>
      </c>
      <c r="AD182" s="4">
        <v>0.118421052631578</v>
      </c>
      <c r="AE182" s="3">
        <v>-9.5921918724124797E-2</v>
      </c>
      <c r="AF182" s="3">
        <v>9.2010144917176098E-3</v>
      </c>
      <c r="AG182" s="1">
        <v>0.45455824113926502</v>
      </c>
      <c r="AH182" s="1">
        <v>63</v>
      </c>
      <c r="AI182" s="1">
        <v>68</v>
      </c>
      <c r="AJ182" s="1">
        <v>498</v>
      </c>
      <c r="AK182" s="4">
        <v>0.118421052631578</v>
      </c>
      <c r="AL182" s="3">
        <v>0.20141026061414299</v>
      </c>
      <c r="AM182" s="3">
        <v>4.0566093080657097E-2</v>
      </c>
      <c r="AN182" s="1">
        <v>0.160740784584264</v>
      </c>
      <c r="AO182" s="1">
        <v>50</v>
      </c>
      <c r="AP182" s="1">
        <v>68</v>
      </c>
      <c r="AQ182" s="1">
        <v>415</v>
      </c>
      <c r="AR182" s="4">
        <v>9.3984962406015005E-2</v>
      </c>
      <c r="AS182" s="1"/>
    </row>
    <row r="183" spans="1:45" ht="13" x14ac:dyDescent="0.15">
      <c r="A183" s="1" t="s">
        <v>139</v>
      </c>
      <c r="B183" s="1" t="b">
        <f t="shared" si="2"/>
        <v>0</v>
      </c>
      <c r="C183" s="3">
        <v>-9.3680021983555906E-2</v>
      </c>
      <c r="D183" s="3">
        <v>8.7759465188395197E-3</v>
      </c>
      <c r="E183" s="1">
        <v>9.12855334186298E-2</v>
      </c>
      <c r="F183" s="1">
        <v>326</v>
      </c>
      <c r="G183" s="1">
        <v>428</v>
      </c>
      <c r="H183" s="1">
        <v>411</v>
      </c>
      <c r="I183" s="4">
        <v>0.61278195488721798</v>
      </c>
      <c r="J183" s="3">
        <v>-0.168389454592965</v>
      </c>
      <c r="K183" s="3">
        <v>2.83550084181164E-2</v>
      </c>
      <c r="L183" s="1">
        <v>1.98394228780607E-3</v>
      </c>
      <c r="M183" s="1">
        <v>335</v>
      </c>
      <c r="N183" s="1">
        <v>428</v>
      </c>
      <c r="O183" s="1">
        <v>421</v>
      </c>
      <c r="P183" s="4">
        <v>0.62969924812029998</v>
      </c>
      <c r="Q183" s="3">
        <v>0.26446109602863899</v>
      </c>
      <c r="R183" s="3">
        <v>6.9939671312668997E-2</v>
      </c>
      <c r="S183" s="5">
        <v>5.8836533609418103E-8</v>
      </c>
      <c r="T183" s="1">
        <v>408</v>
      </c>
      <c r="U183" s="1">
        <v>428</v>
      </c>
      <c r="V183" s="1">
        <v>504</v>
      </c>
      <c r="W183" s="4">
        <v>0.766917293233082</v>
      </c>
      <c r="X183" s="3">
        <v>0.26650859232806801</v>
      </c>
      <c r="Y183" s="3">
        <v>7.1026829784688494E-2</v>
      </c>
      <c r="Z183" s="5">
        <v>5.5707777143848598E-8</v>
      </c>
      <c r="AA183" s="1">
        <v>403</v>
      </c>
      <c r="AB183" s="1">
        <v>428</v>
      </c>
      <c r="AC183" s="1">
        <v>498</v>
      </c>
      <c r="AD183" s="4">
        <v>0.75751879699248104</v>
      </c>
      <c r="AE183" s="3">
        <v>0.28282453802476898</v>
      </c>
      <c r="AF183" s="3">
        <v>7.9989719308924401E-2</v>
      </c>
      <c r="AG183" s="5">
        <v>7.5403953512072398E-9</v>
      </c>
      <c r="AH183" s="1">
        <v>403</v>
      </c>
      <c r="AI183" s="1">
        <v>428</v>
      </c>
      <c r="AJ183" s="1">
        <v>498</v>
      </c>
      <c r="AK183" s="4">
        <v>0.75751879699248104</v>
      </c>
      <c r="AL183" s="3">
        <v>-0.12739321407191401</v>
      </c>
      <c r="AM183" s="3">
        <v>1.62290309915726E-2</v>
      </c>
      <c r="AN183" s="1">
        <v>2.0814423712261099E-2</v>
      </c>
      <c r="AO183" s="1">
        <v>329</v>
      </c>
      <c r="AP183" s="1">
        <v>428</v>
      </c>
      <c r="AQ183" s="1">
        <v>415</v>
      </c>
      <c r="AR183" s="4">
        <v>0.61842105263157898</v>
      </c>
      <c r="AS183" s="1"/>
    </row>
    <row r="184" spans="1:45" ht="13" x14ac:dyDescent="0.15">
      <c r="A184" s="1" t="s">
        <v>138</v>
      </c>
      <c r="B184" s="1" t="b">
        <f t="shared" si="2"/>
        <v>0</v>
      </c>
      <c r="C184" s="3">
        <v>9.3505303544455007E-2</v>
      </c>
      <c r="D184" s="3">
        <v>8.7432417909406694E-3</v>
      </c>
      <c r="E184" s="1">
        <v>5.8840738232869297E-2</v>
      </c>
      <c r="F184" s="1">
        <v>409</v>
      </c>
      <c r="G184" s="1">
        <v>528</v>
      </c>
      <c r="H184" s="1">
        <v>411</v>
      </c>
      <c r="I184" s="4">
        <v>0.76879699248120303</v>
      </c>
      <c r="J184" s="3">
        <v>0.102657282375631</v>
      </c>
      <c r="K184" s="3">
        <v>1.05385176247501E-2</v>
      </c>
      <c r="L184" s="1">
        <v>3.56745843674484E-2</v>
      </c>
      <c r="M184" s="1">
        <v>419</v>
      </c>
      <c r="N184" s="1">
        <v>528</v>
      </c>
      <c r="O184" s="1">
        <v>421</v>
      </c>
      <c r="P184" s="4">
        <v>0.78759398496240596</v>
      </c>
      <c r="Q184" s="3">
        <v>-0.28175963830922801</v>
      </c>
      <c r="R184" s="3">
        <v>7.9388493780147396E-2</v>
      </c>
      <c r="S184" s="5">
        <v>1.4083276760674499E-10</v>
      </c>
      <c r="T184" s="1">
        <v>500</v>
      </c>
      <c r="U184" s="1">
        <v>528</v>
      </c>
      <c r="V184" s="1">
        <v>504</v>
      </c>
      <c r="W184" s="4">
        <v>0.93984962406015005</v>
      </c>
      <c r="X184" s="3">
        <v>-0.26948134829319198</v>
      </c>
      <c r="Y184" s="3">
        <v>7.2620197077916698E-2</v>
      </c>
      <c r="Z184" s="5">
        <v>1.1481627371132599E-9</v>
      </c>
      <c r="AA184" s="1">
        <v>494</v>
      </c>
      <c r="AB184" s="1">
        <v>528</v>
      </c>
      <c r="AC184" s="1">
        <v>498</v>
      </c>
      <c r="AD184" s="4">
        <v>0.92857142857142805</v>
      </c>
      <c r="AE184" s="3">
        <v>-0.28306278324126699</v>
      </c>
      <c r="AF184" s="3">
        <v>8.0124539256292995E-2</v>
      </c>
      <c r="AG184" s="5">
        <v>1.48466877586209E-10</v>
      </c>
      <c r="AH184" s="1">
        <v>494</v>
      </c>
      <c r="AI184" s="1">
        <v>528</v>
      </c>
      <c r="AJ184" s="1">
        <v>498</v>
      </c>
      <c r="AK184" s="4">
        <v>0.92857142857142805</v>
      </c>
      <c r="AL184" s="3">
        <v>0.114738697722401</v>
      </c>
      <c r="AM184" s="3">
        <v>1.3164968755032499E-2</v>
      </c>
      <c r="AN184" s="1">
        <v>1.9679322502241199E-2</v>
      </c>
      <c r="AO184" s="1">
        <v>413</v>
      </c>
      <c r="AP184" s="1">
        <v>528</v>
      </c>
      <c r="AQ184" s="1">
        <v>415</v>
      </c>
      <c r="AR184" s="4">
        <v>0.77631578947368396</v>
      </c>
      <c r="AS184" s="1"/>
    </row>
    <row r="185" spans="1:45" ht="13" x14ac:dyDescent="0.15">
      <c r="A185" s="1" t="s">
        <v>255</v>
      </c>
      <c r="B185" s="1" t="b">
        <f t="shared" si="2"/>
        <v>0</v>
      </c>
      <c r="C185" s="3">
        <v>9.2474370319565402E-2</v>
      </c>
      <c r="D185" s="3">
        <v>8.5515091660001308E-3</v>
      </c>
      <c r="E185" s="1">
        <v>0.117378096834127</v>
      </c>
      <c r="F185" s="1">
        <v>288</v>
      </c>
      <c r="G185" s="1">
        <v>380</v>
      </c>
      <c r="H185" s="1">
        <v>411</v>
      </c>
      <c r="I185" s="4">
        <v>0.54135338345864603</v>
      </c>
      <c r="J185" s="3">
        <v>7.4322445717946398E-2</v>
      </c>
      <c r="K185" s="3">
        <v>5.5238259374970899E-3</v>
      </c>
      <c r="L185" s="1">
        <v>0.20539599938629699</v>
      </c>
      <c r="M185" s="1">
        <v>292</v>
      </c>
      <c r="N185" s="1">
        <v>380</v>
      </c>
      <c r="O185" s="1">
        <v>421</v>
      </c>
      <c r="P185" s="4">
        <v>0.54887218045112696</v>
      </c>
      <c r="Q185" s="3">
        <v>-6.9181958019110701E-2</v>
      </c>
      <c r="R185" s="3">
        <v>4.7861433153579902E-3</v>
      </c>
      <c r="S185" s="1">
        <v>0.190317687374921</v>
      </c>
      <c r="T185" s="1">
        <v>360</v>
      </c>
      <c r="U185" s="1">
        <v>380</v>
      </c>
      <c r="V185" s="1">
        <v>504</v>
      </c>
      <c r="W185" s="4">
        <v>0.67669172932330801</v>
      </c>
      <c r="X185" s="3">
        <v>-6.8804720111423301E-2</v>
      </c>
      <c r="Y185" s="3">
        <v>4.7340895096112997E-3</v>
      </c>
      <c r="Z185" s="1">
        <v>0.19589304102892099</v>
      </c>
      <c r="AA185" s="1">
        <v>355</v>
      </c>
      <c r="AB185" s="1">
        <v>380</v>
      </c>
      <c r="AC185" s="1">
        <v>498</v>
      </c>
      <c r="AD185" s="4">
        <v>0.66729323308270605</v>
      </c>
      <c r="AE185" s="3">
        <v>-8.0510665727969E-2</v>
      </c>
      <c r="AF185" s="3">
        <v>6.4819672959607697E-3</v>
      </c>
      <c r="AG185" s="1">
        <v>0.13001419739514899</v>
      </c>
      <c r="AH185" s="1">
        <v>355</v>
      </c>
      <c r="AI185" s="1">
        <v>380</v>
      </c>
      <c r="AJ185" s="1">
        <v>498</v>
      </c>
      <c r="AK185" s="4">
        <v>0.66729323308270605</v>
      </c>
      <c r="AL185" s="3">
        <v>4.2478216798433902E-2</v>
      </c>
      <c r="AM185" s="3">
        <v>1.80439890237475E-3</v>
      </c>
      <c r="AN185" s="1">
        <v>0.47271514780427498</v>
      </c>
      <c r="AO185" s="1">
        <v>288</v>
      </c>
      <c r="AP185" s="1">
        <v>380</v>
      </c>
      <c r="AQ185" s="1">
        <v>415</v>
      </c>
      <c r="AR185" s="4">
        <v>0.54135338345864603</v>
      </c>
      <c r="AS185" s="1"/>
    </row>
    <row r="186" spans="1:45" ht="13" x14ac:dyDescent="0.15">
      <c r="A186" s="1" t="s">
        <v>242</v>
      </c>
      <c r="B186" s="1" t="b">
        <f t="shared" si="2"/>
        <v>0</v>
      </c>
      <c r="C186" s="3">
        <v>9.1319559775903295E-2</v>
      </c>
      <c r="D186" s="3">
        <v>8.3392619976647708E-3</v>
      </c>
      <c r="E186" s="1">
        <v>6.4376778035878199E-2</v>
      </c>
      <c r="F186" s="1">
        <v>411</v>
      </c>
      <c r="G186" s="1">
        <v>532</v>
      </c>
      <c r="H186" s="1">
        <v>411</v>
      </c>
      <c r="I186" s="4">
        <v>0.772556390977443</v>
      </c>
      <c r="J186" s="3">
        <v>8.6274727419604694E-2</v>
      </c>
      <c r="K186" s="3">
        <v>7.4433285913271001E-3</v>
      </c>
      <c r="L186" s="1">
        <v>7.7020041605978598E-2</v>
      </c>
      <c r="M186" s="1">
        <v>421</v>
      </c>
      <c r="N186" s="1">
        <v>532</v>
      </c>
      <c r="O186" s="1">
        <v>421</v>
      </c>
      <c r="P186" s="4">
        <v>0.79135338345864603</v>
      </c>
      <c r="Q186" s="3">
        <v>-0.102999174420899</v>
      </c>
      <c r="R186" s="3">
        <v>1.0608829931386799E-2</v>
      </c>
      <c r="S186" s="1">
        <v>2.0737036772662601E-2</v>
      </c>
      <c r="T186" s="1">
        <v>504</v>
      </c>
      <c r="U186" s="1">
        <v>532</v>
      </c>
      <c r="V186" s="1">
        <v>504</v>
      </c>
      <c r="W186" s="4">
        <v>0.94736842105263097</v>
      </c>
      <c r="X186" s="3">
        <v>-0.106967394712057</v>
      </c>
      <c r="Y186" s="3">
        <v>1.14420235314851E-2</v>
      </c>
      <c r="Z186" s="1">
        <v>1.6943507243056499E-2</v>
      </c>
      <c r="AA186" s="1">
        <v>498</v>
      </c>
      <c r="AB186" s="1">
        <v>532</v>
      </c>
      <c r="AC186" s="1">
        <v>498</v>
      </c>
      <c r="AD186" s="4">
        <v>0.93609022556390897</v>
      </c>
      <c r="AE186" s="3">
        <v>-0.10123071006364601</v>
      </c>
      <c r="AF186" s="3">
        <v>1.02476566599899E-2</v>
      </c>
      <c r="AG186" s="1">
        <v>2.38718728019892E-2</v>
      </c>
      <c r="AH186" s="1">
        <v>498</v>
      </c>
      <c r="AI186" s="1">
        <v>532</v>
      </c>
      <c r="AJ186" s="1">
        <v>498</v>
      </c>
      <c r="AK186" s="4">
        <v>0.93609022556390897</v>
      </c>
      <c r="AL186" s="3">
        <v>9.4912738732360294E-2</v>
      </c>
      <c r="AM186" s="3">
        <v>9.0084279736772892E-3</v>
      </c>
      <c r="AN186" s="1">
        <v>5.3353199143935E-2</v>
      </c>
      <c r="AO186" s="1">
        <v>415</v>
      </c>
      <c r="AP186" s="1">
        <v>532</v>
      </c>
      <c r="AQ186" s="1">
        <v>415</v>
      </c>
      <c r="AR186" s="4">
        <v>0.78007518796992403</v>
      </c>
      <c r="AS186" s="1"/>
    </row>
    <row r="187" spans="1:45" ht="13" x14ac:dyDescent="0.15">
      <c r="A187" s="1" t="s">
        <v>243</v>
      </c>
      <c r="B187" s="1" t="b">
        <f t="shared" si="2"/>
        <v>0</v>
      </c>
      <c r="C187" s="3">
        <v>9.1319559775903295E-2</v>
      </c>
      <c r="D187" s="3">
        <v>8.3392619976647708E-3</v>
      </c>
      <c r="E187" s="1">
        <v>6.4376778035878199E-2</v>
      </c>
      <c r="F187" s="1">
        <v>411</v>
      </c>
      <c r="G187" s="1">
        <v>532</v>
      </c>
      <c r="H187" s="1">
        <v>411</v>
      </c>
      <c r="I187" s="4">
        <v>0.772556390977443</v>
      </c>
      <c r="J187" s="3">
        <v>8.6274727419604694E-2</v>
      </c>
      <c r="K187" s="3">
        <v>7.4433285913271001E-3</v>
      </c>
      <c r="L187" s="1">
        <v>7.7020041605978598E-2</v>
      </c>
      <c r="M187" s="1">
        <v>421</v>
      </c>
      <c r="N187" s="1">
        <v>532</v>
      </c>
      <c r="O187" s="1">
        <v>421</v>
      </c>
      <c r="P187" s="4">
        <v>0.79135338345864603</v>
      </c>
      <c r="Q187" s="3">
        <v>-0.102999174420899</v>
      </c>
      <c r="R187" s="3">
        <v>1.0608829931386799E-2</v>
      </c>
      <c r="S187" s="1">
        <v>2.0737036772662601E-2</v>
      </c>
      <c r="T187" s="1">
        <v>504</v>
      </c>
      <c r="U187" s="1">
        <v>532</v>
      </c>
      <c r="V187" s="1">
        <v>504</v>
      </c>
      <c r="W187" s="4">
        <v>0.94736842105263097</v>
      </c>
      <c r="X187" s="3">
        <v>-0.106967394712057</v>
      </c>
      <c r="Y187" s="3">
        <v>1.14420235314851E-2</v>
      </c>
      <c r="Z187" s="1">
        <v>1.6943507243056499E-2</v>
      </c>
      <c r="AA187" s="1">
        <v>498</v>
      </c>
      <c r="AB187" s="1">
        <v>532</v>
      </c>
      <c r="AC187" s="1">
        <v>498</v>
      </c>
      <c r="AD187" s="4">
        <v>0.93609022556390897</v>
      </c>
      <c r="AE187" s="3">
        <v>-0.10123071006364601</v>
      </c>
      <c r="AF187" s="3">
        <v>1.02476566599899E-2</v>
      </c>
      <c r="AG187" s="1">
        <v>2.38718728019892E-2</v>
      </c>
      <c r="AH187" s="1">
        <v>498</v>
      </c>
      <c r="AI187" s="1">
        <v>532</v>
      </c>
      <c r="AJ187" s="1">
        <v>498</v>
      </c>
      <c r="AK187" s="4">
        <v>0.93609022556390897</v>
      </c>
      <c r="AL187" s="3">
        <v>9.4912738732360294E-2</v>
      </c>
      <c r="AM187" s="3">
        <v>9.0084279736772892E-3</v>
      </c>
      <c r="AN187" s="1">
        <v>5.3353199143935E-2</v>
      </c>
      <c r="AO187" s="1">
        <v>415</v>
      </c>
      <c r="AP187" s="1">
        <v>532</v>
      </c>
      <c r="AQ187" s="1">
        <v>415</v>
      </c>
      <c r="AR187" s="4">
        <v>0.78007518796992403</v>
      </c>
      <c r="AS187" s="1"/>
    </row>
    <row r="188" spans="1:45" ht="13" x14ac:dyDescent="0.15">
      <c r="A188" s="1" t="s">
        <v>140</v>
      </c>
      <c r="B188" s="1" t="b">
        <f t="shared" si="2"/>
        <v>0</v>
      </c>
      <c r="C188" s="3">
        <v>-9.0913333358072501E-2</v>
      </c>
      <c r="D188" s="3">
        <v>8.26523418227601E-3</v>
      </c>
      <c r="E188" s="1">
        <v>6.5908647348474E-2</v>
      </c>
      <c r="F188" s="1">
        <v>410</v>
      </c>
      <c r="G188" s="1">
        <v>530</v>
      </c>
      <c r="H188" s="1">
        <v>411</v>
      </c>
      <c r="I188" s="4">
        <v>0.77067669172932296</v>
      </c>
      <c r="J188" s="3">
        <v>-0.13080359683565099</v>
      </c>
      <c r="K188" s="3">
        <v>1.7109580945143602E-2</v>
      </c>
      <c r="L188" s="1">
        <v>7.2697398134532101E-3</v>
      </c>
      <c r="M188" s="1">
        <v>420</v>
      </c>
      <c r="N188" s="1">
        <v>530</v>
      </c>
      <c r="O188" s="1">
        <v>421</v>
      </c>
      <c r="P188" s="4">
        <v>0.78947368421052599</v>
      </c>
      <c r="Q188" s="3">
        <v>0.24220079493758401</v>
      </c>
      <c r="R188" s="3">
        <v>5.8661225068397903E-2</v>
      </c>
      <c r="S188" s="5">
        <v>3.9050690703151799E-8</v>
      </c>
      <c r="T188" s="1">
        <v>502</v>
      </c>
      <c r="U188" s="1">
        <v>530</v>
      </c>
      <c r="V188" s="1">
        <v>504</v>
      </c>
      <c r="W188" s="4">
        <v>0.94360902255639101</v>
      </c>
      <c r="X188" s="3">
        <v>0.27066248157461897</v>
      </c>
      <c r="Y188" s="3">
        <v>7.3258178932131199E-2</v>
      </c>
      <c r="Z188" s="5">
        <v>8.9288282850775296E-10</v>
      </c>
      <c r="AA188" s="1">
        <v>496</v>
      </c>
      <c r="AB188" s="1">
        <v>530</v>
      </c>
      <c r="AC188" s="1">
        <v>498</v>
      </c>
      <c r="AD188" s="4">
        <v>0.93233082706766901</v>
      </c>
      <c r="AE188" s="3">
        <v>0.27721169964071302</v>
      </c>
      <c r="AF188" s="3">
        <v>7.6846326417692998E-2</v>
      </c>
      <c r="AG188" s="5">
        <v>3.3479168359292101E-10</v>
      </c>
      <c r="AH188" s="1">
        <v>496</v>
      </c>
      <c r="AI188" s="1">
        <v>530</v>
      </c>
      <c r="AJ188" s="1">
        <v>498</v>
      </c>
      <c r="AK188" s="4">
        <v>0.93233082706766901</v>
      </c>
      <c r="AL188" s="3">
        <v>-0.123379517697164</v>
      </c>
      <c r="AM188" s="3">
        <v>1.5222505387184801E-2</v>
      </c>
      <c r="AN188" s="1">
        <v>1.1990710216225E-2</v>
      </c>
      <c r="AO188" s="1">
        <v>414</v>
      </c>
      <c r="AP188" s="1">
        <v>530</v>
      </c>
      <c r="AQ188" s="1">
        <v>415</v>
      </c>
      <c r="AR188" s="4">
        <v>0.778195488721804</v>
      </c>
      <c r="AS188" s="1"/>
    </row>
    <row r="189" spans="1:45" ht="13" x14ac:dyDescent="0.15">
      <c r="A189" s="1" t="s">
        <v>105</v>
      </c>
      <c r="B189" s="1" t="b">
        <f t="shared" si="2"/>
        <v>0</v>
      </c>
      <c r="C189" s="3">
        <v>8.8664562585608106E-2</v>
      </c>
      <c r="D189" s="3">
        <v>7.8614046584972296E-3</v>
      </c>
      <c r="E189" s="1">
        <v>9.5794027261593903E-2</v>
      </c>
      <c r="F189" s="1">
        <v>354</v>
      </c>
      <c r="G189" s="1">
        <v>464</v>
      </c>
      <c r="H189" s="1">
        <v>411</v>
      </c>
      <c r="I189" s="4">
        <v>0.66541353383458601</v>
      </c>
      <c r="J189" s="3">
        <v>0.13640390225444399</v>
      </c>
      <c r="K189" s="3">
        <v>1.8606024550240099E-2</v>
      </c>
      <c r="L189" s="1">
        <v>9.2667638565822E-3</v>
      </c>
      <c r="M189" s="1">
        <v>363</v>
      </c>
      <c r="N189" s="1">
        <v>464</v>
      </c>
      <c r="O189" s="1">
        <v>421</v>
      </c>
      <c r="P189" s="4">
        <v>0.68233082706766901</v>
      </c>
      <c r="Q189" s="3">
        <v>-0.34108450890625303</v>
      </c>
      <c r="R189" s="3">
        <v>0.11633864221582001</v>
      </c>
      <c r="S189" s="5">
        <v>2.1486858734599899E-13</v>
      </c>
      <c r="T189" s="1">
        <v>438</v>
      </c>
      <c r="U189" s="1">
        <v>464</v>
      </c>
      <c r="V189" s="1">
        <v>504</v>
      </c>
      <c r="W189" s="4">
        <v>0.82330827067669099</v>
      </c>
      <c r="X189" s="3">
        <v>-0.331333053340157</v>
      </c>
      <c r="Y189" s="3">
        <v>0.109781592235711</v>
      </c>
      <c r="Z189" s="5">
        <v>1.57996930235834E-12</v>
      </c>
      <c r="AA189" s="1">
        <v>432</v>
      </c>
      <c r="AB189" s="1">
        <v>464</v>
      </c>
      <c r="AC189" s="1">
        <v>498</v>
      </c>
      <c r="AD189" s="4">
        <v>0.81203007518796899</v>
      </c>
      <c r="AE189" s="3">
        <v>-0.346018804500415</v>
      </c>
      <c r="AF189" s="3">
        <v>0.119729013067896</v>
      </c>
      <c r="AG189" s="5">
        <v>1.35292987516749E-13</v>
      </c>
      <c r="AH189" s="1">
        <v>432</v>
      </c>
      <c r="AI189" s="1">
        <v>464</v>
      </c>
      <c r="AJ189" s="1">
        <v>498</v>
      </c>
      <c r="AK189" s="4">
        <v>0.81203007518796899</v>
      </c>
      <c r="AL189" s="3">
        <v>0.18400950970927801</v>
      </c>
      <c r="AM189" s="3">
        <v>3.3859499663448998E-2</v>
      </c>
      <c r="AN189" s="1">
        <v>4.6635203856928699E-4</v>
      </c>
      <c r="AO189" s="1">
        <v>358</v>
      </c>
      <c r="AP189" s="1">
        <v>464</v>
      </c>
      <c r="AQ189" s="1">
        <v>415</v>
      </c>
      <c r="AR189" s="4">
        <v>0.67293233082706705</v>
      </c>
      <c r="AS189" s="1"/>
    </row>
    <row r="190" spans="1:45" ht="13" x14ac:dyDescent="0.15">
      <c r="A190" s="1" t="s">
        <v>172</v>
      </c>
      <c r="B190" s="1" t="b">
        <f t="shared" si="2"/>
        <v>0</v>
      </c>
      <c r="C190" s="3">
        <v>-8.8472737443819699E-2</v>
      </c>
      <c r="D190" s="3">
        <v>7.8274252708030595E-3</v>
      </c>
      <c r="E190" s="1">
        <v>0.17010128338626099</v>
      </c>
      <c r="F190" s="1">
        <v>242</v>
      </c>
      <c r="G190" s="1">
        <v>324</v>
      </c>
      <c r="H190" s="1">
        <v>411</v>
      </c>
      <c r="I190" s="4">
        <v>0.45488721804511201</v>
      </c>
      <c r="J190" s="3">
        <v>-0.114259077647718</v>
      </c>
      <c r="K190" s="3">
        <v>1.30551368249074E-2</v>
      </c>
      <c r="L190" s="1">
        <v>7.1891522179146905E-2</v>
      </c>
      <c r="M190" s="1">
        <v>249</v>
      </c>
      <c r="N190" s="1">
        <v>324</v>
      </c>
      <c r="O190" s="1">
        <v>421</v>
      </c>
      <c r="P190" s="4">
        <v>0.46804511278195399</v>
      </c>
      <c r="Q190" s="3">
        <v>0.25892721880449998</v>
      </c>
      <c r="R190" s="3">
        <v>6.7043304637833798E-2</v>
      </c>
      <c r="S190" s="5">
        <v>4.2882960402273201E-6</v>
      </c>
      <c r="T190" s="1">
        <v>307</v>
      </c>
      <c r="U190" s="1">
        <v>324</v>
      </c>
      <c r="V190" s="1">
        <v>504</v>
      </c>
      <c r="W190" s="4">
        <v>0.57706766917293195</v>
      </c>
      <c r="X190" s="3">
        <v>0.232871169030443</v>
      </c>
      <c r="Y190" s="3">
        <v>5.4228981365605201E-2</v>
      </c>
      <c r="Z190" s="5">
        <v>4.51174952615887E-5</v>
      </c>
      <c r="AA190" s="1">
        <v>301</v>
      </c>
      <c r="AB190" s="1">
        <v>324</v>
      </c>
      <c r="AC190" s="1">
        <v>498</v>
      </c>
      <c r="AD190" s="4">
        <v>0.56578947368420995</v>
      </c>
      <c r="AE190" s="3">
        <v>0.234069058130915</v>
      </c>
      <c r="AF190" s="3">
        <v>5.4788323974294E-2</v>
      </c>
      <c r="AG190" s="5">
        <v>4.1107612813732598E-5</v>
      </c>
      <c r="AH190" s="1">
        <v>301</v>
      </c>
      <c r="AI190" s="1">
        <v>324</v>
      </c>
      <c r="AJ190" s="1">
        <v>498</v>
      </c>
      <c r="AK190" s="4">
        <v>0.56578947368420995</v>
      </c>
      <c r="AL190" s="3">
        <v>-0.18297943973959699</v>
      </c>
      <c r="AM190" s="3">
        <v>3.3481475367416802E-2</v>
      </c>
      <c r="AN190" s="1">
        <v>4.1333066179695703E-3</v>
      </c>
      <c r="AO190" s="1">
        <v>244</v>
      </c>
      <c r="AP190" s="1">
        <v>324</v>
      </c>
      <c r="AQ190" s="1">
        <v>415</v>
      </c>
      <c r="AR190" s="4">
        <v>0.45864661654135302</v>
      </c>
      <c r="AS190" s="1"/>
    </row>
    <row r="191" spans="1:45" ht="13" x14ac:dyDescent="0.15">
      <c r="A191" s="1" t="s">
        <v>223</v>
      </c>
      <c r="B191" s="1" t="b">
        <f t="shared" si="2"/>
        <v>0</v>
      </c>
      <c r="C191" s="3">
        <v>-8.7466967162831297E-2</v>
      </c>
      <c r="D191" s="3">
        <v>7.65047034466381E-3</v>
      </c>
      <c r="E191" s="1">
        <v>0.157235267556743</v>
      </c>
      <c r="F191" s="1">
        <v>263</v>
      </c>
      <c r="G191" s="1">
        <v>298</v>
      </c>
      <c r="H191" s="1">
        <v>411</v>
      </c>
      <c r="I191" s="4">
        <v>0.494360902255639</v>
      </c>
      <c r="J191" s="3">
        <v>-8.7540025366916394E-2</v>
      </c>
      <c r="K191" s="3">
        <v>7.6632560412403699E-3</v>
      </c>
      <c r="L191" s="1">
        <v>0.15066405258788201</v>
      </c>
      <c r="M191" s="1">
        <v>271</v>
      </c>
      <c r="N191" s="1">
        <v>298</v>
      </c>
      <c r="O191" s="1">
        <v>421</v>
      </c>
      <c r="P191" s="4">
        <v>0.50939849624060096</v>
      </c>
      <c r="Q191" s="3">
        <v>0.12610252446958101</v>
      </c>
      <c r="R191" s="3">
        <v>1.5901846677601399E-2</v>
      </c>
      <c r="S191" s="1">
        <v>2.9524360859474501E-2</v>
      </c>
      <c r="T191" s="1">
        <v>298</v>
      </c>
      <c r="U191" s="1">
        <v>298</v>
      </c>
      <c r="V191" s="1">
        <v>504</v>
      </c>
      <c r="W191" s="4">
        <v>0.56015037593984895</v>
      </c>
      <c r="X191" s="3">
        <v>0.13270852705227601</v>
      </c>
      <c r="Y191" s="3">
        <v>1.7611553152384898E-2</v>
      </c>
      <c r="Z191" s="1">
        <v>2.3089424663208499E-2</v>
      </c>
      <c r="AA191" s="1">
        <v>293</v>
      </c>
      <c r="AB191" s="1">
        <v>298</v>
      </c>
      <c r="AC191" s="1">
        <v>498</v>
      </c>
      <c r="AD191" s="4">
        <v>0.55075187969924799</v>
      </c>
      <c r="AE191" s="3">
        <v>0.12616538313704001</v>
      </c>
      <c r="AF191" s="3">
        <v>1.59177039021162E-2</v>
      </c>
      <c r="AG191" s="1">
        <v>3.0849675541739601E-2</v>
      </c>
      <c r="AH191" s="1">
        <v>293</v>
      </c>
      <c r="AI191" s="1">
        <v>298</v>
      </c>
      <c r="AJ191" s="1">
        <v>498</v>
      </c>
      <c r="AK191" s="4">
        <v>0.55075187969924799</v>
      </c>
      <c r="AL191" s="3">
        <v>-0.10882966907011001</v>
      </c>
      <c r="AM191" s="3">
        <v>1.1843896869909601E-2</v>
      </c>
      <c r="AN191" s="1">
        <v>7.6977332380556096E-2</v>
      </c>
      <c r="AO191" s="1">
        <v>265</v>
      </c>
      <c r="AP191" s="1">
        <v>298</v>
      </c>
      <c r="AQ191" s="1">
        <v>415</v>
      </c>
      <c r="AR191" s="4">
        <v>0.49812030075187902</v>
      </c>
      <c r="AS191" s="1"/>
    </row>
    <row r="192" spans="1:45" ht="13" x14ac:dyDescent="0.15">
      <c r="A192" s="1" t="s">
        <v>264</v>
      </c>
      <c r="B192" s="1" t="b">
        <f t="shared" si="2"/>
        <v>0</v>
      </c>
      <c r="C192" s="3">
        <v>-8.5748615199813596E-2</v>
      </c>
      <c r="D192" s="3">
        <v>7.3528250086857001E-3</v>
      </c>
      <c r="E192" s="1">
        <v>0.159228991815103</v>
      </c>
      <c r="F192" s="1">
        <v>271</v>
      </c>
      <c r="G192" s="1">
        <v>327</v>
      </c>
      <c r="H192" s="1">
        <v>411</v>
      </c>
      <c r="I192" s="4">
        <v>0.50939849624060096</v>
      </c>
      <c r="J192" s="3">
        <v>-0.106408874422837</v>
      </c>
      <c r="K192" s="3">
        <v>1.13228485559351E-2</v>
      </c>
      <c r="L192" s="1">
        <v>7.5990379361928095E-2</v>
      </c>
      <c r="M192" s="1">
        <v>279</v>
      </c>
      <c r="N192" s="1">
        <v>327</v>
      </c>
      <c r="O192" s="1">
        <v>421</v>
      </c>
      <c r="P192" s="4">
        <v>0.52443609022556303</v>
      </c>
      <c r="Q192" s="3">
        <v>-5.14849440990401E-2</v>
      </c>
      <c r="R192" s="3">
        <v>2.65069946888128E-3</v>
      </c>
      <c r="S192" s="1">
        <v>0.36552309306652903</v>
      </c>
      <c r="T192" s="1">
        <v>311</v>
      </c>
      <c r="U192" s="1">
        <v>327</v>
      </c>
      <c r="V192" s="1">
        <v>504</v>
      </c>
      <c r="W192" s="4">
        <v>0.58458646616541299</v>
      </c>
      <c r="X192" s="3">
        <v>-3.2976313938116099E-2</v>
      </c>
      <c r="Y192" s="3">
        <v>1.08743728094519E-3</v>
      </c>
      <c r="Z192" s="1">
        <v>0.56553116798186698</v>
      </c>
      <c r="AA192" s="1">
        <v>306</v>
      </c>
      <c r="AB192" s="1">
        <v>327</v>
      </c>
      <c r="AC192" s="1">
        <v>498</v>
      </c>
      <c r="AD192" s="4">
        <v>0.57518796992481203</v>
      </c>
      <c r="AE192" s="3">
        <v>-6.8828420309084301E-2</v>
      </c>
      <c r="AF192" s="3">
        <v>4.7373514422439696E-3</v>
      </c>
      <c r="AG192" s="1">
        <v>0.229944363715373</v>
      </c>
      <c r="AH192" s="1">
        <v>306</v>
      </c>
      <c r="AI192" s="1">
        <v>327</v>
      </c>
      <c r="AJ192" s="1">
        <v>498</v>
      </c>
      <c r="AK192" s="4">
        <v>0.57518796992481203</v>
      </c>
      <c r="AL192" s="3">
        <v>-3.5763394905853702E-2</v>
      </c>
      <c r="AM192" s="3">
        <v>1.2790204151920401E-3</v>
      </c>
      <c r="AN192" s="1">
        <v>0.55627377984559201</v>
      </c>
      <c r="AO192" s="1">
        <v>273</v>
      </c>
      <c r="AP192" s="1">
        <v>327</v>
      </c>
      <c r="AQ192" s="1">
        <v>415</v>
      </c>
      <c r="AR192" s="4">
        <v>0.51315789473684204</v>
      </c>
      <c r="AS192" s="1"/>
    </row>
    <row r="193" spans="1:45" ht="13" x14ac:dyDescent="0.15">
      <c r="A193" s="1" t="s">
        <v>232</v>
      </c>
      <c r="B193" s="1" t="b">
        <f t="shared" si="2"/>
        <v>0</v>
      </c>
      <c r="C193" s="3">
        <v>-8.5044994944732694E-2</v>
      </c>
      <c r="D193" s="3">
        <v>7.2326511651496098E-3</v>
      </c>
      <c r="E193" s="1">
        <v>8.5069792605159594E-2</v>
      </c>
      <c r="F193" s="1">
        <v>411</v>
      </c>
      <c r="G193" s="1">
        <v>532</v>
      </c>
      <c r="H193" s="1">
        <v>411</v>
      </c>
      <c r="I193" s="4">
        <v>0.772556390977443</v>
      </c>
      <c r="J193" s="3">
        <v>-0.13031824297203801</v>
      </c>
      <c r="K193" s="3">
        <v>1.6982844451319298E-2</v>
      </c>
      <c r="L193" s="1">
        <v>7.4199704970609303E-3</v>
      </c>
      <c r="M193" s="1">
        <v>421</v>
      </c>
      <c r="N193" s="1">
        <v>532</v>
      </c>
      <c r="O193" s="1">
        <v>421</v>
      </c>
      <c r="P193" s="4">
        <v>0.79135338345864603</v>
      </c>
      <c r="Q193" s="3">
        <v>9.3942113233174696E-2</v>
      </c>
      <c r="R193" s="3">
        <v>8.8251206387146095E-3</v>
      </c>
      <c r="S193" s="1">
        <v>3.49944023295988E-2</v>
      </c>
      <c r="T193" s="1">
        <v>504</v>
      </c>
      <c r="U193" s="1">
        <v>532</v>
      </c>
      <c r="V193" s="1">
        <v>504</v>
      </c>
      <c r="W193" s="4">
        <v>0.94736842105263097</v>
      </c>
      <c r="X193" s="3">
        <v>0.112249446096292</v>
      </c>
      <c r="Y193" s="3">
        <v>1.25999381489244E-2</v>
      </c>
      <c r="Z193" s="1">
        <v>1.21905336924896E-2</v>
      </c>
      <c r="AA193" s="1">
        <v>498</v>
      </c>
      <c r="AB193" s="1">
        <v>532</v>
      </c>
      <c r="AC193" s="1">
        <v>498</v>
      </c>
      <c r="AD193" s="4">
        <v>0.93609022556390897</v>
      </c>
      <c r="AE193" s="3">
        <v>0.107424581697116</v>
      </c>
      <c r="AF193" s="3">
        <v>1.15400407528005E-2</v>
      </c>
      <c r="AG193" s="1">
        <v>1.6476006809113E-2</v>
      </c>
      <c r="AH193" s="1">
        <v>498</v>
      </c>
      <c r="AI193" s="1">
        <v>532</v>
      </c>
      <c r="AJ193" s="1">
        <v>498</v>
      </c>
      <c r="AK193" s="4">
        <v>0.93609022556390897</v>
      </c>
      <c r="AL193" s="3">
        <v>-0.123376209751889</v>
      </c>
      <c r="AM193" s="3">
        <v>1.5221689132742199E-2</v>
      </c>
      <c r="AN193" s="1">
        <v>1.18897220956149E-2</v>
      </c>
      <c r="AO193" s="1">
        <v>415</v>
      </c>
      <c r="AP193" s="1">
        <v>532</v>
      </c>
      <c r="AQ193" s="1">
        <v>415</v>
      </c>
      <c r="AR193" s="4">
        <v>0.78007518796992403</v>
      </c>
      <c r="AS193" s="1"/>
    </row>
    <row r="194" spans="1:45" ht="13" x14ac:dyDescent="0.15">
      <c r="A194" s="1" t="s">
        <v>233</v>
      </c>
      <c r="B194" s="1" t="b">
        <f t="shared" si="2"/>
        <v>0</v>
      </c>
      <c r="C194" s="3">
        <v>-8.5044994944732694E-2</v>
      </c>
      <c r="D194" s="3">
        <v>7.2326511651496098E-3</v>
      </c>
      <c r="E194" s="1">
        <v>8.5069792605159594E-2</v>
      </c>
      <c r="F194" s="1">
        <v>411</v>
      </c>
      <c r="G194" s="1">
        <v>532</v>
      </c>
      <c r="H194" s="1">
        <v>411</v>
      </c>
      <c r="I194" s="4">
        <v>0.772556390977443</v>
      </c>
      <c r="J194" s="3">
        <v>-0.13031824297203801</v>
      </c>
      <c r="K194" s="3">
        <v>1.6982844451319298E-2</v>
      </c>
      <c r="L194" s="1">
        <v>7.4199704970609303E-3</v>
      </c>
      <c r="M194" s="1">
        <v>421</v>
      </c>
      <c r="N194" s="1">
        <v>532</v>
      </c>
      <c r="O194" s="1">
        <v>421</v>
      </c>
      <c r="P194" s="4">
        <v>0.79135338345864603</v>
      </c>
      <c r="Q194" s="3">
        <v>9.3942113233174696E-2</v>
      </c>
      <c r="R194" s="3">
        <v>8.8251206387146095E-3</v>
      </c>
      <c r="S194" s="1">
        <v>3.49944023295988E-2</v>
      </c>
      <c r="T194" s="1">
        <v>504</v>
      </c>
      <c r="U194" s="1">
        <v>532</v>
      </c>
      <c r="V194" s="1">
        <v>504</v>
      </c>
      <c r="W194" s="4">
        <v>0.94736842105263097</v>
      </c>
      <c r="X194" s="3">
        <v>0.112249446096292</v>
      </c>
      <c r="Y194" s="3">
        <v>1.25999381489244E-2</v>
      </c>
      <c r="Z194" s="1">
        <v>1.21905336924896E-2</v>
      </c>
      <c r="AA194" s="1">
        <v>498</v>
      </c>
      <c r="AB194" s="1">
        <v>532</v>
      </c>
      <c r="AC194" s="1">
        <v>498</v>
      </c>
      <c r="AD194" s="4">
        <v>0.93609022556390897</v>
      </c>
      <c r="AE194" s="3">
        <v>0.107424581697116</v>
      </c>
      <c r="AF194" s="3">
        <v>1.15400407528005E-2</v>
      </c>
      <c r="AG194" s="1">
        <v>1.6476006809113E-2</v>
      </c>
      <c r="AH194" s="1">
        <v>498</v>
      </c>
      <c r="AI194" s="1">
        <v>532</v>
      </c>
      <c r="AJ194" s="1">
        <v>498</v>
      </c>
      <c r="AK194" s="4">
        <v>0.93609022556390897</v>
      </c>
      <c r="AL194" s="3">
        <v>-0.123376209751889</v>
      </c>
      <c r="AM194" s="3">
        <v>1.5221689132742199E-2</v>
      </c>
      <c r="AN194" s="1">
        <v>1.18897220956149E-2</v>
      </c>
      <c r="AO194" s="1">
        <v>415</v>
      </c>
      <c r="AP194" s="1">
        <v>532</v>
      </c>
      <c r="AQ194" s="1">
        <v>415</v>
      </c>
      <c r="AR194" s="4">
        <v>0.78007518796992403</v>
      </c>
      <c r="AS194" s="1"/>
    </row>
    <row r="195" spans="1:45" ht="13" x14ac:dyDescent="0.15">
      <c r="A195" s="1" t="s">
        <v>183</v>
      </c>
      <c r="B195" s="1" t="b">
        <f t="shared" si="2"/>
        <v>0</v>
      </c>
      <c r="C195" s="3">
        <v>8.2969961910565507E-2</v>
      </c>
      <c r="D195" s="3">
        <v>6.8840145794406898E-3</v>
      </c>
      <c r="E195" s="1">
        <v>0.17006323847638</v>
      </c>
      <c r="F195" s="1">
        <v>275</v>
      </c>
      <c r="G195" s="1">
        <v>363</v>
      </c>
      <c r="H195" s="1">
        <v>411</v>
      </c>
      <c r="I195" s="4">
        <v>0.516917293233082</v>
      </c>
      <c r="J195" s="3">
        <v>0.168801706036771</v>
      </c>
      <c r="K195" s="3">
        <v>2.8494015960924601E-2</v>
      </c>
      <c r="L195" s="1">
        <v>4.4053313604737899E-3</v>
      </c>
      <c r="M195" s="1">
        <v>283</v>
      </c>
      <c r="N195" s="1">
        <v>363</v>
      </c>
      <c r="O195" s="1">
        <v>421</v>
      </c>
      <c r="P195" s="4">
        <v>0.53195488721804496</v>
      </c>
      <c r="Q195" s="3">
        <v>-0.167934986102793</v>
      </c>
      <c r="R195" s="3">
        <v>2.8202159557345501E-2</v>
      </c>
      <c r="S195" s="1">
        <v>1.71995382554352E-3</v>
      </c>
      <c r="T195" s="1">
        <v>346</v>
      </c>
      <c r="U195" s="1">
        <v>363</v>
      </c>
      <c r="V195" s="1">
        <v>504</v>
      </c>
      <c r="W195" s="4">
        <v>0.65037593984962405</v>
      </c>
      <c r="X195" s="3">
        <v>-0.17883719320286201</v>
      </c>
      <c r="Y195" s="3">
        <v>3.1982741672677902E-2</v>
      </c>
      <c r="Z195" s="1">
        <v>9.2567980523063E-4</v>
      </c>
      <c r="AA195" s="1">
        <v>340</v>
      </c>
      <c r="AB195" s="1">
        <v>363</v>
      </c>
      <c r="AC195" s="1">
        <v>498</v>
      </c>
      <c r="AD195" s="4">
        <v>0.63909774436090205</v>
      </c>
      <c r="AE195" s="3">
        <v>-0.183216681075697</v>
      </c>
      <c r="AF195" s="3">
        <v>3.3568352224393902E-2</v>
      </c>
      <c r="AG195" s="1">
        <v>6.8707135087560302E-4</v>
      </c>
      <c r="AH195" s="1">
        <v>340</v>
      </c>
      <c r="AI195" s="1">
        <v>363</v>
      </c>
      <c r="AJ195" s="1">
        <v>498</v>
      </c>
      <c r="AK195" s="4">
        <v>0.63909774436090205</v>
      </c>
      <c r="AL195" s="3">
        <v>0.12330726453021</v>
      </c>
      <c r="AM195" s="3">
        <v>1.5204681485923299E-2</v>
      </c>
      <c r="AN195" s="1">
        <v>4.0286990461833198E-2</v>
      </c>
      <c r="AO195" s="1">
        <v>277</v>
      </c>
      <c r="AP195" s="1">
        <v>363</v>
      </c>
      <c r="AQ195" s="1">
        <v>415</v>
      </c>
      <c r="AR195" s="4">
        <v>0.52067669172932296</v>
      </c>
      <c r="AS195" s="1"/>
    </row>
    <row r="196" spans="1:45" ht="13" x14ac:dyDescent="0.15">
      <c r="A196" s="1" t="s">
        <v>239</v>
      </c>
      <c r="B196" s="1" t="b">
        <f t="shared" ref="B196:B259" si="3">IF(E196 = "", FALSE, E196 &lt; 10^(-5))</f>
        <v>0</v>
      </c>
      <c r="C196" s="3">
        <v>8.2914640922715499E-2</v>
      </c>
      <c r="D196" s="3">
        <v>6.8748376793428398E-3</v>
      </c>
      <c r="E196" s="1">
        <v>9.7730807217360702E-2</v>
      </c>
      <c r="F196" s="1">
        <v>400</v>
      </c>
      <c r="G196" s="1">
        <v>517</v>
      </c>
      <c r="H196" s="1">
        <v>411</v>
      </c>
      <c r="I196" s="4">
        <v>0.75187969924812004</v>
      </c>
      <c r="J196" s="3">
        <v>1.7141785153086501E-2</v>
      </c>
      <c r="K196" s="3">
        <v>2.9384079823457801E-4</v>
      </c>
      <c r="L196" s="1">
        <v>0.72961662833621499</v>
      </c>
      <c r="M196" s="1">
        <v>409</v>
      </c>
      <c r="N196" s="1">
        <v>517</v>
      </c>
      <c r="O196" s="1">
        <v>421</v>
      </c>
      <c r="P196" s="4">
        <v>0.76879699248120303</v>
      </c>
      <c r="Q196" s="3">
        <v>9.6283778549591401E-2</v>
      </c>
      <c r="R196" s="3">
        <v>9.2705660117867704E-3</v>
      </c>
      <c r="S196" s="1">
        <v>3.3102192184504498E-2</v>
      </c>
      <c r="T196" s="1">
        <v>490</v>
      </c>
      <c r="U196" s="1">
        <v>517</v>
      </c>
      <c r="V196" s="1">
        <v>504</v>
      </c>
      <c r="W196" s="4">
        <v>0.92105263157894701</v>
      </c>
      <c r="X196" s="3">
        <v>7.9386584840357002E-2</v>
      </c>
      <c r="Y196" s="3">
        <v>6.3022298526152097E-3</v>
      </c>
      <c r="Z196" s="1">
        <v>8.1029547662733403E-2</v>
      </c>
      <c r="AA196" s="1">
        <v>484</v>
      </c>
      <c r="AB196" s="1">
        <v>517</v>
      </c>
      <c r="AC196" s="1">
        <v>498</v>
      </c>
      <c r="AD196" s="4">
        <v>0.90977443609022501</v>
      </c>
      <c r="AE196" s="3">
        <v>0.104780813366775</v>
      </c>
      <c r="AF196" s="3">
        <v>1.09790188498031E-2</v>
      </c>
      <c r="AG196" s="1">
        <v>2.1134836225340601E-2</v>
      </c>
      <c r="AH196" s="1">
        <v>484</v>
      </c>
      <c r="AI196" s="1">
        <v>517</v>
      </c>
      <c r="AJ196" s="1">
        <v>498</v>
      </c>
      <c r="AK196" s="4">
        <v>0.90977443609022501</v>
      </c>
      <c r="AL196" s="3">
        <v>2.95941373795423E-2</v>
      </c>
      <c r="AM196" s="3">
        <v>8.7581296723922297E-4</v>
      </c>
      <c r="AN196" s="1">
        <v>0.553594446232334</v>
      </c>
      <c r="AO196" s="1">
        <v>403</v>
      </c>
      <c r="AP196" s="1">
        <v>517</v>
      </c>
      <c r="AQ196" s="1">
        <v>415</v>
      </c>
      <c r="AR196" s="4">
        <v>0.75751879699248104</v>
      </c>
      <c r="AS196" s="1"/>
    </row>
    <row r="197" spans="1:45" ht="13" x14ac:dyDescent="0.15">
      <c r="A197" s="1" t="s">
        <v>82</v>
      </c>
      <c r="B197" s="1" t="b">
        <f t="shared" si="3"/>
        <v>0</v>
      </c>
      <c r="C197" s="3">
        <v>-8.2292242047611694E-2</v>
      </c>
      <c r="D197" s="3">
        <v>6.7720131012227198E-3</v>
      </c>
      <c r="E197" s="1">
        <v>0.102445100601916</v>
      </c>
      <c r="F197" s="1">
        <v>395</v>
      </c>
      <c r="G197" s="1">
        <v>490</v>
      </c>
      <c r="H197" s="1">
        <v>411</v>
      </c>
      <c r="I197" s="4">
        <v>0.74248120300751796</v>
      </c>
      <c r="J197" s="3">
        <v>-8.6486928397961294E-2</v>
      </c>
      <c r="K197" s="3">
        <v>7.4799887837140901E-3</v>
      </c>
      <c r="L197" s="1">
        <v>8.2141265439349895E-2</v>
      </c>
      <c r="M197" s="1">
        <v>405</v>
      </c>
      <c r="N197" s="1">
        <v>490</v>
      </c>
      <c r="O197" s="1">
        <v>421</v>
      </c>
      <c r="P197" s="4">
        <v>0.761278195488721</v>
      </c>
      <c r="Q197" s="3">
        <v>0.33889393947603902</v>
      </c>
      <c r="R197" s="3">
        <v>0.114849102213589</v>
      </c>
      <c r="S197" s="5">
        <v>7.03521346634682E-14</v>
      </c>
      <c r="T197" s="1">
        <v>462</v>
      </c>
      <c r="U197" s="1">
        <v>490</v>
      </c>
      <c r="V197" s="1">
        <v>504</v>
      </c>
      <c r="W197" s="4">
        <v>0.86842105263157898</v>
      </c>
      <c r="X197" s="3">
        <v>0.32280520962479198</v>
      </c>
      <c r="Y197" s="3">
        <v>0.10420320336090599</v>
      </c>
      <c r="Z197" s="5">
        <v>1.61419204100362E-12</v>
      </c>
      <c r="AA197" s="1">
        <v>456</v>
      </c>
      <c r="AB197" s="1">
        <v>490</v>
      </c>
      <c r="AC197" s="1">
        <v>498</v>
      </c>
      <c r="AD197" s="4">
        <v>0.85714285714285698</v>
      </c>
      <c r="AE197" s="3">
        <v>0.39806103078154598</v>
      </c>
      <c r="AF197" s="3">
        <v>0.158452584226867</v>
      </c>
      <c r="AG197" s="5">
        <v>9.1441633145418607E-19</v>
      </c>
      <c r="AH197" s="1">
        <v>456</v>
      </c>
      <c r="AI197" s="1">
        <v>490</v>
      </c>
      <c r="AJ197" s="1">
        <v>498</v>
      </c>
      <c r="AK197" s="4">
        <v>0.85714285714285698</v>
      </c>
      <c r="AL197" s="3">
        <v>-8.7682237626117904E-2</v>
      </c>
      <c r="AM197" s="3">
        <v>7.6881747951230203E-3</v>
      </c>
      <c r="AN197" s="1">
        <v>8.0234519057550094E-2</v>
      </c>
      <c r="AO197" s="1">
        <v>399</v>
      </c>
      <c r="AP197" s="1">
        <v>490</v>
      </c>
      <c r="AQ197" s="1">
        <v>415</v>
      </c>
      <c r="AR197" s="4">
        <v>0.75</v>
      </c>
      <c r="AS197" s="1"/>
    </row>
    <row r="198" spans="1:45" ht="13" x14ac:dyDescent="0.15">
      <c r="A198" s="1" t="s">
        <v>80</v>
      </c>
      <c r="B198" s="1" t="b">
        <f t="shared" si="3"/>
        <v>0</v>
      </c>
      <c r="C198" s="3">
        <v>-8.22306172287917E-2</v>
      </c>
      <c r="D198" s="3">
        <v>6.7618744098280502E-3</v>
      </c>
      <c r="E198" s="1">
        <v>0.10314243151716899</v>
      </c>
      <c r="F198" s="1">
        <v>394</v>
      </c>
      <c r="G198" s="1">
        <v>485</v>
      </c>
      <c r="H198" s="1">
        <v>411</v>
      </c>
      <c r="I198" s="4">
        <v>0.74060150375939804</v>
      </c>
      <c r="J198" s="3">
        <v>-8.6433816531484894E-2</v>
      </c>
      <c r="K198" s="3">
        <v>7.4708046401983997E-3</v>
      </c>
      <c r="L198" s="1">
        <v>8.2711801961530093E-2</v>
      </c>
      <c r="M198" s="1">
        <v>404</v>
      </c>
      <c r="N198" s="1">
        <v>485</v>
      </c>
      <c r="O198" s="1">
        <v>421</v>
      </c>
      <c r="P198" s="4">
        <v>0.75939849624060096</v>
      </c>
      <c r="Q198" s="3">
        <v>0.344189046731949</v>
      </c>
      <c r="R198" s="3">
        <v>0.11846609989024801</v>
      </c>
      <c r="S198" s="5">
        <v>3.4924265687636798E-14</v>
      </c>
      <c r="T198" s="1">
        <v>458</v>
      </c>
      <c r="U198" s="1">
        <v>485</v>
      </c>
      <c r="V198" s="1">
        <v>504</v>
      </c>
      <c r="W198" s="4">
        <v>0.86090225563909695</v>
      </c>
      <c r="X198" s="3">
        <v>0.327712506540976</v>
      </c>
      <c r="Y198" s="3">
        <v>0.10739548694336901</v>
      </c>
      <c r="Z198" s="5">
        <v>8.9174842973014601E-13</v>
      </c>
      <c r="AA198" s="1">
        <v>452</v>
      </c>
      <c r="AB198" s="1">
        <v>485</v>
      </c>
      <c r="AC198" s="1">
        <v>498</v>
      </c>
      <c r="AD198" s="4">
        <v>0.84962406015037595</v>
      </c>
      <c r="AE198" s="3">
        <v>0.40626379123433298</v>
      </c>
      <c r="AF198" s="3">
        <v>0.165050268068093</v>
      </c>
      <c r="AG198" s="5">
        <v>2.1633480141081401E-19</v>
      </c>
      <c r="AH198" s="1">
        <v>452</v>
      </c>
      <c r="AI198" s="1">
        <v>485</v>
      </c>
      <c r="AJ198" s="1">
        <v>498</v>
      </c>
      <c r="AK198" s="4">
        <v>0.84962406015037595</v>
      </c>
      <c r="AL198" s="3">
        <v>-8.7877595593424895E-2</v>
      </c>
      <c r="AM198" s="3">
        <v>7.7224718072815297E-3</v>
      </c>
      <c r="AN198" s="1">
        <v>7.9941200284031705E-2</v>
      </c>
      <c r="AO198" s="1">
        <v>398</v>
      </c>
      <c r="AP198" s="1">
        <v>485</v>
      </c>
      <c r="AQ198" s="1">
        <v>415</v>
      </c>
      <c r="AR198" s="4">
        <v>0.74812030075187896</v>
      </c>
      <c r="AS198" s="1"/>
    </row>
    <row r="199" spans="1:45" ht="13" x14ac:dyDescent="0.15">
      <c r="A199" s="1" t="s">
        <v>204</v>
      </c>
      <c r="B199" s="1" t="b">
        <f t="shared" si="3"/>
        <v>0</v>
      </c>
      <c r="C199" s="3">
        <v>-8.1667477695481203E-2</v>
      </c>
      <c r="D199" s="3">
        <v>6.6695769131419197E-3</v>
      </c>
      <c r="E199" s="1">
        <v>0.35189504504453401</v>
      </c>
      <c r="F199" s="1">
        <v>132</v>
      </c>
      <c r="G199" s="1">
        <v>157</v>
      </c>
      <c r="H199" s="1">
        <v>411</v>
      </c>
      <c r="I199" s="4">
        <v>0.24812030075187899</v>
      </c>
      <c r="J199" s="3">
        <v>-0.10168866148736901</v>
      </c>
      <c r="K199" s="3">
        <v>1.03405838750927E-2</v>
      </c>
      <c r="L199" s="1">
        <v>0.24234858059928899</v>
      </c>
      <c r="M199" s="1">
        <v>134</v>
      </c>
      <c r="N199" s="1">
        <v>157</v>
      </c>
      <c r="O199" s="1">
        <v>421</v>
      </c>
      <c r="P199" s="4">
        <v>0.25187969924811998</v>
      </c>
      <c r="Q199" s="3">
        <v>0.17649117829623201</v>
      </c>
      <c r="R199" s="3">
        <v>3.11491360163926E-2</v>
      </c>
      <c r="S199" s="1">
        <v>3.3090951726278198E-2</v>
      </c>
      <c r="T199" s="1">
        <v>146</v>
      </c>
      <c r="U199" s="1">
        <v>157</v>
      </c>
      <c r="V199" s="1">
        <v>504</v>
      </c>
      <c r="W199" s="4">
        <v>0.27443609022556298</v>
      </c>
      <c r="X199" s="3">
        <v>0.161095021304303</v>
      </c>
      <c r="Y199" s="3">
        <v>2.5951605889033801E-2</v>
      </c>
      <c r="Z199" s="1">
        <v>5.2077341915535098E-2</v>
      </c>
      <c r="AA199" s="1">
        <v>146</v>
      </c>
      <c r="AB199" s="1">
        <v>157</v>
      </c>
      <c r="AC199" s="1">
        <v>498</v>
      </c>
      <c r="AD199" s="4">
        <v>0.27443609022556298</v>
      </c>
      <c r="AE199" s="3">
        <v>0.15645655518644699</v>
      </c>
      <c r="AF199" s="3">
        <v>2.4478653660809702E-2</v>
      </c>
      <c r="AG199" s="1">
        <v>5.9314762702698802E-2</v>
      </c>
      <c r="AH199" s="1">
        <v>146</v>
      </c>
      <c r="AI199" s="1">
        <v>157</v>
      </c>
      <c r="AJ199" s="1">
        <v>498</v>
      </c>
      <c r="AK199" s="4">
        <v>0.27443609022556298</v>
      </c>
      <c r="AL199" s="3">
        <v>-9.40631010371622E-2</v>
      </c>
      <c r="AM199" s="3">
        <v>8.8478669767273806E-3</v>
      </c>
      <c r="AN199" s="1">
        <v>0.27967180144961801</v>
      </c>
      <c r="AO199" s="1">
        <v>134</v>
      </c>
      <c r="AP199" s="1">
        <v>157</v>
      </c>
      <c r="AQ199" s="1">
        <v>415</v>
      </c>
      <c r="AR199" s="4">
        <v>0.25187969924811998</v>
      </c>
      <c r="AS199" s="1"/>
    </row>
    <row r="200" spans="1:45" ht="13" x14ac:dyDescent="0.15">
      <c r="A200" s="1" t="s">
        <v>258</v>
      </c>
      <c r="B200" s="1" t="b">
        <f t="shared" si="3"/>
        <v>0</v>
      </c>
      <c r="C200" s="3">
        <v>8.1234367075680505E-2</v>
      </c>
      <c r="D200" s="3">
        <v>6.5990223941864096E-3</v>
      </c>
      <c r="E200" s="1">
        <v>0.100891352444741</v>
      </c>
      <c r="F200" s="1">
        <v>409</v>
      </c>
      <c r="G200" s="1">
        <v>528</v>
      </c>
      <c r="H200" s="1">
        <v>411</v>
      </c>
      <c r="I200" s="4">
        <v>0.76879699248120303</v>
      </c>
      <c r="J200" s="3">
        <v>2.1133713094194002E-2</v>
      </c>
      <c r="K200" s="3">
        <v>4.4663382914771001E-4</v>
      </c>
      <c r="L200" s="1">
        <v>0.66621232878899195</v>
      </c>
      <c r="M200" s="1">
        <v>419</v>
      </c>
      <c r="N200" s="1">
        <v>528</v>
      </c>
      <c r="O200" s="1">
        <v>421</v>
      </c>
      <c r="P200" s="4">
        <v>0.78759398496240596</v>
      </c>
      <c r="Q200" s="3">
        <v>-8.4497461166937904E-2</v>
      </c>
      <c r="R200" s="3">
        <v>7.1398209436581801E-3</v>
      </c>
      <c r="S200" s="1">
        <v>5.8509542189196802E-2</v>
      </c>
      <c r="T200" s="1">
        <v>502</v>
      </c>
      <c r="U200" s="1">
        <v>528</v>
      </c>
      <c r="V200" s="1">
        <v>504</v>
      </c>
      <c r="W200" s="4">
        <v>0.94360902255639101</v>
      </c>
      <c r="X200" s="3">
        <v>-7.5154059106457394E-2</v>
      </c>
      <c r="Y200" s="3">
        <v>5.6481326001768997E-3</v>
      </c>
      <c r="Z200" s="1">
        <v>9.4543568777365999E-2</v>
      </c>
      <c r="AA200" s="1">
        <v>496</v>
      </c>
      <c r="AB200" s="1">
        <v>528</v>
      </c>
      <c r="AC200" s="1">
        <v>498</v>
      </c>
      <c r="AD200" s="4">
        <v>0.93233082706766901</v>
      </c>
      <c r="AE200" s="3">
        <v>-8.0079575976840095E-2</v>
      </c>
      <c r="AF200" s="3">
        <v>6.4127384886305096E-3</v>
      </c>
      <c r="AG200" s="1">
        <v>7.4778679899346306E-2</v>
      </c>
      <c r="AH200" s="1">
        <v>496</v>
      </c>
      <c r="AI200" s="1">
        <v>528</v>
      </c>
      <c r="AJ200" s="1">
        <v>498</v>
      </c>
      <c r="AK200" s="4">
        <v>0.93233082706766901</v>
      </c>
      <c r="AL200" s="3">
        <v>3.4315895246976799E-2</v>
      </c>
      <c r="AM200" s="3">
        <v>1.1775806666014801E-3</v>
      </c>
      <c r="AN200" s="1">
        <v>0.48675918300207799</v>
      </c>
      <c r="AO200" s="1">
        <v>413</v>
      </c>
      <c r="AP200" s="1">
        <v>528</v>
      </c>
      <c r="AQ200" s="1">
        <v>415</v>
      </c>
      <c r="AR200" s="4">
        <v>0.77631578947368396</v>
      </c>
      <c r="AS200" s="1"/>
    </row>
    <row r="201" spans="1:45" ht="13" x14ac:dyDescent="0.15">
      <c r="A201" s="1" t="s">
        <v>280</v>
      </c>
      <c r="B201" s="1" t="b">
        <f t="shared" si="3"/>
        <v>0</v>
      </c>
      <c r="C201" s="3">
        <v>-8.0972598099212006E-2</v>
      </c>
      <c r="D201" s="3">
        <v>6.5565616429365198E-3</v>
      </c>
      <c r="E201" s="1">
        <v>0.101158813536339</v>
      </c>
      <c r="F201" s="1">
        <v>411</v>
      </c>
      <c r="G201" s="1">
        <v>532</v>
      </c>
      <c r="H201" s="1">
        <v>411</v>
      </c>
      <c r="I201" s="4">
        <v>0.772556390977443</v>
      </c>
      <c r="J201" s="3">
        <v>-9.4087160453451904E-2</v>
      </c>
      <c r="K201" s="3">
        <v>8.8523937621936104E-3</v>
      </c>
      <c r="L201" s="1">
        <v>5.3724844894983401E-2</v>
      </c>
      <c r="M201" s="1">
        <v>421</v>
      </c>
      <c r="N201" s="1">
        <v>532</v>
      </c>
      <c r="O201" s="1">
        <v>421</v>
      </c>
      <c r="P201" s="4">
        <v>0.79135338345864603</v>
      </c>
      <c r="Q201" s="3">
        <v>6.2970464872298904E-2</v>
      </c>
      <c r="R201" s="3">
        <v>3.9652794462334299E-3</v>
      </c>
      <c r="S201" s="1">
        <v>0.15807530311019999</v>
      </c>
      <c r="T201" s="1">
        <v>504</v>
      </c>
      <c r="U201" s="1">
        <v>532</v>
      </c>
      <c r="V201" s="1">
        <v>504</v>
      </c>
      <c r="W201" s="4">
        <v>0.94736842105263097</v>
      </c>
      <c r="X201" s="3">
        <v>6.4627904302847594E-2</v>
      </c>
      <c r="Y201" s="3">
        <v>4.1767660145780299E-3</v>
      </c>
      <c r="Z201" s="1">
        <v>0.14983562249530899</v>
      </c>
      <c r="AA201" s="1">
        <v>498</v>
      </c>
      <c r="AB201" s="1">
        <v>532</v>
      </c>
      <c r="AC201" s="1">
        <v>498</v>
      </c>
      <c r="AD201" s="4">
        <v>0.93609022556390897</v>
      </c>
      <c r="AE201" s="3">
        <v>5.7145180912434798E-2</v>
      </c>
      <c r="AF201" s="3">
        <v>3.2655717015149001E-3</v>
      </c>
      <c r="AG201" s="1">
        <v>0.20298866239939101</v>
      </c>
      <c r="AH201" s="1">
        <v>498</v>
      </c>
      <c r="AI201" s="1">
        <v>532</v>
      </c>
      <c r="AJ201" s="1">
        <v>498</v>
      </c>
      <c r="AK201" s="4">
        <v>0.93609022556390897</v>
      </c>
      <c r="AL201" s="3">
        <v>-8.1588306176468894E-2</v>
      </c>
      <c r="AM201" s="3">
        <v>6.65665170474524E-3</v>
      </c>
      <c r="AN201" s="1">
        <v>9.6947626896890904E-2</v>
      </c>
      <c r="AO201" s="1">
        <v>415</v>
      </c>
      <c r="AP201" s="1">
        <v>532</v>
      </c>
      <c r="AQ201" s="1">
        <v>415</v>
      </c>
      <c r="AR201" s="4">
        <v>0.78007518796992403</v>
      </c>
      <c r="AS201" s="1"/>
    </row>
    <row r="202" spans="1:45" ht="13" x14ac:dyDescent="0.15">
      <c r="A202" s="1" t="s">
        <v>219</v>
      </c>
      <c r="B202" s="1" t="b">
        <f t="shared" si="3"/>
        <v>0</v>
      </c>
      <c r="C202" s="3">
        <v>7.97968954711889E-2</v>
      </c>
      <c r="D202" s="3">
        <v>6.3675445268398497E-3</v>
      </c>
      <c r="E202" s="1">
        <v>0.187049090440988</v>
      </c>
      <c r="F202" s="1">
        <v>275</v>
      </c>
      <c r="G202" s="1">
        <v>363</v>
      </c>
      <c r="H202" s="1">
        <v>411</v>
      </c>
      <c r="I202" s="4">
        <v>0.516917293233082</v>
      </c>
      <c r="J202" s="3">
        <v>6.6794431574919294E-2</v>
      </c>
      <c r="K202" s="3">
        <v>4.4614960894165797E-3</v>
      </c>
      <c r="L202" s="1">
        <v>0.262741828408523</v>
      </c>
      <c r="M202" s="1">
        <v>283</v>
      </c>
      <c r="N202" s="1">
        <v>363</v>
      </c>
      <c r="O202" s="1">
        <v>421</v>
      </c>
      <c r="P202" s="4">
        <v>0.53195488721804496</v>
      </c>
      <c r="Q202" s="3">
        <v>9.2120097173593707E-2</v>
      </c>
      <c r="R202" s="3">
        <v>8.48611230327234E-3</v>
      </c>
      <c r="S202" s="1">
        <v>8.70863162049451E-2</v>
      </c>
      <c r="T202" s="1">
        <v>346</v>
      </c>
      <c r="U202" s="1">
        <v>363</v>
      </c>
      <c r="V202" s="1">
        <v>504</v>
      </c>
      <c r="W202" s="4">
        <v>0.65037593984962405</v>
      </c>
      <c r="X202" s="3">
        <v>0.101414794292725</v>
      </c>
      <c r="Y202" s="3">
        <v>1.02849605014358E-2</v>
      </c>
      <c r="Z202" s="1">
        <v>6.1772061587705603E-2</v>
      </c>
      <c r="AA202" s="1">
        <v>340</v>
      </c>
      <c r="AB202" s="1">
        <v>363</v>
      </c>
      <c r="AC202" s="1">
        <v>498</v>
      </c>
      <c r="AD202" s="4">
        <v>0.63909774436090205</v>
      </c>
      <c r="AE202" s="3">
        <v>0.13095905785475601</v>
      </c>
      <c r="AF202" s="3">
        <v>1.71502748342055E-2</v>
      </c>
      <c r="AG202" s="1">
        <v>1.5679666445501401E-2</v>
      </c>
      <c r="AH202" s="1">
        <v>340</v>
      </c>
      <c r="AI202" s="1">
        <v>363</v>
      </c>
      <c r="AJ202" s="1">
        <v>498</v>
      </c>
      <c r="AK202" s="4">
        <v>0.63909774436090205</v>
      </c>
      <c r="AL202" s="3">
        <v>-3.66053173732704E-3</v>
      </c>
      <c r="AM202" s="3">
        <v>1.3399492599978499E-5</v>
      </c>
      <c r="AN202" s="1">
        <v>0.951639469433611</v>
      </c>
      <c r="AO202" s="1">
        <v>277</v>
      </c>
      <c r="AP202" s="1">
        <v>363</v>
      </c>
      <c r="AQ202" s="1">
        <v>415</v>
      </c>
      <c r="AR202" s="4">
        <v>0.52067669172932296</v>
      </c>
      <c r="AS202" s="1"/>
    </row>
    <row r="203" spans="1:45" ht="13" x14ac:dyDescent="0.15">
      <c r="A203" s="1" t="s">
        <v>175</v>
      </c>
      <c r="B203" s="1" t="b">
        <f t="shared" si="3"/>
        <v>0</v>
      </c>
      <c r="C203" s="3">
        <v>-7.7254689599693505E-2</v>
      </c>
      <c r="D203" s="3">
        <v>5.9682870651449997E-3</v>
      </c>
      <c r="E203" s="1">
        <v>0.21175290989731799</v>
      </c>
      <c r="F203" s="1">
        <v>263</v>
      </c>
      <c r="G203" s="1">
        <v>298</v>
      </c>
      <c r="H203" s="1">
        <v>411</v>
      </c>
      <c r="I203" s="4">
        <v>0.494360902255639</v>
      </c>
      <c r="J203" s="3">
        <v>-6.6699663783054794E-2</v>
      </c>
      <c r="K203" s="3">
        <v>4.4488451487725497E-3</v>
      </c>
      <c r="L203" s="1">
        <v>0.27388546574713002</v>
      </c>
      <c r="M203" s="1">
        <v>271</v>
      </c>
      <c r="N203" s="1">
        <v>298</v>
      </c>
      <c r="O203" s="1">
        <v>421</v>
      </c>
      <c r="P203" s="4">
        <v>0.50939849624060096</v>
      </c>
      <c r="Q203" s="3">
        <v>0.217378915991746</v>
      </c>
      <c r="R203" s="3">
        <v>4.7253593117746899E-2</v>
      </c>
      <c r="S203" s="1">
        <v>1.5551403658867899E-4</v>
      </c>
      <c r="T203" s="1">
        <v>298</v>
      </c>
      <c r="U203" s="1">
        <v>298</v>
      </c>
      <c r="V203" s="1">
        <v>504</v>
      </c>
      <c r="W203" s="4">
        <v>0.56015037593984895</v>
      </c>
      <c r="X203" s="3">
        <v>0.21523866376454401</v>
      </c>
      <c r="Y203" s="3">
        <v>4.6327682379146501E-2</v>
      </c>
      <c r="Z203" s="1">
        <v>2.05509701137608E-4</v>
      </c>
      <c r="AA203" s="1">
        <v>293</v>
      </c>
      <c r="AB203" s="1">
        <v>298</v>
      </c>
      <c r="AC203" s="1">
        <v>498</v>
      </c>
      <c r="AD203" s="4">
        <v>0.55075187969924799</v>
      </c>
      <c r="AE203" s="3">
        <v>0.219669941167978</v>
      </c>
      <c r="AF203" s="3">
        <v>4.8254883052742899E-2</v>
      </c>
      <c r="AG203" s="1">
        <v>1.5036141215921001E-4</v>
      </c>
      <c r="AH203" s="1">
        <v>293</v>
      </c>
      <c r="AI203" s="1">
        <v>298</v>
      </c>
      <c r="AJ203" s="1">
        <v>498</v>
      </c>
      <c r="AK203" s="4">
        <v>0.55075187969924799</v>
      </c>
      <c r="AL203" s="3">
        <v>-0.12813390654006501</v>
      </c>
      <c r="AM203" s="3">
        <v>1.6418298005218199E-2</v>
      </c>
      <c r="AN203" s="1">
        <v>3.7104812429511899E-2</v>
      </c>
      <c r="AO203" s="1">
        <v>265</v>
      </c>
      <c r="AP203" s="1">
        <v>298</v>
      </c>
      <c r="AQ203" s="1">
        <v>415</v>
      </c>
      <c r="AR203" s="4">
        <v>0.49812030075187902</v>
      </c>
      <c r="AS203" s="1"/>
    </row>
    <row r="204" spans="1:45" ht="13" x14ac:dyDescent="0.15">
      <c r="A204" s="1" t="s">
        <v>234</v>
      </c>
      <c r="B204" s="1" t="b">
        <f t="shared" si="3"/>
        <v>0</v>
      </c>
      <c r="C204" s="3">
        <v>-7.6785024378226402E-2</v>
      </c>
      <c r="D204" s="3">
        <v>5.8959399687648203E-3</v>
      </c>
      <c r="E204" s="1">
        <v>0.120130174277948</v>
      </c>
      <c r="F204" s="1">
        <v>411</v>
      </c>
      <c r="G204" s="1">
        <v>532</v>
      </c>
      <c r="H204" s="1">
        <v>411</v>
      </c>
      <c r="I204" s="4">
        <v>0.772556390977443</v>
      </c>
      <c r="J204" s="3">
        <v>-6.5346893938350803E-2</v>
      </c>
      <c r="K204" s="3">
        <v>4.2702165473900797E-3</v>
      </c>
      <c r="L204" s="1">
        <v>0.180814818286922</v>
      </c>
      <c r="M204" s="1">
        <v>421</v>
      </c>
      <c r="N204" s="1">
        <v>532</v>
      </c>
      <c r="O204" s="1">
        <v>421</v>
      </c>
      <c r="P204" s="4">
        <v>0.79135338345864603</v>
      </c>
      <c r="Q204" s="3">
        <v>0.10202774149167999</v>
      </c>
      <c r="R204" s="3">
        <v>1.04096600338932E-2</v>
      </c>
      <c r="S204" s="1">
        <v>2.19743697062947E-2</v>
      </c>
      <c r="T204" s="1">
        <v>504</v>
      </c>
      <c r="U204" s="1">
        <v>532</v>
      </c>
      <c r="V204" s="1">
        <v>504</v>
      </c>
      <c r="W204" s="4">
        <v>0.94736842105263097</v>
      </c>
      <c r="X204" s="3">
        <v>9.68433999562332E-2</v>
      </c>
      <c r="Y204" s="3">
        <v>9.3786441150829503E-3</v>
      </c>
      <c r="Z204" s="1">
        <v>3.0710852041823999E-2</v>
      </c>
      <c r="AA204" s="1">
        <v>498</v>
      </c>
      <c r="AB204" s="1">
        <v>532</v>
      </c>
      <c r="AC204" s="1">
        <v>498</v>
      </c>
      <c r="AD204" s="4">
        <v>0.93609022556390897</v>
      </c>
      <c r="AE204" s="3">
        <v>0.107057598538642</v>
      </c>
      <c r="AF204" s="3">
        <v>1.1461329404861E-2</v>
      </c>
      <c r="AG204" s="1">
        <v>1.68503600441221E-2</v>
      </c>
      <c r="AH204" s="1">
        <v>498</v>
      </c>
      <c r="AI204" s="1">
        <v>532</v>
      </c>
      <c r="AJ204" s="1">
        <v>498</v>
      </c>
      <c r="AK204" s="4">
        <v>0.93609022556390897</v>
      </c>
      <c r="AL204" s="3">
        <v>-8.9489486873728402E-2</v>
      </c>
      <c r="AM204" s="3">
        <v>8.0083682609232102E-3</v>
      </c>
      <c r="AN204" s="1">
        <v>6.85770330435857E-2</v>
      </c>
      <c r="AO204" s="1">
        <v>415</v>
      </c>
      <c r="AP204" s="1">
        <v>532</v>
      </c>
      <c r="AQ204" s="1">
        <v>415</v>
      </c>
      <c r="AR204" s="4">
        <v>0.78007518796992403</v>
      </c>
      <c r="AS204" s="1"/>
    </row>
    <row r="205" spans="1:45" ht="13" x14ac:dyDescent="0.15">
      <c r="A205" s="1" t="s">
        <v>235</v>
      </c>
      <c r="B205" s="1" t="b">
        <f t="shared" si="3"/>
        <v>0</v>
      </c>
      <c r="C205" s="3">
        <v>-7.6785024378226402E-2</v>
      </c>
      <c r="D205" s="3">
        <v>5.8959399687648203E-3</v>
      </c>
      <c r="E205" s="1">
        <v>0.120130174277948</v>
      </c>
      <c r="F205" s="1">
        <v>411</v>
      </c>
      <c r="G205" s="1">
        <v>532</v>
      </c>
      <c r="H205" s="1">
        <v>411</v>
      </c>
      <c r="I205" s="4">
        <v>0.772556390977443</v>
      </c>
      <c r="J205" s="3">
        <v>-6.5346893938350803E-2</v>
      </c>
      <c r="K205" s="3">
        <v>4.2702165473900797E-3</v>
      </c>
      <c r="L205" s="1">
        <v>0.180814818286922</v>
      </c>
      <c r="M205" s="1">
        <v>421</v>
      </c>
      <c r="N205" s="1">
        <v>532</v>
      </c>
      <c r="O205" s="1">
        <v>421</v>
      </c>
      <c r="P205" s="4">
        <v>0.79135338345864603</v>
      </c>
      <c r="Q205" s="3">
        <v>0.10202774149167999</v>
      </c>
      <c r="R205" s="3">
        <v>1.04096600338932E-2</v>
      </c>
      <c r="S205" s="1">
        <v>2.19743697062947E-2</v>
      </c>
      <c r="T205" s="1">
        <v>504</v>
      </c>
      <c r="U205" s="1">
        <v>532</v>
      </c>
      <c r="V205" s="1">
        <v>504</v>
      </c>
      <c r="W205" s="4">
        <v>0.94736842105263097</v>
      </c>
      <c r="X205" s="3">
        <v>9.68433999562332E-2</v>
      </c>
      <c r="Y205" s="3">
        <v>9.3786441150829503E-3</v>
      </c>
      <c r="Z205" s="1">
        <v>3.0710852041823999E-2</v>
      </c>
      <c r="AA205" s="1">
        <v>498</v>
      </c>
      <c r="AB205" s="1">
        <v>532</v>
      </c>
      <c r="AC205" s="1">
        <v>498</v>
      </c>
      <c r="AD205" s="4">
        <v>0.93609022556390897</v>
      </c>
      <c r="AE205" s="3">
        <v>0.107057598538642</v>
      </c>
      <c r="AF205" s="3">
        <v>1.1461329404861E-2</v>
      </c>
      <c r="AG205" s="1">
        <v>1.68503600441221E-2</v>
      </c>
      <c r="AH205" s="1">
        <v>498</v>
      </c>
      <c r="AI205" s="1">
        <v>532</v>
      </c>
      <c r="AJ205" s="1">
        <v>498</v>
      </c>
      <c r="AK205" s="4">
        <v>0.93609022556390897</v>
      </c>
      <c r="AL205" s="3">
        <v>-8.9489486873728402E-2</v>
      </c>
      <c r="AM205" s="3">
        <v>8.0083682609232102E-3</v>
      </c>
      <c r="AN205" s="1">
        <v>6.85770330435857E-2</v>
      </c>
      <c r="AO205" s="1">
        <v>415</v>
      </c>
      <c r="AP205" s="1">
        <v>532</v>
      </c>
      <c r="AQ205" s="1">
        <v>415</v>
      </c>
      <c r="AR205" s="4">
        <v>0.78007518796992403</v>
      </c>
      <c r="AS205" s="1"/>
    </row>
    <row r="206" spans="1:45" ht="13" x14ac:dyDescent="0.15">
      <c r="A206" s="1" t="s">
        <v>173</v>
      </c>
      <c r="B206" s="1" t="b">
        <f t="shared" si="3"/>
        <v>0</v>
      </c>
      <c r="C206" s="3">
        <v>7.6443663516702606E-2</v>
      </c>
      <c r="D206" s="3">
        <v>5.8436336918548598E-3</v>
      </c>
      <c r="E206" s="1">
        <v>0.50033729762805301</v>
      </c>
      <c r="F206" s="1">
        <v>80</v>
      </c>
      <c r="G206" s="1">
        <v>107</v>
      </c>
      <c r="H206" s="1">
        <v>411</v>
      </c>
      <c r="I206" s="4">
        <v>0.150375939849624</v>
      </c>
      <c r="J206" s="3">
        <v>0.10635937764270401</v>
      </c>
      <c r="K206" s="3">
        <v>1.13123172125434E-2</v>
      </c>
      <c r="L206" s="1">
        <v>0.34463824596982701</v>
      </c>
      <c r="M206" s="1">
        <v>81</v>
      </c>
      <c r="N206" s="1">
        <v>107</v>
      </c>
      <c r="O206" s="1">
        <v>421</v>
      </c>
      <c r="P206" s="4">
        <v>0.15225563909774401</v>
      </c>
      <c r="Q206" s="3">
        <v>-0.19056349615118201</v>
      </c>
      <c r="R206" s="3">
        <v>3.63144460653618E-2</v>
      </c>
      <c r="S206" s="1">
        <v>5.8844295696978598E-2</v>
      </c>
      <c r="T206" s="1">
        <v>99</v>
      </c>
      <c r="U206" s="1">
        <v>107</v>
      </c>
      <c r="V206" s="1">
        <v>504</v>
      </c>
      <c r="W206" s="4">
        <v>0.186090225563909</v>
      </c>
      <c r="X206" s="3">
        <v>-0.19298093465206001</v>
      </c>
      <c r="Y206" s="3">
        <v>3.7241641139182997E-2</v>
      </c>
      <c r="Z206" s="1">
        <v>5.5648178401588699E-2</v>
      </c>
      <c r="AA206" s="1">
        <v>99</v>
      </c>
      <c r="AB206" s="1">
        <v>107</v>
      </c>
      <c r="AC206" s="1">
        <v>498</v>
      </c>
      <c r="AD206" s="4">
        <v>0.186090225563909</v>
      </c>
      <c r="AE206" s="3">
        <v>-0.23091560531806199</v>
      </c>
      <c r="AF206" s="3">
        <v>5.3322016779407101E-2</v>
      </c>
      <c r="AG206" s="1">
        <v>2.1472406607011899E-2</v>
      </c>
      <c r="AH206" s="1">
        <v>99</v>
      </c>
      <c r="AI206" s="1">
        <v>107</v>
      </c>
      <c r="AJ206" s="1">
        <v>498</v>
      </c>
      <c r="AK206" s="4">
        <v>0.186090225563909</v>
      </c>
      <c r="AL206" s="3">
        <v>7.1313422008666194E-2</v>
      </c>
      <c r="AM206" s="3">
        <v>5.0856041585861196E-3</v>
      </c>
      <c r="AN206" s="1">
        <v>0.52434109338614598</v>
      </c>
      <c r="AO206" s="1">
        <v>82</v>
      </c>
      <c r="AP206" s="1">
        <v>107</v>
      </c>
      <c r="AQ206" s="1">
        <v>415</v>
      </c>
      <c r="AR206" s="4">
        <v>0.15413533834586399</v>
      </c>
      <c r="AS206" s="1"/>
    </row>
    <row r="207" spans="1:45" ht="13" x14ac:dyDescent="0.15">
      <c r="A207" s="1" t="s">
        <v>266</v>
      </c>
      <c r="B207" s="1" t="b">
        <f t="shared" si="3"/>
        <v>0</v>
      </c>
      <c r="C207" s="3">
        <v>7.6202660045817799E-2</v>
      </c>
      <c r="D207" s="3">
        <v>5.80684539805848E-3</v>
      </c>
      <c r="E207" s="1">
        <v>0.215428199385964</v>
      </c>
      <c r="F207" s="1">
        <v>266</v>
      </c>
      <c r="G207" s="1">
        <v>351</v>
      </c>
      <c r="H207" s="1">
        <v>411</v>
      </c>
      <c r="I207" s="4">
        <v>0.5</v>
      </c>
      <c r="J207" s="3">
        <v>8.4906489297033996E-2</v>
      </c>
      <c r="K207" s="3">
        <v>7.2091119247473497E-3</v>
      </c>
      <c r="L207" s="1">
        <v>0.161046874723135</v>
      </c>
      <c r="M207" s="1">
        <v>274</v>
      </c>
      <c r="N207" s="1">
        <v>351</v>
      </c>
      <c r="O207" s="1">
        <v>421</v>
      </c>
      <c r="P207" s="4">
        <v>0.51503759398496196</v>
      </c>
      <c r="Q207" s="3">
        <v>3.0775456567892101E-2</v>
      </c>
      <c r="R207" s="3">
        <v>9.4712872696221296E-4</v>
      </c>
      <c r="S207" s="1">
        <v>0.57516149614051104</v>
      </c>
      <c r="T207" s="1">
        <v>334</v>
      </c>
      <c r="U207" s="1">
        <v>351</v>
      </c>
      <c r="V207" s="1">
        <v>504</v>
      </c>
      <c r="W207" s="4">
        <v>0.62781954887218006</v>
      </c>
      <c r="X207" s="3">
        <v>4.23582744901293E-2</v>
      </c>
      <c r="Y207" s="3">
        <v>1.7942234177811399E-3</v>
      </c>
      <c r="Z207" s="1">
        <v>0.444536279109565</v>
      </c>
      <c r="AA207" s="1">
        <v>328</v>
      </c>
      <c r="AB207" s="1">
        <v>351</v>
      </c>
      <c r="AC207" s="1">
        <v>498</v>
      </c>
      <c r="AD207" s="4">
        <v>0.61654135338345795</v>
      </c>
      <c r="AE207" s="3">
        <v>6.8325751506940105E-2</v>
      </c>
      <c r="AF207" s="3">
        <v>4.6684083189881299E-3</v>
      </c>
      <c r="AG207" s="1">
        <v>0.21714679575632201</v>
      </c>
      <c r="AH207" s="1">
        <v>328</v>
      </c>
      <c r="AI207" s="1">
        <v>351</v>
      </c>
      <c r="AJ207" s="1">
        <v>498</v>
      </c>
      <c r="AK207" s="4">
        <v>0.61654135338345795</v>
      </c>
      <c r="AL207" s="3">
        <v>3.5887238109959897E-2</v>
      </c>
      <c r="AM207" s="3">
        <v>1.2878938591609601E-3</v>
      </c>
      <c r="AN207" s="1">
        <v>0.55858687177317201</v>
      </c>
      <c r="AO207" s="1">
        <v>268</v>
      </c>
      <c r="AP207" s="1">
        <v>351</v>
      </c>
      <c r="AQ207" s="1">
        <v>415</v>
      </c>
      <c r="AR207" s="4">
        <v>0.50375939849623996</v>
      </c>
      <c r="AS207" s="1"/>
    </row>
    <row r="208" spans="1:45" ht="13" x14ac:dyDescent="0.15">
      <c r="A208" s="1" t="s">
        <v>323</v>
      </c>
      <c r="B208" s="1" t="b">
        <f t="shared" si="3"/>
        <v>0</v>
      </c>
      <c r="C208" s="3">
        <v>7.4270519877828595E-2</v>
      </c>
      <c r="D208" s="3">
        <v>5.5161101229229299E-3</v>
      </c>
      <c r="E208" s="1">
        <v>0.219550799951201</v>
      </c>
      <c r="F208" s="1">
        <v>275</v>
      </c>
      <c r="G208" s="1">
        <v>364</v>
      </c>
      <c r="H208" s="1">
        <v>411</v>
      </c>
      <c r="I208" s="4">
        <v>0.516917293233082</v>
      </c>
      <c r="J208" s="3">
        <v>2.24796401945833E-2</v>
      </c>
      <c r="K208" s="3">
        <v>5.0533422327792498E-4</v>
      </c>
      <c r="L208" s="1">
        <v>0.70651554268143402</v>
      </c>
      <c r="M208" s="1">
        <v>283</v>
      </c>
      <c r="N208" s="1">
        <v>364</v>
      </c>
      <c r="O208" s="1">
        <v>421</v>
      </c>
      <c r="P208" s="4">
        <v>0.53195488721804496</v>
      </c>
      <c r="Q208" s="3">
        <v>-5.9601810878748404E-3</v>
      </c>
      <c r="R208" s="3">
        <v>3.5523758600260901E-5</v>
      </c>
      <c r="S208" s="1">
        <v>0.91191273805088602</v>
      </c>
      <c r="T208" s="1">
        <v>347</v>
      </c>
      <c r="U208" s="1">
        <v>364</v>
      </c>
      <c r="V208" s="1">
        <v>504</v>
      </c>
      <c r="W208" s="4">
        <v>0.65225563909774398</v>
      </c>
      <c r="X208" s="3">
        <v>-1.66292216737648E-2</v>
      </c>
      <c r="Y208" s="3">
        <v>2.7653101347520901E-4</v>
      </c>
      <c r="Z208" s="1">
        <v>0.75962604762514496</v>
      </c>
      <c r="AA208" s="1">
        <v>341</v>
      </c>
      <c r="AB208" s="1">
        <v>364</v>
      </c>
      <c r="AC208" s="1">
        <v>498</v>
      </c>
      <c r="AD208" s="4">
        <v>0.64097744360902198</v>
      </c>
      <c r="AE208" s="3">
        <v>-2.37052540062931E-2</v>
      </c>
      <c r="AF208" s="3">
        <v>5.6193906750287505E-4</v>
      </c>
      <c r="AG208" s="1">
        <v>0.66269194384309904</v>
      </c>
      <c r="AH208" s="1">
        <v>341</v>
      </c>
      <c r="AI208" s="1">
        <v>364</v>
      </c>
      <c r="AJ208" s="1">
        <v>498</v>
      </c>
      <c r="AK208" s="4">
        <v>0.64097744360902198</v>
      </c>
      <c r="AL208" s="3">
        <v>5.3043552866966798E-2</v>
      </c>
      <c r="AM208" s="3">
        <v>2.8136185007507E-3</v>
      </c>
      <c r="AN208" s="1">
        <v>0.37915851381499799</v>
      </c>
      <c r="AO208" s="1">
        <v>277</v>
      </c>
      <c r="AP208" s="1">
        <v>364</v>
      </c>
      <c r="AQ208" s="1">
        <v>415</v>
      </c>
      <c r="AR208" s="4">
        <v>0.52067669172932296</v>
      </c>
      <c r="AS208" s="1"/>
    </row>
    <row r="209" spans="1:45" ht="13" x14ac:dyDescent="0.15">
      <c r="A209" s="1" t="s">
        <v>124</v>
      </c>
      <c r="B209" s="1" t="b">
        <f t="shared" si="3"/>
        <v>0</v>
      </c>
      <c r="C209" s="3">
        <v>-7.3076417107456798E-2</v>
      </c>
      <c r="D209" s="3">
        <v>5.3401627372629996E-3</v>
      </c>
      <c r="E209" s="1">
        <v>0.25745324967716599</v>
      </c>
      <c r="F209" s="1">
        <v>242</v>
      </c>
      <c r="G209" s="1">
        <v>324</v>
      </c>
      <c r="H209" s="1">
        <v>411</v>
      </c>
      <c r="I209" s="4">
        <v>0.45488721804511201</v>
      </c>
      <c r="J209" s="3">
        <v>-0.12653093645322799</v>
      </c>
      <c r="K209" s="3">
        <v>1.60100778797309E-2</v>
      </c>
      <c r="L209" s="1">
        <v>4.6086328580548001E-2</v>
      </c>
      <c r="M209" s="1">
        <v>249</v>
      </c>
      <c r="N209" s="1">
        <v>324</v>
      </c>
      <c r="O209" s="1">
        <v>421</v>
      </c>
      <c r="P209" s="4">
        <v>0.46804511278195399</v>
      </c>
      <c r="Q209" s="3">
        <v>0.300021393713091</v>
      </c>
      <c r="R209" s="3">
        <v>9.0012836685545494E-2</v>
      </c>
      <c r="S209" s="5">
        <v>8.3535957025368799E-8</v>
      </c>
      <c r="T209" s="1">
        <v>307</v>
      </c>
      <c r="U209" s="1">
        <v>324</v>
      </c>
      <c r="V209" s="1">
        <v>504</v>
      </c>
      <c r="W209" s="4">
        <v>0.57706766917293195</v>
      </c>
      <c r="X209" s="3">
        <v>0.30159290317265403</v>
      </c>
      <c r="Y209" s="3">
        <v>9.0958279244110193E-2</v>
      </c>
      <c r="Z209" s="5">
        <v>9.5325996570046796E-8</v>
      </c>
      <c r="AA209" s="1">
        <v>301</v>
      </c>
      <c r="AB209" s="1">
        <v>324</v>
      </c>
      <c r="AC209" s="1">
        <v>498</v>
      </c>
      <c r="AD209" s="4">
        <v>0.56578947368420995</v>
      </c>
      <c r="AE209" s="3">
        <v>0.31120326640959001</v>
      </c>
      <c r="AF209" s="3">
        <v>9.6847473023998598E-2</v>
      </c>
      <c r="AG209" s="5">
        <v>3.50293038511554E-8</v>
      </c>
      <c r="AH209" s="1">
        <v>301</v>
      </c>
      <c r="AI209" s="1">
        <v>324</v>
      </c>
      <c r="AJ209" s="1">
        <v>498</v>
      </c>
      <c r="AK209" s="4">
        <v>0.56578947368420995</v>
      </c>
      <c r="AL209" s="3">
        <v>-0.16940722065515701</v>
      </c>
      <c r="AM209" s="3">
        <v>2.8698806410104999E-2</v>
      </c>
      <c r="AN209" s="1">
        <v>8.0056535011236996E-3</v>
      </c>
      <c r="AO209" s="1">
        <v>244</v>
      </c>
      <c r="AP209" s="1">
        <v>324</v>
      </c>
      <c r="AQ209" s="1">
        <v>415</v>
      </c>
      <c r="AR209" s="4">
        <v>0.45864661654135302</v>
      </c>
      <c r="AS209" s="1"/>
    </row>
    <row r="210" spans="1:45" ht="13" x14ac:dyDescent="0.15">
      <c r="A210" s="1" t="s">
        <v>319</v>
      </c>
      <c r="B210" s="1" t="b">
        <f t="shared" si="3"/>
        <v>0</v>
      </c>
      <c r="C210" s="3">
        <v>-7.3055851132923094E-2</v>
      </c>
      <c r="D210" s="3">
        <v>5.3371573847558196E-3</v>
      </c>
      <c r="E210" s="1">
        <v>0.13926420443102999</v>
      </c>
      <c r="F210" s="1">
        <v>411</v>
      </c>
      <c r="G210" s="1">
        <v>532</v>
      </c>
      <c r="H210" s="1">
        <v>411</v>
      </c>
      <c r="I210" s="4">
        <v>0.772556390977443</v>
      </c>
      <c r="J210" s="3">
        <v>-8.6206101975966995E-2</v>
      </c>
      <c r="K210" s="3">
        <v>7.4314920178908204E-3</v>
      </c>
      <c r="L210" s="1">
        <v>7.7256250329842999E-2</v>
      </c>
      <c r="M210" s="1">
        <v>421</v>
      </c>
      <c r="N210" s="1">
        <v>532</v>
      </c>
      <c r="O210" s="1">
        <v>421</v>
      </c>
      <c r="P210" s="4">
        <v>0.79135338345864603</v>
      </c>
      <c r="Q210" s="3">
        <v>2.8660667043141502E-2</v>
      </c>
      <c r="R210" s="3">
        <v>8.2143383535782002E-4</v>
      </c>
      <c r="S210" s="1">
        <v>0.52089614749586599</v>
      </c>
      <c r="T210" s="1">
        <v>504</v>
      </c>
      <c r="U210" s="1">
        <v>532</v>
      </c>
      <c r="V210" s="1">
        <v>504</v>
      </c>
      <c r="W210" s="4">
        <v>0.94736842105263097</v>
      </c>
      <c r="X210" s="3">
        <v>4.2703550523729199E-2</v>
      </c>
      <c r="Y210" s="3">
        <v>1.8235932273326901E-3</v>
      </c>
      <c r="Z210" s="1">
        <v>0.341600389247812</v>
      </c>
      <c r="AA210" s="1">
        <v>498</v>
      </c>
      <c r="AB210" s="1">
        <v>532</v>
      </c>
      <c r="AC210" s="1">
        <v>498</v>
      </c>
      <c r="AD210" s="4">
        <v>0.93609022556390897</v>
      </c>
      <c r="AE210" s="3">
        <v>2.9267653035739201E-2</v>
      </c>
      <c r="AF210" s="3">
        <v>8.5659551422041704E-4</v>
      </c>
      <c r="AG210" s="1">
        <v>0.51463812761877903</v>
      </c>
      <c r="AH210" s="1">
        <v>498</v>
      </c>
      <c r="AI210" s="1">
        <v>532</v>
      </c>
      <c r="AJ210" s="1">
        <v>498</v>
      </c>
      <c r="AK210" s="4">
        <v>0.93609022556390897</v>
      </c>
      <c r="AL210" s="3">
        <v>-5.7564599674125597E-2</v>
      </c>
      <c r="AM210" s="3">
        <v>3.3136831356423398E-3</v>
      </c>
      <c r="AN210" s="1">
        <v>0.241955313898504</v>
      </c>
      <c r="AO210" s="1">
        <v>415</v>
      </c>
      <c r="AP210" s="1">
        <v>532</v>
      </c>
      <c r="AQ210" s="1">
        <v>415</v>
      </c>
      <c r="AR210" s="4">
        <v>0.78007518796992403</v>
      </c>
      <c r="AS210" s="1"/>
    </row>
    <row r="211" spans="1:45" ht="13" x14ac:dyDescent="0.15">
      <c r="A211" s="1" t="s">
        <v>297</v>
      </c>
      <c r="B211" s="1" t="b">
        <f t="shared" si="3"/>
        <v>0</v>
      </c>
      <c r="C211" s="3">
        <v>7.2273365264762607E-2</v>
      </c>
      <c r="D211" s="3">
        <v>5.2234393266938003E-3</v>
      </c>
      <c r="E211" s="1">
        <v>0.14405189764863699</v>
      </c>
      <c r="F211" s="1">
        <v>410</v>
      </c>
      <c r="G211" s="1">
        <v>531</v>
      </c>
      <c r="H211" s="1">
        <v>411</v>
      </c>
      <c r="I211" s="4">
        <v>0.77067669172932296</v>
      </c>
      <c r="J211" s="3">
        <v>6.4198984088186195E-2</v>
      </c>
      <c r="K211" s="3">
        <v>4.1215095579551801E-3</v>
      </c>
      <c r="L211" s="1">
        <v>0.189142024228385</v>
      </c>
      <c r="M211" s="1">
        <v>420</v>
      </c>
      <c r="N211" s="1">
        <v>531</v>
      </c>
      <c r="O211" s="1">
        <v>421</v>
      </c>
      <c r="P211" s="4">
        <v>0.78947368421052599</v>
      </c>
      <c r="Q211" s="3">
        <v>-4.2752270324048602E-2</v>
      </c>
      <c r="R211" s="3">
        <v>1.8277566178605299E-3</v>
      </c>
      <c r="S211" s="1">
        <v>0.33862506325376501</v>
      </c>
      <c r="T211" s="1">
        <v>503</v>
      </c>
      <c r="U211" s="1">
        <v>531</v>
      </c>
      <c r="V211" s="1">
        <v>504</v>
      </c>
      <c r="W211" s="4">
        <v>0.94548872180451105</v>
      </c>
      <c r="X211" s="3">
        <v>-4.1687455957480302E-2</v>
      </c>
      <c r="Y211" s="3">
        <v>1.7378439842068601E-3</v>
      </c>
      <c r="Z211" s="1">
        <v>0.35370735042872298</v>
      </c>
      <c r="AA211" s="1">
        <v>497</v>
      </c>
      <c r="AB211" s="1">
        <v>531</v>
      </c>
      <c r="AC211" s="1">
        <v>498</v>
      </c>
      <c r="AD211" s="4">
        <v>0.93421052631578905</v>
      </c>
      <c r="AE211" s="3">
        <v>-4.2731518248403801E-2</v>
      </c>
      <c r="AF211" s="3">
        <v>1.82598265181366E-3</v>
      </c>
      <c r="AG211" s="1">
        <v>0.34177166474822801</v>
      </c>
      <c r="AH211" s="1">
        <v>497</v>
      </c>
      <c r="AI211" s="1">
        <v>531</v>
      </c>
      <c r="AJ211" s="1">
        <v>498</v>
      </c>
      <c r="AK211" s="4">
        <v>0.93421052631578905</v>
      </c>
      <c r="AL211" s="3">
        <v>5.4751873932871099E-2</v>
      </c>
      <c r="AM211" s="3">
        <v>2.99776769916101E-3</v>
      </c>
      <c r="AN211" s="1">
        <v>0.26635258150760399</v>
      </c>
      <c r="AO211" s="1">
        <v>414</v>
      </c>
      <c r="AP211" s="1">
        <v>531</v>
      </c>
      <c r="AQ211" s="1">
        <v>415</v>
      </c>
      <c r="AR211" s="4">
        <v>0.778195488721804</v>
      </c>
      <c r="AS211" s="1"/>
    </row>
    <row r="212" spans="1:45" ht="13" x14ac:dyDescent="0.15">
      <c r="A212" s="1" t="s">
        <v>305</v>
      </c>
      <c r="B212" s="1" t="b">
        <f t="shared" si="3"/>
        <v>0</v>
      </c>
      <c r="C212" s="3">
        <v>7.1911749648413195E-2</v>
      </c>
      <c r="D212" s="3">
        <v>5.1712997374960597E-3</v>
      </c>
      <c r="E212" s="1">
        <v>0.17397488376748299</v>
      </c>
      <c r="F212" s="1">
        <v>359</v>
      </c>
      <c r="G212" s="1">
        <v>442</v>
      </c>
      <c r="H212" s="1">
        <v>411</v>
      </c>
      <c r="I212" s="4">
        <v>0.67481203007518797</v>
      </c>
      <c r="J212" s="3">
        <v>3.7797155703783197E-2</v>
      </c>
      <c r="K212" s="3">
        <v>1.42862497929603E-3</v>
      </c>
      <c r="L212" s="1">
        <v>0.46976174948964999</v>
      </c>
      <c r="M212" s="1">
        <v>368</v>
      </c>
      <c r="N212" s="1">
        <v>442</v>
      </c>
      <c r="O212" s="1">
        <v>421</v>
      </c>
      <c r="P212" s="4">
        <v>0.69172932330826997</v>
      </c>
      <c r="Q212" s="3">
        <v>-3.1552210496684198E-2</v>
      </c>
      <c r="R212" s="3">
        <v>9.955419872270711E-4</v>
      </c>
      <c r="S212" s="1">
        <v>0.52052243109937402</v>
      </c>
      <c r="T212" s="1">
        <v>417</v>
      </c>
      <c r="U212" s="1">
        <v>442</v>
      </c>
      <c r="V212" s="1">
        <v>504</v>
      </c>
      <c r="W212" s="4">
        <v>0.783834586466165</v>
      </c>
      <c r="X212" s="3">
        <v>-2.9969179536354199E-2</v>
      </c>
      <c r="Y212" s="3">
        <v>8.9815172208223605E-4</v>
      </c>
      <c r="Z212" s="1">
        <v>0.54362781983227004</v>
      </c>
      <c r="AA212" s="1">
        <v>413</v>
      </c>
      <c r="AB212" s="1">
        <v>442</v>
      </c>
      <c r="AC212" s="1">
        <v>498</v>
      </c>
      <c r="AD212" s="4">
        <v>0.77631578947368396</v>
      </c>
      <c r="AE212" s="3">
        <v>-3.6514173078975497E-2</v>
      </c>
      <c r="AF212" s="3">
        <v>1.33328483564137E-3</v>
      </c>
      <c r="AG212" s="1">
        <v>0.45926756938577801</v>
      </c>
      <c r="AH212" s="1">
        <v>413</v>
      </c>
      <c r="AI212" s="1">
        <v>442</v>
      </c>
      <c r="AJ212" s="1">
        <v>498</v>
      </c>
      <c r="AK212" s="4">
        <v>0.77631578947368396</v>
      </c>
      <c r="AL212" s="3">
        <v>1.8654203852599801E-2</v>
      </c>
      <c r="AM212" s="3">
        <v>3.47979321374349E-4</v>
      </c>
      <c r="AN212" s="1">
        <v>0.72280964886736199</v>
      </c>
      <c r="AO212" s="1">
        <v>364</v>
      </c>
      <c r="AP212" s="1">
        <v>442</v>
      </c>
      <c r="AQ212" s="1">
        <v>415</v>
      </c>
      <c r="AR212" s="4">
        <v>0.68421052631578905</v>
      </c>
      <c r="AS212" s="1"/>
    </row>
    <row r="213" spans="1:45" ht="13" x14ac:dyDescent="0.15">
      <c r="A213" s="1" t="s">
        <v>108</v>
      </c>
      <c r="B213" s="1" t="b">
        <f t="shared" si="3"/>
        <v>0</v>
      </c>
      <c r="C213" s="3">
        <v>-7.1615769327427997E-2</v>
      </c>
      <c r="D213" s="3">
        <v>5.1288184163593804E-3</v>
      </c>
      <c r="E213" s="1">
        <v>0.147745536235664</v>
      </c>
      <c r="F213" s="1">
        <v>410</v>
      </c>
      <c r="G213" s="1">
        <v>530</v>
      </c>
      <c r="H213" s="1">
        <v>411</v>
      </c>
      <c r="I213" s="4">
        <v>0.77067669172932296</v>
      </c>
      <c r="J213" s="3">
        <v>-0.10181071204551</v>
      </c>
      <c r="K213" s="3">
        <v>1.03654210872138E-2</v>
      </c>
      <c r="L213" s="1">
        <v>3.7005563797614299E-2</v>
      </c>
      <c r="M213" s="1">
        <v>420</v>
      </c>
      <c r="N213" s="1">
        <v>530</v>
      </c>
      <c r="O213" s="1">
        <v>421</v>
      </c>
      <c r="P213" s="4">
        <v>0.78947368421052599</v>
      </c>
      <c r="Q213" s="3">
        <v>0.30022043807306498</v>
      </c>
      <c r="R213" s="3">
        <v>9.0132311436783102E-2</v>
      </c>
      <c r="S213" s="5">
        <v>6.4717862776281904E-12</v>
      </c>
      <c r="T213" s="1">
        <v>502</v>
      </c>
      <c r="U213" s="1">
        <v>530</v>
      </c>
      <c r="V213" s="1">
        <v>504</v>
      </c>
      <c r="W213" s="4">
        <v>0.94360902255639101</v>
      </c>
      <c r="X213" s="3">
        <v>0.30194860142955798</v>
      </c>
      <c r="Y213" s="3">
        <v>9.1172957905266097E-2</v>
      </c>
      <c r="Z213" s="5">
        <v>6.4782981595532298E-12</v>
      </c>
      <c r="AA213" s="1">
        <v>496</v>
      </c>
      <c r="AB213" s="1">
        <v>530</v>
      </c>
      <c r="AC213" s="1">
        <v>498</v>
      </c>
      <c r="AD213" s="4">
        <v>0.93233082706766901</v>
      </c>
      <c r="AE213" s="3">
        <v>0.336487547513727</v>
      </c>
      <c r="AF213" s="3">
        <v>0.113223869631803</v>
      </c>
      <c r="AG213" s="5">
        <v>1.35312339864098E-14</v>
      </c>
      <c r="AH213" s="1">
        <v>496</v>
      </c>
      <c r="AI213" s="1">
        <v>530</v>
      </c>
      <c r="AJ213" s="1">
        <v>498</v>
      </c>
      <c r="AK213" s="4">
        <v>0.93233082706766901</v>
      </c>
      <c r="AL213" s="3">
        <v>-0.119722626722335</v>
      </c>
      <c r="AM213" s="3">
        <v>1.43335073492956E-2</v>
      </c>
      <c r="AN213" s="1">
        <v>1.47932034634991E-2</v>
      </c>
      <c r="AO213" s="1">
        <v>414</v>
      </c>
      <c r="AP213" s="1">
        <v>530</v>
      </c>
      <c r="AQ213" s="1">
        <v>415</v>
      </c>
      <c r="AR213" s="4">
        <v>0.778195488721804</v>
      </c>
      <c r="AS213" s="1"/>
    </row>
    <row r="214" spans="1:45" ht="13" x14ac:dyDescent="0.15">
      <c r="A214" s="1" t="s">
        <v>109</v>
      </c>
      <c r="B214" s="1" t="b">
        <f t="shared" si="3"/>
        <v>0</v>
      </c>
      <c r="C214" s="3">
        <v>-7.1615769327427997E-2</v>
      </c>
      <c r="D214" s="3">
        <v>5.1288184163593804E-3</v>
      </c>
      <c r="E214" s="1">
        <v>0.147745536235664</v>
      </c>
      <c r="F214" s="1">
        <v>410</v>
      </c>
      <c r="G214" s="1">
        <v>530</v>
      </c>
      <c r="H214" s="1">
        <v>411</v>
      </c>
      <c r="I214" s="4">
        <v>0.77067669172932296</v>
      </c>
      <c r="J214" s="3">
        <v>-0.10181071204551</v>
      </c>
      <c r="K214" s="3">
        <v>1.03654210872138E-2</v>
      </c>
      <c r="L214" s="1">
        <v>3.7005563797614299E-2</v>
      </c>
      <c r="M214" s="1">
        <v>420</v>
      </c>
      <c r="N214" s="1">
        <v>530</v>
      </c>
      <c r="O214" s="1">
        <v>421</v>
      </c>
      <c r="P214" s="4">
        <v>0.78947368421052599</v>
      </c>
      <c r="Q214" s="3">
        <v>0.30022043807306498</v>
      </c>
      <c r="R214" s="3">
        <v>9.0132311436783102E-2</v>
      </c>
      <c r="S214" s="5">
        <v>6.4717862776281904E-12</v>
      </c>
      <c r="T214" s="1">
        <v>502</v>
      </c>
      <c r="U214" s="1">
        <v>530</v>
      </c>
      <c r="V214" s="1">
        <v>504</v>
      </c>
      <c r="W214" s="4">
        <v>0.94360902255639101</v>
      </c>
      <c r="X214" s="3">
        <v>0.30194860142955798</v>
      </c>
      <c r="Y214" s="3">
        <v>9.1172957905266097E-2</v>
      </c>
      <c r="Z214" s="5">
        <v>6.4782981595532298E-12</v>
      </c>
      <c r="AA214" s="1">
        <v>496</v>
      </c>
      <c r="AB214" s="1">
        <v>530</v>
      </c>
      <c r="AC214" s="1">
        <v>498</v>
      </c>
      <c r="AD214" s="4">
        <v>0.93233082706766901</v>
      </c>
      <c r="AE214" s="3">
        <v>0.336487547513727</v>
      </c>
      <c r="AF214" s="3">
        <v>0.113223869631803</v>
      </c>
      <c r="AG214" s="5">
        <v>1.35312339864098E-14</v>
      </c>
      <c r="AH214" s="1">
        <v>496</v>
      </c>
      <c r="AI214" s="1">
        <v>530</v>
      </c>
      <c r="AJ214" s="1">
        <v>498</v>
      </c>
      <c r="AK214" s="4">
        <v>0.93233082706766901</v>
      </c>
      <c r="AL214" s="3">
        <v>-0.119722626722335</v>
      </c>
      <c r="AM214" s="3">
        <v>1.43335073492956E-2</v>
      </c>
      <c r="AN214" s="1">
        <v>1.47932034634991E-2</v>
      </c>
      <c r="AO214" s="1">
        <v>414</v>
      </c>
      <c r="AP214" s="1">
        <v>530</v>
      </c>
      <c r="AQ214" s="1">
        <v>415</v>
      </c>
      <c r="AR214" s="4">
        <v>0.778195488721804</v>
      </c>
      <c r="AS214" s="1"/>
    </row>
    <row r="215" spans="1:45" ht="13" x14ac:dyDescent="0.15">
      <c r="A215" s="1" t="s">
        <v>333</v>
      </c>
      <c r="B215" s="1" t="b">
        <f t="shared" si="3"/>
        <v>0</v>
      </c>
      <c r="C215" s="3">
        <v>-7.1546565196621406E-2</v>
      </c>
      <c r="D215" s="3">
        <v>5.1189109914343998E-3</v>
      </c>
      <c r="E215" s="1">
        <v>0.42223742732264502</v>
      </c>
      <c r="F215" s="1">
        <v>128</v>
      </c>
      <c r="G215" s="1">
        <v>151</v>
      </c>
      <c r="H215" s="1">
        <v>411</v>
      </c>
      <c r="I215" s="4">
        <v>0.24060150375939801</v>
      </c>
      <c r="J215" s="3">
        <v>4.8778123859378603E-2</v>
      </c>
      <c r="K215" s="3">
        <v>2.37930536724088E-3</v>
      </c>
      <c r="L215" s="1">
        <v>0.58155625439540404</v>
      </c>
      <c r="M215" s="1">
        <v>130</v>
      </c>
      <c r="N215" s="1">
        <v>151</v>
      </c>
      <c r="O215" s="1">
        <v>421</v>
      </c>
      <c r="P215" s="4">
        <v>0.244360902255639</v>
      </c>
      <c r="Q215" s="3">
        <v>2.9219085213460401E-2</v>
      </c>
      <c r="R215" s="3">
        <v>8.5375494071146204E-4</v>
      </c>
      <c r="S215" s="1">
        <v>0.73182530278207503</v>
      </c>
      <c r="T215" s="1">
        <v>140</v>
      </c>
      <c r="U215" s="1">
        <v>151</v>
      </c>
      <c r="V215" s="1">
        <v>504</v>
      </c>
      <c r="W215" s="4">
        <v>0.26315789473684198</v>
      </c>
      <c r="X215" s="3">
        <v>2.0481805666573601E-2</v>
      </c>
      <c r="Y215" s="3">
        <v>4.1950436336328701E-4</v>
      </c>
      <c r="Z215" s="1">
        <v>0.81017795526714897</v>
      </c>
      <c r="AA215" s="1">
        <v>140</v>
      </c>
      <c r="AB215" s="1">
        <v>151</v>
      </c>
      <c r="AC215" s="1">
        <v>498</v>
      </c>
      <c r="AD215" s="4">
        <v>0.26315789473684198</v>
      </c>
      <c r="AE215" s="3">
        <v>9.6779877689493407E-3</v>
      </c>
      <c r="AF215" s="3">
        <v>9.3663447255933001E-5</v>
      </c>
      <c r="AG215" s="1">
        <v>0.90964407251553803</v>
      </c>
      <c r="AH215" s="1">
        <v>140</v>
      </c>
      <c r="AI215" s="1">
        <v>151</v>
      </c>
      <c r="AJ215" s="1">
        <v>498</v>
      </c>
      <c r="AK215" s="4">
        <v>0.26315789473684198</v>
      </c>
      <c r="AL215" s="3">
        <v>-5.3788005420215897E-2</v>
      </c>
      <c r="AM215" s="3">
        <v>2.89314952708517E-3</v>
      </c>
      <c r="AN215" s="1">
        <v>0.54332364678106304</v>
      </c>
      <c r="AO215" s="1">
        <v>130</v>
      </c>
      <c r="AP215" s="1">
        <v>151</v>
      </c>
      <c r="AQ215" s="1">
        <v>415</v>
      </c>
      <c r="AR215" s="4">
        <v>0.244360902255639</v>
      </c>
      <c r="AS215" s="1"/>
    </row>
    <row r="216" spans="1:45" ht="13" x14ac:dyDescent="0.15">
      <c r="A216" s="1" t="s">
        <v>254</v>
      </c>
      <c r="B216" s="1" t="b">
        <f t="shared" si="3"/>
        <v>0</v>
      </c>
      <c r="C216" s="3">
        <v>-7.11061871664323E-2</v>
      </c>
      <c r="D216" s="3">
        <v>5.0560898533477004E-3</v>
      </c>
      <c r="E216" s="1">
        <v>0.24074711882746599</v>
      </c>
      <c r="F216" s="1">
        <v>274</v>
      </c>
      <c r="G216" s="1">
        <v>362</v>
      </c>
      <c r="H216" s="1">
        <v>411</v>
      </c>
      <c r="I216" s="4">
        <v>0.51503759398496196</v>
      </c>
      <c r="J216" s="3">
        <v>-4.3732946669275401E-2</v>
      </c>
      <c r="K216" s="3">
        <v>1.9125706243776799E-3</v>
      </c>
      <c r="L216" s="1">
        <v>0.46528053630924798</v>
      </c>
      <c r="M216" s="1">
        <v>281</v>
      </c>
      <c r="N216" s="1">
        <v>362</v>
      </c>
      <c r="O216" s="1">
        <v>421</v>
      </c>
      <c r="P216" s="4">
        <v>0.528195488721804</v>
      </c>
      <c r="Q216" s="3">
        <v>0.104450689633862</v>
      </c>
      <c r="R216" s="3">
        <v>1.0909946564989399E-2</v>
      </c>
      <c r="S216" s="1">
        <v>5.2580604244469503E-2</v>
      </c>
      <c r="T216" s="1">
        <v>345</v>
      </c>
      <c r="U216" s="1">
        <v>362</v>
      </c>
      <c r="V216" s="1">
        <v>504</v>
      </c>
      <c r="W216" s="4">
        <v>0.64849624060150302</v>
      </c>
      <c r="X216" s="3">
        <v>0.101901710487763</v>
      </c>
      <c r="Y216" s="3">
        <v>1.0383958600332E-2</v>
      </c>
      <c r="Z216" s="1">
        <v>6.0908258572633697E-2</v>
      </c>
      <c r="AA216" s="1">
        <v>339</v>
      </c>
      <c r="AB216" s="1">
        <v>362</v>
      </c>
      <c r="AC216" s="1">
        <v>498</v>
      </c>
      <c r="AD216" s="4">
        <v>0.63721804511278102</v>
      </c>
      <c r="AE216" s="3">
        <v>8.3563705937138896E-2</v>
      </c>
      <c r="AF216" s="3">
        <v>6.9828929499486303E-3</v>
      </c>
      <c r="AG216" s="1">
        <v>0.124642654157595</v>
      </c>
      <c r="AH216" s="1">
        <v>339</v>
      </c>
      <c r="AI216" s="1">
        <v>362</v>
      </c>
      <c r="AJ216" s="1">
        <v>498</v>
      </c>
      <c r="AK216" s="4">
        <v>0.63721804511278102</v>
      </c>
      <c r="AL216" s="3">
        <v>-3.3143487785477897E-2</v>
      </c>
      <c r="AM216" s="3">
        <v>1.09849078258612E-3</v>
      </c>
      <c r="AN216" s="1">
        <v>0.583504693031769</v>
      </c>
      <c r="AO216" s="1">
        <v>276</v>
      </c>
      <c r="AP216" s="1">
        <v>362</v>
      </c>
      <c r="AQ216" s="1">
        <v>415</v>
      </c>
      <c r="AR216" s="4">
        <v>0.51879699248120303</v>
      </c>
      <c r="AS216" s="1"/>
    </row>
    <row r="217" spans="1:45" ht="13" x14ac:dyDescent="0.15">
      <c r="A217" s="1" t="s">
        <v>283</v>
      </c>
      <c r="B217" s="1" t="b">
        <f t="shared" si="3"/>
        <v>0</v>
      </c>
      <c r="C217" s="3">
        <v>-6.8507689527548293E-2</v>
      </c>
      <c r="D217" s="3">
        <v>4.6933035244029597E-3</v>
      </c>
      <c r="E217" s="1">
        <v>0.16618492036551999</v>
      </c>
      <c r="F217" s="1">
        <v>410</v>
      </c>
      <c r="G217" s="1">
        <v>531</v>
      </c>
      <c r="H217" s="1">
        <v>411</v>
      </c>
      <c r="I217" s="4">
        <v>0.77067669172932296</v>
      </c>
      <c r="J217" s="3">
        <v>-0.102026738307821</v>
      </c>
      <c r="K217" s="3">
        <v>1.04094553297326E-2</v>
      </c>
      <c r="L217" s="1">
        <v>3.6604199494669698E-2</v>
      </c>
      <c r="M217" s="1">
        <v>420</v>
      </c>
      <c r="N217" s="1">
        <v>531</v>
      </c>
      <c r="O217" s="1">
        <v>421</v>
      </c>
      <c r="P217" s="4">
        <v>0.78947368421052599</v>
      </c>
      <c r="Q217" s="3">
        <v>2.4876846858517401E-2</v>
      </c>
      <c r="R217" s="3">
        <v>6.1885750962212705E-4</v>
      </c>
      <c r="S217" s="1">
        <v>0.57778192280401797</v>
      </c>
      <c r="T217" s="1">
        <v>503</v>
      </c>
      <c r="U217" s="1">
        <v>531</v>
      </c>
      <c r="V217" s="1">
        <v>504</v>
      </c>
      <c r="W217" s="4">
        <v>0.94548872180451105</v>
      </c>
      <c r="X217" s="3">
        <v>5.6170546500379698E-2</v>
      </c>
      <c r="Y217" s="3">
        <v>3.15513029415131E-3</v>
      </c>
      <c r="Z217" s="1">
        <v>0.21127329589603999</v>
      </c>
      <c r="AA217" s="1">
        <v>497</v>
      </c>
      <c r="AB217" s="1">
        <v>531</v>
      </c>
      <c r="AC217" s="1">
        <v>498</v>
      </c>
      <c r="AD217" s="4">
        <v>0.93421052631578905</v>
      </c>
      <c r="AE217" s="3">
        <v>5.1843551554339E-2</v>
      </c>
      <c r="AF217" s="3">
        <v>2.6877538377674099E-3</v>
      </c>
      <c r="AG217" s="1">
        <v>0.24864790732761699</v>
      </c>
      <c r="AH217" s="1">
        <v>497</v>
      </c>
      <c r="AI217" s="1">
        <v>531</v>
      </c>
      <c r="AJ217" s="1">
        <v>498</v>
      </c>
      <c r="AK217" s="4">
        <v>0.93421052631578905</v>
      </c>
      <c r="AL217" s="3">
        <v>1.16549916096954E-2</v>
      </c>
      <c r="AM217" s="3">
        <v>1.3583882942207E-4</v>
      </c>
      <c r="AN217" s="1">
        <v>0.81309512673917606</v>
      </c>
      <c r="AO217" s="1">
        <v>414</v>
      </c>
      <c r="AP217" s="1">
        <v>531</v>
      </c>
      <c r="AQ217" s="1">
        <v>415</v>
      </c>
      <c r="AR217" s="4">
        <v>0.778195488721804</v>
      </c>
      <c r="AS217" s="1"/>
    </row>
    <row r="218" spans="1:45" ht="13" x14ac:dyDescent="0.15">
      <c r="A218" s="1" t="s">
        <v>182</v>
      </c>
      <c r="B218" s="1" t="b">
        <f t="shared" si="3"/>
        <v>0</v>
      </c>
      <c r="C218" s="3">
        <v>-6.7594534006296794E-2</v>
      </c>
      <c r="D218" s="3">
        <v>4.5690210275284096E-3</v>
      </c>
      <c r="E218" s="1">
        <v>0.274733210275664</v>
      </c>
      <c r="F218" s="1">
        <v>263</v>
      </c>
      <c r="G218" s="1">
        <v>298</v>
      </c>
      <c r="H218" s="1">
        <v>411</v>
      </c>
      <c r="I218" s="4">
        <v>0.494360902255639</v>
      </c>
      <c r="J218" s="3">
        <v>-0.12378162763537499</v>
      </c>
      <c r="K218" s="3">
        <v>1.53218913400628E-2</v>
      </c>
      <c r="L218" s="1">
        <v>4.1738244169304599E-2</v>
      </c>
      <c r="M218" s="1">
        <v>271</v>
      </c>
      <c r="N218" s="1">
        <v>298</v>
      </c>
      <c r="O218" s="1">
        <v>421</v>
      </c>
      <c r="P218" s="4">
        <v>0.50939849624060096</v>
      </c>
      <c r="Q218" s="3">
        <v>0.174216100897543</v>
      </c>
      <c r="R218" s="3">
        <v>3.03512498119431E-2</v>
      </c>
      <c r="S218" s="1">
        <v>2.5452566606904499E-3</v>
      </c>
      <c r="T218" s="1">
        <v>298</v>
      </c>
      <c r="U218" s="1">
        <v>298</v>
      </c>
      <c r="V218" s="1">
        <v>504</v>
      </c>
      <c r="W218" s="4">
        <v>0.56015037593984895</v>
      </c>
      <c r="X218" s="3">
        <v>0.18188111309156599</v>
      </c>
      <c r="Y218" s="3">
        <v>3.3080739299427099E-2</v>
      </c>
      <c r="Z218" s="1">
        <v>1.7713530890850701E-3</v>
      </c>
      <c r="AA218" s="1">
        <v>293</v>
      </c>
      <c r="AB218" s="1">
        <v>298</v>
      </c>
      <c r="AC218" s="1">
        <v>498</v>
      </c>
      <c r="AD218" s="4">
        <v>0.55075187969924799</v>
      </c>
      <c r="AE218" s="3">
        <v>0.18506833622254701</v>
      </c>
      <c r="AF218" s="3">
        <v>3.4250289072181903E-2</v>
      </c>
      <c r="AG218" s="1">
        <v>1.4633848256068701E-3</v>
      </c>
      <c r="AH218" s="1">
        <v>293</v>
      </c>
      <c r="AI218" s="1">
        <v>298</v>
      </c>
      <c r="AJ218" s="1">
        <v>498</v>
      </c>
      <c r="AK218" s="4">
        <v>0.55075187969924799</v>
      </c>
      <c r="AL218" s="3">
        <v>-0.115369353395001</v>
      </c>
      <c r="AM218" s="3">
        <v>1.3310087702780801E-2</v>
      </c>
      <c r="AN218" s="1">
        <v>6.0728656746171401E-2</v>
      </c>
      <c r="AO218" s="1">
        <v>265</v>
      </c>
      <c r="AP218" s="1">
        <v>298</v>
      </c>
      <c r="AQ218" s="1">
        <v>415</v>
      </c>
      <c r="AR218" s="4">
        <v>0.49812030075187902</v>
      </c>
      <c r="AS218" s="1"/>
    </row>
    <row r="219" spans="1:45" ht="13" x14ac:dyDescent="0.15">
      <c r="A219" s="1" t="s">
        <v>212</v>
      </c>
      <c r="B219" s="1" t="b">
        <f t="shared" si="3"/>
        <v>0</v>
      </c>
      <c r="C219" s="3">
        <v>-6.7140420638185497E-2</v>
      </c>
      <c r="D219" s="3">
        <v>4.5078360834724896E-3</v>
      </c>
      <c r="E219" s="1">
        <v>0.174294110302532</v>
      </c>
      <c r="F219" s="1">
        <v>411</v>
      </c>
      <c r="G219" s="1">
        <v>532</v>
      </c>
      <c r="H219" s="1">
        <v>411</v>
      </c>
      <c r="I219" s="4">
        <v>0.772556390977443</v>
      </c>
      <c r="J219" s="3">
        <v>-2.6539314527382601E-2</v>
      </c>
      <c r="K219" s="3">
        <v>7.0433521558334105E-4</v>
      </c>
      <c r="L219" s="1">
        <v>0.58711751967398396</v>
      </c>
      <c r="M219" s="1">
        <v>421</v>
      </c>
      <c r="N219" s="1">
        <v>532</v>
      </c>
      <c r="O219" s="1">
        <v>421</v>
      </c>
      <c r="P219" s="4">
        <v>0.79135338345864603</v>
      </c>
      <c r="Q219" s="3">
        <v>0.13559989968848499</v>
      </c>
      <c r="R219" s="3">
        <v>1.83873327955274E-2</v>
      </c>
      <c r="S219" s="1">
        <v>2.2826785826880699E-3</v>
      </c>
      <c r="T219" s="1">
        <v>504</v>
      </c>
      <c r="U219" s="1">
        <v>532</v>
      </c>
      <c r="V219" s="1">
        <v>504</v>
      </c>
      <c r="W219" s="4">
        <v>0.94736842105263097</v>
      </c>
      <c r="X219" s="3">
        <v>0.147139738628663</v>
      </c>
      <c r="Y219" s="3">
        <v>2.16501026837112E-2</v>
      </c>
      <c r="Z219" s="1">
        <v>9.9037082851019791E-4</v>
      </c>
      <c r="AA219" s="1">
        <v>498</v>
      </c>
      <c r="AB219" s="1">
        <v>532</v>
      </c>
      <c r="AC219" s="1">
        <v>498</v>
      </c>
      <c r="AD219" s="4">
        <v>0.93609022556390897</v>
      </c>
      <c r="AE219" s="3">
        <v>0.14750994883422</v>
      </c>
      <c r="AF219" s="3">
        <v>2.1759185005074299E-2</v>
      </c>
      <c r="AG219" s="1">
        <v>9.6126267984394302E-4</v>
      </c>
      <c r="AH219" s="1">
        <v>498</v>
      </c>
      <c r="AI219" s="1">
        <v>532</v>
      </c>
      <c r="AJ219" s="1">
        <v>498</v>
      </c>
      <c r="AK219" s="4">
        <v>0.93609022556390897</v>
      </c>
      <c r="AL219" s="3">
        <v>-0.10417933629262099</v>
      </c>
      <c r="AM219" s="3">
        <v>1.08533341103711E-2</v>
      </c>
      <c r="AN219" s="1">
        <v>3.3865510605439797E-2</v>
      </c>
      <c r="AO219" s="1">
        <v>415</v>
      </c>
      <c r="AP219" s="1">
        <v>532</v>
      </c>
      <c r="AQ219" s="1">
        <v>415</v>
      </c>
      <c r="AR219" s="4">
        <v>0.78007518796992403</v>
      </c>
      <c r="AS219" s="1"/>
    </row>
    <row r="220" spans="1:45" ht="13" x14ac:dyDescent="0.15">
      <c r="A220" s="1" t="s">
        <v>213</v>
      </c>
      <c r="B220" s="1" t="b">
        <f t="shared" si="3"/>
        <v>0</v>
      </c>
      <c r="C220" s="3">
        <v>-6.6382956636600002E-2</v>
      </c>
      <c r="D220" s="3">
        <v>4.4066969318167096E-3</v>
      </c>
      <c r="E220" s="1">
        <v>0.197227034696872</v>
      </c>
      <c r="F220" s="1">
        <v>379</v>
      </c>
      <c r="G220" s="1">
        <v>456</v>
      </c>
      <c r="H220" s="1">
        <v>411</v>
      </c>
      <c r="I220" s="4">
        <v>0.71240601503759304</v>
      </c>
      <c r="J220" s="3">
        <v>-5.5443475407757598E-2</v>
      </c>
      <c r="K220" s="3">
        <v>3.0739789652906198E-3</v>
      </c>
      <c r="L220" s="1">
        <v>0.27534486718396101</v>
      </c>
      <c r="M220" s="1">
        <v>389</v>
      </c>
      <c r="N220" s="1">
        <v>456</v>
      </c>
      <c r="O220" s="1">
        <v>421</v>
      </c>
      <c r="P220" s="4">
        <v>0.73120300751879697</v>
      </c>
      <c r="Q220" s="3">
        <v>0.109154402345384</v>
      </c>
      <c r="R220" s="3">
        <v>1.1914683551377999E-2</v>
      </c>
      <c r="S220" s="1">
        <v>2.3433098032480299E-2</v>
      </c>
      <c r="T220" s="1">
        <v>431</v>
      </c>
      <c r="U220" s="1">
        <v>456</v>
      </c>
      <c r="V220" s="1">
        <v>504</v>
      </c>
      <c r="W220" s="4">
        <v>0.81015037593984895</v>
      </c>
      <c r="X220" s="3">
        <v>0.13191554983280199</v>
      </c>
      <c r="Y220" s="3">
        <v>1.74017122876905E-2</v>
      </c>
      <c r="Z220" s="1">
        <v>6.3984464982484203E-3</v>
      </c>
      <c r="AA220" s="1">
        <v>426</v>
      </c>
      <c r="AB220" s="1">
        <v>456</v>
      </c>
      <c r="AC220" s="1">
        <v>498</v>
      </c>
      <c r="AD220" s="4">
        <v>0.80075187969924799</v>
      </c>
      <c r="AE220" s="3">
        <v>0.14526362623731701</v>
      </c>
      <c r="AF220" s="3">
        <v>2.1101521107615099E-2</v>
      </c>
      <c r="AG220" s="1">
        <v>2.6527172125086801E-3</v>
      </c>
      <c r="AH220" s="1">
        <v>426</v>
      </c>
      <c r="AI220" s="1">
        <v>456</v>
      </c>
      <c r="AJ220" s="1">
        <v>498</v>
      </c>
      <c r="AK220" s="4">
        <v>0.80075187969924799</v>
      </c>
      <c r="AL220" s="3">
        <v>-8.9750692159090401E-2</v>
      </c>
      <c r="AM220" s="3">
        <v>8.0551867430358106E-3</v>
      </c>
      <c r="AN220" s="1">
        <v>7.9386598408248105E-2</v>
      </c>
      <c r="AO220" s="1">
        <v>383</v>
      </c>
      <c r="AP220" s="1">
        <v>456</v>
      </c>
      <c r="AQ220" s="1">
        <v>415</v>
      </c>
      <c r="AR220" s="4">
        <v>0.71992481203007497</v>
      </c>
      <c r="AS220" s="1"/>
    </row>
    <row r="221" spans="1:45" ht="13" x14ac:dyDescent="0.15">
      <c r="A221" s="1" t="s">
        <v>206</v>
      </c>
      <c r="B221" s="1" t="b">
        <f t="shared" si="3"/>
        <v>0</v>
      </c>
      <c r="C221" s="3">
        <v>-6.4658261406054393E-2</v>
      </c>
      <c r="D221" s="3">
        <v>4.1806907680536701E-3</v>
      </c>
      <c r="E221" s="1">
        <v>0.19134845629531999</v>
      </c>
      <c r="F221" s="1">
        <v>410</v>
      </c>
      <c r="G221" s="1">
        <v>529</v>
      </c>
      <c r="H221" s="1">
        <v>411</v>
      </c>
      <c r="I221" s="4">
        <v>0.77067669172932296</v>
      </c>
      <c r="J221" s="3">
        <v>-8.02410374581327E-2</v>
      </c>
      <c r="K221" s="3">
        <v>6.4386240923574598E-3</v>
      </c>
      <c r="L221" s="1">
        <v>0.10054858588603</v>
      </c>
      <c r="M221" s="1">
        <v>420</v>
      </c>
      <c r="N221" s="1">
        <v>529</v>
      </c>
      <c r="O221" s="1">
        <v>421</v>
      </c>
      <c r="P221" s="4">
        <v>0.78947368421052599</v>
      </c>
      <c r="Q221" s="3">
        <v>0.121523160571321</v>
      </c>
      <c r="R221" s="3">
        <v>1.4767878555243001E-2</v>
      </c>
      <c r="S221" s="1">
        <v>6.46212068154264E-3</v>
      </c>
      <c r="T221" s="1">
        <v>501</v>
      </c>
      <c r="U221" s="1">
        <v>529</v>
      </c>
      <c r="V221" s="1">
        <v>504</v>
      </c>
      <c r="W221" s="4">
        <v>0.94172932330826997</v>
      </c>
      <c r="X221" s="3">
        <v>0.147435354893034</v>
      </c>
      <c r="Y221" s="3">
        <v>2.1737183872434999E-2</v>
      </c>
      <c r="Z221" s="1">
        <v>1.00211342173627E-3</v>
      </c>
      <c r="AA221" s="1">
        <v>495</v>
      </c>
      <c r="AB221" s="1">
        <v>529</v>
      </c>
      <c r="AC221" s="1">
        <v>498</v>
      </c>
      <c r="AD221" s="4">
        <v>0.93045112781954797</v>
      </c>
      <c r="AE221" s="3">
        <v>0.15583892097292201</v>
      </c>
      <c r="AF221" s="3">
        <v>2.4285769290004599E-2</v>
      </c>
      <c r="AG221" s="1">
        <v>5.0195029661476403E-4</v>
      </c>
      <c r="AH221" s="1">
        <v>495</v>
      </c>
      <c r="AI221" s="1">
        <v>529</v>
      </c>
      <c r="AJ221" s="1">
        <v>498</v>
      </c>
      <c r="AK221" s="4">
        <v>0.93045112781954797</v>
      </c>
      <c r="AL221" s="3">
        <v>-4.53345175207122E-2</v>
      </c>
      <c r="AM221" s="3">
        <v>2.0552184788357598E-3</v>
      </c>
      <c r="AN221" s="1">
        <v>0.35751781819296502</v>
      </c>
      <c r="AO221" s="1">
        <v>414</v>
      </c>
      <c r="AP221" s="1">
        <v>529</v>
      </c>
      <c r="AQ221" s="1">
        <v>415</v>
      </c>
      <c r="AR221" s="4">
        <v>0.778195488721804</v>
      </c>
      <c r="AS221" s="1"/>
    </row>
    <row r="222" spans="1:45" ht="13" x14ac:dyDescent="0.15">
      <c r="A222" s="1" t="s">
        <v>236</v>
      </c>
      <c r="B222" s="1" t="b">
        <f t="shared" si="3"/>
        <v>0</v>
      </c>
      <c r="C222" s="3">
        <v>6.4303646809581103E-2</v>
      </c>
      <c r="D222" s="3">
        <v>4.1349589930113496E-3</v>
      </c>
      <c r="E222" s="1">
        <v>0.204524970364593</v>
      </c>
      <c r="F222" s="1">
        <v>391</v>
      </c>
      <c r="G222" s="1">
        <v>506</v>
      </c>
      <c r="H222" s="1">
        <v>411</v>
      </c>
      <c r="I222" s="4">
        <v>0.73496240601503704</v>
      </c>
      <c r="J222" s="3">
        <v>5.8505667557013502E-2</v>
      </c>
      <c r="K222" s="3">
        <v>3.42291313629179E-3</v>
      </c>
      <c r="L222" s="1">
        <v>0.24243615698500001</v>
      </c>
      <c r="M222" s="1">
        <v>401</v>
      </c>
      <c r="N222" s="1">
        <v>506</v>
      </c>
      <c r="O222" s="1">
        <v>421</v>
      </c>
      <c r="P222" s="4">
        <v>0.75375939849623996</v>
      </c>
      <c r="Q222" s="3">
        <v>-0.108944082908533</v>
      </c>
      <c r="R222" s="3">
        <v>1.18688132007813E-2</v>
      </c>
      <c r="S222" s="1">
        <v>1.68377416749927E-2</v>
      </c>
      <c r="T222" s="1">
        <v>481</v>
      </c>
      <c r="U222" s="1">
        <v>506</v>
      </c>
      <c r="V222" s="1">
        <v>504</v>
      </c>
      <c r="W222" s="4">
        <v>0.90413533834586401</v>
      </c>
      <c r="X222" s="3">
        <v>-0.10149652365824501</v>
      </c>
      <c r="Y222" s="3">
        <v>1.03015443147088E-2</v>
      </c>
      <c r="Z222" s="1">
        <v>2.6808735797928699E-2</v>
      </c>
      <c r="AA222" s="1">
        <v>476</v>
      </c>
      <c r="AB222" s="1">
        <v>506</v>
      </c>
      <c r="AC222" s="1">
        <v>498</v>
      </c>
      <c r="AD222" s="4">
        <v>0.89473684210526305</v>
      </c>
      <c r="AE222" s="3">
        <v>-0.106131176532439</v>
      </c>
      <c r="AF222" s="3">
        <v>1.12638266321598E-2</v>
      </c>
      <c r="AG222" s="1">
        <v>2.05601654385172E-2</v>
      </c>
      <c r="AH222" s="1">
        <v>476</v>
      </c>
      <c r="AI222" s="1">
        <v>506</v>
      </c>
      <c r="AJ222" s="1">
        <v>498</v>
      </c>
      <c r="AK222" s="4">
        <v>0.89473684210526305</v>
      </c>
      <c r="AL222" s="3">
        <v>6.6987674456453095E-2</v>
      </c>
      <c r="AM222" s="3">
        <v>4.4873485290837399E-3</v>
      </c>
      <c r="AN222" s="1">
        <v>0.18397100036469899</v>
      </c>
      <c r="AO222" s="1">
        <v>395</v>
      </c>
      <c r="AP222" s="1">
        <v>506</v>
      </c>
      <c r="AQ222" s="1">
        <v>415</v>
      </c>
      <c r="AR222" s="4">
        <v>0.74248120300751796</v>
      </c>
      <c r="AS222" s="1"/>
    </row>
    <row r="223" spans="1:45" ht="13" x14ac:dyDescent="0.15">
      <c r="A223" s="1" t="s">
        <v>205</v>
      </c>
      <c r="B223" s="1" t="b">
        <f t="shared" si="3"/>
        <v>0</v>
      </c>
      <c r="C223" s="3">
        <v>-6.3882718048312304E-2</v>
      </c>
      <c r="D223" s="3">
        <v>4.0810016652401701E-3</v>
      </c>
      <c r="E223" s="1">
        <v>0.196191294667487</v>
      </c>
      <c r="F223" s="1">
        <v>411</v>
      </c>
      <c r="G223" s="1">
        <v>532</v>
      </c>
      <c r="H223" s="1">
        <v>411</v>
      </c>
      <c r="I223" s="4">
        <v>0.772556390977443</v>
      </c>
      <c r="J223" s="3">
        <v>-0.12506780550992</v>
      </c>
      <c r="K223" s="3">
        <v>1.56419559750673E-2</v>
      </c>
      <c r="L223" s="1">
        <v>1.02098474353198E-2</v>
      </c>
      <c r="M223" s="1">
        <v>421</v>
      </c>
      <c r="N223" s="1">
        <v>532</v>
      </c>
      <c r="O223" s="1">
        <v>421</v>
      </c>
      <c r="P223" s="4">
        <v>0.79135338345864603</v>
      </c>
      <c r="Q223" s="3">
        <v>0.14237563538664699</v>
      </c>
      <c r="R223" s="3">
        <v>2.0270821551751701E-2</v>
      </c>
      <c r="S223" s="1">
        <v>1.3518968084674E-3</v>
      </c>
      <c r="T223" s="1">
        <v>504</v>
      </c>
      <c r="U223" s="1">
        <v>532</v>
      </c>
      <c r="V223" s="1">
        <v>504</v>
      </c>
      <c r="W223" s="4">
        <v>0.94736842105263097</v>
      </c>
      <c r="X223" s="3">
        <v>0.154732622679008</v>
      </c>
      <c r="Y223" s="3">
        <v>2.3942184521124399E-2</v>
      </c>
      <c r="Z223" s="1">
        <v>5.2980955854195998E-4</v>
      </c>
      <c r="AA223" s="1">
        <v>498</v>
      </c>
      <c r="AB223" s="1">
        <v>532</v>
      </c>
      <c r="AC223" s="1">
        <v>498</v>
      </c>
      <c r="AD223" s="4">
        <v>0.93609022556390897</v>
      </c>
      <c r="AE223" s="3">
        <v>0.15640949069395699</v>
      </c>
      <c r="AF223" s="3">
        <v>2.4463928779142999E-2</v>
      </c>
      <c r="AG223" s="1">
        <v>4.59645990980817E-4</v>
      </c>
      <c r="AH223" s="1">
        <v>498</v>
      </c>
      <c r="AI223" s="1">
        <v>532</v>
      </c>
      <c r="AJ223" s="1">
        <v>498</v>
      </c>
      <c r="AK223" s="4">
        <v>0.93609022556390897</v>
      </c>
      <c r="AL223" s="3">
        <v>-8.8070366761134805E-2</v>
      </c>
      <c r="AM223" s="3">
        <v>7.7563895014407898E-3</v>
      </c>
      <c r="AN223" s="1">
        <v>7.31005960973823E-2</v>
      </c>
      <c r="AO223" s="1">
        <v>415</v>
      </c>
      <c r="AP223" s="1">
        <v>532</v>
      </c>
      <c r="AQ223" s="1">
        <v>415</v>
      </c>
      <c r="AR223" s="4">
        <v>0.78007518796992403</v>
      </c>
      <c r="AS223" s="1"/>
    </row>
    <row r="224" spans="1:45" ht="13" x14ac:dyDescent="0.15">
      <c r="A224" s="1" t="s">
        <v>150</v>
      </c>
      <c r="B224" s="1" t="b">
        <f t="shared" si="3"/>
        <v>0</v>
      </c>
      <c r="C224" s="3">
        <v>-6.3098016859452294E-2</v>
      </c>
      <c r="D224" s="3">
        <v>3.9813597315957296E-3</v>
      </c>
      <c r="E224" s="1">
        <v>0.201753738998728</v>
      </c>
      <c r="F224" s="1">
        <v>411</v>
      </c>
      <c r="G224" s="1">
        <v>532</v>
      </c>
      <c r="H224" s="1">
        <v>411</v>
      </c>
      <c r="I224" s="4">
        <v>0.772556390977443</v>
      </c>
      <c r="J224" s="3">
        <v>-7.7298470617278398E-4</v>
      </c>
      <c r="K224" s="3">
        <v>5.9750535597702502E-7</v>
      </c>
      <c r="L224" s="1">
        <v>0.98738344415263601</v>
      </c>
      <c r="M224" s="1">
        <v>421</v>
      </c>
      <c r="N224" s="1">
        <v>532</v>
      </c>
      <c r="O224" s="1">
        <v>421</v>
      </c>
      <c r="P224" s="4">
        <v>0.79135338345864603</v>
      </c>
      <c r="Q224" s="3">
        <v>0.22870423713266699</v>
      </c>
      <c r="R224" s="3">
        <v>5.2305628082435503E-2</v>
      </c>
      <c r="S224" s="5">
        <v>2.0961742874152399E-7</v>
      </c>
      <c r="T224" s="1">
        <v>504</v>
      </c>
      <c r="U224" s="1">
        <v>532</v>
      </c>
      <c r="V224" s="1">
        <v>504</v>
      </c>
      <c r="W224" s="4">
        <v>0.94736842105263097</v>
      </c>
      <c r="X224" s="3">
        <v>0.221351634974257</v>
      </c>
      <c r="Y224" s="3">
        <v>4.8996546305777003E-2</v>
      </c>
      <c r="Z224" s="5">
        <v>6.0607070902510601E-7</v>
      </c>
      <c r="AA224" s="1">
        <v>498</v>
      </c>
      <c r="AB224" s="1">
        <v>532</v>
      </c>
      <c r="AC224" s="1">
        <v>498</v>
      </c>
      <c r="AD224" s="4">
        <v>0.93609022556390897</v>
      </c>
      <c r="AE224" s="3">
        <v>0.25519312343853601</v>
      </c>
      <c r="AF224" s="3">
        <v>6.5123530250315795E-2</v>
      </c>
      <c r="AG224" s="5">
        <v>7.6283919948271199E-9</v>
      </c>
      <c r="AH224" s="1">
        <v>498</v>
      </c>
      <c r="AI224" s="1">
        <v>532</v>
      </c>
      <c r="AJ224" s="1">
        <v>498</v>
      </c>
      <c r="AK224" s="4">
        <v>0.93609022556390897</v>
      </c>
      <c r="AL224" s="3">
        <v>-2.6487705054105401E-2</v>
      </c>
      <c r="AM224" s="3">
        <v>7.0159851903328499E-4</v>
      </c>
      <c r="AN224" s="1">
        <v>0.59053393874231197</v>
      </c>
      <c r="AO224" s="1">
        <v>415</v>
      </c>
      <c r="AP224" s="1">
        <v>532</v>
      </c>
      <c r="AQ224" s="1">
        <v>415</v>
      </c>
      <c r="AR224" s="4">
        <v>0.78007518796992403</v>
      </c>
    </row>
    <row r="225" spans="1:45" ht="13" x14ac:dyDescent="0.15">
      <c r="A225" s="1" t="s">
        <v>288</v>
      </c>
      <c r="B225" s="1" t="b">
        <f t="shared" si="3"/>
        <v>0</v>
      </c>
      <c r="C225" s="3">
        <v>-6.2890953603317798E-2</v>
      </c>
      <c r="D225" s="3">
        <v>3.9552720451346696E-3</v>
      </c>
      <c r="E225" s="1">
        <v>0.20379441577219101</v>
      </c>
      <c r="F225" s="1">
        <v>410</v>
      </c>
      <c r="G225" s="1">
        <v>531</v>
      </c>
      <c r="H225" s="1">
        <v>411</v>
      </c>
      <c r="I225" s="4">
        <v>0.77067669172932296</v>
      </c>
      <c r="J225" s="3">
        <v>-7.4912253506424595E-2</v>
      </c>
      <c r="K225" s="3">
        <v>5.6118457254108302E-3</v>
      </c>
      <c r="L225" s="1">
        <v>0.12531938604544099</v>
      </c>
      <c r="M225" s="1">
        <v>420</v>
      </c>
      <c r="N225" s="1">
        <v>531</v>
      </c>
      <c r="O225" s="1">
        <v>421</v>
      </c>
      <c r="P225" s="4">
        <v>0.78947368421052599</v>
      </c>
      <c r="Q225" s="3">
        <v>3.3272755691466198E-2</v>
      </c>
      <c r="R225" s="3">
        <v>1.1070762713039899E-3</v>
      </c>
      <c r="S225" s="1">
        <v>0.45652583986248302</v>
      </c>
      <c r="T225" s="1">
        <v>503</v>
      </c>
      <c r="U225" s="1">
        <v>531</v>
      </c>
      <c r="V225" s="1">
        <v>504</v>
      </c>
      <c r="W225" s="4">
        <v>0.94548872180451105</v>
      </c>
      <c r="X225" s="3">
        <v>5.7152932993710499E-2</v>
      </c>
      <c r="Y225" s="3">
        <v>3.2664577497835598E-3</v>
      </c>
      <c r="Z225" s="1">
        <v>0.203383666399055</v>
      </c>
      <c r="AA225" s="1">
        <v>497</v>
      </c>
      <c r="AB225" s="1">
        <v>531</v>
      </c>
      <c r="AC225" s="1">
        <v>498</v>
      </c>
      <c r="AD225" s="4">
        <v>0.93421052631578905</v>
      </c>
      <c r="AE225" s="3">
        <v>4.7566658609552101E-2</v>
      </c>
      <c r="AF225" s="3">
        <v>2.2625870112776801E-3</v>
      </c>
      <c r="AG225" s="1">
        <v>0.289893106581815</v>
      </c>
      <c r="AH225" s="1">
        <v>497</v>
      </c>
      <c r="AI225" s="1">
        <v>531</v>
      </c>
      <c r="AJ225" s="1">
        <v>498</v>
      </c>
      <c r="AK225" s="4">
        <v>0.93421052631578905</v>
      </c>
      <c r="AL225" s="3">
        <v>-9.05700643065417E-2</v>
      </c>
      <c r="AM225" s="3">
        <v>8.2029365484911094E-3</v>
      </c>
      <c r="AN225" s="1">
        <v>6.5615452147329001E-2</v>
      </c>
      <c r="AO225" s="1">
        <v>414</v>
      </c>
      <c r="AP225" s="1">
        <v>531</v>
      </c>
      <c r="AQ225" s="1">
        <v>415</v>
      </c>
      <c r="AR225" s="4">
        <v>0.778195488721804</v>
      </c>
      <c r="AS225" s="1"/>
    </row>
    <row r="226" spans="1:45" ht="13" x14ac:dyDescent="0.15">
      <c r="A226" s="1" t="s">
        <v>289</v>
      </c>
      <c r="B226" s="1" t="b">
        <f t="shared" si="3"/>
        <v>0</v>
      </c>
      <c r="C226" s="3">
        <v>-6.2890953603317798E-2</v>
      </c>
      <c r="D226" s="3">
        <v>3.9552720451346696E-3</v>
      </c>
      <c r="E226" s="1">
        <v>0.20379441577219101</v>
      </c>
      <c r="F226" s="1">
        <v>410</v>
      </c>
      <c r="G226" s="1">
        <v>531</v>
      </c>
      <c r="H226" s="1">
        <v>411</v>
      </c>
      <c r="I226" s="4">
        <v>0.77067669172932296</v>
      </c>
      <c r="J226" s="3">
        <v>-7.4912253506424595E-2</v>
      </c>
      <c r="K226" s="3">
        <v>5.6118457254108302E-3</v>
      </c>
      <c r="L226" s="1">
        <v>0.12531938604544099</v>
      </c>
      <c r="M226" s="1">
        <v>420</v>
      </c>
      <c r="N226" s="1">
        <v>531</v>
      </c>
      <c r="O226" s="1">
        <v>421</v>
      </c>
      <c r="P226" s="4">
        <v>0.78947368421052599</v>
      </c>
      <c r="Q226" s="3">
        <v>3.3272755691466198E-2</v>
      </c>
      <c r="R226" s="3">
        <v>1.1070762713039899E-3</v>
      </c>
      <c r="S226" s="1">
        <v>0.45652583986248302</v>
      </c>
      <c r="T226" s="1">
        <v>503</v>
      </c>
      <c r="U226" s="1">
        <v>531</v>
      </c>
      <c r="V226" s="1">
        <v>504</v>
      </c>
      <c r="W226" s="4">
        <v>0.94548872180451105</v>
      </c>
      <c r="X226" s="3">
        <v>5.7152932993710499E-2</v>
      </c>
      <c r="Y226" s="3">
        <v>3.2664577497835598E-3</v>
      </c>
      <c r="Z226" s="1">
        <v>0.203383666399055</v>
      </c>
      <c r="AA226" s="1">
        <v>497</v>
      </c>
      <c r="AB226" s="1">
        <v>531</v>
      </c>
      <c r="AC226" s="1">
        <v>498</v>
      </c>
      <c r="AD226" s="4">
        <v>0.93421052631578905</v>
      </c>
      <c r="AE226" s="3">
        <v>4.7566658609552101E-2</v>
      </c>
      <c r="AF226" s="3">
        <v>2.2625870112776801E-3</v>
      </c>
      <c r="AG226" s="1">
        <v>0.289893106581815</v>
      </c>
      <c r="AH226" s="1">
        <v>497</v>
      </c>
      <c r="AI226" s="1">
        <v>531</v>
      </c>
      <c r="AJ226" s="1">
        <v>498</v>
      </c>
      <c r="AK226" s="4">
        <v>0.93421052631578905</v>
      </c>
      <c r="AL226" s="3">
        <v>-9.05700643065417E-2</v>
      </c>
      <c r="AM226" s="3">
        <v>8.2029365484911094E-3</v>
      </c>
      <c r="AN226" s="1">
        <v>6.5615452147329001E-2</v>
      </c>
      <c r="AO226" s="1">
        <v>414</v>
      </c>
      <c r="AP226" s="1">
        <v>531</v>
      </c>
      <c r="AQ226" s="1">
        <v>415</v>
      </c>
      <c r="AR226" s="4">
        <v>0.778195488721804</v>
      </c>
      <c r="AS226" s="1"/>
    </row>
    <row r="227" spans="1:45" ht="13" x14ac:dyDescent="0.15">
      <c r="A227" s="1" t="s">
        <v>209</v>
      </c>
      <c r="B227" s="1" t="b">
        <f t="shared" si="3"/>
        <v>0</v>
      </c>
      <c r="C227" s="3">
        <v>-6.2767380888449006E-2</v>
      </c>
      <c r="D227" s="3">
        <v>3.9397441035956401E-3</v>
      </c>
      <c r="E227" s="1">
        <v>0.21557063059321899</v>
      </c>
      <c r="F227" s="1">
        <v>391</v>
      </c>
      <c r="G227" s="1">
        <v>511</v>
      </c>
      <c r="H227" s="1">
        <v>411</v>
      </c>
      <c r="I227" s="4">
        <v>0.73496240601503704</v>
      </c>
      <c r="J227" s="3">
        <v>-4.41593190664821E-2</v>
      </c>
      <c r="K227" s="3">
        <v>1.95004546041537E-3</v>
      </c>
      <c r="L227" s="1">
        <v>0.37779870985435599</v>
      </c>
      <c r="M227" s="1">
        <v>401</v>
      </c>
      <c r="N227" s="1">
        <v>511</v>
      </c>
      <c r="O227" s="1">
        <v>421</v>
      </c>
      <c r="P227" s="4">
        <v>0.75375939849623996</v>
      </c>
      <c r="Q227" s="3">
        <v>0.130392531131825</v>
      </c>
      <c r="R227" s="3">
        <v>1.70022121749639E-2</v>
      </c>
      <c r="S227" s="1">
        <v>4.0981030026701303E-3</v>
      </c>
      <c r="T227" s="1">
        <v>483</v>
      </c>
      <c r="U227" s="1">
        <v>511</v>
      </c>
      <c r="V227" s="1">
        <v>504</v>
      </c>
      <c r="W227" s="4">
        <v>0.90789473684210498</v>
      </c>
      <c r="X227" s="3">
        <v>0.13359449586243599</v>
      </c>
      <c r="Y227" s="3">
        <v>1.7847489324738501E-2</v>
      </c>
      <c r="Z227" s="1">
        <v>3.46446857169721E-3</v>
      </c>
      <c r="AA227" s="1">
        <v>477</v>
      </c>
      <c r="AB227" s="1">
        <v>511</v>
      </c>
      <c r="AC227" s="1">
        <v>498</v>
      </c>
      <c r="AD227" s="4">
        <v>0.89661654135338298</v>
      </c>
      <c r="AE227" s="3">
        <v>0.152204235605883</v>
      </c>
      <c r="AF227" s="3">
        <v>2.3166129336371199E-2</v>
      </c>
      <c r="AG227" s="1">
        <v>8.5324305398430005E-4</v>
      </c>
      <c r="AH227" s="1">
        <v>477</v>
      </c>
      <c r="AI227" s="1">
        <v>511</v>
      </c>
      <c r="AJ227" s="1">
        <v>498</v>
      </c>
      <c r="AK227" s="4">
        <v>0.89661654135338298</v>
      </c>
      <c r="AL227" s="3">
        <v>-3.2069804672793002E-2</v>
      </c>
      <c r="AM227" s="3">
        <v>1.0284723717510901E-3</v>
      </c>
      <c r="AN227" s="1">
        <v>0.52509043786202703</v>
      </c>
      <c r="AO227" s="1">
        <v>395</v>
      </c>
      <c r="AP227" s="1">
        <v>511</v>
      </c>
      <c r="AQ227" s="1">
        <v>415</v>
      </c>
      <c r="AR227" s="4">
        <v>0.74248120300751796</v>
      </c>
      <c r="AS227" s="1"/>
    </row>
    <row r="228" spans="1:45" ht="13" x14ac:dyDescent="0.15">
      <c r="A228" s="1" t="s">
        <v>222</v>
      </c>
      <c r="B228" s="1" t="b">
        <f t="shared" si="3"/>
        <v>0</v>
      </c>
      <c r="C228" s="3">
        <v>-6.2564331918291194E-2</v>
      </c>
      <c r="D228" s="3">
        <v>3.9142956283821102E-3</v>
      </c>
      <c r="E228" s="1">
        <v>0.22803209900682</v>
      </c>
      <c r="F228" s="1">
        <v>373</v>
      </c>
      <c r="G228" s="1">
        <v>481</v>
      </c>
      <c r="H228" s="1">
        <v>411</v>
      </c>
      <c r="I228" s="4">
        <v>0.70112781954887204</v>
      </c>
      <c r="J228" s="3">
        <v>-5.7149092039361998E-2</v>
      </c>
      <c r="K228" s="3">
        <v>3.2660187209234701E-3</v>
      </c>
      <c r="L228" s="1">
        <v>0.26455652761755399</v>
      </c>
      <c r="M228" s="1">
        <v>383</v>
      </c>
      <c r="N228" s="1">
        <v>481</v>
      </c>
      <c r="O228" s="1">
        <v>421</v>
      </c>
      <c r="P228" s="4">
        <v>0.71992481203007497</v>
      </c>
      <c r="Q228" s="3">
        <v>9.2202190257317698E-2</v>
      </c>
      <c r="R228" s="3">
        <v>8.5012438882466207E-3</v>
      </c>
      <c r="S228" s="1">
        <v>4.9354259717456099E-2</v>
      </c>
      <c r="T228" s="1">
        <v>455</v>
      </c>
      <c r="U228" s="1">
        <v>481</v>
      </c>
      <c r="V228" s="1">
        <v>504</v>
      </c>
      <c r="W228" s="4">
        <v>0.85526315789473595</v>
      </c>
      <c r="X228" s="3">
        <v>0.111888813235684</v>
      </c>
      <c r="Y228" s="3">
        <v>1.25191065272897E-2</v>
      </c>
      <c r="Z228" s="1">
        <v>1.7705302826466499E-2</v>
      </c>
      <c r="AA228" s="1">
        <v>449</v>
      </c>
      <c r="AB228" s="1">
        <v>481</v>
      </c>
      <c r="AC228" s="1">
        <v>498</v>
      </c>
      <c r="AD228" s="4">
        <v>0.84398496240601495</v>
      </c>
      <c r="AE228" s="3">
        <v>0.12648334582193299</v>
      </c>
      <c r="AF228" s="3">
        <v>1.5998036770310801E-2</v>
      </c>
      <c r="AG228" s="1">
        <v>7.2867290522078696E-3</v>
      </c>
      <c r="AH228" s="1">
        <v>449</v>
      </c>
      <c r="AI228" s="1">
        <v>481</v>
      </c>
      <c r="AJ228" s="1">
        <v>498</v>
      </c>
      <c r="AK228" s="4">
        <v>0.84398496240601495</v>
      </c>
      <c r="AL228" s="3">
        <v>-4.72634868467093E-2</v>
      </c>
      <c r="AM228" s="3">
        <v>2.2338371889090601E-3</v>
      </c>
      <c r="AN228" s="1">
        <v>0.36011024040765699</v>
      </c>
      <c r="AO228" s="1">
        <v>377</v>
      </c>
      <c r="AP228" s="1">
        <v>481</v>
      </c>
      <c r="AQ228" s="1">
        <v>415</v>
      </c>
      <c r="AR228" s="4">
        <v>0.70864661654135297</v>
      </c>
      <c r="AS228" s="1"/>
    </row>
    <row r="229" spans="1:45" ht="13" x14ac:dyDescent="0.15">
      <c r="A229" s="1" t="s">
        <v>322</v>
      </c>
      <c r="B229" s="1" t="b">
        <f t="shared" si="3"/>
        <v>0</v>
      </c>
      <c r="C229" s="3">
        <v>-6.0684378480481797E-2</v>
      </c>
      <c r="D229" s="3">
        <v>3.68259379156236E-3</v>
      </c>
      <c r="E229" s="1">
        <v>0.48279745050299699</v>
      </c>
      <c r="F229" s="1">
        <v>136</v>
      </c>
      <c r="G229" s="1">
        <v>168</v>
      </c>
      <c r="H229" s="1">
        <v>411</v>
      </c>
      <c r="I229" s="4">
        <v>0.25563909774436</v>
      </c>
      <c r="J229" s="3">
        <v>-0.119436075085745</v>
      </c>
      <c r="K229" s="3">
        <v>1.42649760318878E-2</v>
      </c>
      <c r="L229" s="1">
        <v>0.16292723255406599</v>
      </c>
      <c r="M229" s="1">
        <v>138</v>
      </c>
      <c r="N229" s="1">
        <v>168</v>
      </c>
      <c r="O229" s="1">
        <v>421</v>
      </c>
      <c r="P229" s="4">
        <v>0.25939849624060102</v>
      </c>
      <c r="Q229" s="3">
        <v>9.8607752579122996E-3</v>
      </c>
      <c r="R229" s="3">
        <v>9.7234888687055393E-5</v>
      </c>
      <c r="S229" s="1">
        <v>0.90244698224479702</v>
      </c>
      <c r="T229" s="1">
        <v>157</v>
      </c>
      <c r="U229" s="1">
        <v>168</v>
      </c>
      <c r="V229" s="1">
        <v>504</v>
      </c>
      <c r="W229" s="4">
        <v>0.29511278195488699</v>
      </c>
      <c r="X229" s="3">
        <v>1.5237980400680201E-2</v>
      </c>
      <c r="Y229" s="3">
        <v>2.3219604669151499E-4</v>
      </c>
      <c r="Z229" s="1">
        <v>0.84976632216117698</v>
      </c>
      <c r="AA229" s="1">
        <v>157</v>
      </c>
      <c r="AB229" s="1">
        <v>168</v>
      </c>
      <c r="AC229" s="1">
        <v>498</v>
      </c>
      <c r="AD229" s="4">
        <v>0.29511278195488699</v>
      </c>
      <c r="AE229" s="3">
        <v>-2.5605796510218801E-2</v>
      </c>
      <c r="AF229" s="3">
        <v>6.5565681492273705E-4</v>
      </c>
      <c r="AG229" s="1">
        <v>0.75023610657964501</v>
      </c>
      <c r="AH229" s="1">
        <v>157</v>
      </c>
      <c r="AI229" s="1">
        <v>168</v>
      </c>
      <c r="AJ229" s="1">
        <v>498</v>
      </c>
      <c r="AK229" s="4">
        <v>0.29511278195488699</v>
      </c>
      <c r="AL229" s="3">
        <v>-7.4091163035161098E-2</v>
      </c>
      <c r="AM229" s="3">
        <v>5.4895004399028204E-3</v>
      </c>
      <c r="AN229" s="1">
        <v>0.387782908254999</v>
      </c>
      <c r="AO229" s="1">
        <v>138</v>
      </c>
      <c r="AP229" s="1">
        <v>168</v>
      </c>
      <c r="AQ229" s="1">
        <v>415</v>
      </c>
      <c r="AR229" s="4">
        <v>0.25939849624060102</v>
      </c>
      <c r="AS229" s="1"/>
    </row>
    <row r="230" spans="1:45" ht="13" x14ac:dyDescent="0.15">
      <c r="A230" s="1" t="s">
        <v>310</v>
      </c>
      <c r="B230" s="1" t="b">
        <f t="shared" si="3"/>
        <v>0</v>
      </c>
      <c r="C230" s="3">
        <v>5.9477513948405301E-2</v>
      </c>
      <c r="D230" s="3">
        <v>3.53757466548274E-3</v>
      </c>
      <c r="E230" s="1">
        <v>0.463721887986764</v>
      </c>
      <c r="F230" s="1">
        <v>154</v>
      </c>
      <c r="G230" s="1">
        <v>203</v>
      </c>
      <c r="H230" s="1">
        <v>411</v>
      </c>
      <c r="I230" s="4">
        <v>0.28947368421052599</v>
      </c>
      <c r="J230" s="3">
        <v>2.9143552178443902E-2</v>
      </c>
      <c r="K230" s="3">
        <v>8.4934663357768495E-4</v>
      </c>
      <c r="L230" s="1">
        <v>0.71536212732953497</v>
      </c>
      <c r="M230" s="1">
        <v>159</v>
      </c>
      <c r="N230" s="1">
        <v>203</v>
      </c>
      <c r="O230" s="1">
        <v>421</v>
      </c>
      <c r="P230" s="4">
        <v>0.29887218045112701</v>
      </c>
      <c r="Q230" s="3">
        <v>-1.98306849069462E-2</v>
      </c>
      <c r="R230" s="3">
        <v>3.9325606387858502E-4</v>
      </c>
      <c r="S230" s="1">
        <v>0.78539654461428798</v>
      </c>
      <c r="T230" s="1">
        <v>191</v>
      </c>
      <c r="U230" s="1">
        <v>203</v>
      </c>
      <c r="V230" s="1">
        <v>504</v>
      </c>
      <c r="W230" s="4">
        <v>0.35902255639097702</v>
      </c>
      <c r="X230" s="3">
        <v>-2.78968869242462E-2</v>
      </c>
      <c r="Y230" s="3">
        <v>7.7823630006418202E-4</v>
      </c>
      <c r="Z230" s="1">
        <v>0.703167100953487</v>
      </c>
      <c r="AA230" s="1">
        <v>189</v>
      </c>
      <c r="AB230" s="1">
        <v>203</v>
      </c>
      <c r="AC230" s="1">
        <v>498</v>
      </c>
      <c r="AD230" s="4">
        <v>0.355263157894736</v>
      </c>
      <c r="AE230" s="3">
        <v>-3.3644532732464601E-2</v>
      </c>
      <c r="AF230" s="3">
        <v>1.13195458278588E-3</v>
      </c>
      <c r="AG230" s="1">
        <v>0.64580511200334001</v>
      </c>
      <c r="AH230" s="1">
        <v>189</v>
      </c>
      <c r="AI230" s="1">
        <v>203</v>
      </c>
      <c r="AJ230" s="1">
        <v>498</v>
      </c>
      <c r="AK230" s="4">
        <v>0.355263157894736</v>
      </c>
      <c r="AL230" s="3">
        <v>2.4198794549515699E-2</v>
      </c>
      <c r="AM230" s="3">
        <v>5.85581657649671E-4</v>
      </c>
      <c r="AN230" s="1">
        <v>0.76354328758342804</v>
      </c>
      <c r="AO230" s="1">
        <v>157</v>
      </c>
      <c r="AP230" s="1">
        <v>203</v>
      </c>
      <c r="AQ230" s="1">
        <v>415</v>
      </c>
      <c r="AR230" s="4">
        <v>0.29511278195488699</v>
      </c>
      <c r="AS230" s="1"/>
    </row>
    <row r="231" spans="1:45" ht="13" x14ac:dyDescent="0.15">
      <c r="A231" s="1" t="s">
        <v>269</v>
      </c>
      <c r="B231" s="1" t="b">
        <f t="shared" si="3"/>
        <v>0</v>
      </c>
      <c r="C231" s="3">
        <v>-5.9124919952702998E-2</v>
      </c>
      <c r="D231" s="3">
        <v>3.4957561594135401E-3</v>
      </c>
      <c r="E231" s="1">
        <v>0.232251731632555</v>
      </c>
      <c r="F231" s="1">
        <v>410</v>
      </c>
      <c r="G231" s="1">
        <v>531</v>
      </c>
      <c r="H231" s="1">
        <v>411</v>
      </c>
      <c r="I231" s="4">
        <v>0.77067669172932296</v>
      </c>
      <c r="J231" s="3">
        <v>-1.92271883321283E-2</v>
      </c>
      <c r="K231" s="3">
        <v>3.6968477115913298E-4</v>
      </c>
      <c r="L231" s="1">
        <v>0.69439180513694698</v>
      </c>
      <c r="M231" s="1">
        <v>420</v>
      </c>
      <c r="N231" s="1">
        <v>531</v>
      </c>
      <c r="O231" s="1">
        <v>421</v>
      </c>
      <c r="P231" s="4">
        <v>0.78947368421052599</v>
      </c>
      <c r="Q231" s="3">
        <v>7.1963880337057001E-2</v>
      </c>
      <c r="R231" s="3">
        <v>5.1788000731662603E-3</v>
      </c>
      <c r="S231" s="1">
        <v>0.106949601082794</v>
      </c>
      <c r="T231" s="1">
        <v>503</v>
      </c>
      <c r="U231" s="1">
        <v>531</v>
      </c>
      <c r="V231" s="1">
        <v>504</v>
      </c>
      <c r="W231" s="4">
        <v>0.94548872180451105</v>
      </c>
      <c r="X231" s="3">
        <v>6.5533231781444698E-2</v>
      </c>
      <c r="Y231" s="3">
        <v>4.2946044677205503E-3</v>
      </c>
      <c r="Z231" s="1">
        <v>0.14460510175174299</v>
      </c>
      <c r="AA231" s="1">
        <v>497</v>
      </c>
      <c r="AB231" s="1">
        <v>531</v>
      </c>
      <c r="AC231" s="1">
        <v>498</v>
      </c>
      <c r="AD231" s="4">
        <v>0.93421052631578905</v>
      </c>
      <c r="AE231" s="3">
        <v>6.5790603117861002E-2</v>
      </c>
      <c r="AF231" s="3">
        <v>4.3284034586119E-3</v>
      </c>
      <c r="AG231" s="1">
        <v>0.14303102433607401</v>
      </c>
      <c r="AH231" s="1">
        <v>497</v>
      </c>
      <c r="AI231" s="1">
        <v>531</v>
      </c>
      <c r="AJ231" s="1">
        <v>498</v>
      </c>
      <c r="AK231" s="4">
        <v>0.93421052631578905</v>
      </c>
      <c r="AL231" s="3">
        <v>9.3635898958170302E-3</v>
      </c>
      <c r="AM231" s="3">
        <v>8.76768157370469E-5</v>
      </c>
      <c r="AN231" s="1">
        <v>0.84934910366185801</v>
      </c>
      <c r="AO231" s="1">
        <v>414</v>
      </c>
      <c r="AP231" s="1">
        <v>531</v>
      </c>
      <c r="AQ231" s="1">
        <v>415</v>
      </c>
      <c r="AR231" s="4">
        <v>0.778195488721804</v>
      </c>
      <c r="AS231" s="1"/>
    </row>
    <row r="232" spans="1:45" ht="13" x14ac:dyDescent="0.15">
      <c r="A232" s="1" t="s">
        <v>201</v>
      </c>
      <c r="B232" s="1" t="b">
        <f t="shared" si="3"/>
        <v>0</v>
      </c>
      <c r="C232" s="3">
        <v>-5.8988735730235602E-2</v>
      </c>
      <c r="D232" s="3">
        <v>3.4796709430515698E-3</v>
      </c>
      <c r="E232" s="1">
        <v>0.32622908086073699</v>
      </c>
      <c r="F232" s="1">
        <v>279</v>
      </c>
      <c r="G232" s="1">
        <v>347</v>
      </c>
      <c r="H232" s="1">
        <v>411</v>
      </c>
      <c r="I232" s="4">
        <v>0.52443609022556303</v>
      </c>
      <c r="J232" s="3">
        <v>-0.118227016251703</v>
      </c>
      <c r="K232" s="3">
        <v>1.39776273717805E-2</v>
      </c>
      <c r="L232" s="1">
        <v>4.49962695374004E-2</v>
      </c>
      <c r="M232" s="1">
        <v>288</v>
      </c>
      <c r="N232" s="1">
        <v>347</v>
      </c>
      <c r="O232" s="1">
        <v>421</v>
      </c>
      <c r="P232" s="4">
        <v>0.54135338345864603</v>
      </c>
      <c r="Q232" s="3">
        <v>0.15525986107189299</v>
      </c>
      <c r="R232" s="3">
        <v>2.4105624460063601E-2</v>
      </c>
      <c r="S232" s="1">
        <v>4.5752069633490803E-3</v>
      </c>
      <c r="T232" s="1">
        <v>332</v>
      </c>
      <c r="U232" s="1">
        <v>347</v>
      </c>
      <c r="V232" s="1">
        <v>504</v>
      </c>
      <c r="W232" s="4">
        <v>0.62406015037593898</v>
      </c>
      <c r="X232" s="3">
        <v>0.15723708923688101</v>
      </c>
      <c r="Y232" s="3">
        <v>2.47235022316868E-2</v>
      </c>
      <c r="Z232" s="1">
        <v>4.3092336253678304E-3</v>
      </c>
      <c r="AA232" s="1">
        <v>328</v>
      </c>
      <c r="AB232" s="1">
        <v>347</v>
      </c>
      <c r="AC232" s="1">
        <v>498</v>
      </c>
      <c r="AD232" s="4">
        <v>0.61654135338345795</v>
      </c>
      <c r="AE232" s="3">
        <v>0.15908556678980401</v>
      </c>
      <c r="AF232" s="3">
        <v>2.5308217560833401E-2</v>
      </c>
      <c r="AG232" s="1">
        <v>3.86984975804649E-3</v>
      </c>
      <c r="AH232" s="1">
        <v>328</v>
      </c>
      <c r="AI232" s="1">
        <v>347</v>
      </c>
      <c r="AJ232" s="1">
        <v>498</v>
      </c>
      <c r="AK232" s="4">
        <v>0.61654135338345795</v>
      </c>
      <c r="AL232" s="3">
        <v>-7.1132183427104007E-2</v>
      </c>
      <c r="AM232" s="3">
        <v>5.0597875191071701E-3</v>
      </c>
      <c r="AN232" s="1">
        <v>0.23293052612300599</v>
      </c>
      <c r="AO232" s="1">
        <v>283</v>
      </c>
      <c r="AP232" s="1">
        <v>347</v>
      </c>
      <c r="AQ232" s="1">
        <v>415</v>
      </c>
      <c r="AR232" s="4">
        <v>0.53195488721804496</v>
      </c>
      <c r="AS232" s="1"/>
    </row>
    <row r="233" spans="1:45" ht="13" x14ac:dyDescent="0.15">
      <c r="A233" s="1" t="s">
        <v>229</v>
      </c>
      <c r="B233" s="1" t="b">
        <f t="shared" si="3"/>
        <v>0</v>
      </c>
      <c r="C233" s="3">
        <v>-5.5925768673241401E-2</v>
      </c>
      <c r="D233" s="3">
        <v>3.1276916016929101E-3</v>
      </c>
      <c r="E233" s="1">
        <v>0.278753397157531</v>
      </c>
      <c r="F233" s="1">
        <v>377</v>
      </c>
      <c r="G233" s="1">
        <v>471</v>
      </c>
      <c r="H233" s="1">
        <v>411</v>
      </c>
      <c r="I233" s="4">
        <v>0.70864661654135297</v>
      </c>
      <c r="J233" s="3">
        <v>-9.2640515992067796E-2</v>
      </c>
      <c r="K233" s="3">
        <v>8.5822652032765696E-3</v>
      </c>
      <c r="L233" s="1">
        <v>6.9047936780591707E-2</v>
      </c>
      <c r="M233" s="1">
        <v>386</v>
      </c>
      <c r="N233" s="1">
        <v>471</v>
      </c>
      <c r="O233" s="1">
        <v>421</v>
      </c>
      <c r="P233" s="4">
        <v>0.72556390977443597</v>
      </c>
      <c r="Q233" s="3">
        <v>0.114767256880777</v>
      </c>
      <c r="R233" s="3">
        <v>1.31715232519382E-2</v>
      </c>
      <c r="S233" s="1">
        <v>1.5660334872413501E-2</v>
      </c>
      <c r="T233" s="1">
        <v>443</v>
      </c>
      <c r="U233" s="1">
        <v>471</v>
      </c>
      <c r="V233" s="1">
        <v>504</v>
      </c>
      <c r="W233" s="4">
        <v>0.83270676691729295</v>
      </c>
      <c r="X233" s="3">
        <v>0.119509293160241</v>
      </c>
      <c r="Y233" s="3">
        <v>1.42824711516605E-2</v>
      </c>
      <c r="Z233" s="1">
        <v>1.2215906605831901E-2</v>
      </c>
      <c r="AA233" s="1">
        <v>439</v>
      </c>
      <c r="AB233" s="1">
        <v>471</v>
      </c>
      <c r="AC233" s="1">
        <v>498</v>
      </c>
      <c r="AD233" s="4">
        <v>0.82518796992481203</v>
      </c>
      <c r="AE233" s="3">
        <v>0.11404057652847201</v>
      </c>
      <c r="AF233" s="3">
        <v>1.3005253094946399E-2</v>
      </c>
      <c r="AG233" s="1">
        <v>1.6829753917812301E-2</v>
      </c>
      <c r="AH233" s="1">
        <v>439</v>
      </c>
      <c r="AI233" s="1">
        <v>471</v>
      </c>
      <c r="AJ233" s="1">
        <v>498</v>
      </c>
      <c r="AK233" s="4">
        <v>0.82518796992481203</v>
      </c>
      <c r="AL233" s="3">
        <v>-8.17185898631409E-2</v>
      </c>
      <c r="AM233" s="3">
        <v>6.6779279292202296E-3</v>
      </c>
      <c r="AN233" s="1">
        <v>0.110799728671869</v>
      </c>
      <c r="AO233" s="1">
        <v>382</v>
      </c>
      <c r="AP233" s="1">
        <v>471</v>
      </c>
      <c r="AQ233" s="1">
        <v>415</v>
      </c>
      <c r="AR233" s="4">
        <v>0.71804511278195404</v>
      </c>
      <c r="AS233" s="1"/>
    </row>
    <row r="234" spans="1:45" ht="13" x14ac:dyDescent="0.15">
      <c r="A234" s="1" t="s">
        <v>146</v>
      </c>
      <c r="B234" s="1" t="b">
        <f t="shared" si="3"/>
        <v>0</v>
      </c>
      <c r="C234" s="3">
        <v>-5.4820127021354699E-2</v>
      </c>
      <c r="D234" s="3">
        <v>3.0052463266374602E-3</v>
      </c>
      <c r="E234" s="1">
        <v>0.26809209430182701</v>
      </c>
      <c r="F234" s="1">
        <v>410</v>
      </c>
      <c r="G234" s="1">
        <v>530</v>
      </c>
      <c r="H234" s="1">
        <v>411</v>
      </c>
      <c r="I234" s="4">
        <v>0.77067669172932296</v>
      </c>
      <c r="J234" s="3">
        <v>-5.4603461222251799E-2</v>
      </c>
      <c r="K234" s="3">
        <v>2.9815379774499602E-3</v>
      </c>
      <c r="L234" s="1">
        <v>0.26419274520603903</v>
      </c>
      <c r="M234" s="1">
        <v>420</v>
      </c>
      <c r="N234" s="1">
        <v>530</v>
      </c>
      <c r="O234" s="1">
        <v>421</v>
      </c>
      <c r="P234" s="4">
        <v>0.78947368421052599</v>
      </c>
      <c r="Q234" s="3">
        <v>0.218994722832559</v>
      </c>
      <c r="R234" s="3">
        <v>4.7958688628509397E-2</v>
      </c>
      <c r="S234" s="5">
        <v>7.2445247185262196E-7</v>
      </c>
      <c r="T234" s="1">
        <v>502</v>
      </c>
      <c r="U234" s="1">
        <v>530</v>
      </c>
      <c r="V234" s="1">
        <v>504</v>
      </c>
      <c r="W234" s="4">
        <v>0.94360902255639101</v>
      </c>
      <c r="X234" s="3">
        <v>0.241961944498892</v>
      </c>
      <c r="Y234" s="3">
        <v>5.8545582585684902E-2</v>
      </c>
      <c r="Z234" s="5">
        <v>4.8578480077085101E-8</v>
      </c>
      <c r="AA234" s="1">
        <v>496</v>
      </c>
      <c r="AB234" s="1">
        <v>530</v>
      </c>
      <c r="AC234" s="1">
        <v>498</v>
      </c>
      <c r="AD234" s="4">
        <v>0.93233082706766901</v>
      </c>
      <c r="AE234" s="3">
        <v>0.26039444957271701</v>
      </c>
      <c r="AF234" s="3">
        <v>6.7805269368278395E-2</v>
      </c>
      <c r="AG234" s="5">
        <v>3.94515137699867E-9</v>
      </c>
      <c r="AH234" s="1">
        <v>496</v>
      </c>
      <c r="AI234" s="1">
        <v>530</v>
      </c>
      <c r="AJ234" s="1">
        <v>498</v>
      </c>
      <c r="AK234" s="4">
        <v>0.93233082706766901</v>
      </c>
      <c r="AL234" s="3">
        <v>-0.12734280459583899</v>
      </c>
      <c r="AM234" s="3">
        <v>1.6216189882334201E-2</v>
      </c>
      <c r="AN234" s="1">
        <v>9.4928235669991794E-3</v>
      </c>
      <c r="AO234" s="1">
        <v>414</v>
      </c>
      <c r="AP234" s="1">
        <v>530</v>
      </c>
      <c r="AQ234" s="1">
        <v>415</v>
      </c>
      <c r="AR234" s="4">
        <v>0.778195488721804</v>
      </c>
      <c r="AS234" s="1"/>
    </row>
    <row r="235" spans="1:45" ht="13" x14ac:dyDescent="0.15">
      <c r="A235" s="1" t="s">
        <v>220</v>
      </c>
      <c r="B235" s="1" t="b">
        <f t="shared" si="3"/>
        <v>0</v>
      </c>
      <c r="C235" s="3">
        <v>-5.4657347931786601E-2</v>
      </c>
      <c r="D235" s="3">
        <v>2.9874256829363799E-3</v>
      </c>
      <c r="E235" s="1">
        <v>0.26951784767311598</v>
      </c>
      <c r="F235" s="1">
        <v>410</v>
      </c>
      <c r="G235" s="1">
        <v>530</v>
      </c>
      <c r="H235" s="1">
        <v>411</v>
      </c>
      <c r="I235" s="4">
        <v>0.77067669172932296</v>
      </c>
      <c r="J235" s="3">
        <v>-6.0877778690387303E-2</v>
      </c>
      <c r="K235" s="3">
        <v>3.7061039382757701E-3</v>
      </c>
      <c r="L235" s="1">
        <v>0.213109695295536</v>
      </c>
      <c r="M235" s="1">
        <v>420</v>
      </c>
      <c r="N235" s="1">
        <v>530</v>
      </c>
      <c r="O235" s="1">
        <v>421</v>
      </c>
      <c r="P235" s="4">
        <v>0.78947368421052599</v>
      </c>
      <c r="Q235" s="3">
        <v>9.7762310893071802E-2</v>
      </c>
      <c r="R235" s="3">
        <v>9.5574694311536292E-3</v>
      </c>
      <c r="S235" s="1">
        <v>2.8510627837834E-2</v>
      </c>
      <c r="T235" s="1">
        <v>502</v>
      </c>
      <c r="U235" s="1">
        <v>530</v>
      </c>
      <c r="V235" s="1">
        <v>504</v>
      </c>
      <c r="W235" s="4">
        <v>0.94360902255639101</v>
      </c>
      <c r="X235" s="3">
        <v>0.12791076868788201</v>
      </c>
      <c r="Y235" s="3">
        <v>1.6361164746324899E-2</v>
      </c>
      <c r="Z235" s="1">
        <v>4.3274655287298402E-3</v>
      </c>
      <c r="AA235" s="1">
        <v>496</v>
      </c>
      <c r="AB235" s="1">
        <v>530</v>
      </c>
      <c r="AC235" s="1">
        <v>498</v>
      </c>
      <c r="AD235" s="4">
        <v>0.93233082706766901</v>
      </c>
      <c r="AE235" s="3">
        <v>0.13065327533454399</v>
      </c>
      <c r="AF235" s="3">
        <v>1.7070278355644099E-2</v>
      </c>
      <c r="AG235" s="1">
        <v>3.5574630957601401E-3</v>
      </c>
      <c r="AH235" s="1">
        <v>496</v>
      </c>
      <c r="AI235" s="1">
        <v>530</v>
      </c>
      <c r="AJ235" s="1">
        <v>498</v>
      </c>
      <c r="AK235" s="4">
        <v>0.93233082706766901</v>
      </c>
      <c r="AL235" s="3">
        <v>-0.121268708258379</v>
      </c>
      <c r="AM235" s="3">
        <v>1.4706099602655899E-2</v>
      </c>
      <c r="AN235" s="1">
        <v>1.35448962221661E-2</v>
      </c>
      <c r="AO235" s="1">
        <v>414</v>
      </c>
      <c r="AP235" s="1">
        <v>530</v>
      </c>
      <c r="AQ235" s="1">
        <v>415</v>
      </c>
      <c r="AR235" s="4">
        <v>0.778195488721804</v>
      </c>
      <c r="AS235" s="1"/>
    </row>
    <row r="236" spans="1:45" ht="13" x14ac:dyDescent="0.15">
      <c r="A236" s="1" t="s">
        <v>347</v>
      </c>
      <c r="B236" s="1" t="b">
        <f t="shared" si="3"/>
        <v>0</v>
      </c>
      <c r="C236" s="3">
        <v>-5.4326630764468302E-2</v>
      </c>
      <c r="D236" s="3">
        <v>2.9513828102188801E-3</v>
      </c>
      <c r="E236" s="1">
        <v>0.27184293108727697</v>
      </c>
      <c r="F236" s="1">
        <v>411</v>
      </c>
      <c r="G236" s="1">
        <v>532</v>
      </c>
      <c r="H236" s="1">
        <v>411</v>
      </c>
      <c r="I236" s="4">
        <v>0.772556390977443</v>
      </c>
      <c r="J236" s="3">
        <v>-4.2054451177444503E-2</v>
      </c>
      <c r="K236" s="3">
        <v>1.76857686383607E-3</v>
      </c>
      <c r="L236" s="1">
        <v>0.38940301625844698</v>
      </c>
      <c r="M236" s="1">
        <v>421</v>
      </c>
      <c r="N236" s="1">
        <v>532</v>
      </c>
      <c r="O236" s="1">
        <v>421</v>
      </c>
      <c r="P236" s="4">
        <v>0.79135338345864603</v>
      </c>
      <c r="Q236" s="3">
        <v>-5.5424720893253203E-3</v>
      </c>
      <c r="R236" s="3">
        <v>3.0718996860950198E-5</v>
      </c>
      <c r="S236" s="1">
        <v>0.90122011347327502</v>
      </c>
      <c r="T236" s="1">
        <v>504</v>
      </c>
      <c r="U236" s="1">
        <v>532</v>
      </c>
      <c r="V236" s="1">
        <v>504</v>
      </c>
      <c r="W236" s="4">
        <v>0.94736842105263097</v>
      </c>
      <c r="X236" s="3">
        <v>1.0850579554898199E-2</v>
      </c>
      <c r="Y236" s="3">
        <v>1.1773507667717401E-4</v>
      </c>
      <c r="Z236" s="1">
        <v>0.80913722224532403</v>
      </c>
      <c r="AA236" s="1">
        <v>498</v>
      </c>
      <c r="AB236" s="1">
        <v>532</v>
      </c>
      <c r="AC236" s="1">
        <v>498</v>
      </c>
      <c r="AD236" s="4">
        <v>0.93609022556390897</v>
      </c>
      <c r="AE236" s="3">
        <v>-2.1961481939767498E-3</v>
      </c>
      <c r="AF236" s="3">
        <v>4.8230668899073503E-6</v>
      </c>
      <c r="AG236" s="1">
        <v>0.96101018153331097</v>
      </c>
      <c r="AH236" s="1">
        <v>498</v>
      </c>
      <c r="AI236" s="1">
        <v>532</v>
      </c>
      <c r="AJ236" s="1">
        <v>498</v>
      </c>
      <c r="AK236" s="4">
        <v>0.93609022556390897</v>
      </c>
      <c r="AL236" s="3">
        <v>-2.1775815839444799E-2</v>
      </c>
      <c r="AM236" s="3">
        <v>4.7418615547341499E-4</v>
      </c>
      <c r="AN236" s="1">
        <v>0.65825655590582499</v>
      </c>
      <c r="AO236" s="1">
        <v>415</v>
      </c>
      <c r="AP236" s="1">
        <v>532</v>
      </c>
      <c r="AQ236" s="1">
        <v>415</v>
      </c>
      <c r="AR236" s="4">
        <v>0.78007518796992403</v>
      </c>
      <c r="AS236" s="1"/>
    </row>
    <row r="237" spans="1:45" ht="13" x14ac:dyDescent="0.15">
      <c r="A237" s="1" t="s">
        <v>294</v>
      </c>
      <c r="B237" s="1" t="b">
        <f t="shared" si="3"/>
        <v>0</v>
      </c>
      <c r="C237" s="3">
        <v>5.3847963998470798E-2</v>
      </c>
      <c r="D237" s="3">
        <v>2.8996032267806101E-3</v>
      </c>
      <c r="E237" s="1">
        <v>0.46541010453099102</v>
      </c>
      <c r="F237" s="1">
        <v>186</v>
      </c>
      <c r="G237" s="1">
        <v>240</v>
      </c>
      <c r="H237" s="1">
        <v>411</v>
      </c>
      <c r="I237" s="4">
        <v>0.349624060150375</v>
      </c>
      <c r="J237" s="3">
        <v>8.0301077081698397E-2</v>
      </c>
      <c r="K237" s="3">
        <v>6.4482629804808698E-3</v>
      </c>
      <c r="L237" s="1">
        <v>0.270744650897077</v>
      </c>
      <c r="M237" s="1">
        <v>190</v>
      </c>
      <c r="N237" s="1">
        <v>240</v>
      </c>
      <c r="O237" s="1">
        <v>421</v>
      </c>
      <c r="P237" s="4">
        <v>0.35714285714285698</v>
      </c>
      <c r="Q237" s="3">
        <v>-6.0753632467736303E-2</v>
      </c>
      <c r="R237" s="3">
        <v>3.6910038580247901E-3</v>
      </c>
      <c r="S237" s="1">
        <v>0.364371420639657</v>
      </c>
      <c r="T237" s="1">
        <v>225</v>
      </c>
      <c r="U237" s="1">
        <v>240</v>
      </c>
      <c r="V237" s="1">
        <v>504</v>
      </c>
      <c r="W237" s="4">
        <v>0.42293233082706699</v>
      </c>
      <c r="X237" s="3">
        <v>-3.9901500775945398E-2</v>
      </c>
      <c r="Y237" s="3">
        <v>1.5921297641727701E-3</v>
      </c>
      <c r="Z237" s="1">
        <v>0.55335252416094005</v>
      </c>
      <c r="AA237" s="1">
        <v>223</v>
      </c>
      <c r="AB237" s="1">
        <v>240</v>
      </c>
      <c r="AC237" s="1">
        <v>498</v>
      </c>
      <c r="AD237" s="4">
        <v>0.41917293233082698</v>
      </c>
      <c r="AE237" s="3">
        <v>-4.4645505541101499E-2</v>
      </c>
      <c r="AF237" s="3">
        <v>1.9932211650205301E-3</v>
      </c>
      <c r="AG237" s="1">
        <v>0.50714892435484804</v>
      </c>
      <c r="AH237" s="1">
        <v>223</v>
      </c>
      <c r="AI237" s="1">
        <v>240</v>
      </c>
      <c r="AJ237" s="1">
        <v>498</v>
      </c>
      <c r="AK237" s="4">
        <v>0.41917293233082698</v>
      </c>
      <c r="AL237" s="3">
        <v>5.5476134360128E-2</v>
      </c>
      <c r="AM237" s="3">
        <v>3.0776014835429701E-3</v>
      </c>
      <c r="AN237" s="1">
        <v>0.44955331042875302</v>
      </c>
      <c r="AO237" s="1">
        <v>188</v>
      </c>
      <c r="AP237" s="1">
        <v>240</v>
      </c>
      <c r="AQ237" s="1">
        <v>415</v>
      </c>
      <c r="AR237" s="4">
        <v>0.35338345864661602</v>
      </c>
      <c r="AS237" s="1"/>
    </row>
    <row r="238" spans="1:45" ht="13" x14ac:dyDescent="0.15">
      <c r="A238" s="1" t="s">
        <v>244</v>
      </c>
      <c r="B238" s="1" t="b">
        <f t="shared" si="3"/>
        <v>0</v>
      </c>
      <c r="C238" s="3">
        <v>-5.3555161216283301E-2</v>
      </c>
      <c r="D238" s="3">
        <v>2.86815529290209E-3</v>
      </c>
      <c r="E238" s="1">
        <v>0.28108488678968302</v>
      </c>
      <c r="F238" s="1">
        <v>407</v>
      </c>
      <c r="G238" s="1">
        <v>527</v>
      </c>
      <c r="H238" s="1">
        <v>411</v>
      </c>
      <c r="I238" s="4">
        <v>0.76503759398496196</v>
      </c>
      <c r="J238" s="3">
        <v>1.52545860085119E-2</v>
      </c>
      <c r="K238" s="3">
        <v>2.3270239429108901E-4</v>
      </c>
      <c r="L238" s="1">
        <v>0.75639701865040299</v>
      </c>
      <c r="M238" s="1">
        <v>416</v>
      </c>
      <c r="N238" s="1">
        <v>527</v>
      </c>
      <c r="O238" s="1">
        <v>421</v>
      </c>
      <c r="P238" s="4">
        <v>0.78195488721804496</v>
      </c>
      <c r="Q238" s="3">
        <v>0.11021813279527599</v>
      </c>
      <c r="R238" s="3">
        <v>1.21480367968771E-2</v>
      </c>
      <c r="S238" s="1">
        <v>1.3761810827033399E-2</v>
      </c>
      <c r="T238" s="1">
        <v>499</v>
      </c>
      <c r="U238" s="1">
        <v>527</v>
      </c>
      <c r="V238" s="1">
        <v>504</v>
      </c>
      <c r="W238" s="4">
        <v>0.93796992481203001</v>
      </c>
      <c r="X238" s="3">
        <v>9.5356165871294502E-2</v>
      </c>
      <c r="Y238" s="3">
        <v>9.0927983696738393E-3</v>
      </c>
      <c r="Z238" s="1">
        <v>3.4285210607839199E-2</v>
      </c>
      <c r="AA238" s="1">
        <v>493</v>
      </c>
      <c r="AB238" s="1">
        <v>527</v>
      </c>
      <c r="AC238" s="1">
        <v>498</v>
      </c>
      <c r="AD238" s="4">
        <v>0.92669172932330801</v>
      </c>
      <c r="AE238" s="3">
        <v>0.101070537770982</v>
      </c>
      <c r="AF238" s="3">
        <v>1.02152536053155E-2</v>
      </c>
      <c r="AG238" s="1">
        <v>2.4820638239276899E-2</v>
      </c>
      <c r="AH238" s="1">
        <v>493</v>
      </c>
      <c r="AI238" s="1">
        <v>527</v>
      </c>
      <c r="AJ238" s="1">
        <v>498</v>
      </c>
      <c r="AK238" s="4">
        <v>0.92669172932330801</v>
      </c>
      <c r="AL238" s="3">
        <v>-2.2928116544342899E-2</v>
      </c>
      <c r="AM238" s="3">
        <v>5.2569852827097103E-4</v>
      </c>
      <c r="AN238" s="1">
        <v>0.64302747774827995</v>
      </c>
      <c r="AO238" s="1">
        <v>411</v>
      </c>
      <c r="AP238" s="1">
        <v>527</v>
      </c>
      <c r="AQ238" s="1">
        <v>415</v>
      </c>
      <c r="AR238" s="4">
        <v>0.772556390977443</v>
      </c>
      <c r="AS238" s="1"/>
    </row>
    <row r="239" spans="1:45" ht="13" x14ac:dyDescent="0.15">
      <c r="A239" s="1" t="s">
        <v>225</v>
      </c>
      <c r="B239" s="1" t="b">
        <f t="shared" si="3"/>
        <v>0</v>
      </c>
      <c r="C239" s="3">
        <v>5.20105436737709E-2</v>
      </c>
      <c r="D239" s="3">
        <v>2.7050966532412299E-3</v>
      </c>
      <c r="E239" s="1">
        <v>0.42055986038429599</v>
      </c>
      <c r="F239" s="1">
        <v>242</v>
      </c>
      <c r="G239" s="1">
        <v>299</v>
      </c>
      <c r="H239" s="1">
        <v>411</v>
      </c>
      <c r="I239" s="4">
        <v>0.45488721804511201</v>
      </c>
      <c r="J239" s="3">
        <v>5.0866489267970001E-2</v>
      </c>
      <c r="K239" s="3">
        <v>2.58739973044851E-3</v>
      </c>
      <c r="L239" s="1">
        <v>0.423271924248664</v>
      </c>
      <c r="M239" s="1">
        <v>250</v>
      </c>
      <c r="N239" s="1">
        <v>299</v>
      </c>
      <c r="O239" s="1">
        <v>421</v>
      </c>
      <c r="P239" s="4">
        <v>0.46992481203007502</v>
      </c>
      <c r="Q239" s="3">
        <v>-0.14819167790114501</v>
      </c>
      <c r="R239" s="3">
        <v>2.1960773399156801E-2</v>
      </c>
      <c r="S239" s="1">
        <v>1.1659621395937399E-2</v>
      </c>
      <c r="T239" s="1">
        <v>289</v>
      </c>
      <c r="U239" s="1">
        <v>299</v>
      </c>
      <c r="V239" s="1">
        <v>504</v>
      </c>
      <c r="W239" s="4">
        <v>0.54323308270676696</v>
      </c>
      <c r="X239" s="3">
        <v>-0.12249241239812</v>
      </c>
      <c r="Y239" s="3">
        <v>1.50043910951111E-2</v>
      </c>
      <c r="Z239" s="1">
        <v>3.8087407504323503E-2</v>
      </c>
      <c r="AA239" s="1">
        <v>287</v>
      </c>
      <c r="AB239" s="1">
        <v>299</v>
      </c>
      <c r="AC239" s="1">
        <v>498</v>
      </c>
      <c r="AD239" s="4">
        <v>0.53947368421052599</v>
      </c>
      <c r="AE239" s="3">
        <v>-0.120480726986786</v>
      </c>
      <c r="AF239" s="3">
        <v>1.4515605575264601E-2</v>
      </c>
      <c r="AG239" s="1">
        <v>4.1390116731108699E-2</v>
      </c>
      <c r="AH239" s="1">
        <v>287</v>
      </c>
      <c r="AI239" s="1">
        <v>299</v>
      </c>
      <c r="AJ239" s="1">
        <v>498</v>
      </c>
      <c r="AK239" s="4">
        <v>0.53947368421052599</v>
      </c>
      <c r="AL239" s="3">
        <v>0.14870537972631701</v>
      </c>
      <c r="AM239" s="3">
        <v>2.2113289959548098E-2</v>
      </c>
      <c r="AN239" s="1">
        <v>1.9374341631708699E-2</v>
      </c>
      <c r="AO239" s="1">
        <v>247</v>
      </c>
      <c r="AP239" s="1">
        <v>299</v>
      </c>
      <c r="AQ239" s="1">
        <v>415</v>
      </c>
      <c r="AR239" s="4">
        <v>0.46428571428571402</v>
      </c>
      <c r="AS239" s="1"/>
    </row>
    <row r="240" spans="1:45" ht="13" x14ac:dyDescent="0.15">
      <c r="A240" s="1" t="s">
        <v>337</v>
      </c>
      <c r="B240" s="1" t="b">
        <f t="shared" si="3"/>
        <v>0</v>
      </c>
      <c r="C240" s="3">
        <v>5.1346722320440803E-2</v>
      </c>
      <c r="D240" s="3">
        <v>2.6364858930524502E-3</v>
      </c>
      <c r="E240" s="1">
        <v>0.56957209011870802</v>
      </c>
      <c r="F240" s="1">
        <v>125</v>
      </c>
      <c r="G240" s="1">
        <v>148</v>
      </c>
      <c r="H240" s="1">
        <v>411</v>
      </c>
      <c r="I240" s="4">
        <v>0.23496240601503701</v>
      </c>
      <c r="J240" s="3">
        <v>-3.8161131181067998E-3</v>
      </c>
      <c r="K240" s="3">
        <v>1.45627193301868E-5</v>
      </c>
      <c r="L240" s="1">
        <v>0.96603605800860204</v>
      </c>
      <c r="M240" s="1">
        <v>127</v>
      </c>
      <c r="N240" s="1">
        <v>148</v>
      </c>
      <c r="O240" s="1">
        <v>421</v>
      </c>
      <c r="P240" s="4">
        <v>0.238721804511278</v>
      </c>
      <c r="Q240" s="3">
        <v>4.3460659521754097E-2</v>
      </c>
      <c r="R240" s="3">
        <v>1.8888289260658301E-3</v>
      </c>
      <c r="S240" s="1">
        <v>0.61407068602310599</v>
      </c>
      <c r="T240" s="1">
        <v>137</v>
      </c>
      <c r="U240" s="1">
        <v>148</v>
      </c>
      <c r="V240" s="1">
        <v>504</v>
      </c>
      <c r="W240" s="4">
        <v>0.25751879699248098</v>
      </c>
      <c r="X240" s="3">
        <v>-1.33421579679348E-2</v>
      </c>
      <c r="Y240" s="3">
        <v>1.78013179241327E-4</v>
      </c>
      <c r="Z240" s="1">
        <v>0.87702475798053203</v>
      </c>
      <c r="AA240" s="1">
        <v>137</v>
      </c>
      <c r="AB240" s="1">
        <v>148</v>
      </c>
      <c r="AC240" s="1">
        <v>498</v>
      </c>
      <c r="AD240" s="4">
        <v>0.25751879699248098</v>
      </c>
      <c r="AE240" s="3">
        <v>-7.6280474512749096E-3</v>
      </c>
      <c r="AF240" s="3">
        <v>5.8187107918901697E-5</v>
      </c>
      <c r="AG240" s="1">
        <v>0.929505341666919</v>
      </c>
      <c r="AH240" s="1">
        <v>137</v>
      </c>
      <c r="AI240" s="1">
        <v>148</v>
      </c>
      <c r="AJ240" s="1">
        <v>498</v>
      </c>
      <c r="AK240" s="4">
        <v>0.25751879699248098</v>
      </c>
      <c r="AL240" s="3">
        <v>-1.5277374791784201E-2</v>
      </c>
      <c r="AM240" s="3">
        <v>2.3339818052864301E-4</v>
      </c>
      <c r="AN240" s="1">
        <v>0.86463664891186898</v>
      </c>
      <c r="AO240" s="1">
        <v>127</v>
      </c>
      <c r="AP240" s="1">
        <v>148</v>
      </c>
      <c r="AQ240" s="1">
        <v>415</v>
      </c>
      <c r="AR240" s="4">
        <v>0.238721804511278</v>
      </c>
      <c r="AS240" s="1"/>
    </row>
    <row r="241" spans="1:45" ht="13" x14ac:dyDescent="0.15">
      <c r="A241" s="1" t="s">
        <v>154</v>
      </c>
      <c r="B241" s="1" t="b">
        <f t="shared" si="3"/>
        <v>0</v>
      </c>
      <c r="C241" s="3">
        <v>-5.1342374927870499E-2</v>
      </c>
      <c r="D241" s="3">
        <v>2.6360394632340199E-3</v>
      </c>
      <c r="E241" s="1">
        <v>0.30027646663742602</v>
      </c>
      <c r="F241" s="1">
        <v>409</v>
      </c>
      <c r="G241" s="1">
        <v>529</v>
      </c>
      <c r="H241" s="1">
        <v>411</v>
      </c>
      <c r="I241" s="4">
        <v>0.76879699248120303</v>
      </c>
      <c r="J241" s="3">
        <v>-5.0273930908196901E-2</v>
      </c>
      <c r="K241" s="3">
        <v>2.5274681289621501E-3</v>
      </c>
      <c r="L241" s="1">
        <v>0.30516339332627501</v>
      </c>
      <c r="M241" s="1">
        <v>418</v>
      </c>
      <c r="N241" s="1">
        <v>529</v>
      </c>
      <c r="O241" s="1">
        <v>421</v>
      </c>
      <c r="P241" s="4">
        <v>0.78571428571428503</v>
      </c>
      <c r="Q241" s="3">
        <v>0.23557046679961</v>
      </c>
      <c r="R241" s="3">
        <v>5.5493444828186599E-2</v>
      </c>
      <c r="S241" s="5">
        <v>9.5613078940092502E-8</v>
      </c>
      <c r="T241" s="1">
        <v>501</v>
      </c>
      <c r="U241" s="1">
        <v>529</v>
      </c>
      <c r="V241" s="1">
        <v>504</v>
      </c>
      <c r="W241" s="4">
        <v>0.94172932330826997</v>
      </c>
      <c r="X241" s="3">
        <v>0.22870374800066601</v>
      </c>
      <c r="Y241" s="3">
        <v>5.2305404349552297E-2</v>
      </c>
      <c r="Z241" s="5">
        <v>2.6923258934966299E-7</v>
      </c>
      <c r="AA241" s="1">
        <v>495</v>
      </c>
      <c r="AB241" s="1">
        <v>529</v>
      </c>
      <c r="AC241" s="1">
        <v>498</v>
      </c>
      <c r="AD241" s="4">
        <v>0.93045112781954797</v>
      </c>
      <c r="AE241" s="3">
        <v>0.24109037641410599</v>
      </c>
      <c r="AF241" s="3">
        <v>5.8124569599495697E-2</v>
      </c>
      <c r="AG241" s="5">
        <v>5.6142944126599103E-8</v>
      </c>
      <c r="AH241" s="1">
        <v>495</v>
      </c>
      <c r="AI241" s="1">
        <v>529</v>
      </c>
      <c r="AJ241" s="1">
        <v>498</v>
      </c>
      <c r="AK241" s="4">
        <v>0.93045112781954797</v>
      </c>
      <c r="AL241" s="3">
        <v>-9.9746421203596405E-2</v>
      </c>
      <c r="AM241" s="3">
        <v>9.9493485429252605E-3</v>
      </c>
      <c r="AN241" s="1">
        <v>4.2764982709883603E-2</v>
      </c>
      <c r="AO241" s="1">
        <v>413</v>
      </c>
      <c r="AP241" s="1">
        <v>529</v>
      </c>
      <c r="AQ241" s="1">
        <v>415</v>
      </c>
      <c r="AR241" s="4">
        <v>0.77631578947368396</v>
      </c>
      <c r="AS241" s="1"/>
    </row>
    <row r="242" spans="1:45" ht="13" x14ac:dyDescent="0.15">
      <c r="A242" s="1" t="s">
        <v>158</v>
      </c>
      <c r="B242" s="1" t="b">
        <f t="shared" si="3"/>
        <v>0</v>
      </c>
      <c r="C242" s="3">
        <v>5.0928503581067597E-2</v>
      </c>
      <c r="D242" s="3">
        <v>2.5937124770068101E-3</v>
      </c>
      <c r="E242" s="1">
        <v>0.30300794027288802</v>
      </c>
      <c r="F242" s="1">
        <v>411</v>
      </c>
      <c r="G242" s="1">
        <v>532</v>
      </c>
      <c r="H242" s="1">
        <v>411</v>
      </c>
      <c r="I242" s="4">
        <v>0.772556390977443</v>
      </c>
      <c r="J242" s="3">
        <v>-1.01134154243791E-2</v>
      </c>
      <c r="K242" s="3">
        <v>1.0228117154606899E-4</v>
      </c>
      <c r="L242" s="1">
        <v>0.83608931450534296</v>
      </c>
      <c r="M242" s="1">
        <v>421</v>
      </c>
      <c r="N242" s="1">
        <v>532</v>
      </c>
      <c r="O242" s="1">
        <v>421</v>
      </c>
      <c r="P242" s="4">
        <v>0.79135338345864603</v>
      </c>
      <c r="Q242" s="3">
        <v>0.20158924512297499</v>
      </c>
      <c r="R242" s="3">
        <v>4.0638223749251003E-2</v>
      </c>
      <c r="S242" s="5">
        <v>5.0828040095707599E-6</v>
      </c>
      <c r="T242" s="1">
        <v>504</v>
      </c>
      <c r="U242" s="1">
        <v>532</v>
      </c>
      <c r="V242" s="1">
        <v>504</v>
      </c>
      <c r="W242" s="4">
        <v>0.94736842105263097</v>
      </c>
      <c r="X242" s="3">
        <v>0.18381996882121299</v>
      </c>
      <c r="Y242" s="3">
        <v>3.3789780937431901E-2</v>
      </c>
      <c r="Z242" s="5">
        <v>3.6749315104350602E-5</v>
      </c>
      <c r="AA242" s="1">
        <v>498</v>
      </c>
      <c r="AB242" s="1">
        <v>532</v>
      </c>
      <c r="AC242" s="1">
        <v>498</v>
      </c>
      <c r="AD242" s="4">
        <v>0.93609022556390897</v>
      </c>
      <c r="AE242" s="3">
        <v>0.228927285186068</v>
      </c>
      <c r="AF242" s="3">
        <v>5.24077019026635E-2</v>
      </c>
      <c r="AG242" s="5">
        <v>2.4092006291726402E-7</v>
      </c>
      <c r="AH242" s="1">
        <v>498</v>
      </c>
      <c r="AI242" s="1">
        <v>532</v>
      </c>
      <c r="AJ242" s="1">
        <v>498</v>
      </c>
      <c r="AK242" s="4">
        <v>0.93609022556390897</v>
      </c>
      <c r="AL242" s="3">
        <v>4.6013860294432399E-2</v>
      </c>
      <c r="AM242" s="3">
        <v>2.1172753391955402E-3</v>
      </c>
      <c r="AN242" s="1">
        <v>0.34976685866281199</v>
      </c>
      <c r="AO242" s="1">
        <v>415</v>
      </c>
      <c r="AP242" s="1">
        <v>532</v>
      </c>
      <c r="AQ242" s="1">
        <v>415</v>
      </c>
      <c r="AR242" s="4">
        <v>0.78007518796992403</v>
      </c>
      <c r="AS242" s="1"/>
    </row>
    <row r="243" spans="1:45" ht="13" x14ac:dyDescent="0.15">
      <c r="A243" s="1" t="s">
        <v>160</v>
      </c>
      <c r="B243" s="1" t="b">
        <f t="shared" si="3"/>
        <v>0</v>
      </c>
      <c r="C243" s="3">
        <v>-5.0110888816162699E-2</v>
      </c>
      <c r="D243" s="3">
        <v>2.5111011779458199E-3</v>
      </c>
      <c r="E243" s="1">
        <v>0.32866203002924899</v>
      </c>
      <c r="F243" s="1">
        <v>382</v>
      </c>
      <c r="G243" s="1">
        <v>458</v>
      </c>
      <c r="H243" s="1">
        <v>411</v>
      </c>
      <c r="I243" s="4">
        <v>0.71804511278195404</v>
      </c>
      <c r="J243" s="3">
        <v>-4.3362158643307502E-2</v>
      </c>
      <c r="K243" s="3">
        <v>1.88027680220736E-3</v>
      </c>
      <c r="L243" s="1">
        <v>0.39189377772579198</v>
      </c>
      <c r="M243" s="1">
        <v>392</v>
      </c>
      <c r="N243" s="1">
        <v>458</v>
      </c>
      <c r="O243" s="1">
        <v>421</v>
      </c>
      <c r="P243" s="4">
        <v>0.73684210526315697</v>
      </c>
      <c r="Q243" s="3">
        <v>0.19851935747940899</v>
      </c>
      <c r="R243" s="3">
        <v>3.94099352940376E-2</v>
      </c>
      <c r="S243" s="5">
        <v>3.1760817643727397E-5</v>
      </c>
      <c r="T243" s="1">
        <v>433</v>
      </c>
      <c r="U243" s="1">
        <v>458</v>
      </c>
      <c r="V243" s="1">
        <v>504</v>
      </c>
      <c r="W243" s="4">
        <v>0.81390977443609003</v>
      </c>
      <c r="X243" s="3">
        <v>0.17410044744425801</v>
      </c>
      <c r="Y243" s="3">
        <v>3.0310965800290999E-2</v>
      </c>
      <c r="Z243" s="1">
        <v>2.9578936772318699E-4</v>
      </c>
      <c r="AA243" s="1">
        <v>428</v>
      </c>
      <c r="AB243" s="1">
        <v>458</v>
      </c>
      <c r="AC243" s="1">
        <v>498</v>
      </c>
      <c r="AD243" s="4">
        <v>0.80451127819548796</v>
      </c>
      <c r="AE243" s="3">
        <v>0.21482497194233599</v>
      </c>
      <c r="AF243" s="3">
        <v>4.6149768570025597E-2</v>
      </c>
      <c r="AG243" s="5">
        <v>7.3328152402396499E-6</v>
      </c>
      <c r="AH243" s="1">
        <v>428</v>
      </c>
      <c r="AI243" s="1">
        <v>458</v>
      </c>
      <c r="AJ243" s="1">
        <v>498</v>
      </c>
      <c r="AK243" s="4">
        <v>0.80451127819548796</v>
      </c>
      <c r="AL243" s="3">
        <v>-1.2682010225122199E-2</v>
      </c>
      <c r="AM243" s="3">
        <v>1.6083338335010601E-4</v>
      </c>
      <c r="AN243" s="1">
        <v>0.80385287816686901</v>
      </c>
      <c r="AO243" s="1">
        <v>386</v>
      </c>
      <c r="AP243" s="1">
        <v>458</v>
      </c>
      <c r="AQ243" s="1">
        <v>415</v>
      </c>
      <c r="AR243" s="4">
        <v>0.72556390977443597</v>
      </c>
      <c r="AS243" s="1"/>
    </row>
    <row r="244" spans="1:45" ht="13" x14ac:dyDescent="0.15">
      <c r="A244" s="1" t="s">
        <v>142</v>
      </c>
      <c r="B244" s="1" t="b">
        <f t="shared" si="3"/>
        <v>0</v>
      </c>
      <c r="C244" s="3">
        <v>-4.9819924224978898E-2</v>
      </c>
      <c r="D244" s="3">
        <v>2.4820248497826399E-3</v>
      </c>
      <c r="E244" s="1">
        <v>0.32088221791514099</v>
      </c>
      <c r="F244" s="1">
        <v>399</v>
      </c>
      <c r="G244" s="1">
        <v>515</v>
      </c>
      <c r="H244" s="1">
        <v>411</v>
      </c>
      <c r="I244" s="4">
        <v>0.75</v>
      </c>
      <c r="J244" s="3">
        <v>-5.5161888443295601E-2</v>
      </c>
      <c r="K244" s="3">
        <v>3.0428339366305799E-3</v>
      </c>
      <c r="L244" s="1">
        <v>0.26570264055523002</v>
      </c>
      <c r="M244" s="1">
        <v>409</v>
      </c>
      <c r="N244" s="1">
        <v>515</v>
      </c>
      <c r="O244" s="1">
        <v>421</v>
      </c>
      <c r="P244" s="4">
        <v>0.76879699248120303</v>
      </c>
      <c r="Q244" s="3">
        <v>0.232512671924888</v>
      </c>
      <c r="R244" s="3">
        <v>5.4062142605650697E-2</v>
      </c>
      <c r="S244" s="5">
        <v>2.1119048720238301E-7</v>
      </c>
      <c r="T244" s="1">
        <v>487</v>
      </c>
      <c r="U244" s="1">
        <v>515</v>
      </c>
      <c r="V244" s="1">
        <v>504</v>
      </c>
      <c r="W244" s="4">
        <v>0.91541353383458601</v>
      </c>
      <c r="X244" s="3">
        <v>0.25525890431224602</v>
      </c>
      <c r="Y244" s="3">
        <v>6.5157108230688404E-2</v>
      </c>
      <c r="Z244" s="5">
        <v>1.36256365407573E-8</v>
      </c>
      <c r="AA244" s="1">
        <v>481</v>
      </c>
      <c r="AB244" s="1">
        <v>515</v>
      </c>
      <c r="AC244" s="1">
        <v>498</v>
      </c>
      <c r="AD244" s="4">
        <v>0.90413533834586401</v>
      </c>
      <c r="AE244" s="3">
        <v>0.27448319846121799</v>
      </c>
      <c r="AF244" s="3">
        <v>7.53410262375004E-2</v>
      </c>
      <c r="AG244" s="5">
        <v>9.2292768851586705E-10</v>
      </c>
      <c r="AH244" s="1">
        <v>481</v>
      </c>
      <c r="AI244" s="1">
        <v>515</v>
      </c>
      <c r="AJ244" s="1">
        <v>498</v>
      </c>
      <c r="AK244" s="4">
        <v>0.90413533834586401</v>
      </c>
      <c r="AL244" s="3">
        <v>-0.13427838976463899</v>
      </c>
      <c r="AM244" s="3">
        <v>1.8030685957784402E-2</v>
      </c>
      <c r="AN244" s="1">
        <v>6.9447441621010896E-3</v>
      </c>
      <c r="AO244" s="1">
        <v>403</v>
      </c>
      <c r="AP244" s="1">
        <v>515</v>
      </c>
      <c r="AQ244" s="1">
        <v>415</v>
      </c>
      <c r="AR244" s="4">
        <v>0.75751879699248104</v>
      </c>
      <c r="AS244" s="1"/>
    </row>
    <row r="245" spans="1:45" ht="13" x14ac:dyDescent="0.15">
      <c r="A245" s="1" t="s">
        <v>245</v>
      </c>
      <c r="B245" s="1" t="b">
        <f t="shared" si="3"/>
        <v>0</v>
      </c>
      <c r="C245" s="3">
        <v>-4.9314315822933802E-2</v>
      </c>
      <c r="D245" s="3">
        <v>2.4319017450840602E-3</v>
      </c>
      <c r="E245" s="1">
        <v>0.31920333778497501</v>
      </c>
      <c r="F245" s="1">
        <v>410</v>
      </c>
      <c r="G245" s="1">
        <v>530</v>
      </c>
      <c r="H245" s="1">
        <v>411</v>
      </c>
      <c r="I245" s="4">
        <v>0.77067669172932296</v>
      </c>
      <c r="J245" s="3">
        <v>-5.1455678095657903E-2</v>
      </c>
      <c r="K245" s="3">
        <v>2.6476868082839699E-3</v>
      </c>
      <c r="L245" s="1">
        <v>0.292761979605831</v>
      </c>
      <c r="M245" s="1">
        <v>420</v>
      </c>
      <c r="N245" s="1">
        <v>530</v>
      </c>
      <c r="O245" s="1">
        <v>421</v>
      </c>
      <c r="P245" s="4">
        <v>0.78947368421052599</v>
      </c>
      <c r="Q245" s="3">
        <v>0.102727092778836</v>
      </c>
      <c r="R245" s="3">
        <v>1.05528555907916E-2</v>
      </c>
      <c r="S245" s="1">
        <v>2.13356034234004E-2</v>
      </c>
      <c r="T245" s="1">
        <v>502</v>
      </c>
      <c r="U245" s="1">
        <v>530</v>
      </c>
      <c r="V245" s="1">
        <v>504</v>
      </c>
      <c r="W245" s="4">
        <v>0.94360902255639101</v>
      </c>
      <c r="X245" s="3">
        <v>9.1269365398015598E-2</v>
      </c>
      <c r="Y245" s="3">
        <v>8.3300970601564907E-3</v>
      </c>
      <c r="Z245" s="1">
        <v>4.2176038490526098E-2</v>
      </c>
      <c r="AA245" s="1">
        <v>496</v>
      </c>
      <c r="AB245" s="1">
        <v>530</v>
      </c>
      <c r="AC245" s="1">
        <v>498</v>
      </c>
      <c r="AD245" s="4">
        <v>0.93233082706766901</v>
      </c>
      <c r="AE245" s="3">
        <v>9.9892608647114606E-2</v>
      </c>
      <c r="AF245" s="3">
        <v>9.9785332623256E-3</v>
      </c>
      <c r="AG245" s="1">
        <v>2.61035485391218E-2</v>
      </c>
      <c r="AH245" s="1">
        <v>496</v>
      </c>
      <c r="AI245" s="1">
        <v>530</v>
      </c>
      <c r="AJ245" s="1">
        <v>498</v>
      </c>
      <c r="AK245" s="4">
        <v>0.93233082706766901</v>
      </c>
      <c r="AL245" s="3">
        <v>-4.7460444386139501E-4</v>
      </c>
      <c r="AM245" s="3">
        <v>2.2524937813298399E-7</v>
      </c>
      <c r="AN245" s="1">
        <v>0.992318425317542</v>
      </c>
      <c r="AO245" s="1">
        <v>414</v>
      </c>
      <c r="AP245" s="1">
        <v>530</v>
      </c>
      <c r="AQ245" s="1">
        <v>415</v>
      </c>
      <c r="AR245" s="4">
        <v>0.778195488721804</v>
      </c>
      <c r="AS245" s="1"/>
    </row>
    <row r="246" spans="1:45" ht="13" x14ac:dyDescent="0.15">
      <c r="A246" s="1" t="s">
        <v>161</v>
      </c>
      <c r="B246" s="1" t="b">
        <f t="shared" si="3"/>
        <v>0</v>
      </c>
      <c r="C246" s="3">
        <v>-4.9299750465962598E-2</v>
      </c>
      <c r="D246" s="3">
        <v>2.4304653960061798E-3</v>
      </c>
      <c r="E246" s="1">
        <v>0.33592567497717901</v>
      </c>
      <c r="F246" s="1">
        <v>383</v>
      </c>
      <c r="G246" s="1">
        <v>460</v>
      </c>
      <c r="H246" s="1">
        <v>411</v>
      </c>
      <c r="I246" s="4">
        <v>0.71992481203007497</v>
      </c>
      <c r="J246" s="3">
        <v>-4.2621517234310201E-2</v>
      </c>
      <c r="K246" s="3">
        <v>1.8165937313546E-3</v>
      </c>
      <c r="L246" s="1">
        <v>0.39943528664141997</v>
      </c>
      <c r="M246" s="1">
        <v>393</v>
      </c>
      <c r="N246" s="1">
        <v>460</v>
      </c>
      <c r="O246" s="1">
        <v>421</v>
      </c>
      <c r="P246" s="4">
        <v>0.738721804511278</v>
      </c>
      <c r="Q246" s="3">
        <v>0.19573449586413599</v>
      </c>
      <c r="R246" s="3">
        <v>3.8311992871187701E-2</v>
      </c>
      <c r="S246" s="5">
        <v>3.9489424898852201E-5</v>
      </c>
      <c r="T246" s="1">
        <v>435</v>
      </c>
      <c r="U246" s="1">
        <v>460</v>
      </c>
      <c r="V246" s="1">
        <v>504</v>
      </c>
      <c r="W246" s="4">
        <v>0.81766917293232999</v>
      </c>
      <c r="X246" s="3">
        <v>0.171628734772546</v>
      </c>
      <c r="Y246" s="3">
        <v>2.9456422599624901E-2</v>
      </c>
      <c r="Z246" s="1">
        <v>3.49997135565926E-4</v>
      </c>
      <c r="AA246" s="1">
        <v>430</v>
      </c>
      <c r="AB246" s="1">
        <v>460</v>
      </c>
      <c r="AC246" s="1">
        <v>498</v>
      </c>
      <c r="AD246" s="4">
        <v>0.80827067669172903</v>
      </c>
      <c r="AE246" s="3">
        <v>0.21264835133686699</v>
      </c>
      <c r="AF246" s="3">
        <v>4.5219321326287601E-2</v>
      </c>
      <c r="AG246" s="5">
        <v>8.67928028942538E-6</v>
      </c>
      <c r="AH246" s="1">
        <v>430</v>
      </c>
      <c r="AI246" s="1">
        <v>460</v>
      </c>
      <c r="AJ246" s="1">
        <v>498</v>
      </c>
      <c r="AK246" s="4">
        <v>0.80827067669172903</v>
      </c>
      <c r="AL246" s="3">
        <v>-1.1997686716769601E-2</v>
      </c>
      <c r="AM246" s="3">
        <v>1.43944486553751E-4</v>
      </c>
      <c r="AN246" s="1">
        <v>0.81400129990507597</v>
      </c>
      <c r="AO246" s="1">
        <v>387</v>
      </c>
      <c r="AP246" s="1">
        <v>460</v>
      </c>
      <c r="AQ246" s="1">
        <v>415</v>
      </c>
      <c r="AR246" s="4">
        <v>0.727443609022556</v>
      </c>
      <c r="AS246" s="1"/>
    </row>
    <row r="247" spans="1:45" ht="13" x14ac:dyDescent="0.15">
      <c r="A247" s="1" t="s">
        <v>246</v>
      </c>
      <c r="B247" s="1" t="b">
        <f t="shared" si="3"/>
        <v>0</v>
      </c>
      <c r="C247" s="3">
        <v>-4.9281176556885103E-2</v>
      </c>
      <c r="D247" s="3">
        <v>2.4286343628308902E-3</v>
      </c>
      <c r="E247" s="1">
        <v>0.320123552356885</v>
      </c>
      <c r="F247" s="1">
        <v>409</v>
      </c>
      <c r="G247" s="1">
        <v>529</v>
      </c>
      <c r="H247" s="1">
        <v>411</v>
      </c>
      <c r="I247" s="4">
        <v>0.76879699248120303</v>
      </c>
      <c r="J247" s="3">
        <v>-5.22448901840461E-2</v>
      </c>
      <c r="K247" s="3">
        <v>2.72952855034304E-3</v>
      </c>
      <c r="L247" s="1">
        <v>0.28598979508517602</v>
      </c>
      <c r="M247" s="1">
        <v>419</v>
      </c>
      <c r="N247" s="1">
        <v>529</v>
      </c>
      <c r="O247" s="1">
        <v>421</v>
      </c>
      <c r="P247" s="4">
        <v>0.78759398496240596</v>
      </c>
      <c r="Q247" s="3">
        <v>0.102389750224103</v>
      </c>
      <c r="R247" s="3">
        <v>1.04836609509543E-2</v>
      </c>
      <c r="S247" s="1">
        <v>2.19001605782797E-2</v>
      </c>
      <c r="T247" s="1">
        <v>501</v>
      </c>
      <c r="U247" s="1">
        <v>529</v>
      </c>
      <c r="V247" s="1">
        <v>504</v>
      </c>
      <c r="W247" s="4">
        <v>0.94172932330826997</v>
      </c>
      <c r="X247" s="3">
        <v>9.1233492871884203E-2</v>
      </c>
      <c r="Y247" s="3">
        <v>8.3235502216041507E-3</v>
      </c>
      <c r="Z247" s="1">
        <v>4.2466615525244902E-2</v>
      </c>
      <c r="AA247" s="1">
        <v>495</v>
      </c>
      <c r="AB247" s="1">
        <v>529</v>
      </c>
      <c r="AC247" s="1">
        <v>498</v>
      </c>
      <c r="AD247" s="4">
        <v>0.93045112781954797</v>
      </c>
      <c r="AE247" s="3">
        <v>9.9808178139282805E-2</v>
      </c>
      <c r="AF247" s="3">
        <v>9.9616724234828109E-3</v>
      </c>
      <c r="AG247" s="1">
        <v>2.6383162525712201E-2</v>
      </c>
      <c r="AH247" s="1">
        <v>495</v>
      </c>
      <c r="AI247" s="1">
        <v>529</v>
      </c>
      <c r="AJ247" s="1">
        <v>498</v>
      </c>
      <c r="AK247" s="4">
        <v>0.93045112781954797</v>
      </c>
      <c r="AL247" s="3">
        <v>-1.10796793148067E-3</v>
      </c>
      <c r="AM247" s="3">
        <v>1.2275929371895501E-6</v>
      </c>
      <c r="AN247" s="1">
        <v>0.98209032714687905</v>
      </c>
      <c r="AO247" s="1">
        <v>413</v>
      </c>
      <c r="AP247" s="1">
        <v>529</v>
      </c>
      <c r="AQ247" s="1">
        <v>415</v>
      </c>
      <c r="AR247" s="4">
        <v>0.77631578947368396</v>
      </c>
      <c r="AS247" s="1"/>
    </row>
    <row r="248" spans="1:45" ht="13" x14ac:dyDescent="0.15">
      <c r="A248" s="1" t="s">
        <v>318</v>
      </c>
      <c r="B248" s="1" t="b">
        <f t="shared" si="3"/>
        <v>0</v>
      </c>
      <c r="C248" s="3">
        <v>-4.8966278793915199E-2</v>
      </c>
      <c r="D248" s="3">
        <v>2.39769645892343E-3</v>
      </c>
      <c r="E248" s="1">
        <v>0.43624232606978902</v>
      </c>
      <c r="F248" s="1">
        <v>255</v>
      </c>
      <c r="G248" s="1">
        <v>309</v>
      </c>
      <c r="H248" s="1">
        <v>411</v>
      </c>
      <c r="I248" s="4">
        <v>0.47932330827067599</v>
      </c>
      <c r="J248" s="3">
        <v>-8.7201506665603806E-2</v>
      </c>
      <c r="K248" s="3">
        <v>7.6041027647513401E-3</v>
      </c>
      <c r="L248" s="1">
        <v>0.158503602628041</v>
      </c>
      <c r="M248" s="1">
        <v>263</v>
      </c>
      <c r="N248" s="1">
        <v>309</v>
      </c>
      <c r="O248" s="1">
        <v>421</v>
      </c>
      <c r="P248" s="4">
        <v>0.494360902255639</v>
      </c>
      <c r="Q248" s="3">
        <v>4.9824580401965898E-2</v>
      </c>
      <c r="R248" s="3">
        <v>2.4824888122319702E-3</v>
      </c>
      <c r="S248" s="1">
        <v>0.39628322784250603</v>
      </c>
      <c r="T248" s="1">
        <v>292</v>
      </c>
      <c r="U248" s="1">
        <v>309</v>
      </c>
      <c r="V248" s="1">
        <v>504</v>
      </c>
      <c r="W248" s="4">
        <v>0.54887218045112696</v>
      </c>
      <c r="X248" s="3">
        <v>4.5899501572374699E-2</v>
      </c>
      <c r="Y248" s="3">
        <v>2.1067642445924302E-3</v>
      </c>
      <c r="Z248" s="1">
        <v>0.43938084832577901</v>
      </c>
      <c r="AA248" s="1">
        <v>286</v>
      </c>
      <c r="AB248" s="1">
        <v>309</v>
      </c>
      <c r="AC248" s="1">
        <v>498</v>
      </c>
      <c r="AD248" s="4">
        <v>0.53759398496240596</v>
      </c>
      <c r="AE248" s="3">
        <v>2.9984715175883199E-2</v>
      </c>
      <c r="AF248" s="3">
        <v>8.9908314417884504E-4</v>
      </c>
      <c r="AG248" s="1">
        <v>0.613572637350148</v>
      </c>
      <c r="AH248" s="1">
        <v>286</v>
      </c>
      <c r="AI248" s="1">
        <v>309</v>
      </c>
      <c r="AJ248" s="1">
        <v>498</v>
      </c>
      <c r="AK248" s="4">
        <v>0.53759398496240596</v>
      </c>
      <c r="AL248" s="3">
        <v>-7.4465916635978305E-2</v>
      </c>
      <c r="AM248" s="3">
        <v>5.5451727404364701E-3</v>
      </c>
      <c r="AN248" s="1">
        <v>0.23419874548250899</v>
      </c>
      <c r="AO248" s="1">
        <v>257</v>
      </c>
      <c r="AP248" s="1">
        <v>309</v>
      </c>
      <c r="AQ248" s="1">
        <v>415</v>
      </c>
      <c r="AR248" s="4">
        <v>0.483082706766917</v>
      </c>
      <c r="AS248" s="1"/>
    </row>
    <row r="249" spans="1:45" ht="13" x14ac:dyDescent="0.15">
      <c r="A249" s="1" t="s">
        <v>265</v>
      </c>
      <c r="B249" s="1" t="b">
        <f t="shared" si="3"/>
        <v>0</v>
      </c>
      <c r="C249" s="3">
        <v>-4.7427716617525102E-2</v>
      </c>
      <c r="D249" s="3">
        <v>2.2493883035522599E-3</v>
      </c>
      <c r="E249" s="1">
        <v>0.48002689834327</v>
      </c>
      <c r="F249" s="1">
        <v>224</v>
      </c>
      <c r="G249" s="1">
        <v>305</v>
      </c>
      <c r="H249" s="1">
        <v>411</v>
      </c>
      <c r="I249" s="4">
        <v>0.42105263157894701</v>
      </c>
      <c r="J249" s="3">
        <v>-2.0214173227016001E-4</v>
      </c>
      <c r="K249" s="3">
        <v>4.0861279925181197E-8</v>
      </c>
      <c r="L249" s="1">
        <v>0.99757266336070005</v>
      </c>
      <c r="M249" s="1">
        <v>229</v>
      </c>
      <c r="N249" s="1">
        <v>305</v>
      </c>
      <c r="O249" s="1">
        <v>421</v>
      </c>
      <c r="P249" s="4">
        <v>0.43045112781954797</v>
      </c>
      <c r="Q249" s="3">
        <v>-7.4097867287076097E-2</v>
      </c>
      <c r="R249" s="3">
        <v>5.4904939364931503E-3</v>
      </c>
      <c r="S249" s="1">
        <v>0.20834777564489701</v>
      </c>
      <c r="T249" s="1">
        <v>290</v>
      </c>
      <c r="U249" s="1">
        <v>305</v>
      </c>
      <c r="V249" s="1">
        <v>504</v>
      </c>
      <c r="W249" s="4">
        <v>0.54511278195488699</v>
      </c>
      <c r="X249" s="3">
        <v>-8.7448420727829004E-2</v>
      </c>
      <c r="Y249" s="3">
        <v>7.6472262877913897E-3</v>
      </c>
      <c r="Z249" s="1">
        <v>0.140148623942282</v>
      </c>
      <c r="AA249" s="1">
        <v>286</v>
      </c>
      <c r="AB249" s="1">
        <v>305</v>
      </c>
      <c r="AC249" s="1">
        <v>498</v>
      </c>
      <c r="AD249" s="4">
        <v>0.53759398496240596</v>
      </c>
      <c r="AE249" s="3">
        <v>-6.8645018687927203E-2</v>
      </c>
      <c r="AF249" s="3">
        <v>4.7121385906658802E-3</v>
      </c>
      <c r="AG249" s="1">
        <v>0.24720127602359701</v>
      </c>
      <c r="AH249" s="1">
        <v>286</v>
      </c>
      <c r="AI249" s="1">
        <v>305</v>
      </c>
      <c r="AJ249" s="1">
        <v>498</v>
      </c>
      <c r="AK249" s="4">
        <v>0.53759398496240596</v>
      </c>
      <c r="AL249" s="3">
        <v>5.8676654021663201E-2</v>
      </c>
      <c r="AM249" s="3">
        <v>3.44294972717796E-3</v>
      </c>
      <c r="AN249" s="1">
        <v>0.37996058978129399</v>
      </c>
      <c r="AO249" s="1">
        <v>226</v>
      </c>
      <c r="AP249" s="1">
        <v>305</v>
      </c>
      <c r="AQ249" s="1">
        <v>415</v>
      </c>
      <c r="AR249" s="4">
        <v>0.42481203007518797</v>
      </c>
    </row>
    <row r="250" spans="1:45" ht="13" x14ac:dyDescent="0.15">
      <c r="A250" s="1" t="s">
        <v>136</v>
      </c>
      <c r="B250" s="1" t="b">
        <f t="shared" si="3"/>
        <v>0</v>
      </c>
      <c r="C250" s="3">
        <v>-4.7337305879471298E-2</v>
      </c>
      <c r="D250" s="3">
        <v>2.2408205279266201E-3</v>
      </c>
      <c r="E250" s="1">
        <v>0.33901308432127603</v>
      </c>
      <c r="F250" s="1">
        <v>410</v>
      </c>
      <c r="G250" s="1">
        <v>530</v>
      </c>
      <c r="H250" s="1">
        <v>411</v>
      </c>
      <c r="I250" s="4">
        <v>0.77067669172932296</v>
      </c>
      <c r="J250" s="3">
        <v>-7.7416073899496701E-2</v>
      </c>
      <c r="K250" s="3">
        <v>5.9932484980123402E-3</v>
      </c>
      <c r="L250" s="1">
        <v>0.113146554417782</v>
      </c>
      <c r="M250" s="1">
        <v>420</v>
      </c>
      <c r="N250" s="1">
        <v>530</v>
      </c>
      <c r="O250" s="1">
        <v>421</v>
      </c>
      <c r="P250" s="4">
        <v>0.78947368421052599</v>
      </c>
      <c r="Q250" s="3">
        <v>0.261326085757358</v>
      </c>
      <c r="R250" s="3">
        <v>6.8291323097262505E-2</v>
      </c>
      <c r="S250" s="5">
        <v>2.7796851012061601E-9</v>
      </c>
      <c r="T250" s="1">
        <v>502</v>
      </c>
      <c r="U250" s="1">
        <v>530</v>
      </c>
      <c r="V250" s="1">
        <v>504</v>
      </c>
      <c r="W250" s="4">
        <v>0.94360902255639101</v>
      </c>
      <c r="X250" s="3">
        <v>0.25330087866234002</v>
      </c>
      <c r="Y250" s="3">
        <v>6.4161335131113897E-2</v>
      </c>
      <c r="Z250" s="5">
        <v>1.06148616402087E-8</v>
      </c>
      <c r="AA250" s="1">
        <v>496</v>
      </c>
      <c r="AB250" s="1">
        <v>530</v>
      </c>
      <c r="AC250" s="1">
        <v>498</v>
      </c>
      <c r="AD250" s="4">
        <v>0.93233082706766901</v>
      </c>
      <c r="AE250" s="3">
        <v>0.28363310665874403</v>
      </c>
      <c r="AF250" s="3">
        <v>8.0447739192890597E-2</v>
      </c>
      <c r="AG250" s="5">
        <v>1.24733833292006E-10</v>
      </c>
      <c r="AH250" s="1">
        <v>496</v>
      </c>
      <c r="AI250" s="1">
        <v>530</v>
      </c>
      <c r="AJ250" s="1">
        <v>498</v>
      </c>
      <c r="AK250" s="4">
        <v>0.93233082706766901</v>
      </c>
      <c r="AL250" s="3">
        <v>-8.1991668764182304E-2</v>
      </c>
      <c r="AM250" s="3">
        <v>6.7226337467353901E-3</v>
      </c>
      <c r="AN250" s="1">
        <v>9.5704314389604001E-2</v>
      </c>
      <c r="AO250" s="1">
        <v>414</v>
      </c>
      <c r="AP250" s="1">
        <v>530</v>
      </c>
      <c r="AQ250" s="1">
        <v>415</v>
      </c>
      <c r="AR250" s="4">
        <v>0.778195488721804</v>
      </c>
      <c r="AS250" s="1"/>
    </row>
    <row r="251" spans="1:45" ht="13" x14ac:dyDescent="0.15">
      <c r="A251" s="1" t="s">
        <v>137</v>
      </c>
      <c r="B251" s="1" t="b">
        <f t="shared" si="3"/>
        <v>0</v>
      </c>
      <c r="C251" s="3">
        <v>-4.7337305879471298E-2</v>
      </c>
      <c r="D251" s="3">
        <v>2.2408205279266201E-3</v>
      </c>
      <c r="E251" s="1">
        <v>0.33901308432127603</v>
      </c>
      <c r="F251" s="1">
        <v>410</v>
      </c>
      <c r="G251" s="1">
        <v>530</v>
      </c>
      <c r="H251" s="1">
        <v>411</v>
      </c>
      <c r="I251" s="4">
        <v>0.77067669172932296</v>
      </c>
      <c r="J251" s="3">
        <v>-7.7416073899496701E-2</v>
      </c>
      <c r="K251" s="3">
        <v>5.9932484980123402E-3</v>
      </c>
      <c r="L251" s="1">
        <v>0.113146554417782</v>
      </c>
      <c r="M251" s="1">
        <v>420</v>
      </c>
      <c r="N251" s="1">
        <v>530</v>
      </c>
      <c r="O251" s="1">
        <v>421</v>
      </c>
      <c r="P251" s="4">
        <v>0.78947368421052599</v>
      </c>
      <c r="Q251" s="3">
        <v>0.261326085757358</v>
      </c>
      <c r="R251" s="3">
        <v>6.8291323097262505E-2</v>
      </c>
      <c r="S251" s="5">
        <v>2.7796851012061601E-9</v>
      </c>
      <c r="T251" s="1">
        <v>502</v>
      </c>
      <c r="U251" s="1">
        <v>530</v>
      </c>
      <c r="V251" s="1">
        <v>504</v>
      </c>
      <c r="W251" s="4">
        <v>0.94360902255639101</v>
      </c>
      <c r="X251" s="3">
        <v>0.25330087866234002</v>
      </c>
      <c r="Y251" s="3">
        <v>6.4161335131113897E-2</v>
      </c>
      <c r="Z251" s="5">
        <v>1.06148616402087E-8</v>
      </c>
      <c r="AA251" s="1">
        <v>496</v>
      </c>
      <c r="AB251" s="1">
        <v>530</v>
      </c>
      <c r="AC251" s="1">
        <v>498</v>
      </c>
      <c r="AD251" s="4">
        <v>0.93233082706766901</v>
      </c>
      <c r="AE251" s="3">
        <v>0.28363310665874403</v>
      </c>
      <c r="AF251" s="3">
        <v>8.0447739192890597E-2</v>
      </c>
      <c r="AG251" s="5">
        <v>1.24733833292006E-10</v>
      </c>
      <c r="AH251" s="1">
        <v>496</v>
      </c>
      <c r="AI251" s="1">
        <v>530</v>
      </c>
      <c r="AJ251" s="1">
        <v>498</v>
      </c>
      <c r="AK251" s="4">
        <v>0.93233082706766901</v>
      </c>
      <c r="AL251" s="3">
        <v>-8.1991668764182304E-2</v>
      </c>
      <c r="AM251" s="3">
        <v>6.7226337467353901E-3</v>
      </c>
      <c r="AN251" s="1">
        <v>9.5704314389604001E-2</v>
      </c>
      <c r="AO251" s="1">
        <v>414</v>
      </c>
      <c r="AP251" s="1">
        <v>530</v>
      </c>
      <c r="AQ251" s="1">
        <v>415</v>
      </c>
      <c r="AR251" s="4">
        <v>0.778195488721804</v>
      </c>
      <c r="AS251" s="1"/>
    </row>
    <row r="252" spans="1:45" ht="13" x14ac:dyDescent="0.15">
      <c r="A252" s="1" t="s">
        <v>162</v>
      </c>
      <c r="B252" s="1" t="b">
        <f t="shared" si="3"/>
        <v>0</v>
      </c>
      <c r="C252" s="3">
        <v>-4.5188729332721202E-2</v>
      </c>
      <c r="D252" s="3">
        <v>2.0420212587059301E-3</v>
      </c>
      <c r="E252" s="1">
        <v>0.36082513928325</v>
      </c>
      <c r="F252" s="1">
        <v>411</v>
      </c>
      <c r="G252" s="1">
        <v>532</v>
      </c>
      <c r="H252" s="1">
        <v>411</v>
      </c>
      <c r="I252" s="4">
        <v>0.772556390977443</v>
      </c>
      <c r="J252" s="3">
        <v>-6.7222759429473505E-2</v>
      </c>
      <c r="K252" s="3">
        <v>4.51889938531287E-3</v>
      </c>
      <c r="L252" s="1">
        <v>0.16858877545433701</v>
      </c>
      <c r="M252" s="1">
        <v>421</v>
      </c>
      <c r="N252" s="1">
        <v>532</v>
      </c>
      <c r="O252" s="1">
        <v>421</v>
      </c>
      <c r="P252" s="4">
        <v>0.79135338345864603</v>
      </c>
      <c r="Q252" s="3">
        <v>0.20549087902518501</v>
      </c>
      <c r="R252" s="3">
        <v>4.2226501362543502E-2</v>
      </c>
      <c r="S252" s="5">
        <v>3.29472203609332E-6</v>
      </c>
      <c r="T252" s="1">
        <v>504</v>
      </c>
      <c r="U252" s="1">
        <v>532</v>
      </c>
      <c r="V252" s="1">
        <v>504</v>
      </c>
      <c r="W252" s="4">
        <v>0.94736842105263097</v>
      </c>
      <c r="X252" s="3">
        <v>0.18039382051865799</v>
      </c>
      <c r="Y252" s="3">
        <v>3.2541930481318003E-2</v>
      </c>
      <c r="Z252" s="5">
        <v>5.1481045726958201E-5</v>
      </c>
      <c r="AA252" s="1">
        <v>498</v>
      </c>
      <c r="AB252" s="1">
        <v>532</v>
      </c>
      <c r="AC252" s="1">
        <v>498</v>
      </c>
      <c r="AD252" s="4">
        <v>0.93609022556390897</v>
      </c>
      <c r="AE252" s="3">
        <v>0.20542226572098199</v>
      </c>
      <c r="AF252" s="3">
        <v>4.2198307253941802E-2</v>
      </c>
      <c r="AG252" s="5">
        <v>3.7996864981312899E-6</v>
      </c>
      <c r="AH252" s="1">
        <v>498</v>
      </c>
      <c r="AI252" s="1">
        <v>532</v>
      </c>
      <c r="AJ252" s="1">
        <v>498</v>
      </c>
      <c r="AK252" s="4">
        <v>0.93609022556390897</v>
      </c>
      <c r="AL252" s="3">
        <v>-4.1916427265944099E-2</v>
      </c>
      <c r="AM252" s="3">
        <v>1.75698687474118E-3</v>
      </c>
      <c r="AN252" s="1">
        <v>0.39437987145422199</v>
      </c>
      <c r="AO252" s="1">
        <v>415</v>
      </c>
      <c r="AP252" s="1">
        <v>532</v>
      </c>
      <c r="AQ252" s="1">
        <v>415</v>
      </c>
      <c r="AR252" s="4">
        <v>0.78007518796992403</v>
      </c>
      <c r="AS252" s="1"/>
    </row>
    <row r="253" spans="1:45" ht="13" x14ac:dyDescent="0.15">
      <c r="A253" s="1" t="s">
        <v>287</v>
      </c>
      <c r="B253" s="1" t="b">
        <f t="shared" si="3"/>
        <v>0</v>
      </c>
      <c r="C253" s="3">
        <v>4.4441855925201501E-2</v>
      </c>
      <c r="D253" s="3">
        <v>1.9750785580763702E-3</v>
      </c>
      <c r="E253" s="1">
        <v>0.37535161904886899</v>
      </c>
      <c r="F253" s="1">
        <v>400</v>
      </c>
      <c r="G253" s="1">
        <v>519</v>
      </c>
      <c r="H253" s="1">
        <v>411</v>
      </c>
      <c r="I253" s="4">
        <v>0.75187969924812004</v>
      </c>
      <c r="J253" s="3">
        <v>2.2317564639604201E-2</v>
      </c>
      <c r="K253" s="3">
        <v>4.9807369144291304E-4</v>
      </c>
      <c r="L253" s="1">
        <v>0.65229754862155098</v>
      </c>
      <c r="M253" s="1">
        <v>410</v>
      </c>
      <c r="N253" s="1">
        <v>519</v>
      </c>
      <c r="O253" s="1">
        <v>421</v>
      </c>
      <c r="P253" s="4">
        <v>0.77067669172932296</v>
      </c>
      <c r="Q253" s="3">
        <v>-4.5229142909445103E-2</v>
      </c>
      <c r="R253" s="3">
        <v>2.0456753683230099E-3</v>
      </c>
      <c r="S253" s="1">
        <v>0.31722906293737602</v>
      </c>
      <c r="T253" s="1">
        <v>491</v>
      </c>
      <c r="U253" s="1">
        <v>519</v>
      </c>
      <c r="V253" s="1">
        <v>504</v>
      </c>
      <c r="W253" s="4">
        <v>0.92293233082706705</v>
      </c>
      <c r="X253" s="3">
        <v>-4.65851117315038E-2</v>
      </c>
      <c r="Y253" s="3">
        <v>2.1701726350367E-3</v>
      </c>
      <c r="Z253" s="1">
        <v>0.30591118603254902</v>
      </c>
      <c r="AA253" s="1">
        <v>485</v>
      </c>
      <c r="AB253" s="1">
        <v>519</v>
      </c>
      <c r="AC253" s="1">
        <v>498</v>
      </c>
      <c r="AD253" s="4">
        <v>0.91165413533834505</v>
      </c>
      <c r="AE253" s="3">
        <v>-4.8018901223453397E-2</v>
      </c>
      <c r="AF253" s="3">
        <v>2.30581487470777E-3</v>
      </c>
      <c r="AG253" s="1">
        <v>0.29124849025941302</v>
      </c>
      <c r="AH253" s="1">
        <v>485</v>
      </c>
      <c r="AI253" s="1">
        <v>519</v>
      </c>
      <c r="AJ253" s="1">
        <v>498</v>
      </c>
      <c r="AK253" s="4">
        <v>0.91165413533834505</v>
      </c>
      <c r="AL253" s="3">
        <v>6.0104002489591399E-2</v>
      </c>
      <c r="AM253" s="3">
        <v>3.6124911152688099E-3</v>
      </c>
      <c r="AN253" s="1">
        <v>0.22804030635999001</v>
      </c>
      <c r="AO253" s="1">
        <v>404</v>
      </c>
      <c r="AP253" s="1">
        <v>519</v>
      </c>
      <c r="AQ253" s="1">
        <v>415</v>
      </c>
      <c r="AR253" s="4">
        <v>0.75939849624060096</v>
      </c>
      <c r="AS253" s="1"/>
    </row>
    <row r="254" spans="1:45" ht="13" x14ac:dyDescent="0.15">
      <c r="A254" s="1" t="s">
        <v>299</v>
      </c>
      <c r="B254" s="1" t="b">
        <f t="shared" si="3"/>
        <v>0</v>
      </c>
      <c r="C254" s="3">
        <v>4.4420991051460697E-2</v>
      </c>
      <c r="D254" s="3">
        <v>1.9732244459939501E-3</v>
      </c>
      <c r="E254" s="1">
        <v>0.36905044016851402</v>
      </c>
      <c r="F254" s="1">
        <v>411</v>
      </c>
      <c r="G254" s="1">
        <v>531</v>
      </c>
      <c r="H254" s="1">
        <v>411</v>
      </c>
      <c r="I254" s="4">
        <v>0.772556390977443</v>
      </c>
      <c r="J254" s="3">
        <v>3.1477953278511397E-2</v>
      </c>
      <c r="K254" s="3">
        <v>9.9086154260414803E-4</v>
      </c>
      <c r="L254" s="1">
        <v>0.51950220393439495</v>
      </c>
      <c r="M254" s="1">
        <v>421</v>
      </c>
      <c r="N254" s="1">
        <v>531</v>
      </c>
      <c r="O254" s="1">
        <v>421</v>
      </c>
      <c r="P254" s="4">
        <v>0.79135338345864603</v>
      </c>
      <c r="Q254" s="3">
        <v>-5.8989742062620698E-2</v>
      </c>
      <c r="R254" s="3">
        <v>3.4797896686145201E-3</v>
      </c>
      <c r="S254" s="1">
        <v>0.18654776191413</v>
      </c>
      <c r="T254" s="1">
        <v>503</v>
      </c>
      <c r="U254" s="1">
        <v>531</v>
      </c>
      <c r="V254" s="1">
        <v>504</v>
      </c>
      <c r="W254" s="4">
        <v>0.94548872180451105</v>
      </c>
      <c r="X254" s="3">
        <v>-4.4157881035190201E-2</v>
      </c>
      <c r="Y254" s="3">
        <v>1.9499184575180099E-3</v>
      </c>
      <c r="Z254" s="1">
        <v>0.32588606340701398</v>
      </c>
      <c r="AA254" s="1">
        <v>497</v>
      </c>
      <c r="AB254" s="1">
        <v>531</v>
      </c>
      <c r="AC254" s="1">
        <v>498</v>
      </c>
      <c r="AD254" s="4">
        <v>0.93421052631578905</v>
      </c>
      <c r="AE254" s="3">
        <v>-4.00263387685326E-2</v>
      </c>
      <c r="AF254" s="3">
        <v>1.60210779521333E-3</v>
      </c>
      <c r="AG254" s="1">
        <v>0.37323126026925302</v>
      </c>
      <c r="AH254" s="1">
        <v>497</v>
      </c>
      <c r="AI254" s="1">
        <v>531</v>
      </c>
      <c r="AJ254" s="1">
        <v>498</v>
      </c>
      <c r="AK254" s="4">
        <v>0.93421052631578905</v>
      </c>
      <c r="AL254" s="3">
        <v>1.91897604025906E-2</v>
      </c>
      <c r="AM254" s="3">
        <v>3.6824690430883601E-4</v>
      </c>
      <c r="AN254" s="1">
        <v>0.69669781829827104</v>
      </c>
      <c r="AO254" s="1">
        <v>415</v>
      </c>
      <c r="AP254" s="1">
        <v>531</v>
      </c>
      <c r="AQ254" s="1">
        <v>415</v>
      </c>
      <c r="AR254" s="4">
        <v>0.78007518796992403</v>
      </c>
      <c r="AS254" s="1"/>
    </row>
    <row r="255" spans="1:45" ht="13" x14ac:dyDescent="0.15">
      <c r="A255" s="1" t="s">
        <v>300</v>
      </c>
      <c r="B255" s="1" t="b">
        <f t="shared" si="3"/>
        <v>0</v>
      </c>
      <c r="C255" s="3">
        <v>4.4420991051460697E-2</v>
      </c>
      <c r="D255" s="3">
        <v>1.9732244459939501E-3</v>
      </c>
      <c r="E255" s="1">
        <v>0.36905044016851402</v>
      </c>
      <c r="F255" s="1">
        <v>411</v>
      </c>
      <c r="G255" s="1">
        <v>531</v>
      </c>
      <c r="H255" s="1">
        <v>411</v>
      </c>
      <c r="I255" s="4">
        <v>0.772556390977443</v>
      </c>
      <c r="J255" s="3">
        <v>3.1477953278511397E-2</v>
      </c>
      <c r="K255" s="3">
        <v>9.9086154260414803E-4</v>
      </c>
      <c r="L255" s="1">
        <v>0.51950220393439495</v>
      </c>
      <c r="M255" s="1">
        <v>421</v>
      </c>
      <c r="N255" s="1">
        <v>531</v>
      </c>
      <c r="O255" s="1">
        <v>421</v>
      </c>
      <c r="P255" s="4">
        <v>0.79135338345864603</v>
      </c>
      <c r="Q255" s="3">
        <v>-5.8989742062620698E-2</v>
      </c>
      <c r="R255" s="3">
        <v>3.4797896686145201E-3</v>
      </c>
      <c r="S255" s="1">
        <v>0.18654776191413</v>
      </c>
      <c r="T255" s="1">
        <v>503</v>
      </c>
      <c r="U255" s="1">
        <v>531</v>
      </c>
      <c r="V255" s="1">
        <v>504</v>
      </c>
      <c r="W255" s="4">
        <v>0.94548872180451105</v>
      </c>
      <c r="X255" s="3">
        <v>-4.4157881035190201E-2</v>
      </c>
      <c r="Y255" s="3">
        <v>1.9499184575180099E-3</v>
      </c>
      <c r="Z255" s="1">
        <v>0.32588606340701398</v>
      </c>
      <c r="AA255" s="1">
        <v>497</v>
      </c>
      <c r="AB255" s="1">
        <v>531</v>
      </c>
      <c r="AC255" s="1">
        <v>498</v>
      </c>
      <c r="AD255" s="4">
        <v>0.93421052631578905</v>
      </c>
      <c r="AE255" s="3">
        <v>-4.00263387685326E-2</v>
      </c>
      <c r="AF255" s="3">
        <v>1.60210779521333E-3</v>
      </c>
      <c r="AG255" s="1">
        <v>0.37323126026925302</v>
      </c>
      <c r="AH255" s="1">
        <v>497</v>
      </c>
      <c r="AI255" s="1">
        <v>531</v>
      </c>
      <c r="AJ255" s="1">
        <v>498</v>
      </c>
      <c r="AK255" s="4">
        <v>0.93421052631578905</v>
      </c>
      <c r="AL255" s="3">
        <v>1.91897604025906E-2</v>
      </c>
      <c r="AM255" s="3">
        <v>3.6824690430883601E-4</v>
      </c>
      <c r="AN255" s="1">
        <v>0.69669781829827104</v>
      </c>
      <c r="AO255" s="1">
        <v>415</v>
      </c>
      <c r="AP255" s="1">
        <v>531</v>
      </c>
      <c r="AQ255" s="1">
        <v>415</v>
      </c>
      <c r="AR255" s="4">
        <v>0.78007518796992403</v>
      </c>
      <c r="AS255" s="1"/>
    </row>
    <row r="256" spans="1:45" ht="13" x14ac:dyDescent="0.15">
      <c r="A256" s="1" t="s">
        <v>330</v>
      </c>
      <c r="B256" s="1" t="b">
        <f t="shared" si="3"/>
        <v>0</v>
      </c>
      <c r="C256" s="3">
        <v>4.2760769334133503E-2</v>
      </c>
      <c r="D256" s="3">
        <v>1.8284833940469701E-3</v>
      </c>
      <c r="E256" s="1">
        <v>0.44162491665501102</v>
      </c>
      <c r="F256" s="1">
        <v>326</v>
      </c>
      <c r="G256" s="1">
        <v>430</v>
      </c>
      <c r="H256" s="1">
        <v>411</v>
      </c>
      <c r="I256" s="4">
        <v>0.61278195488721798</v>
      </c>
      <c r="J256" s="3">
        <v>2.69216836296386E-2</v>
      </c>
      <c r="K256" s="3">
        <v>7.2477704945435502E-4</v>
      </c>
      <c r="L256" s="1">
        <v>0.62343002209503195</v>
      </c>
      <c r="M256" s="1">
        <v>335</v>
      </c>
      <c r="N256" s="1">
        <v>430</v>
      </c>
      <c r="O256" s="1">
        <v>421</v>
      </c>
      <c r="P256" s="4">
        <v>0.62969924812029998</v>
      </c>
      <c r="Q256" s="3">
        <v>-2.7021463921713899E-3</v>
      </c>
      <c r="R256" s="3">
        <v>7.3015951247248503E-6</v>
      </c>
      <c r="S256" s="1">
        <v>0.95649908687373097</v>
      </c>
      <c r="T256" s="1">
        <v>410</v>
      </c>
      <c r="U256" s="1">
        <v>430</v>
      </c>
      <c r="V256" s="1">
        <v>504</v>
      </c>
      <c r="W256" s="4">
        <v>0.77067669172932296</v>
      </c>
      <c r="X256" s="3">
        <v>1.46713229749764E-2</v>
      </c>
      <c r="Y256" s="3">
        <v>2.1524771783607301E-4</v>
      </c>
      <c r="Z256" s="1">
        <v>0.76848439777413102</v>
      </c>
      <c r="AA256" s="1">
        <v>405</v>
      </c>
      <c r="AB256" s="1">
        <v>430</v>
      </c>
      <c r="AC256" s="1">
        <v>498</v>
      </c>
      <c r="AD256" s="4">
        <v>0.761278195488721</v>
      </c>
      <c r="AE256" s="3">
        <v>1.62706075471356E-2</v>
      </c>
      <c r="AF256" s="3">
        <v>2.6473266995290798E-4</v>
      </c>
      <c r="AG256" s="1">
        <v>0.74408450508865698</v>
      </c>
      <c r="AH256" s="1">
        <v>405</v>
      </c>
      <c r="AI256" s="1">
        <v>430</v>
      </c>
      <c r="AJ256" s="1">
        <v>498</v>
      </c>
      <c r="AK256" s="4">
        <v>0.761278195488721</v>
      </c>
      <c r="AL256" s="3">
        <v>3.9528273348338597E-2</v>
      </c>
      <c r="AM256" s="3">
        <v>1.5624843939009701E-3</v>
      </c>
      <c r="AN256" s="1">
        <v>0.474900506463733</v>
      </c>
      <c r="AO256" s="1">
        <v>329</v>
      </c>
      <c r="AP256" s="1">
        <v>430</v>
      </c>
      <c r="AQ256" s="1">
        <v>415</v>
      </c>
      <c r="AR256" s="4">
        <v>0.61842105263157898</v>
      </c>
      <c r="AS256" s="1"/>
    </row>
    <row r="257" spans="1:45" ht="13" x14ac:dyDescent="0.15">
      <c r="A257" s="1" t="s">
        <v>208</v>
      </c>
      <c r="B257" s="1" t="b">
        <f t="shared" si="3"/>
        <v>0</v>
      </c>
      <c r="C257" s="3">
        <v>-4.25041229668238E-2</v>
      </c>
      <c r="D257" s="3">
        <v>1.80660046917888E-3</v>
      </c>
      <c r="E257" s="1">
        <v>0.39008904899205299</v>
      </c>
      <c r="F257" s="1">
        <v>411</v>
      </c>
      <c r="G257" s="1">
        <v>532</v>
      </c>
      <c r="H257" s="1">
        <v>411</v>
      </c>
      <c r="I257" s="4">
        <v>0.772556390977443</v>
      </c>
      <c r="J257" s="3">
        <v>-5.0493232424650099E-2</v>
      </c>
      <c r="K257" s="3">
        <v>2.5495665206897401E-3</v>
      </c>
      <c r="L257" s="1">
        <v>0.30131682741423899</v>
      </c>
      <c r="M257" s="1">
        <v>421</v>
      </c>
      <c r="N257" s="1">
        <v>532</v>
      </c>
      <c r="O257" s="1">
        <v>421</v>
      </c>
      <c r="P257" s="4">
        <v>0.79135338345864603</v>
      </c>
      <c r="Q257" s="3">
        <v>0.13293415414710599</v>
      </c>
      <c r="R257" s="3">
        <v>1.76714893388067E-2</v>
      </c>
      <c r="S257" s="1">
        <v>2.7876232193209298E-3</v>
      </c>
      <c r="T257" s="1">
        <v>504</v>
      </c>
      <c r="U257" s="1">
        <v>532</v>
      </c>
      <c r="V257" s="1">
        <v>504</v>
      </c>
      <c r="W257" s="4">
        <v>0.94736842105263097</v>
      </c>
      <c r="X257" s="3">
        <v>0.13328922524543199</v>
      </c>
      <c r="Y257" s="3">
        <v>1.7766017566527601E-2</v>
      </c>
      <c r="Z257" s="1">
        <v>2.87961812784322E-3</v>
      </c>
      <c r="AA257" s="1">
        <v>498</v>
      </c>
      <c r="AB257" s="1">
        <v>532</v>
      </c>
      <c r="AC257" s="1">
        <v>498</v>
      </c>
      <c r="AD257" s="4">
        <v>0.93609022556390897</v>
      </c>
      <c r="AE257" s="3">
        <v>0.15238194465782701</v>
      </c>
      <c r="AF257" s="3">
        <v>2.3220257057701001E-2</v>
      </c>
      <c r="AG257" s="1">
        <v>6.4501677069065799E-4</v>
      </c>
      <c r="AH257" s="1">
        <v>498</v>
      </c>
      <c r="AI257" s="1">
        <v>532</v>
      </c>
      <c r="AJ257" s="1">
        <v>498</v>
      </c>
      <c r="AK257" s="4">
        <v>0.93609022556390897</v>
      </c>
      <c r="AL257" s="3">
        <v>-2.9588136916141101E-2</v>
      </c>
      <c r="AM257" s="3">
        <v>8.7545784616831299E-4</v>
      </c>
      <c r="AN257" s="1">
        <v>0.54779354014274895</v>
      </c>
      <c r="AO257" s="1">
        <v>415</v>
      </c>
      <c r="AP257" s="1">
        <v>532</v>
      </c>
      <c r="AQ257" s="1">
        <v>415</v>
      </c>
      <c r="AR257" s="4">
        <v>0.78007518796992403</v>
      </c>
      <c r="AS257" s="1"/>
    </row>
    <row r="258" spans="1:45" ht="13" x14ac:dyDescent="0.15">
      <c r="A258" s="1" t="s">
        <v>282</v>
      </c>
      <c r="B258" s="1" t="b">
        <f t="shared" si="3"/>
        <v>0</v>
      </c>
      <c r="C258" s="3">
        <v>-4.2479572122418603E-2</v>
      </c>
      <c r="D258" s="3">
        <v>1.8045140477037599E-3</v>
      </c>
      <c r="E258" s="1">
        <v>0.390943815984165</v>
      </c>
      <c r="F258" s="1">
        <v>410</v>
      </c>
      <c r="G258" s="1">
        <v>530</v>
      </c>
      <c r="H258" s="1">
        <v>411</v>
      </c>
      <c r="I258" s="4">
        <v>0.77067669172932296</v>
      </c>
      <c r="J258" s="3">
        <v>-4.5366214844064903E-2</v>
      </c>
      <c r="K258" s="3">
        <v>2.0580934492778601E-3</v>
      </c>
      <c r="L258" s="1">
        <v>0.35369945041357798</v>
      </c>
      <c r="M258" s="1">
        <v>420</v>
      </c>
      <c r="N258" s="1">
        <v>530</v>
      </c>
      <c r="O258" s="1">
        <v>421</v>
      </c>
      <c r="P258" s="4">
        <v>0.78947368421052599</v>
      </c>
      <c r="Q258" s="3">
        <v>4.6559829052274203E-2</v>
      </c>
      <c r="R258" s="3">
        <v>2.1678176813769998E-3</v>
      </c>
      <c r="S258" s="1">
        <v>0.297804214166489</v>
      </c>
      <c r="T258" s="1">
        <v>502</v>
      </c>
      <c r="U258" s="1">
        <v>530</v>
      </c>
      <c r="V258" s="1">
        <v>504</v>
      </c>
      <c r="W258" s="4">
        <v>0.94360902255639101</v>
      </c>
      <c r="X258" s="3">
        <v>6.0268256868624498E-2</v>
      </c>
      <c r="Y258" s="3">
        <v>3.6322627859824998E-3</v>
      </c>
      <c r="Z258" s="1">
        <v>0.18022272013788601</v>
      </c>
      <c r="AA258" s="1">
        <v>496</v>
      </c>
      <c r="AB258" s="1">
        <v>530</v>
      </c>
      <c r="AC258" s="1">
        <v>498</v>
      </c>
      <c r="AD258" s="4">
        <v>0.93233082706766901</v>
      </c>
      <c r="AE258" s="3">
        <v>5.6881335957907002E-2</v>
      </c>
      <c r="AF258" s="3">
        <v>3.23548638035628E-3</v>
      </c>
      <c r="AG258" s="1">
        <v>0.206002092712469</v>
      </c>
      <c r="AH258" s="1">
        <v>496</v>
      </c>
      <c r="AI258" s="1">
        <v>530</v>
      </c>
      <c r="AJ258" s="1">
        <v>498</v>
      </c>
      <c r="AK258" s="4">
        <v>0.93233082706766901</v>
      </c>
      <c r="AL258" s="3">
        <v>-0.10028080808527901</v>
      </c>
      <c r="AM258" s="3">
        <v>1.0056240470236601E-2</v>
      </c>
      <c r="AN258" s="1">
        <v>4.14114535627522E-2</v>
      </c>
      <c r="AO258" s="1">
        <v>414</v>
      </c>
      <c r="AP258" s="1">
        <v>530</v>
      </c>
      <c r="AQ258" s="1">
        <v>415</v>
      </c>
      <c r="AR258" s="4">
        <v>0.778195488721804</v>
      </c>
      <c r="AS258" s="1"/>
    </row>
    <row r="259" spans="1:45" ht="13" x14ac:dyDescent="0.15">
      <c r="A259" s="1" t="s">
        <v>253</v>
      </c>
      <c r="B259" s="1" t="b">
        <f t="shared" si="3"/>
        <v>0</v>
      </c>
      <c r="C259" s="3">
        <v>-4.2073538255814301E-2</v>
      </c>
      <c r="D259" s="3">
        <v>1.7701826213634699E-3</v>
      </c>
      <c r="E259" s="1">
        <v>0.39491297858188001</v>
      </c>
      <c r="F259" s="1">
        <v>411</v>
      </c>
      <c r="G259" s="1">
        <v>531</v>
      </c>
      <c r="H259" s="1">
        <v>411</v>
      </c>
      <c r="I259" s="4">
        <v>0.772556390977443</v>
      </c>
      <c r="J259" s="3">
        <v>-3.8731385441149901E-2</v>
      </c>
      <c r="K259" s="3">
        <v>1.5001202181909199E-3</v>
      </c>
      <c r="L259" s="1">
        <v>0.42798978659861803</v>
      </c>
      <c r="M259" s="1">
        <v>421</v>
      </c>
      <c r="N259" s="1">
        <v>531</v>
      </c>
      <c r="O259" s="1">
        <v>421</v>
      </c>
      <c r="P259" s="4">
        <v>0.79135338345864603</v>
      </c>
      <c r="Q259" s="3">
        <v>7.5922792145554793E-2</v>
      </c>
      <c r="R259" s="3">
        <v>5.7642703671771196E-3</v>
      </c>
      <c r="S259" s="1">
        <v>8.8944849701543399E-2</v>
      </c>
      <c r="T259" s="1">
        <v>503</v>
      </c>
      <c r="U259" s="1">
        <v>531</v>
      </c>
      <c r="V259" s="1">
        <v>504</v>
      </c>
      <c r="W259" s="4">
        <v>0.94548872180451105</v>
      </c>
      <c r="X259" s="3">
        <v>8.5998318480734401E-2</v>
      </c>
      <c r="Y259" s="3">
        <v>7.39571078151383E-3</v>
      </c>
      <c r="Z259" s="1">
        <v>5.5374466153736299E-2</v>
      </c>
      <c r="AA259" s="1">
        <v>497</v>
      </c>
      <c r="AB259" s="1">
        <v>531</v>
      </c>
      <c r="AC259" s="1">
        <v>498</v>
      </c>
      <c r="AD259" s="4">
        <v>0.93421052631578905</v>
      </c>
      <c r="AE259" s="3">
        <v>8.4670625342057104E-2</v>
      </c>
      <c r="AF259" s="3">
        <v>7.1691147958149997E-3</v>
      </c>
      <c r="AG259" s="1">
        <v>5.9262667639636099E-2</v>
      </c>
      <c r="AH259" s="1">
        <v>497</v>
      </c>
      <c r="AI259" s="1">
        <v>531</v>
      </c>
      <c r="AJ259" s="1">
        <v>498</v>
      </c>
      <c r="AK259" s="4">
        <v>0.93421052631578905</v>
      </c>
      <c r="AL259" s="3">
        <v>-7.9905793259204896E-2</v>
      </c>
      <c r="AM259" s="3">
        <v>6.38493579638279E-3</v>
      </c>
      <c r="AN259" s="1">
        <v>0.104057134120445</v>
      </c>
      <c r="AO259" s="1">
        <v>415</v>
      </c>
      <c r="AP259" s="1">
        <v>531</v>
      </c>
      <c r="AQ259" s="1">
        <v>415</v>
      </c>
      <c r="AR259" s="4">
        <v>0.78007518796992403</v>
      </c>
      <c r="AS259" s="1"/>
    </row>
    <row r="260" spans="1:45" ht="13" x14ac:dyDescent="0.15">
      <c r="A260" s="1" t="s">
        <v>250</v>
      </c>
      <c r="B260" s="1" t="b">
        <f t="shared" ref="B260:B323" si="4">IF(E260 = "", FALSE, E260 &lt; 10^(-5))</f>
        <v>0</v>
      </c>
      <c r="C260" s="3">
        <v>-4.1999029693514899E-2</v>
      </c>
      <c r="D260" s="3">
        <v>1.7639184951967399E-3</v>
      </c>
      <c r="E260" s="1">
        <v>0.61227288625746801</v>
      </c>
      <c r="F260" s="1">
        <v>148</v>
      </c>
      <c r="G260" s="1">
        <v>187</v>
      </c>
      <c r="H260" s="1">
        <v>411</v>
      </c>
      <c r="I260" s="4">
        <v>0.278195488721804</v>
      </c>
      <c r="J260" s="3">
        <v>-3.19889434093392E-2</v>
      </c>
      <c r="K260" s="3">
        <v>1.0232925004459001E-3</v>
      </c>
      <c r="L260" s="1">
        <v>0.69562672337082598</v>
      </c>
      <c r="M260" s="1">
        <v>152</v>
      </c>
      <c r="N260" s="1">
        <v>187</v>
      </c>
      <c r="O260" s="1">
        <v>421</v>
      </c>
      <c r="P260" s="4">
        <v>0.28571428571428498</v>
      </c>
      <c r="Q260" s="3">
        <v>-9.1050107675670899E-2</v>
      </c>
      <c r="R260" s="3">
        <v>8.2901221077512702E-3</v>
      </c>
      <c r="S260" s="1">
        <v>0.226772746123165</v>
      </c>
      <c r="T260" s="1">
        <v>178</v>
      </c>
      <c r="U260" s="1">
        <v>187</v>
      </c>
      <c r="V260" s="1">
        <v>504</v>
      </c>
      <c r="W260" s="4">
        <v>0.33458646616541299</v>
      </c>
      <c r="X260" s="3">
        <v>-6.9760455153172807E-2</v>
      </c>
      <c r="Y260" s="3">
        <v>4.8665211031778399E-3</v>
      </c>
      <c r="Z260" s="1">
        <v>0.36035653332719603</v>
      </c>
      <c r="AA260" s="1">
        <v>174</v>
      </c>
      <c r="AB260" s="1">
        <v>187</v>
      </c>
      <c r="AC260" s="1">
        <v>498</v>
      </c>
      <c r="AD260" s="4">
        <v>0.32706766917293201</v>
      </c>
      <c r="AE260" s="3">
        <v>-9.0069503713436999E-2</v>
      </c>
      <c r="AF260" s="3">
        <v>8.11251549918484E-3</v>
      </c>
      <c r="AG260" s="1">
        <v>0.23722999385992999</v>
      </c>
      <c r="AH260" s="1">
        <v>174</v>
      </c>
      <c r="AI260" s="1">
        <v>187</v>
      </c>
      <c r="AJ260" s="1">
        <v>498</v>
      </c>
      <c r="AK260" s="4">
        <v>0.32706766917293201</v>
      </c>
      <c r="AL260" s="3">
        <v>-7.8967462323870606E-3</v>
      </c>
      <c r="AM260" s="3">
        <v>6.2358601058719196E-5</v>
      </c>
      <c r="AN260" s="1">
        <v>0.92411229290368402</v>
      </c>
      <c r="AO260" s="1">
        <v>148</v>
      </c>
      <c r="AP260" s="1">
        <v>187</v>
      </c>
      <c r="AQ260" s="1">
        <v>415</v>
      </c>
      <c r="AR260" s="4">
        <v>0.278195488721804</v>
      </c>
      <c r="AS260" s="1"/>
    </row>
    <row r="261" spans="1:45" ht="13" x14ac:dyDescent="0.15">
      <c r="A261" s="1" t="s">
        <v>320</v>
      </c>
      <c r="B261" s="1" t="b">
        <f t="shared" si="4"/>
        <v>0</v>
      </c>
      <c r="C261" s="3">
        <v>4.1561745137978903E-2</v>
      </c>
      <c r="D261" s="3">
        <v>1.7273786589143099E-3</v>
      </c>
      <c r="E261" s="1">
        <v>0.41067208481432599</v>
      </c>
      <c r="F261" s="1">
        <v>394</v>
      </c>
      <c r="G261" s="1">
        <v>509</v>
      </c>
      <c r="H261" s="1">
        <v>411</v>
      </c>
      <c r="I261" s="4">
        <v>0.74060150375939804</v>
      </c>
      <c r="J261" s="3">
        <v>2.7550555082991601E-2</v>
      </c>
      <c r="K261" s="3">
        <v>7.5903308538095697E-4</v>
      </c>
      <c r="L261" s="1">
        <v>0.58084674243977696</v>
      </c>
      <c r="M261" s="1">
        <v>404</v>
      </c>
      <c r="N261" s="1">
        <v>509</v>
      </c>
      <c r="O261" s="1">
        <v>421</v>
      </c>
      <c r="P261" s="4">
        <v>0.75939849624060096</v>
      </c>
      <c r="Q261" s="3">
        <v>-3.7967957465580302E-3</v>
      </c>
      <c r="R261" s="3">
        <v>1.44156579410811E-5</v>
      </c>
      <c r="S261" s="1">
        <v>0.93380870308915298</v>
      </c>
      <c r="T261" s="1">
        <v>481</v>
      </c>
      <c r="U261" s="1">
        <v>509</v>
      </c>
      <c r="V261" s="1">
        <v>504</v>
      </c>
      <c r="W261" s="4">
        <v>0.90413533834586401</v>
      </c>
      <c r="X261" s="3">
        <v>-2.2432492910141301E-2</v>
      </c>
      <c r="Y261" s="3">
        <v>5.0321673816354202E-4</v>
      </c>
      <c r="Z261" s="1">
        <v>0.62541253636569705</v>
      </c>
      <c r="AA261" s="1">
        <v>476</v>
      </c>
      <c r="AB261" s="1">
        <v>509</v>
      </c>
      <c r="AC261" s="1">
        <v>498</v>
      </c>
      <c r="AD261" s="4">
        <v>0.89473684210526305</v>
      </c>
      <c r="AE261" s="3">
        <v>-2.8074181800764798E-2</v>
      </c>
      <c r="AF261" s="3">
        <v>7.88159683782397E-4</v>
      </c>
      <c r="AG261" s="1">
        <v>0.54118875097472696</v>
      </c>
      <c r="AH261" s="1">
        <v>476</v>
      </c>
      <c r="AI261" s="1">
        <v>509</v>
      </c>
      <c r="AJ261" s="1">
        <v>498</v>
      </c>
      <c r="AK261" s="4">
        <v>0.89473684210526305</v>
      </c>
      <c r="AL261" s="3">
        <v>5.67309010885855E-2</v>
      </c>
      <c r="AM261" s="3">
        <v>3.2183951383228698E-3</v>
      </c>
      <c r="AN261" s="1">
        <v>0.25884395283189199</v>
      </c>
      <c r="AO261" s="1">
        <v>398</v>
      </c>
      <c r="AP261" s="1">
        <v>509</v>
      </c>
      <c r="AQ261" s="1">
        <v>415</v>
      </c>
      <c r="AR261" s="4">
        <v>0.74812030075187896</v>
      </c>
      <c r="AS261" s="1"/>
    </row>
    <row r="262" spans="1:45" ht="13" x14ac:dyDescent="0.15">
      <c r="A262" s="1" t="s">
        <v>190</v>
      </c>
      <c r="B262" s="1" t="b">
        <f t="shared" si="4"/>
        <v>0</v>
      </c>
      <c r="C262" s="3">
        <v>-4.0157733438081197E-2</v>
      </c>
      <c r="D262" s="3">
        <v>1.6126435548839801E-3</v>
      </c>
      <c r="E262" s="1">
        <v>0.51431636561412297</v>
      </c>
      <c r="F262" s="1">
        <v>266</v>
      </c>
      <c r="G262" s="1">
        <v>351</v>
      </c>
      <c r="H262" s="1">
        <v>411</v>
      </c>
      <c r="I262" s="4">
        <v>0.5</v>
      </c>
      <c r="J262" s="3">
        <v>-0.117807497950463</v>
      </c>
      <c r="K262" s="3">
        <v>1.3878606573348501E-2</v>
      </c>
      <c r="L262" s="1">
        <v>5.1422816412996501E-2</v>
      </c>
      <c r="M262" s="1">
        <v>274</v>
      </c>
      <c r="N262" s="1">
        <v>351</v>
      </c>
      <c r="O262" s="1">
        <v>421</v>
      </c>
      <c r="P262" s="4">
        <v>0.51503759398496196</v>
      </c>
      <c r="Q262" s="3">
        <v>0.16506017584065599</v>
      </c>
      <c r="R262" s="3">
        <v>2.72448616485482E-2</v>
      </c>
      <c r="S262" s="1">
        <v>2.47764566408081E-3</v>
      </c>
      <c r="T262" s="1">
        <v>334</v>
      </c>
      <c r="U262" s="1">
        <v>351</v>
      </c>
      <c r="V262" s="1">
        <v>504</v>
      </c>
      <c r="W262" s="4">
        <v>0.62781954887218006</v>
      </c>
      <c r="X262" s="3">
        <v>0.166105382289052</v>
      </c>
      <c r="Y262" s="3">
        <v>2.7590998025392301E-2</v>
      </c>
      <c r="Z262" s="1">
        <v>2.5461422187248702E-3</v>
      </c>
      <c r="AA262" s="1">
        <v>328</v>
      </c>
      <c r="AB262" s="1">
        <v>351</v>
      </c>
      <c r="AC262" s="1">
        <v>498</v>
      </c>
      <c r="AD262" s="4">
        <v>0.61654135338345795</v>
      </c>
      <c r="AE262" s="3">
        <v>0.173641399067886</v>
      </c>
      <c r="AF262" s="3">
        <v>3.01513354702529E-2</v>
      </c>
      <c r="AG262" s="1">
        <v>1.5951731637341099E-3</v>
      </c>
      <c r="AH262" s="1">
        <v>328</v>
      </c>
      <c r="AI262" s="1">
        <v>351</v>
      </c>
      <c r="AJ262" s="1">
        <v>498</v>
      </c>
      <c r="AK262" s="4">
        <v>0.61654135338345795</v>
      </c>
      <c r="AL262" s="3">
        <v>-0.105364668813242</v>
      </c>
      <c r="AM262" s="3">
        <v>1.11017134341243E-2</v>
      </c>
      <c r="AN262" s="1">
        <v>8.5137154993467495E-2</v>
      </c>
      <c r="AO262" s="1">
        <v>268</v>
      </c>
      <c r="AP262" s="1">
        <v>351</v>
      </c>
      <c r="AQ262" s="1">
        <v>415</v>
      </c>
      <c r="AR262" s="4">
        <v>0.50375939849623996</v>
      </c>
      <c r="AS262" s="1"/>
    </row>
    <row r="263" spans="1:45" ht="13" x14ac:dyDescent="0.15">
      <c r="A263" s="1" t="s">
        <v>302</v>
      </c>
      <c r="B263" s="1" t="b">
        <f t="shared" si="4"/>
        <v>0</v>
      </c>
      <c r="C263" s="3">
        <v>-4.00031874652262E-2</v>
      </c>
      <c r="D263" s="3">
        <v>1.6002550073780299E-3</v>
      </c>
      <c r="E263" s="1">
        <v>0.508855636437192</v>
      </c>
      <c r="F263" s="1">
        <v>275</v>
      </c>
      <c r="G263" s="1">
        <v>364</v>
      </c>
      <c r="H263" s="1">
        <v>411</v>
      </c>
      <c r="I263" s="4">
        <v>0.516917293233082</v>
      </c>
      <c r="J263" s="3">
        <v>-2.7316157068836899E-2</v>
      </c>
      <c r="K263" s="3">
        <v>7.4617243700937099E-4</v>
      </c>
      <c r="L263" s="1">
        <v>0.64725390535261496</v>
      </c>
      <c r="M263" s="1">
        <v>283</v>
      </c>
      <c r="N263" s="1">
        <v>364</v>
      </c>
      <c r="O263" s="1">
        <v>421</v>
      </c>
      <c r="P263" s="4">
        <v>0.53195488721804496</v>
      </c>
      <c r="Q263" s="3">
        <v>-4.2661499448721302E-2</v>
      </c>
      <c r="R263" s="3">
        <v>1.82000353521325E-3</v>
      </c>
      <c r="S263" s="1">
        <v>0.42825053240195698</v>
      </c>
      <c r="T263" s="1">
        <v>347</v>
      </c>
      <c r="U263" s="1">
        <v>364</v>
      </c>
      <c r="V263" s="1">
        <v>504</v>
      </c>
      <c r="W263" s="4">
        <v>0.65225563909774398</v>
      </c>
      <c r="X263" s="3">
        <v>-1.92511305364159E-2</v>
      </c>
      <c r="Y263" s="3">
        <v>3.7060602693012598E-4</v>
      </c>
      <c r="Z263" s="1">
        <v>0.72317219013021705</v>
      </c>
      <c r="AA263" s="1">
        <v>341</v>
      </c>
      <c r="AB263" s="1">
        <v>364</v>
      </c>
      <c r="AC263" s="1">
        <v>498</v>
      </c>
      <c r="AD263" s="4">
        <v>0.64097744360902198</v>
      </c>
      <c r="AE263" s="3">
        <v>-3.9206346420448797E-2</v>
      </c>
      <c r="AF263" s="3">
        <v>1.5371375996402401E-3</v>
      </c>
      <c r="AG263" s="1">
        <v>0.470533835490199</v>
      </c>
      <c r="AH263" s="1">
        <v>341</v>
      </c>
      <c r="AI263" s="1">
        <v>364</v>
      </c>
      <c r="AJ263" s="1">
        <v>498</v>
      </c>
      <c r="AK263" s="4">
        <v>0.64097744360902198</v>
      </c>
      <c r="AL263" s="3">
        <v>-8.5651820403558399E-2</v>
      </c>
      <c r="AM263" s="3">
        <v>7.3362343384434196E-3</v>
      </c>
      <c r="AN263" s="1">
        <v>0.15511395086046001</v>
      </c>
      <c r="AO263" s="1">
        <v>277</v>
      </c>
      <c r="AP263" s="1">
        <v>364</v>
      </c>
      <c r="AQ263" s="1">
        <v>415</v>
      </c>
      <c r="AR263" s="4">
        <v>0.52067669172932296</v>
      </c>
      <c r="AS263" s="1"/>
    </row>
    <row r="264" spans="1:45" ht="13" x14ac:dyDescent="0.15">
      <c r="A264" s="1" t="s">
        <v>237</v>
      </c>
      <c r="B264" s="1" t="b">
        <f t="shared" si="4"/>
        <v>0</v>
      </c>
      <c r="C264" s="3">
        <v>-3.9356546066779401E-2</v>
      </c>
      <c r="D264" s="3">
        <v>1.5489377183065299E-3</v>
      </c>
      <c r="E264" s="1">
        <v>0.59581688073963002</v>
      </c>
      <c r="F264" s="1">
        <v>184</v>
      </c>
      <c r="G264" s="1">
        <v>233</v>
      </c>
      <c r="H264" s="1">
        <v>411</v>
      </c>
      <c r="I264" s="4">
        <v>0.34586466165413499</v>
      </c>
      <c r="J264" s="3">
        <v>1.7175632889357698E-2</v>
      </c>
      <c r="K264" s="3">
        <v>2.9500236514998901E-4</v>
      </c>
      <c r="L264" s="1">
        <v>0.81453724423793195</v>
      </c>
      <c r="M264" s="1">
        <v>189</v>
      </c>
      <c r="N264" s="1">
        <v>233</v>
      </c>
      <c r="O264" s="1">
        <v>421</v>
      </c>
      <c r="P264" s="4">
        <v>0.355263157894736</v>
      </c>
      <c r="Q264" s="3">
        <v>-0.10826735790606599</v>
      </c>
      <c r="R264" s="3">
        <v>1.17218207879602E-2</v>
      </c>
      <c r="S264" s="1">
        <v>0.110100530582828</v>
      </c>
      <c r="T264" s="1">
        <v>219</v>
      </c>
      <c r="U264" s="1">
        <v>233</v>
      </c>
      <c r="V264" s="1">
        <v>504</v>
      </c>
      <c r="W264" s="4">
        <v>0.411654135338345</v>
      </c>
      <c r="X264" s="3">
        <v>-9.7279817262389198E-2</v>
      </c>
      <c r="Y264" s="3">
        <v>9.4633628466038403E-3</v>
      </c>
      <c r="Z264" s="1">
        <v>0.15421471510125601</v>
      </c>
      <c r="AA264" s="1">
        <v>216</v>
      </c>
      <c r="AB264" s="1">
        <v>233</v>
      </c>
      <c r="AC264" s="1">
        <v>498</v>
      </c>
      <c r="AD264" s="4">
        <v>0.406015037593984</v>
      </c>
      <c r="AE264" s="3">
        <v>-0.10587835680216399</v>
      </c>
      <c r="AF264" s="3">
        <v>1.1210226439126499E-2</v>
      </c>
      <c r="AG264" s="1">
        <v>0.120800485128237</v>
      </c>
      <c r="AH264" s="1">
        <v>216</v>
      </c>
      <c r="AI264" s="1">
        <v>233</v>
      </c>
      <c r="AJ264" s="1">
        <v>498</v>
      </c>
      <c r="AK264" s="4">
        <v>0.406015037593984</v>
      </c>
      <c r="AL264" s="3">
        <v>2.7285857990911801E-2</v>
      </c>
      <c r="AM264" s="3">
        <v>7.4451804630020597E-4</v>
      </c>
      <c r="AN264" s="1">
        <v>0.71387616507410101</v>
      </c>
      <c r="AO264" s="1">
        <v>183</v>
      </c>
      <c r="AP264" s="1">
        <v>233</v>
      </c>
      <c r="AQ264" s="1">
        <v>415</v>
      </c>
      <c r="AR264" s="4">
        <v>0.343984962406015</v>
      </c>
      <c r="AS264" s="1"/>
    </row>
    <row r="265" spans="1:45" ht="13" x14ac:dyDescent="0.15">
      <c r="A265" s="1" t="s">
        <v>343</v>
      </c>
      <c r="B265" s="1" t="b">
        <f t="shared" si="4"/>
        <v>0</v>
      </c>
      <c r="C265" s="3">
        <v>-3.9219910747443298E-2</v>
      </c>
      <c r="D265" s="3">
        <v>1.53820139903741E-3</v>
      </c>
      <c r="E265" s="1">
        <v>0.55574090626264305</v>
      </c>
      <c r="F265" s="1">
        <v>228</v>
      </c>
      <c r="G265" s="1">
        <v>258</v>
      </c>
      <c r="H265" s="1">
        <v>411</v>
      </c>
      <c r="I265" s="4">
        <v>0.42857142857142799</v>
      </c>
      <c r="J265" s="3">
        <v>-3.2725124204666901E-3</v>
      </c>
      <c r="K265" s="3">
        <v>1.07093375421087E-5</v>
      </c>
      <c r="L265" s="1">
        <v>0.96054618062606401</v>
      </c>
      <c r="M265" s="1">
        <v>231</v>
      </c>
      <c r="N265" s="1">
        <v>258</v>
      </c>
      <c r="O265" s="1">
        <v>421</v>
      </c>
      <c r="P265" s="4">
        <v>0.43421052631578899</v>
      </c>
      <c r="Q265" s="3">
        <v>-3.9874475698070698E-2</v>
      </c>
      <c r="R265" s="3">
        <v>1.58997381219603E-3</v>
      </c>
      <c r="S265" s="1">
        <v>0.535318752410332</v>
      </c>
      <c r="T265" s="1">
        <v>244</v>
      </c>
      <c r="U265" s="1">
        <v>258</v>
      </c>
      <c r="V265" s="1">
        <v>504</v>
      </c>
      <c r="W265" s="4">
        <v>0.45864661654135302</v>
      </c>
      <c r="X265" s="3">
        <v>-2.11344822859129E-3</v>
      </c>
      <c r="Y265" s="3">
        <v>4.4666634149356898E-6</v>
      </c>
      <c r="Z265" s="1">
        <v>0.97379928640990998</v>
      </c>
      <c r="AA265" s="1">
        <v>244</v>
      </c>
      <c r="AB265" s="1">
        <v>258</v>
      </c>
      <c r="AC265" s="1">
        <v>498</v>
      </c>
      <c r="AD265" s="4">
        <v>0.45864661654135302</v>
      </c>
      <c r="AE265" s="3">
        <v>-3.9778040441001503E-3</v>
      </c>
      <c r="AF265" s="3">
        <v>1.58229250132595E-5</v>
      </c>
      <c r="AG265" s="1">
        <v>0.95070899475319703</v>
      </c>
      <c r="AH265" s="1">
        <v>244</v>
      </c>
      <c r="AI265" s="1">
        <v>258</v>
      </c>
      <c r="AJ265" s="1">
        <v>498</v>
      </c>
      <c r="AK265" s="4">
        <v>0.45864661654135302</v>
      </c>
      <c r="AL265" s="3">
        <v>-2.6697692802173999E-2</v>
      </c>
      <c r="AM265" s="3">
        <v>7.12766800959258E-4</v>
      </c>
      <c r="AN265" s="1">
        <v>0.68777955511050204</v>
      </c>
      <c r="AO265" s="1">
        <v>229</v>
      </c>
      <c r="AP265" s="1">
        <v>258</v>
      </c>
      <c r="AQ265" s="1">
        <v>415</v>
      </c>
      <c r="AR265" s="4">
        <v>0.43045112781954797</v>
      </c>
      <c r="AS265" s="1"/>
    </row>
    <row r="266" spans="1:45" ht="13" x14ac:dyDescent="0.15">
      <c r="A266" s="1" t="s">
        <v>259</v>
      </c>
      <c r="B266" s="1" t="b">
        <f t="shared" si="4"/>
        <v>0</v>
      </c>
      <c r="C266" s="3">
        <v>3.8821388147991603E-2</v>
      </c>
      <c r="D266" s="3">
        <v>1.5071001777370199E-3</v>
      </c>
      <c r="E266" s="1">
        <v>0.43249451290202601</v>
      </c>
      <c r="F266" s="1">
        <v>411</v>
      </c>
      <c r="G266" s="1">
        <v>532</v>
      </c>
      <c r="H266" s="1">
        <v>411</v>
      </c>
      <c r="I266" s="4">
        <v>0.772556390977443</v>
      </c>
      <c r="J266" s="3">
        <v>0.102568236566346</v>
      </c>
      <c r="K266" s="3">
        <v>1.05202431523301E-2</v>
      </c>
      <c r="L266" s="1">
        <v>3.5394285171625003E-2</v>
      </c>
      <c r="M266" s="1">
        <v>421</v>
      </c>
      <c r="N266" s="1">
        <v>532</v>
      </c>
      <c r="O266" s="1">
        <v>421</v>
      </c>
      <c r="P266" s="4">
        <v>0.79135338345864603</v>
      </c>
      <c r="Q266" s="3">
        <v>-8.8575675160267806E-2</v>
      </c>
      <c r="R266" s="3">
        <v>7.8456502300972893E-3</v>
      </c>
      <c r="S266" s="1">
        <v>4.6868190679765401E-2</v>
      </c>
      <c r="T266" s="1">
        <v>504</v>
      </c>
      <c r="U266" s="1">
        <v>532</v>
      </c>
      <c r="V266" s="1">
        <v>504</v>
      </c>
      <c r="W266" s="4">
        <v>0.94736842105263097</v>
      </c>
      <c r="X266" s="3">
        <v>-8.6604377446762096E-2</v>
      </c>
      <c r="Y266" s="3">
        <v>7.50031819294124E-3</v>
      </c>
      <c r="Z266" s="1">
        <v>5.3429985053302702E-2</v>
      </c>
      <c r="AA266" s="1">
        <v>498</v>
      </c>
      <c r="AB266" s="1">
        <v>532</v>
      </c>
      <c r="AC266" s="1">
        <v>498</v>
      </c>
      <c r="AD266" s="4">
        <v>0.93609022556390897</v>
      </c>
      <c r="AE266" s="3">
        <v>-7.9261663540639904E-2</v>
      </c>
      <c r="AF266" s="3">
        <v>6.2824113072296097E-3</v>
      </c>
      <c r="AG266" s="1">
        <v>7.7206026963628105E-2</v>
      </c>
      <c r="AH266" s="1">
        <v>498</v>
      </c>
      <c r="AI266" s="1">
        <v>532</v>
      </c>
      <c r="AJ266" s="1">
        <v>498</v>
      </c>
      <c r="AK266" s="4">
        <v>0.93609022556390897</v>
      </c>
      <c r="AL266" s="3">
        <v>9.8068769017959107E-2</v>
      </c>
      <c r="AM266" s="3">
        <v>9.6174834566978094E-3</v>
      </c>
      <c r="AN266" s="1">
        <v>4.5868443511436298E-2</v>
      </c>
      <c r="AO266" s="1">
        <v>415</v>
      </c>
      <c r="AP266" s="1">
        <v>532</v>
      </c>
      <c r="AQ266" s="1">
        <v>415</v>
      </c>
      <c r="AR266" s="4">
        <v>0.78007518796992403</v>
      </c>
      <c r="AS266" s="1"/>
    </row>
    <row r="267" spans="1:45" ht="13" x14ac:dyDescent="0.15">
      <c r="A267" s="1" t="s">
        <v>303</v>
      </c>
      <c r="B267" s="1" t="b">
        <f t="shared" si="4"/>
        <v>0</v>
      </c>
      <c r="C267" s="3">
        <v>-3.8134214068141298E-2</v>
      </c>
      <c r="D267" s="3">
        <v>1.4542182825948301E-3</v>
      </c>
      <c r="E267" s="1">
        <v>0.48930281286324001</v>
      </c>
      <c r="F267" s="1">
        <v>331</v>
      </c>
      <c r="G267" s="1">
        <v>430</v>
      </c>
      <c r="H267" s="1">
        <v>411</v>
      </c>
      <c r="I267" s="4">
        <v>0.62218045112781895</v>
      </c>
      <c r="J267" s="3">
        <v>-5.2144100897235202E-2</v>
      </c>
      <c r="K267" s="3">
        <v>2.7190072583810399E-3</v>
      </c>
      <c r="L267" s="1">
        <v>0.33919521733654001</v>
      </c>
      <c r="M267" s="1">
        <v>338</v>
      </c>
      <c r="N267" s="1">
        <v>430</v>
      </c>
      <c r="O267" s="1">
        <v>421</v>
      </c>
      <c r="P267" s="4">
        <v>0.63533834586466098</v>
      </c>
      <c r="Q267" s="3">
        <v>2.24075144311018E-2</v>
      </c>
      <c r="R267" s="3">
        <v>5.0209670298003502E-4</v>
      </c>
      <c r="S267" s="1">
        <v>0.65219075162583096</v>
      </c>
      <c r="T267" s="1">
        <v>407</v>
      </c>
      <c r="U267" s="1">
        <v>430</v>
      </c>
      <c r="V267" s="1">
        <v>504</v>
      </c>
      <c r="W267" s="4">
        <v>0.76503759398496196</v>
      </c>
      <c r="X267" s="3">
        <v>3.8630754674376502E-2</v>
      </c>
      <c r="Y267" s="3">
        <v>1.4923352067118601E-3</v>
      </c>
      <c r="Z267" s="1">
        <v>0.44043824225795097</v>
      </c>
      <c r="AA267" s="1">
        <v>401</v>
      </c>
      <c r="AB267" s="1">
        <v>430</v>
      </c>
      <c r="AC267" s="1">
        <v>498</v>
      </c>
      <c r="AD267" s="4">
        <v>0.75375939849623996</v>
      </c>
      <c r="AE267" s="3">
        <v>3.7376913100385198E-2</v>
      </c>
      <c r="AF267" s="3">
        <v>1.3970336329137401E-3</v>
      </c>
      <c r="AG267" s="1">
        <v>0.455427962511532</v>
      </c>
      <c r="AH267" s="1">
        <v>401</v>
      </c>
      <c r="AI267" s="1">
        <v>430</v>
      </c>
      <c r="AJ267" s="1">
        <v>498</v>
      </c>
      <c r="AK267" s="4">
        <v>0.75375939849623996</v>
      </c>
      <c r="AL267" s="3">
        <v>4.7439190029417103E-3</v>
      </c>
      <c r="AM267" s="3">
        <v>2.2504767506471501E-5</v>
      </c>
      <c r="AN267" s="1">
        <v>0.93127295936393695</v>
      </c>
      <c r="AO267" s="1">
        <v>333</v>
      </c>
      <c r="AP267" s="1">
        <v>430</v>
      </c>
      <c r="AQ267" s="1">
        <v>415</v>
      </c>
      <c r="AR267" s="4">
        <v>0.62593984962406002</v>
      </c>
      <c r="AS267" s="1"/>
    </row>
    <row r="268" spans="1:45" ht="13" x14ac:dyDescent="0.15">
      <c r="A268" s="1" t="s">
        <v>325</v>
      </c>
      <c r="B268" s="1" t="b">
        <f t="shared" si="4"/>
        <v>0</v>
      </c>
      <c r="C268" s="3">
        <v>-3.7444430962323798E-2</v>
      </c>
      <c r="D268" s="3">
        <v>1.4020854100922301E-3</v>
      </c>
      <c r="E268" s="1">
        <v>0.44956386128154202</v>
      </c>
      <c r="F268" s="1">
        <v>410</v>
      </c>
      <c r="G268" s="1">
        <v>531</v>
      </c>
      <c r="H268" s="1">
        <v>411</v>
      </c>
      <c r="I268" s="4">
        <v>0.77067669172932296</v>
      </c>
      <c r="J268" s="3">
        <v>3.3367318262652802E-2</v>
      </c>
      <c r="K268" s="3">
        <v>1.11337792804116E-3</v>
      </c>
      <c r="L268" s="1">
        <v>0.495252566029944</v>
      </c>
      <c r="M268" s="1">
        <v>420</v>
      </c>
      <c r="N268" s="1">
        <v>531</v>
      </c>
      <c r="O268" s="1">
        <v>421</v>
      </c>
      <c r="P268" s="4">
        <v>0.78947368421052599</v>
      </c>
      <c r="Q268" s="3">
        <v>6.1775566254784406E-5</v>
      </c>
      <c r="R268" s="3">
        <v>3.8162205860992497E-9</v>
      </c>
      <c r="S268" s="1">
        <v>0.998897296360722</v>
      </c>
      <c r="T268" s="1">
        <v>503</v>
      </c>
      <c r="U268" s="1">
        <v>531</v>
      </c>
      <c r="V268" s="1">
        <v>504</v>
      </c>
      <c r="W268" s="4">
        <v>0.94548872180451105</v>
      </c>
      <c r="X268" s="3">
        <v>1.09444493665524E-2</v>
      </c>
      <c r="Y268" s="3">
        <v>1.19780971937029E-4</v>
      </c>
      <c r="Z268" s="1">
        <v>0.80770873662401299</v>
      </c>
      <c r="AA268" s="1">
        <v>497</v>
      </c>
      <c r="AB268" s="1">
        <v>531</v>
      </c>
      <c r="AC268" s="1">
        <v>498</v>
      </c>
      <c r="AD268" s="4">
        <v>0.93421052631578905</v>
      </c>
      <c r="AE268" s="3">
        <v>2.3088462755700801E-2</v>
      </c>
      <c r="AF268" s="3">
        <v>5.3307711242138597E-4</v>
      </c>
      <c r="AG268" s="1">
        <v>0.60760514148547096</v>
      </c>
      <c r="AH268" s="1">
        <v>497</v>
      </c>
      <c r="AI268" s="1">
        <v>531</v>
      </c>
      <c r="AJ268" s="1">
        <v>498</v>
      </c>
      <c r="AK268" s="4">
        <v>0.93421052631578905</v>
      </c>
      <c r="AL268" s="3">
        <v>3.4627649768966998E-2</v>
      </c>
      <c r="AM268" s="3">
        <v>1.19907412852224E-3</v>
      </c>
      <c r="AN268" s="1">
        <v>0.48227457520902001</v>
      </c>
      <c r="AO268" s="1">
        <v>414</v>
      </c>
      <c r="AP268" s="1">
        <v>531</v>
      </c>
      <c r="AQ268" s="1">
        <v>415</v>
      </c>
      <c r="AR268" s="4">
        <v>0.778195488721804</v>
      </c>
      <c r="AS268" s="1"/>
    </row>
    <row r="269" spans="1:45" ht="13" x14ac:dyDescent="0.15">
      <c r="A269" s="1" t="s">
        <v>157</v>
      </c>
      <c r="B269" s="1" t="b">
        <f t="shared" si="4"/>
        <v>0</v>
      </c>
      <c r="C269" s="3">
        <v>-3.7142287819600897E-2</v>
      </c>
      <c r="D269" s="3">
        <v>1.3795495444740701E-3</v>
      </c>
      <c r="E269" s="1">
        <v>0.467430978631376</v>
      </c>
      <c r="F269" s="1">
        <v>385</v>
      </c>
      <c r="G269" s="1">
        <v>495</v>
      </c>
      <c r="H269" s="1">
        <v>411</v>
      </c>
      <c r="I269" s="4">
        <v>0.72368421052631504</v>
      </c>
      <c r="J269" s="3">
        <v>-0.101689038221612</v>
      </c>
      <c r="K269" s="3">
        <v>1.03406604944365E-2</v>
      </c>
      <c r="L269" s="1">
        <v>4.3397569791339997E-2</v>
      </c>
      <c r="M269" s="1">
        <v>395</v>
      </c>
      <c r="N269" s="1">
        <v>495</v>
      </c>
      <c r="O269" s="1">
        <v>421</v>
      </c>
      <c r="P269" s="4">
        <v>0.74248120300751796</v>
      </c>
      <c r="Q269" s="3">
        <v>0.22672265367126301</v>
      </c>
      <c r="R269" s="3">
        <v>5.1403161687739701E-2</v>
      </c>
      <c r="S269" s="5">
        <v>7.3831423128322997E-7</v>
      </c>
      <c r="T269" s="1">
        <v>467</v>
      </c>
      <c r="U269" s="1">
        <v>495</v>
      </c>
      <c r="V269" s="1">
        <v>504</v>
      </c>
      <c r="W269" s="4">
        <v>0.87781954887218006</v>
      </c>
      <c r="X269" s="3">
        <v>0.226595270371371</v>
      </c>
      <c r="Y269" s="3">
        <v>5.13454165546747E-2</v>
      </c>
      <c r="Z269" s="5">
        <v>8.8291403004235103E-7</v>
      </c>
      <c r="AA269" s="1">
        <v>461</v>
      </c>
      <c r="AB269" s="1">
        <v>495</v>
      </c>
      <c r="AC269" s="1">
        <v>498</v>
      </c>
      <c r="AD269" s="4">
        <v>0.86654135338345795</v>
      </c>
      <c r="AE269" s="3">
        <v>0.23853278371196501</v>
      </c>
      <c r="AF269" s="3">
        <v>5.6897888905379397E-2</v>
      </c>
      <c r="AG269" s="5">
        <v>2.1880539257460399E-7</v>
      </c>
      <c r="AH269" s="1">
        <v>461</v>
      </c>
      <c r="AI269" s="1">
        <v>495</v>
      </c>
      <c r="AJ269" s="1">
        <v>498</v>
      </c>
      <c r="AK269" s="4">
        <v>0.86654135338345795</v>
      </c>
      <c r="AL269" s="3">
        <v>-0.103743028010261</v>
      </c>
      <c r="AM269" s="3">
        <v>1.0762615860737901E-2</v>
      </c>
      <c r="AN269" s="1">
        <v>4.0848079709317899E-2</v>
      </c>
      <c r="AO269" s="1">
        <v>389</v>
      </c>
      <c r="AP269" s="1">
        <v>495</v>
      </c>
      <c r="AQ269" s="1">
        <v>415</v>
      </c>
      <c r="AR269" s="4">
        <v>0.73120300751879697</v>
      </c>
      <c r="AS269" s="1"/>
    </row>
    <row r="270" spans="1:45" ht="13" x14ac:dyDescent="0.15">
      <c r="A270" s="1" t="s">
        <v>292</v>
      </c>
      <c r="B270" s="1" t="b">
        <f t="shared" si="4"/>
        <v>0</v>
      </c>
      <c r="C270" s="3">
        <v>3.6235490930713099E-2</v>
      </c>
      <c r="D270" s="3">
        <v>1.31301080298979E-3</v>
      </c>
      <c r="E270" s="1">
        <v>0.46709723591399999</v>
      </c>
      <c r="F270" s="1">
        <v>405</v>
      </c>
      <c r="G270" s="1">
        <v>525</v>
      </c>
      <c r="H270" s="1">
        <v>411</v>
      </c>
      <c r="I270" s="4">
        <v>0.761278195488721</v>
      </c>
      <c r="J270" s="3">
        <v>1.24292566424459E-2</v>
      </c>
      <c r="K270" s="3">
        <v>1.54486420683786E-4</v>
      </c>
      <c r="L270" s="1">
        <v>0.80069384356956996</v>
      </c>
      <c r="M270" s="1">
        <v>415</v>
      </c>
      <c r="N270" s="1">
        <v>525</v>
      </c>
      <c r="O270" s="1">
        <v>421</v>
      </c>
      <c r="P270" s="4">
        <v>0.78007518796992403</v>
      </c>
      <c r="Q270" s="3">
        <v>-4.6346087163836397E-2</v>
      </c>
      <c r="R270" s="3">
        <v>2.1479597953979199E-3</v>
      </c>
      <c r="S270" s="1">
        <v>0.30246163661978298</v>
      </c>
      <c r="T270" s="1">
        <v>497</v>
      </c>
      <c r="U270" s="1">
        <v>525</v>
      </c>
      <c r="V270" s="1">
        <v>504</v>
      </c>
      <c r="W270" s="4">
        <v>0.93421052631578905</v>
      </c>
      <c r="X270" s="3">
        <v>-4.1189034106564298E-2</v>
      </c>
      <c r="Y270" s="3">
        <v>1.69653653063172E-3</v>
      </c>
      <c r="Z270" s="1">
        <v>0.36242801175421802</v>
      </c>
      <c r="AA270" s="1">
        <v>491</v>
      </c>
      <c r="AB270" s="1">
        <v>525</v>
      </c>
      <c r="AC270" s="1">
        <v>498</v>
      </c>
      <c r="AD270" s="4">
        <v>0.92293233082706705</v>
      </c>
      <c r="AE270" s="3">
        <v>-4.5390233848786501E-2</v>
      </c>
      <c r="AF270" s="3">
        <v>2.06027332884753E-3</v>
      </c>
      <c r="AG270" s="1">
        <v>0.31550672799215101</v>
      </c>
      <c r="AH270" s="1">
        <v>491</v>
      </c>
      <c r="AI270" s="1">
        <v>525</v>
      </c>
      <c r="AJ270" s="1">
        <v>498</v>
      </c>
      <c r="AK270" s="4">
        <v>0.92293233082706705</v>
      </c>
      <c r="AL270" s="3">
        <v>6.29565093077709E-2</v>
      </c>
      <c r="AM270" s="3">
        <v>3.9635220642194498E-3</v>
      </c>
      <c r="AN270" s="1">
        <v>0.20387789840711401</v>
      </c>
      <c r="AO270" s="1">
        <v>409</v>
      </c>
      <c r="AP270" s="1">
        <v>525</v>
      </c>
      <c r="AQ270" s="1">
        <v>415</v>
      </c>
      <c r="AR270" s="4">
        <v>0.76879699248120303</v>
      </c>
      <c r="AS270" s="1"/>
    </row>
    <row r="271" spans="1:45" ht="13" x14ac:dyDescent="0.15">
      <c r="A271" s="1" t="s">
        <v>169</v>
      </c>
      <c r="B271" s="1" t="b">
        <f t="shared" si="4"/>
        <v>0</v>
      </c>
      <c r="C271" s="3">
        <v>3.61373940782986E-2</v>
      </c>
      <c r="D271" s="3">
        <v>1.3059112507702499E-3</v>
      </c>
      <c r="E271" s="1">
        <v>0.73380050568074895</v>
      </c>
      <c r="F271" s="1">
        <v>91</v>
      </c>
      <c r="G271" s="1">
        <v>123</v>
      </c>
      <c r="H271" s="1">
        <v>411</v>
      </c>
      <c r="I271" s="4">
        <v>0.17105263157894701</v>
      </c>
      <c r="J271" s="3">
        <v>8.0533352210056003E-2</v>
      </c>
      <c r="K271" s="3">
        <v>6.4856208181889403E-3</v>
      </c>
      <c r="L271" s="1">
        <v>0.44034709232908897</v>
      </c>
      <c r="M271" s="1">
        <v>94</v>
      </c>
      <c r="N271" s="1">
        <v>123</v>
      </c>
      <c r="O271" s="1">
        <v>421</v>
      </c>
      <c r="P271" s="4">
        <v>0.17669172932330801</v>
      </c>
      <c r="Q271" s="3">
        <v>-0.22668443408</v>
      </c>
      <c r="R271" s="3">
        <v>5.1385832654170002E-2</v>
      </c>
      <c r="S271" s="1">
        <v>1.39820605242313E-2</v>
      </c>
      <c r="T271" s="1">
        <v>117</v>
      </c>
      <c r="U271" s="1">
        <v>123</v>
      </c>
      <c r="V271" s="1">
        <v>504</v>
      </c>
      <c r="W271" s="4">
        <v>0.219924812030075</v>
      </c>
      <c r="X271" s="3">
        <v>-0.20888102934504699</v>
      </c>
      <c r="Y271" s="3">
        <v>4.3631284420246698E-2</v>
      </c>
      <c r="Z271" s="1">
        <v>2.5071297154240599E-2</v>
      </c>
      <c r="AA271" s="1">
        <v>115</v>
      </c>
      <c r="AB271" s="1">
        <v>123</v>
      </c>
      <c r="AC271" s="1">
        <v>498</v>
      </c>
      <c r="AD271" s="4">
        <v>0.21616541353383401</v>
      </c>
      <c r="AE271" s="3">
        <v>-0.23768911866850001</v>
      </c>
      <c r="AF271" s="3">
        <v>5.6496117133408699E-2</v>
      </c>
      <c r="AG271" s="1">
        <v>1.05320105132153E-2</v>
      </c>
      <c r="AH271" s="1">
        <v>115</v>
      </c>
      <c r="AI271" s="1">
        <v>123</v>
      </c>
      <c r="AJ271" s="1">
        <v>498</v>
      </c>
      <c r="AK271" s="4">
        <v>0.21616541353383401</v>
      </c>
      <c r="AL271" s="3">
        <v>0.114573091080151</v>
      </c>
      <c r="AM271" s="3">
        <v>1.3126993199660699E-2</v>
      </c>
      <c r="AN271" s="1">
        <v>0.27151074956572302</v>
      </c>
      <c r="AO271" s="1">
        <v>94</v>
      </c>
      <c r="AP271" s="1">
        <v>123</v>
      </c>
      <c r="AQ271" s="1">
        <v>415</v>
      </c>
      <c r="AR271" s="4">
        <v>0.17669172932330801</v>
      </c>
      <c r="AS271" s="1"/>
    </row>
    <row r="272" spans="1:45" ht="13" x14ac:dyDescent="0.15">
      <c r="A272" s="1" t="s">
        <v>135</v>
      </c>
      <c r="B272" s="1" t="b">
        <f t="shared" si="4"/>
        <v>0</v>
      </c>
      <c r="C272" s="3">
        <v>-3.5684541556853099E-2</v>
      </c>
      <c r="D272" s="3">
        <v>1.27338650612277E-3</v>
      </c>
      <c r="E272" s="1">
        <v>0.55569128609560803</v>
      </c>
      <c r="F272" s="1">
        <v>275</v>
      </c>
      <c r="G272" s="1">
        <v>364</v>
      </c>
      <c r="H272" s="1">
        <v>411</v>
      </c>
      <c r="I272" s="4">
        <v>0.516917293233082</v>
      </c>
      <c r="J272" s="3">
        <v>-9.33894180859349E-2</v>
      </c>
      <c r="K272" s="3">
        <v>8.7215834104295495E-3</v>
      </c>
      <c r="L272" s="1">
        <v>0.116991482127282</v>
      </c>
      <c r="M272" s="1">
        <v>283</v>
      </c>
      <c r="N272" s="1">
        <v>364</v>
      </c>
      <c r="O272" s="1">
        <v>421</v>
      </c>
      <c r="P272" s="4">
        <v>0.53195488721804496</v>
      </c>
      <c r="Q272" s="3">
        <v>0.25103939024655603</v>
      </c>
      <c r="R272" s="3">
        <v>6.3020775455362804E-2</v>
      </c>
      <c r="S272" s="5">
        <v>2.1849508692269602E-6</v>
      </c>
      <c r="T272" s="1">
        <v>347</v>
      </c>
      <c r="U272" s="1">
        <v>364</v>
      </c>
      <c r="V272" s="1">
        <v>504</v>
      </c>
      <c r="W272" s="4">
        <v>0.65225563909774398</v>
      </c>
      <c r="X272" s="3">
        <v>0.26687475513561498</v>
      </c>
      <c r="Y272" s="3">
        <v>7.1222134928694503E-2</v>
      </c>
      <c r="Z272" s="5">
        <v>5.7017249940587695E-7</v>
      </c>
      <c r="AA272" s="1">
        <v>341</v>
      </c>
      <c r="AB272" s="1">
        <v>364</v>
      </c>
      <c r="AC272" s="1">
        <v>498</v>
      </c>
      <c r="AD272" s="4">
        <v>0.64097744360902198</v>
      </c>
      <c r="AE272" s="3">
        <v>0.28380570766967</v>
      </c>
      <c r="AF272" s="3">
        <v>8.0545679705882597E-2</v>
      </c>
      <c r="AG272" s="5">
        <v>9.7357474076120404E-8</v>
      </c>
      <c r="AH272" s="1">
        <v>341</v>
      </c>
      <c r="AI272" s="1">
        <v>364</v>
      </c>
      <c r="AJ272" s="1">
        <v>498</v>
      </c>
      <c r="AK272" s="4">
        <v>0.64097744360902198</v>
      </c>
      <c r="AL272" s="3">
        <v>-9.2401696730987304E-2</v>
      </c>
      <c r="AM272" s="3">
        <v>8.5380735587653606E-3</v>
      </c>
      <c r="AN272" s="1">
        <v>0.12498036268722</v>
      </c>
      <c r="AO272" s="1">
        <v>277</v>
      </c>
      <c r="AP272" s="1">
        <v>364</v>
      </c>
      <c r="AQ272" s="1">
        <v>415</v>
      </c>
      <c r="AR272" s="4">
        <v>0.52067669172932296</v>
      </c>
      <c r="AS272" s="1"/>
    </row>
    <row r="273" spans="1:45" ht="13" x14ac:dyDescent="0.15">
      <c r="A273" s="1" t="s">
        <v>335</v>
      </c>
      <c r="B273" s="1" t="b">
        <f t="shared" si="4"/>
        <v>0</v>
      </c>
      <c r="C273" s="3">
        <v>-3.49033024488919E-2</v>
      </c>
      <c r="D273" s="3">
        <v>1.21824052183882E-3</v>
      </c>
      <c r="E273" s="1">
        <v>0.56438202462549703</v>
      </c>
      <c r="F273" s="1">
        <v>275</v>
      </c>
      <c r="G273" s="1">
        <v>364</v>
      </c>
      <c r="H273" s="1">
        <v>411</v>
      </c>
      <c r="I273" s="4">
        <v>0.516917293233082</v>
      </c>
      <c r="J273" s="3">
        <v>-1.3919663699590299E-2</v>
      </c>
      <c r="K273" s="3">
        <v>1.9375703750969199E-4</v>
      </c>
      <c r="L273" s="1">
        <v>0.81565278956278497</v>
      </c>
      <c r="M273" s="1">
        <v>283</v>
      </c>
      <c r="N273" s="1">
        <v>364</v>
      </c>
      <c r="O273" s="1">
        <v>421</v>
      </c>
      <c r="P273" s="4">
        <v>0.53195488721804496</v>
      </c>
      <c r="Q273" s="3">
        <v>4.4003905605021001E-3</v>
      </c>
      <c r="R273" s="3">
        <v>1.9363437084956001E-5</v>
      </c>
      <c r="S273" s="1">
        <v>0.93490530470632005</v>
      </c>
      <c r="T273" s="1">
        <v>347</v>
      </c>
      <c r="U273" s="1">
        <v>364</v>
      </c>
      <c r="V273" s="1">
        <v>504</v>
      </c>
      <c r="W273" s="4">
        <v>0.65225563909774398</v>
      </c>
      <c r="X273" s="3">
        <v>2.52600318222891E-2</v>
      </c>
      <c r="Y273" s="3">
        <v>6.3806920766305798E-4</v>
      </c>
      <c r="Z273" s="1">
        <v>0.64206191752392805</v>
      </c>
      <c r="AA273" s="1">
        <v>341</v>
      </c>
      <c r="AB273" s="1">
        <v>364</v>
      </c>
      <c r="AC273" s="1">
        <v>498</v>
      </c>
      <c r="AD273" s="4">
        <v>0.64097744360902198</v>
      </c>
      <c r="AE273" s="3">
        <v>8.3057206336334503E-3</v>
      </c>
      <c r="AF273" s="3">
        <v>6.89849952439645E-5</v>
      </c>
      <c r="AG273" s="1">
        <v>0.87854461265243899</v>
      </c>
      <c r="AH273" s="1">
        <v>341</v>
      </c>
      <c r="AI273" s="1">
        <v>364</v>
      </c>
      <c r="AJ273" s="1">
        <v>498</v>
      </c>
      <c r="AK273" s="4">
        <v>0.64097744360902198</v>
      </c>
      <c r="AL273" s="3">
        <v>-6.75908275176305E-2</v>
      </c>
      <c r="AM273" s="3">
        <v>4.56851996451808E-3</v>
      </c>
      <c r="AN273" s="1">
        <v>0.26223204403804601</v>
      </c>
      <c r="AO273" s="1">
        <v>277</v>
      </c>
      <c r="AP273" s="1">
        <v>364</v>
      </c>
      <c r="AQ273" s="1">
        <v>415</v>
      </c>
      <c r="AR273" s="4">
        <v>0.52067669172932296</v>
      </c>
      <c r="AS273" s="1"/>
    </row>
    <row r="274" spans="1:45" ht="13" x14ac:dyDescent="0.15">
      <c r="A274" s="1" t="s">
        <v>329</v>
      </c>
      <c r="B274" s="1" t="b">
        <f t="shared" si="4"/>
        <v>0</v>
      </c>
      <c r="C274" s="3">
        <v>-3.4306796808867002E-2</v>
      </c>
      <c r="D274" s="3">
        <v>1.1769563072848801E-3</v>
      </c>
      <c r="E274" s="1">
        <v>0.48900497910269097</v>
      </c>
      <c r="F274" s="1">
        <v>409</v>
      </c>
      <c r="G274" s="1">
        <v>528</v>
      </c>
      <c r="H274" s="1">
        <v>411</v>
      </c>
      <c r="I274" s="4">
        <v>0.76879699248120303</v>
      </c>
      <c r="J274" s="3">
        <v>-9.4661647963383194E-2</v>
      </c>
      <c r="K274" s="3">
        <v>8.9608275951434998E-3</v>
      </c>
      <c r="L274" s="1">
        <v>5.2838701267662901E-2</v>
      </c>
      <c r="M274" s="1">
        <v>419</v>
      </c>
      <c r="N274" s="1">
        <v>528</v>
      </c>
      <c r="O274" s="1">
        <v>421</v>
      </c>
      <c r="P274" s="4">
        <v>0.78759398496240596</v>
      </c>
      <c r="Q274" s="3">
        <v>1.54017230479385E-2</v>
      </c>
      <c r="R274" s="3">
        <v>2.37213072845401E-4</v>
      </c>
      <c r="S274" s="1">
        <v>0.73118367872074097</v>
      </c>
      <c r="T274" s="1">
        <v>500</v>
      </c>
      <c r="U274" s="1">
        <v>528</v>
      </c>
      <c r="V274" s="1">
        <v>504</v>
      </c>
      <c r="W274" s="4">
        <v>0.93984962406015005</v>
      </c>
      <c r="X274" s="3">
        <v>3.1650389856220401E-2</v>
      </c>
      <c r="Y274" s="3">
        <v>1.00174717805074E-3</v>
      </c>
      <c r="Z274" s="1">
        <v>0.48276720970467402</v>
      </c>
      <c r="AA274" s="1">
        <v>494</v>
      </c>
      <c r="AB274" s="1">
        <v>528</v>
      </c>
      <c r="AC274" s="1">
        <v>498</v>
      </c>
      <c r="AD274" s="4">
        <v>0.92857142857142805</v>
      </c>
      <c r="AE274" s="3">
        <v>1.70625537040529E-2</v>
      </c>
      <c r="AF274" s="3">
        <v>2.9113073890369101E-4</v>
      </c>
      <c r="AG274" s="1">
        <v>0.70520698078520705</v>
      </c>
      <c r="AH274" s="1">
        <v>494</v>
      </c>
      <c r="AI274" s="1">
        <v>528</v>
      </c>
      <c r="AJ274" s="1">
        <v>498</v>
      </c>
      <c r="AK274" s="4">
        <v>0.92857142857142805</v>
      </c>
      <c r="AL274" s="3">
        <v>6.17824982841534E-3</v>
      </c>
      <c r="AM274" s="3">
        <v>3.8170770942314201E-5</v>
      </c>
      <c r="AN274" s="1">
        <v>0.90038301147051603</v>
      </c>
      <c r="AO274" s="1">
        <v>413</v>
      </c>
      <c r="AP274" s="1">
        <v>528</v>
      </c>
      <c r="AQ274" s="1">
        <v>415</v>
      </c>
      <c r="AR274" s="4">
        <v>0.77631578947368396</v>
      </c>
      <c r="AS274" s="1"/>
    </row>
    <row r="275" spans="1:45" ht="13" x14ac:dyDescent="0.15">
      <c r="A275" s="1" t="s">
        <v>314</v>
      </c>
      <c r="B275" s="1" t="b">
        <f t="shared" si="4"/>
        <v>0</v>
      </c>
      <c r="C275" s="3">
        <v>-3.4126018131064098E-2</v>
      </c>
      <c r="D275" s="3">
        <v>1.16458511348171E-3</v>
      </c>
      <c r="E275" s="1">
        <v>0.56204303071318096</v>
      </c>
      <c r="F275" s="1">
        <v>291</v>
      </c>
      <c r="G275" s="1">
        <v>359</v>
      </c>
      <c r="H275" s="1">
        <v>411</v>
      </c>
      <c r="I275" s="4">
        <v>0.54699248120300703</v>
      </c>
      <c r="J275" s="3">
        <v>-6.9890155379953606E-2</v>
      </c>
      <c r="K275" s="3">
        <v>4.8846338190340604E-3</v>
      </c>
      <c r="L275" s="1">
        <v>0.22901811893839699</v>
      </c>
      <c r="M275" s="1">
        <v>298</v>
      </c>
      <c r="N275" s="1">
        <v>359</v>
      </c>
      <c r="O275" s="1">
        <v>421</v>
      </c>
      <c r="P275" s="4">
        <v>0.56015037593984895</v>
      </c>
      <c r="Q275" s="3">
        <v>1.3993104741169099E-2</v>
      </c>
      <c r="R275" s="3">
        <v>1.9580698029732899E-4</v>
      </c>
      <c r="S275" s="1">
        <v>0.79623516562855501</v>
      </c>
      <c r="T275" s="1">
        <v>343</v>
      </c>
      <c r="U275" s="1">
        <v>359</v>
      </c>
      <c r="V275" s="1">
        <v>504</v>
      </c>
      <c r="W275" s="4">
        <v>0.64473684210526305</v>
      </c>
      <c r="X275" s="3">
        <v>2.92177246813984E-2</v>
      </c>
      <c r="Y275" s="3">
        <v>8.5367543555799801E-4</v>
      </c>
      <c r="Z275" s="1">
        <v>0.59190129639178501</v>
      </c>
      <c r="AA275" s="1">
        <v>339</v>
      </c>
      <c r="AB275" s="1">
        <v>359</v>
      </c>
      <c r="AC275" s="1">
        <v>498</v>
      </c>
      <c r="AD275" s="4">
        <v>0.63721804511278102</v>
      </c>
      <c r="AE275" s="3">
        <v>3.1823942703108801E-2</v>
      </c>
      <c r="AF275" s="3">
        <v>1.01276332917075E-3</v>
      </c>
      <c r="AG275" s="1">
        <v>0.55927102446855304</v>
      </c>
      <c r="AH275" s="1">
        <v>339</v>
      </c>
      <c r="AI275" s="1">
        <v>359</v>
      </c>
      <c r="AJ275" s="1">
        <v>498</v>
      </c>
      <c r="AK275" s="4">
        <v>0.63721804511278102</v>
      </c>
      <c r="AL275" s="3">
        <v>4.8767817413343198E-2</v>
      </c>
      <c r="AM275" s="3">
        <v>2.3783000152611802E-3</v>
      </c>
      <c r="AN275" s="1">
        <v>0.40477282652330299</v>
      </c>
      <c r="AO275" s="1">
        <v>294</v>
      </c>
      <c r="AP275" s="1">
        <v>359</v>
      </c>
      <c r="AQ275" s="1">
        <v>415</v>
      </c>
      <c r="AR275" s="4">
        <v>0.55263157894736803</v>
      </c>
      <c r="AS275" s="1"/>
    </row>
    <row r="276" spans="1:45" ht="13" x14ac:dyDescent="0.15">
      <c r="A276" s="1" t="s">
        <v>311</v>
      </c>
      <c r="B276" s="1" t="b">
        <f t="shared" si="4"/>
        <v>0</v>
      </c>
      <c r="C276" s="3">
        <v>-3.3360149507107299E-2</v>
      </c>
      <c r="D276" s="3">
        <v>1.11289957513655E-3</v>
      </c>
      <c r="E276" s="1">
        <v>0.57286619176378295</v>
      </c>
      <c r="F276" s="1">
        <v>288</v>
      </c>
      <c r="G276" s="1">
        <v>380</v>
      </c>
      <c r="H276" s="1">
        <v>411</v>
      </c>
      <c r="I276" s="4">
        <v>0.54135338345864603</v>
      </c>
      <c r="J276" s="3">
        <v>-3.0019336188847799E-2</v>
      </c>
      <c r="K276" s="3">
        <v>9.0116054521907E-4</v>
      </c>
      <c r="L276" s="1">
        <v>0.609431216091322</v>
      </c>
      <c r="M276" s="1">
        <v>292</v>
      </c>
      <c r="N276" s="1">
        <v>380</v>
      </c>
      <c r="O276" s="1">
        <v>421</v>
      </c>
      <c r="P276" s="4">
        <v>0.54887218045112696</v>
      </c>
      <c r="Q276" s="3">
        <v>5.7534133604567599E-2</v>
      </c>
      <c r="R276" s="3">
        <v>3.3101765296282399E-3</v>
      </c>
      <c r="S276" s="1">
        <v>0.27626898583825599</v>
      </c>
      <c r="T276" s="1">
        <v>360</v>
      </c>
      <c r="U276" s="1">
        <v>380</v>
      </c>
      <c r="V276" s="1">
        <v>504</v>
      </c>
      <c r="W276" s="4">
        <v>0.67669172932330801</v>
      </c>
      <c r="X276" s="3">
        <v>2.3620577091871198E-2</v>
      </c>
      <c r="Y276" s="3">
        <v>5.5793166215303196E-4</v>
      </c>
      <c r="Z276" s="1">
        <v>0.65737659959211803</v>
      </c>
      <c r="AA276" s="1">
        <v>355</v>
      </c>
      <c r="AB276" s="1">
        <v>380</v>
      </c>
      <c r="AC276" s="1">
        <v>498</v>
      </c>
      <c r="AD276" s="4">
        <v>0.66729323308270605</v>
      </c>
      <c r="AE276" s="3">
        <v>3.3537811678166697E-2</v>
      </c>
      <c r="AF276" s="3">
        <v>1.12478481216017E-3</v>
      </c>
      <c r="AG276" s="1">
        <v>0.528793131805954</v>
      </c>
      <c r="AH276" s="1">
        <v>355</v>
      </c>
      <c r="AI276" s="1">
        <v>380</v>
      </c>
      <c r="AJ276" s="1">
        <v>498</v>
      </c>
      <c r="AK276" s="4">
        <v>0.66729323308270605</v>
      </c>
      <c r="AL276" s="3">
        <v>-3.0812226340443699E-2</v>
      </c>
      <c r="AM276" s="3">
        <v>9.4939329205473801E-4</v>
      </c>
      <c r="AN276" s="1">
        <v>0.60254065418588498</v>
      </c>
      <c r="AO276" s="1">
        <v>288</v>
      </c>
      <c r="AP276" s="1">
        <v>380</v>
      </c>
      <c r="AQ276" s="1">
        <v>415</v>
      </c>
      <c r="AR276" s="4">
        <v>0.54135338345864603</v>
      </c>
      <c r="AS276" s="1"/>
    </row>
    <row r="277" spans="1:45" ht="13" x14ac:dyDescent="0.15">
      <c r="A277" s="1" t="s">
        <v>159</v>
      </c>
      <c r="B277" s="1" t="b">
        <f t="shared" si="4"/>
        <v>0</v>
      </c>
      <c r="C277" s="3">
        <v>-3.2751909150962301E-2</v>
      </c>
      <c r="D277" s="3">
        <v>1.07268755303289E-3</v>
      </c>
      <c r="E277" s="1">
        <v>0.51365088473210296</v>
      </c>
      <c r="F277" s="1">
        <v>400</v>
      </c>
      <c r="G277" s="1">
        <v>517</v>
      </c>
      <c r="H277" s="1">
        <v>411</v>
      </c>
      <c r="I277" s="4">
        <v>0.75187969924812004</v>
      </c>
      <c r="J277" s="3">
        <v>-3.7796471382416097E-2</v>
      </c>
      <c r="K277" s="3">
        <v>1.4285732489618E-3</v>
      </c>
      <c r="L277" s="1">
        <v>0.44586944683253998</v>
      </c>
      <c r="M277" s="1">
        <v>409</v>
      </c>
      <c r="N277" s="1">
        <v>517</v>
      </c>
      <c r="O277" s="1">
        <v>421</v>
      </c>
      <c r="P277" s="4">
        <v>0.76879699248120303</v>
      </c>
      <c r="Q277" s="3">
        <v>0.19225279217704699</v>
      </c>
      <c r="R277" s="3">
        <v>3.6961136099870999E-2</v>
      </c>
      <c r="S277" s="5">
        <v>1.8285140913956399E-5</v>
      </c>
      <c r="T277" s="1">
        <v>490</v>
      </c>
      <c r="U277" s="1">
        <v>517</v>
      </c>
      <c r="V277" s="1">
        <v>504</v>
      </c>
      <c r="W277" s="4">
        <v>0.92105263157894701</v>
      </c>
      <c r="X277" s="3">
        <v>0.19775721876163499</v>
      </c>
      <c r="Y277" s="3">
        <v>3.9107917572337399E-2</v>
      </c>
      <c r="Z277" s="5">
        <v>1.17181840646931E-5</v>
      </c>
      <c r="AA277" s="1">
        <v>484</v>
      </c>
      <c r="AB277" s="1">
        <v>517</v>
      </c>
      <c r="AC277" s="1">
        <v>498</v>
      </c>
      <c r="AD277" s="4">
        <v>0.90977443609022501</v>
      </c>
      <c r="AE277" s="3">
        <v>0.21492870834637401</v>
      </c>
      <c r="AF277" s="3">
        <v>4.6194349671440697E-2</v>
      </c>
      <c r="AG277" s="5">
        <v>1.82326544629142E-6</v>
      </c>
      <c r="AH277" s="1">
        <v>484</v>
      </c>
      <c r="AI277" s="1">
        <v>517</v>
      </c>
      <c r="AJ277" s="1">
        <v>498</v>
      </c>
      <c r="AK277" s="4">
        <v>0.90977443609022501</v>
      </c>
      <c r="AL277" s="3">
        <v>-3.15385531451138E-2</v>
      </c>
      <c r="AM277" s="3">
        <v>9.9468033448717294E-4</v>
      </c>
      <c r="AN277" s="1">
        <v>0.52782968669013297</v>
      </c>
      <c r="AO277" s="1">
        <v>403</v>
      </c>
      <c r="AP277" s="1">
        <v>517</v>
      </c>
      <c r="AQ277" s="1">
        <v>415</v>
      </c>
      <c r="AR277" s="4">
        <v>0.75751879699248104</v>
      </c>
      <c r="AS277" s="1"/>
    </row>
    <row r="278" spans="1:45" ht="13" x14ac:dyDescent="0.15">
      <c r="A278" s="1" t="s">
        <v>276</v>
      </c>
      <c r="B278" s="1" t="b">
        <f t="shared" si="4"/>
        <v>0</v>
      </c>
      <c r="C278" s="3">
        <v>-3.2672251302301301E-2</v>
      </c>
      <c r="D278" s="3">
        <v>1.0674760051607301E-3</v>
      </c>
      <c r="E278" s="1">
        <v>0.58955285058589901</v>
      </c>
      <c r="F278" s="1">
        <v>275</v>
      </c>
      <c r="G278" s="1">
        <v>364</v>
      </c>
      <c r="H278" s="1">
        <v>411</v>
      </c>
      <c r="I278" s="4">
        <v>0.516917293233082</v>
      </c>
      <c r="J278" s="3">
        <v>-5.9304835867726197E-2</v>
      </c>
      <c r="K278" s="3">
        <v>3.51706355729794E-3</v>
      </c>
      <c r="L278" s="1">
        <v>0.32016377019304199</v>
      </c>
      <c r="M278" s="1">
        <v>283</v>
      </c>
      <c r="N278" s="1">
        <v>364</v>
      </c>
      <c r="O278" s="1">
        <v>421</v>
      </c>
      <c r="P278" s="4">
        <v>0.53195488721804496</v>
      </c>
      <c r="Q278" s="3">
        <v>-3.0367246693181301E-2</v>
      </c>
      <c r="R278" s="3">
        <v>9.2216967172453095E-4</v>
      </c>
      <c r="S278" s="1">
        <v>0.57291201107784895</v>
      </c>
      <c r="T278" s="1">
        <v>347</v>
      </c>
      <c r="U278" s="1">
        <v>364</v>
      </c>
      <c r="V278" s="1">
        <v>504</v>
      </c>
      <c r="W278" s="4">
        <v>0.65225563909774398</v>
      </c>
      <c r="X278" s="3">
        <v>-3.9033177360855799E-2</v>
      </c>
      <c r="Y278" s="3">
        <v>1.52358893488402E-3</v>
      </c>
      <c r="Z278" s="1">
        <v>0.47249771455845102</v>
      </c>
      <c r="AA278" s="1">
        <v>341</v>
      </c>
      <c r="AB278" s="1">
        <v>364</v>
      </c>
      <c r="AC278" s="1">
        <v>498</v>
      </c>
      <c r="AD278" s="4">
        <v>0.64097744360902198</v>
      </c>
      <c r="AE278" s="3">
        <v>-6.0866928052179102E-2</v>
      </c>
      <c r="AF278" s="3">
        <v>3.70478293050915E-3</v>
      </c>
      <c r="AG278" s="1">
        <v>0.262333671143609</v>
      </c>
      <c r="AH278" s="1">
        <v>341</v>
      </c>
      <c r="AI278" s="1">
        <v>364</v>
      </c>
      <c r="AJ278" s="1">
        <v>498</v>
      </c>
      <c r="AK278" s="4">
        <v>0.64097744360902198</v>
      </c>
      <c r="AL278" s="3">
        <v>-8.1627004956948898E-2</v>
      </c>
      <c r="AM278" s="3">
        <v>6.6629679382417704E-3</v>
      </c>
      <c r="AN278" s="1">
        <v>0.17552516346548599</v>
      </c>
      <c r="AO278" s="1">
        <v>277</v>
      </c>
      <c r="AP278" s="1">
        <v>364</v>
      </c>
      <c r="AQ278" s="1">
        <v>415</v>
      </c>
      <c r="AR278" s="4">
        <v>0.52067669172932296</v>
      </c>
      <c r="AS278" s="1"/>
    </row>
    <row r="279" spans="1:45" ht="13" x14ac:dyDescent="0.15">
      <c r="A279" s="1" t="s">
        <v>307</v>
      </c>
      <c r="B279" s="1" t="b">
        <f t="shared" si="4"/>
        <v>0</v>
      </c>
      <c r="C279" s="3">
        <v>-3.1278445770250102E-2</v>
      </c>
      <c r="D279" s="3">
        <v>9.7834116980247696E-4</v>
      </c>
      <c r="E279" s="1">
        <v>0.60553450565897404</v>
      </c>
      <c r="F279" s="1">
        <v>275</v>
      </c>
      <c r="G279" s="1">
        <v>364</v>
      </c>
      <c r="H279" s="1">
        <v>411</v>
      </c>
      <c r="I279" s="4">
        <v>0.516917293233082</v>
      </c>
      <c r="J279" s="3">
        <v>3.4413854517355402E-2</v>
      </c>
      <c r="K279" s="3">
        <v>1.1843133827417001E-3</v>
      </c>
      <c r="L279" s="1">
        <v>0.564250833760917</v>
      </c>
      <c r="M279" s="1">
        <v>283</v>
      </c>
      <c r="N279" s="1">
        <v>364</v>
      </c>
      <c r="O279" s="1">
        <v>421</v>
      </c>
      <c r="P279" s="4">
        <v>0.53195488721804496</v>
      </c>
      <c r="Q279" s="3">
        <v>-5.0663808591602098E-2</v>
      </c>
      <c r="R279" s="3">
        <v>2.5668215010064901E-3</v>
      </c>
      <c r="S279" s="1">
        <v>0.34672472602142801</v>
      </c>
      <c r="T279" s="1">
        <v>347</v>
      </c>
      <c r="U279" s="1">
        <v>364</v>
      </c>
      <c r="V279" s="1">
        <v>504</v>
      </c>
      <c r="W279" s="4">
        <v>0.65225563909774398</v>
      </c>
      <c r="X279" s="3">
        <v>-3.9634942246841401E-2</v>
      </c>
      <c r="Y279" s="3">
        <v>1.57092864691045E-3</v>
      </c>
      <c r="Z279" s="1">
        <v>0.46569255833326501</v>
      </c>
      <c r="AA279" s="1">
        <v>341</v>
      </c>
      <c r="AB279" s="1">
        <v>364</v>
      </c>
      <c r="AC279" s="1">
        <v>498</v>
      </c>
      <c r="AD279" s="4">
        <v>0.64097744360902198</v>
      </c>
      <c r="AE279" s="3">
        <v>-3.56663394160932E-2</v>
      </c>
      <c r="AF279" s="3">
        <v>1.2720877673439599E-3</v>
      </c>
      <c r="AG279" s="1">
        <v>0.51155924437074396</v>
      </c>
      <c r="AH279" s="1">
        <v>341</v>
      </c>
      <c r="AI279" s="1">
        <v>364</v>
      </c>
      <c r="AJ279" s="1">
        <v>498</v>
      </c>
      <c r="AK279" s="4">
        <v>0.64097744360902198</v>
      </c>
      <c r="AL279" s="3">
        <v>0.121253936599794</v>
      </c>
      <c r="AM279" s="3">
        <v>1.4702517140947001E-2</v>
      </c>
      <c r="AN279" s="1">
        <v>4.3759449630612401E-2</v>
      </c>
      <c r="AO279" s="1">
        <v>277</v>
      </c>
      <c r="AP279" s="1">
        <v>364</v>
      </c>
      <c r="AQ279" s="1">
        <v>415</v>
      </c>
      <c r="AR279" s="4">
        <v>0.52067669172932296</v>
      </c>
      <c r="AS279" s="1"/>
    </row>
    <row r="280" spans="1:45" ht="13" x14ac:dyDescent="0.15">
      <c r="A280" s="1" t="s">
        <v>298</v>
      </c>
      <c r="B280" s="1" t="b">
        <f t="shared" si="4"/>
        <v>0</v>
      </c>
      <c r="C280" s="3">
        <v>3.1175124579030301E-2</v>
      </c>
      <c r="D280" s="3">
        <v>9.7188839251806001E-4</v>
      </c>
      <c r="E280" s="1">
        <v>0.52853376266069096</v>
      </c>
      <c r="F280" s="1">
        <v>411</v>
      </c>
      <c r="G280" s="1">
        <v>532</v>
      </c>
      <c r="H280" s="1">
        <v>411</v>
      </c>
      <c r="I280" s="4">
        <v>0.772556390977443</v>
      </c>
      <c r="J280" s="3">
        <v>-3.63526679562199E-2</v>
      </c>
      <c r="K280" s="3">
        <v>1.3215164675351701E-3</v>
      </c>
      <c r="L280" s="1">
        <v>0.45692328875724603</v>
      </c>
      <c r="M280" s="1">
        <v>421</v>
      </c>
      <c r="N280" s="1">
        <v>532</v>
      </c>
      <c r="O280" s="1">
        <v>421</v>
      </c>
      <c r="P280" s="4">
        <v>0.79135338345864603</v>
      </c>
      <c r="Q280" s="3">
        <v>5.4062388947393902E-2</v>
      </c>
      <c r="R280" s="3">
        <v>2.9227418986992998E-3</v>
      </c>
      <c r="S280" s="1">
        <v>0.22567694847399999</v>
      </c>
      <c r="T280" s="1">
        <v>504</v>
      </c>
      <c r="U280" s="1">
        <v>532</v>
      </c>
      <c r="V280" s="1">
        <v>504</v>
      </c>
      <c r="W280" s="4">
        <v>0.94736842105263097</v>
      </c>
      <c r="X280" s="3">
        <v>4.5581912597610102E-2</v>
      </c>
      <c r="Y280" s="3">
        <v>2.0777107560561599E-3</v>
      </c>
      <c r="Z280" s="1">
        <v>0.31002309728181698</v>
      </c>
      <c r="AA280" s="1">
        <v>498</v>
      </c>
      <c r="AB280" s="1">
        <v>532</v>
      </c>
      <c r="AC280" s="1">
        <v>498</v>
      </c>
      <c r="AD280" s="4">
        <v>0.93609022556390897</v>
      </c>
      <c r="AE280" s="3">
        <v>4.0336787183930502E-2</v>
      </c>
      <c r="AF280" s="3">
        <v>1.6270564003217E-3</v>
      </c>
      <c r="AG280" s="1">
        <v>0.36904917035021001</v>
      </c>
      <c r="AH280" s="1">
        <v>498</v>
      </c>
      <c r="AI280" s="1">
        <v>532</v>
      </c>
      <c r="AJ280" s="1">
        <v>498</v>
      </c>
      <c r="AK280" s="4">
        <v>0.93609022556390897</v>
      </c>
      <c r="AL280" s="3">
        <v>-9.84998308236463E-2</v>
      </c>
      <c r="AM280" s="3">
        <v>9.7022166722869497E-3</v>
      </c>
      <c r="AN280" s="1">
        <v>4.4918076176484099E-2</v>
      </c>
      <c r="AO280" s="1">
        <v>415</v>
      </c>
      <c r="AP280" s="1">
        <v>532</v>
      </c>
      <c r="AQ280" s="1">
        <v>415</v>
      </c>
      <c r="AR280" s="4">
        <v>0.78007518796992403</v>
      </c>
      <c r="AS280" s="1"/>
    </row>
    <row r="281" spans="1:45" ht="13" x14ac:dyDescent="0.15">
      <c r="A281" s="1" t="s">
        <v>186</v>
      </c>
      <c r="B281" s="1" t="b">
        <f t="shared" si="4"/>
        <v>0</v>
      </c>
      <c r="C281" s="3">
        <v>-3.0132483801160299E-2</v>
      </c>
      <c r="D281" s="3">
        <v>9.0796658002719203E-4</v>
      </c>
      <c r="E281" s="1">
        <v>0.89144025422753104</v>
      </c>
      <c r="F281" s="1">
        <v>23</v>
      </c>
      <c r="G281" s="1">
        <v>27</v>
      </c>
      <c r="H281" s="1">
        <v>411</v>
      </c>
      <c r="I281" s="4">
        <v>4.3233082706766901E-2</v>
      </c>
      <c r="J281" s="3">
        <v>4.6672512271478499E-2</v>
      </c>
      <c r="K281" s="3">
        <v>2.1783234017313099E-3</v>
      </c>
      <c r="L281" s="1">
        <v>0.82855186491188904</v>
      </c>
      <c r="M281" s="1">
        <v>24</v>
      </c>
      <c r="N281" s="1">
        <v>27</v>
      </c>
      <c r="O281" s="1">
        <v>421</v>
      </c>
      <c r="P281" s="4">
        <v>4.5112781954887202E-2</v>
      </c>
      <c r="Q281" s="3">
        <v>-0.116023870223064</v>
      </c>
      <c r="R281" s="3">
        <v>1.34615384615384E-2</v>
      </c>
      <c r="S281" s="1">
        <v>0.56441082936440001</v>
      </c>
      <c r="T281" s="1">
        <v>27</v>
      </c>
      <c r="U281" s="1">
        <v>27</v>
      </c>
      <c r="V281" s="1">
        <v>504</v>
      </c>
      <c r="W281" s="4">
        <v>5.0751879699248097E-2</v>
      </c>
      <c r="X281" s="3">
        <v>-0.18389242812245599</v>
      </c>
      <c r="Y281" s="3">
        <v>3.3816425120772903E-2</v>
      </c>
      <c r="Z281" s="1">
        <v>0.378898627044989</v>
      </c>
      <c r="AA281" s="1">
        <v>25</v>
      </c>
      <c r="AB281" s="1">
        <v>27</v>
      </c>
      <c r="AC281" s="1">
        <v>498</v>
      </c>
      <c r="AD281" s="4">
        <v>4.6992481203007502E-2</v>
      </c>
      <c r="AE281" s="3">
        <v>-0.179795052108248</v>
      </c>
      <c r="AF281" s="3">
        <v>3.2326260762607598E-2</v>
      </c>
      <c r="AG281" s="1">
        <v>0.38979419083670303</v>
      </c>
      <c r="AH281" s="1">
        <v>25</v>
      </c>
      <c r="AI281" s="1">
        <v>27</v>
      </c>
      <c r="AJ281" s="1">
        <v>498</v>
      </c>
      <c r="AK281" s="4">
        <v>4.6992481203007502E-2</v>
      </c>
      <c r="AL281" s="3">
        <v>-6.1737377750466602E-2</v>
      </c>
      <c r="AM281" s="3">
        <v>3.8115038115038098E-3</v>
      </c>
      <c r="AN281" s="1">
        <v>0.77960224837220804</v>
      </c>
      <c r="AO281" s="1">
        <v>23</v>
      </c>
      <c r="AP281" s="1">
        <v>27</v>
      </c>
      <c r="AQ281" s="1">
        <v>415</v>
      </c>
      <c r="AR281" s="4">
        <v>4.3233082706766901E-2</v>
      </c>
      <c r="AS281" s="1"/>
    </row>
    <row r="282" spans="1:45" ht="13" x14ac:dyDescent="0.15">
      <c r="A282" s="1" t="s">
        <v>230</v>
      </c>
      <c r="B282" s="1" t="b">
        <f t="shared" si="4"/>
        <v>0</v>
      </c>
      <c r="C282" s="3">
        <v>2.7045692087407602E-2</v>
      </c>
      <c r="D282" s="3">
        <v>7.3146946048686598E-4</v>
      </c>
      <c r="E282" s="1">
        <v>0.58594625283585799</v>
      </c>
      <c r="F282" s="1">
        <v>408</v>
      </c>
      <c r="G282" s="1">
        <v>528</v>
      </c>
      <c r="H282" s="1">
        <v>411</v>
      </c>
      <c r="I282" s="4">
        <v>0.766917293233082</v>
      </c>
      <c r="J282" s="3">
        <v>-4.27765910191613E-2</v>
      </c>
      <c r="K282" s="3">
        <v>1.82983673922059E-3</v>
      </c>
      <c r="L282" s="1">
        <v>0.38301753320153997</v>
      </c>
      <c r="M282" s="1">
        <v>418</v>
      </c>
      <c r="N282" s="1">
        <v>528</v>
      </c>
      <c r="O282" s="1">
        <v>421</v>
      </c>
      <c r="P282" s="4">
        <v>0.78571428571428503</v>
      </c>
      <c r="Q282" s="3">
        <v>-7.6881492468201196E-2</v>
      </c>
      <c r="R282" s="3">
        <v>5.9107638841380903E-3</v>
      </c>
      <c r="S282" s="1">
        <v>8.5913010049478197E-2</v>
      </c>
      <c r="T282" s="1">
        <v>500</v>
      </c>
      <c r="U282" s="1">
        <v>528</v>
      </c>
      <c r="V282" s="1">
        <v>504</v>
      </c>
      <c r="W282" s="4">
        <v>0.93984962406015005</v>
      </c>
      <c r="X282" s="3">
        <v>-8.35436722266827E-2</v>
      </c>
      <c r="Y282" s="3">
        <v>6.9795451691194001E-3</v>
      </c>
      <c r="Z282" s="1">
        <v>6.3540335223085706E-2</v>
      </c>
      <c r="AA282" s="1">
        <v>494</v>
      </c>
      <c r="AB282" s="1">
        <v>528</v>
      </c>
      <c r="AC282" s="1">
        <v>498</v>
      </c>
      <c r="AD282" s="4">
        <v>0.92857142857142805</v>
      </c>
      <c r="AE282" s="3">
        <v>-0.11053371693846099</v>
      </c>
      <c r="AF282" s="3">
        <v>1.2217702580231899E-2</v>
      </c>
      <c r="AG282" s="1">
        <v>1.39694858741334E-2</v>
      </c>
      <c r="AH282" s="1">
        <v>494</v>
      </c>
      <c r="AI282" s="1">
        <v>528</v>
      </c>
      <c r="AJ282" s="1">
        <v>498</v>
      </c>
      <c r="AK282" s="4">
        <v>0.92857142857142805</v>
      </c>
      <c r="AL282" s="3">
        <v>4.10151558842248E-3</v>
      </c>
      <c r="AM282" s="3">
        <v>1.6822430122072602E-5</v>
      </c>
      <c r="AN282" s="1">
        <v>0.93385226661964305</v>
      </c>
      <c r="AO282" s="1">
        <v>412</v>
      </c>
      <c r="AP282" s="1">
        <v>528</v>
      </c>
      <c r="AQ282" s="1">
        <v>415</v>
      </c>
      <c r="AR282" s="4">
        <v>0.77443609022556303</v>
      </c>
      <c r="AS282" s="1"/>
    </row>
    <row r="283" spans="1:45" ht="13" x14ac:dyDescent="0.15">
      <c r="A283" s="1" t="s">
        <v>348</v>
      </c>
      <c r="B283" s="1" t="b">
        <f t="shared" si="4"/>
        <v>0</v>
      </c>
      <c r="C283" s="3">
        <v>-2.6356088521243701E-2</v>
      </c>
      <c r="D283" s="3">
        <v>6.9464340213963799E-4</v>
      </c>
      <c r="E283" s="1">
        <v>0.61769789643568496</v>
      </c>
      <c r="F283" s="1">
        <v>361</v>
      </c>
      <c r="G283" s="1">
        <v>446</v>
      </c>
      <c r="H283" s="1">
        <v>411</v>
      </c>
      <c r="I283" s="4">
        <v>0.67857142857142805</v>
      </c>
      <c r="J283" s="3">
        <v>-7.5931853687233796E-3</v>
      </c>
      <c r="K283" s="3">
        <v>5.7656464043794897E-5</v>
      </c>
      <c r="L283" s="1">
        <v>0.88426422489951795</v>
      </c>
      <c r="M283" s="1">
        <v>370</v>
      </c>
      <c r="N283" s="1">
        <v>446</v>
      </c>
      <c r="O283" s="1">
        <v>421</v>
      </c>
      <c r="P283" s="4">
        <v>0.69548872180451105</v>
      </c>
      <c r="Q283" s="3">
        <v>2.3205967824387001E-2</v>
      </c>
      <c r="R283" s="3">
        <v>5.3851694266648898E-4</v>
      </c>
      <c r="S283" s="1">
        <v>0.63493315282558105</v>
      </c>
      <c r="T283" s="1">
        <v>421</v>
      </c>
      <c r="U283" s="1">
        <v>446</v>
      </c>
      <c r="V283" s="1">
        <v>504</v>
      </c>
      <c r="W283" s="4">
        <v>0.79135338345864603</v>
      </c>
      <c r="X283" s="3">
        <v>1.6483021599604901E-2</v>
      </c>
      <c r="Y283" s="3">
        <v>2.7169000105304399E-4</v>
      </c>
      <c r="Z283" s="1">
        <v>0.73716855588514096</v>
      </c>
      <c r="AA283" s="1">
        <v>417</v>
      </c>
      <c r="AB283" s="1">
        <v>446</v>
      </c>
      <c r="AC283" s="1">
        <v>498</v>
      </c>
      <c r="AD283" s="4">
        <v>0.783834586466165</v>
      </c>
      <c r="AE283" s="3">
        <v>-1.0445137400115199E-3</v>
      </c>
      <c r="AF283" s="3">
        <v>1.0910089530728499E-6</v>
      </c>
      <c r="AG283" s="1">
        <v>0.98303382155005903</v>
      </c>
      <c r="AH283" s="1">
        <v>417</v>
      </c>
      <c r="AI283" s="1">
        <v>446</v>
      </c>
      <c r="AJ283" s="1">
        <v>498</v>
      </c>
      <c r="AK283" s="4">
        <v>0.783834586466165</v>
      </c>
      <c r="AL283" s="3">
        <v>-2.8826304593471502E-2</v>
      </c>
      <c r="AM283" s="3">
        <v>8.3095583651560004E-4</v>
      </c>
      <c r="AN283" s="1">
        <v>0.582520017256421</v>
      </c>
      <c r="AO283" s="1">
        <v>366</v>
      </c>
      <c r="AP283" s="1">
        <v>446</v>
      </c>
      <c r="AQ283" s="1">
        <v>415</v>
      </c>
      <c r="AR283" s="4">
        <v>0.68796992481203001</v>
      </c>
      <c r="AS283" s="1"/>
    </row>
    <row r="284" spans="1:45" ht="13" x14ac:dyDescent="0.15">
      <c r="A284" s="1" t="s">
        <v>202</v>
      </c>
      <c r="B284" s="1" t="b">
        <f t="shared" si="4"/>
        <v>0</v>
      </c>
      <c r="C284" s="3">
        <v>-2.60219205547868E-2</v>
      </c>
      <c r="D284" s="3">
        <v>6.7714034935963704E-4</v>
      </c>
      <c r="E284" s="1">
        <v>0.59931624925795801</v>
      </c>
      <c r="F284" s="1">
        <v>410</v>
      </c>
      <c r="G284" s="1">
        <v>531</v>
      </c>
      <c r="H284" s="1">
        <v>411</v>
      </c>
      <c r="I284" s="4">
        <v>0.77067669172932296</v>
      </c>
      <c r="J284" s="3">
        <v>-4.8101411963247402E-2</v>
      </c>
      <c r="K284" s="3">
        <v>2.3137458328580402E-3</v>
      </c>
      <c r="L284" s="1">
        <v>0.32540223189906597</v>
      </c>
      <c r="M284" s="1">
        <v>420</v>
      </c>
      <c r="N284" s="1">
        <v>531</v>
      </c>
      <c r="O284" s="1">
        <v>421</v>
      </c>
      <c r="P284" s="4">
        <v>0.78947368421052599</v>
      </c>
      <c r="Q284" s="3">
        <v>0.13881725308481699</v>
      </c>
      <c r="R284" s="3">
        <v>1.9270229754014299E-2</v>
      </c>
      <c r="S284" s="1">
        <v>1.8040782036021501E-3</v>
      </c>
      <c r="T284" s="1">
        <v>503</v>
      </c>
      <c r="U284" s="1">
        <v>531</v>
      </c>
      <c r="V284" s="1">
        <v>504</v>
      </c>
      <c r="W284" s="4">
        <v>0.94548872180451105</v>
      </c>
      <c r="X284" s="3">
        <v>0.13762468957064899</v>
      </c>
      <c r="Y284" s="3">
        <v>1.8940555179417701E-2</v>
      </c>
      <c r="Z284" s="1">
        <v>2.1046406755723798E-3</v>
      </c>
      <c r="AA284" s="1">
        <v>497</v>
      </c>
      <c r="AB284" s="1">
        <v>531</v>
      </c>
      <c r="AC284" s="1">
        <v>498</v>
      </c>
      <c r="AD284" s="4">
        <v>0.93421052631578905</v>
      </c>
      <c r="AE284" s="3">
        <v>0.15896446640885201</v>
      </c>
      <c r="AF284" s="3">
        <v>2.5269701580651099E-2</v>
      </c>
      <c r="AG284" s="1">
        <v>3.7426302966722203E-4</v>
      </c>
      <c r="AH284" s="1">
        <v>497</v>
      </c>
      <c r="AI284" s="1">
        <v>531</v>
      </c>
      <c r="AJ284" s="1">
        <v>498</v>
      </c>
      <c r="AK284" s="4">
        <v>0.93421052631578905</v>
      </c>
      <c r="AL284" s="3">
        <v>-1.7100651516885602E-2</v>
      </c>
      <c r="AM284" s="3">
        <v>2.92432282301964E-4</v>
      </c>
      <c r="AN284" s="1">
        <v>0.72865132486886097</v>
      </c>
      <c r="AO284" s="1">
        <v>414</v>
      </c>
      <c r="AP284" s="1">
        <v>531</v>
      </c>
      <c r="AQ284" s="1">
        <v>415</v>
      </c>
      <c r="AR284" s="4">
        <v>0.778195488721804</v>
      </c>
      <c r="AS284" s="1"/>
    </row>
    <row r="285" spans="1:45" ht="13" x14ac:dyDescent="0.15">
      <c r="A285" s="1" t="s">
        <v>192</v>
      </c>
      <c r="B285" s="1" t="b">
        <f t="shared" si="4"/>
        <v>0</v>
      </c>
      <c r="C285" s="3">
        <v>-2.59011005332281E-2</v>
      </c>
      <c r="D285" s="3">
        <v>6.7086700883239002E-4</v>
      </c>
      <c r="E285" s="1">
        <v>0.60056714269224998</v>
      </c>
      <c r="F285" s="1">
        <v>411</v>
      </c>
      <c r="G285" s="1">
        <v>532</v>
      </c>
      <c r="H285" s="1">
        <v>411</v>
      </c>
      <c r="I285" s="4">
        <v>0.772556390977443</v>
      </c>
      <c r="J285" s="3">
        <v>-8.2317534233602593E-2</v>
      </c>
      <c r="K285" s="3">
        <v>6.7761764423003301E-3</v>
      </c>
      <c r="L285" s="1">
        <v>9.16309132194294E-2</v>
      </c>
      <c r="M285" s="1">
        <v>421</v>
      </c>
      <c r="N285" s="1">
        <v>532</v>
      </c>
      <c r="O285" s="1">
        <v>421</v>
      </c>
      <c r="P285" s="4">
        <v>0.79135338345864603</v>
      </c>
      <c r="Q285" s="3">
        <v>0.159130587709643</v>
      </c>
      <c r="R285" s="3">
        <v>2.5322543944816499E-2</v>
      </c>
      <c r="S285" s="1">
        <v>3.3517058709915199E-4</v>
      </c>
      <c r="T285" s="1">
        <v>504</v>
      </c>
      <c r="U285" s="1">
        <v>532</v>
      </c>
      <c r="V285" s="1">
        <v>504</v>
      </c>
      <c r="W285" s="4">
        <v>0.94736842105263097</v>
      </c>
      <c r="X285" s="3">
        <v>0.16209526347612099</v>
      </c>
      <c r="Y285" s="3">
        <v>2.6274874441393099E-2</v>
      </c>
      <c r="Z285" s="1">
        <v>2.8094697312578901E-4</v>
      </c>
      <c r="AA285" s="1">
        <v>498</v>
      </c>
      <c r="AB285" s="1">
        <v>532</v>
      </c>
      <c r="AC285" s="1">
        <v>498</v>
      </c>
      <c r="AD285" s="4">
        <v>0.93609022556390897</v>
      </c>
      <c r="AE285" s="3">
        <v>0.171238787705699</v>
      </c>
      <c r="AF285" s="3">
        <v>2.9322722414917499E-2</v>
      </c>
      <c r="AG285" s="1">
        <v>1.2296044469176201E-4</v>
      </c>
      <c r="AH285" s="1">
        <v>498</v>
      </c>
      <c r="AI285" s="1">
        <v>532</v>
      </c>
      <c r="AJ285" s="1">
        <v>498</v>
      </c>
      <c r="AK285" s="4">
        <v>0.93609022556390897</v>
      </c>
      <c r="AL285" s="3">
        <v>-6.4944335075396001E-2</v>
      </c>
      <c r="AM285" s="3">
        <v>4.2177666583853198E-3</v>
      </c>
      <c r="AN285" s="1">
        <v>0.186694672946599</v>
      </c>
      <c r="AO285" s="1">
        <v>415</v>
      </c>
      <c r="AP285" s="1">
        <v>532</v>
      </c>
      <c r="AQ285" s="1">
        <v>415</v>
      </c>
      <c r="AR285" s="4">
        <v>0.78007518796992403</v>
      </c>
      <c r="AS285" s="1"/>
    </row>
    <row r="286" spans="1:45" ht="13" x14ac:dyDescent="0.15">
      <c r="A286" s="1" t="s">
        <v>277</v>
      </c>
      <c r="B286" s="1" t="b">
        <f t="shared" si="4"/>
        <v>0</v>
      </c>
      <c r="C286" s="3">
        <v>-2.4144199691999199E-2</v>
      </c>
      <c r="D286" s="3">
        <v>5.8294237876713596E-4</v>
      </c>
      <c r="E286" s="1">
        <v>0.62678030873138202</v>
      </c>
      <c r="F286" s="1">
        <v>408</v>
      </c>
      <c r="G286" s="1">
        <v>527</v>
      </c>
      <c r="H286" s="1">
        <v>411</v>
      </c>
      <c r="I286" s="4">
        <v>0.766917293233082</v>
      </c>
      <c r="J286" s="3">
        <v>1.29939748915434E-2</v>
      </c>
      <c r="K286" s="3">
        <v>1.6884338348206E-4</v>
      </c>
      <c r="L286" s="1">
        <v>0.79110337951203402</v>
      </c>
      <c r="M286" s="1">
        <v>418</v>
      </c>
      <c r="N286" s="1">
        <v>527</v>
      </c>
      <c r="O286" s="1">
        <v>421</v>
      </c>
      <c r="P286" s="4">
        <v>0.78571428571428503</v>
      </c>
      <c r="Q286" s="3">
        <v>-3.8287931116822799E-2</v>
      </c>
      <c r="R286" s="3">
        <v>1.46596566920657E-3</v>
      </c>
      <c r="S286" s="1">
        <v>0.39340670698449498</v>
      </c>
      <c r="T286" s="1">
        <v>499</v>
      </c>
      <c r="U286" s="1">
        <v>527</v>
      </c>
      <c r="V286" s="1">
        <v>504</v>
      </c>
      <c r="W286" s="4">
        <v>0.93796992481203001</v>
      </c>
      <c r="X286" s="3">
        <v>-5.5702771844129799E-2</v>
      </c>
      <c r="Y286" s="3">
        <v>3.1027987911191801E-3</v>
      </c>
      <c r="Z286" s="1">
        <v>0.21697143989788401</v>
      </c>
      <c r="AA286" s="1">
        <v>493</v>
      </c>
      <c r="AB286" s="1">
        <v>527</v>
      </c>
      <c r="AC286" s="1">
        <v>498</v>
      </c>
      <c r="AD286" s="4">
        <v>0.92669172932330801</v>
      </c>
      <c r="AE286" s="3">
        <v>-5.9129476032154397E-2</v>
      </c>
      <c r="AF286" s="3">
        <v>3.4962949358371201E-3</v>
      </c>
      <c r="AG286" s="1">
        <v>0.18995855319175201</v>
      </c>
      <c r="AH286" s="1">
        <v>493</v>
      </c>
      <c r="AI286" s="1">
        <v>527</v>
      </c>
      <c r="AJ286" s="1">
        <v>498</v>
      </c>
      <c r="AK286" s="4">
        <v>0.92669172932330801</v>
      </c>
      <c r="AL286" s="3">
        <v>-3.3722976279650499E-2</v>
      </c>
      <c r="AM286" s="3">
        <v>1.1372391291578699E-3</v>
      </c>
      <c r="AN286" s="1">
        <v>0.49484941556941398</v>
      </c>
      <c r="AO286" s="1">
        <v>412</v>
      </c>
      <c r="AP286" s="1">
        <v>527</v>
      </c>
      <c r="AQ286" s="1">
        <v>415</v>
      </c>
      <c r="AR286" s="4">
        <v>0.77443609022556303</v>
      </c>
      <c r="AS286" s="1"/>
    </row>
    <row r="287" spans="1:45" ht="13" x14ac:dyDescent="0.15">
      <c r="A287" s="1" t="s">
        <v>324</v>
      </c>
      <c r="B287" s="1" t="b">
        <f t="shared" si="4"/>
        <v>0</v>
      </c>
      <c r="C287" s="3">
        <v>2.36235048998461E-2</v>
      </c>
      <c r="D287" s="3">
        <v>5.5806998375305201E-4</v>
      </c>
      <c r="E287" s="1">
        <v>0.63340080202624405</v>
      </c>
      <c r="F287" s="1">
        <v>410</v>
      </c>
      <c r="G287" s="1">
        <v>531</v>
      </c>
      <c r="H287" s="1">
        <v>411</v>
      </c>
      <c r="I287" s="4">
        <v>0.77067669172932296</v>
      </c>
      <c r="J287" s="3">
        <v>-1.2773895149860199E-2</v>
      </c>
      <c r="K287" s="3">
        <v>1.63172397299623E-4</v>
      </c>
      <c r="L287" s="1">
        <v>0.79407908699329899</v>
      </c>
      <c r="M287" s="1">
        <v>420</v>
      </c>
      <c r="N287" s="1">
        <v>531</v>
      </c>
      <c r="O287" s="1">
        <v>421</v>
      </c>
      <c r="P287" s="4">
        <v>0.78947368421052599</v>
      </c>
      <c r="Q287" s="3">
        <v>3.1011334259897501E-2</v>
      </c>
      <c r="R287" s="3">
        <v>9.61702852579092E-4</v>
      </c>
      <c r="S287" s="1">
        <v>0.48771467193481099</v>
      </c>
      <c r="T287" s="1">
        <v>503</v>
      </c>
      <c r="U287" s="1">
        <v>531</v>
      </c>
      <c r="V287" s="1">
        <v>504</v>
      </c>
      <c r="W287" s="4">
        <v>0.94548872180451105</v>
      </c>
      <c r="X287" s="3">
        <v>3.3458745206317302E-2</v>
      </c>
      <c r="Y287" s="3">
        <v>1.1194876307812601E-3</v>
      </c>
      <c r="Z287" s="1">
        <v>0.45672971226805897</v>
      </c>
      <c r="AA287" s="1">
        <v>497</v>
      </c>
      <c r="AB287" s="1">
        <v>531</v>
      </c>
      <c r="AC287" s="1">
        <v>498</v>
      </c>
      <c r="AD287" s="4">
        <v>0.93421052631578905</v>
      </c>
      <c r="AE287" s="3">
        <v>2.35577404539874E-2</v>
      </c>
      <c r="AF287" s="3">
        <v>5.5496713529743598E-4</v>
      </c>
      <c r="AG287" s="1">
        <v>0.60032395215816703</v>
      </c>
      <c r="AH287" s="1">
        <v>497</v>
      </c>
      <c r="AI287" s="1">
        <v>531</v>
      </c>
      <c r="AJ287" s="1">
        <v>498</v>
      </c>
      <c r="AK287" s="4">
        <v>0.93421052631578905</v>
      </c>
      <c r="AL287" s="3">
        <v>2.0828073464276099E-2</v>
      </c>
      <c r="AM287" s="3">
        <v>4.3380864423328601E-4</v>
      </c>
      <c r="AN287" s="1">
        <v>0.67262134614867797</v>
      </c>
      <c r="AO287" s="1">
        <v>414</v>
      </c>
      <c r="AP287" s="1">
        <v>531</v>
      </c>
      <c r="AQ287" s="1">
        <v>415</v>
      </c>
      <c r="AR287" s="4">
        <v>0.778195488721804</v>
      </c>
      <c r="AS287" s="1"/>
    </row>
    <row r="288" spans="1:45" ht="13" x14ac:dyDescent="0.15">
      <c r="A288" s="1" t="s">
        <v>221</v>
      </c>
      <c r="B288" s="1" t="b">
        <f t="shared" si="4"/>
        <v>0</v>
      </c>
      <c r="C288" s="3">
        <v>-2.3619073711933E-2</v>
      </c>
      <c r="D288" s="3">
        <v>5.5786064300972704E-4</v>
      </c>
      <c r="E288" s="1">
        <v>0.684690062038671</v>
      </c>
      <c r="F288" s="1">
        <v>298</v>
      </c>
      <c r="G288" s="1">
        <v>378</v>
      </c>
      <c r="H288" s="1">
        <v>411</v>
      </c>
      <c r="I288" s="4">
        <v>0.56015037593984895</v>
      </c>
      <c r="J288" s="3">
        <v>-8.5062612532202896E-3</v>
      </c>
      <c r="K288" s="3">
        <v>7.2356480508036893E-5</v>
      </c>
      <c r="L288" s="1">
        <v>0.88277032071516504</v>
      </c>
      <c r="M288" s="1">
        <v>303</v>
      </c>
      <c r="N288" s="1">
        <v>378</v>
      </c>
      <c r="O288" s="1">
        <v>421</v>
      </c>
      <c r="P288" s="4">
        <v>0.56954887218045103</v>
      </c>
      <c r="Q288" s="3">
        <v>-0.103075997153491</v>
      </c>
      <c r="R288" s="3">
        <v>1.06246611891865E-2</v>
      </c>
      <c r="S288" s="1">
        <v>5.0363110687032697E-2</v>
      </c>
      <c r="T288" s="1">
        <v>361</v>
      </c>
      <c r="U288" s="1">
        <v>378</v>
      </c>
      <c r="V288" s="1">
        <v>504</v>
      </c>
      <c r="W288" s="4">
        <v>0.67857142857142805</v>
      </c>
      <c r="X288" s="3">
        <v>-0.127060075899292</v>
      </c>
      <c r="Y288" s="3">
        <v>1.61442628875339E-2</v>
      </c>
      <c r="Z288" s="1">
        <v>1.6303340343593101E-2</v>
      </c>
      <c r="AA288" s="1">
        <v>357</v>
      </c>
      <c r="AB288" s="1">
        <v>378</v>
      </c>
      <c r="AC288" s="1">
        <v>498</v>
      </c>
      <c r="AD288" s="4">
        <v>0.67105263157894701</v>
      </c>
      <c r="AE288" s="3">
        <v>-0.12904209930868299</v>
      </c>
      <c r="AF288" s="3">
        <v>1.6651863393992002E-2</v>
      </c>
      <c r="AG288" s="1">
        <v>1.46938914286689E-2</v>
      </c>
      <c r="AH288" s="1">
        <v>357</v>
      </c>
      <c r="AI288" s="1">
        <v>378</v>
      </c>
      <c r="AJ288" s="1">
        <v>498</v>
      </c>
      <c r="AK288" s="4">
        <v>0.67105263157894701</v>
      </c>
      <c r="AL288" s="3">
        <v>1.1479820344777099E-2</v>
      </c>
      <c r="AM288" s="3">
        <v>1.3178627514835899E-4</v>
      </c>
      <c r="AN288" s="1">
        <v>0.84303507345801398</v>
      </c>
      <c r="AO288" s="1">
        <v>300</v>
      </c>
      <c r="AP288" s="1">
        <v>378</v>
      </c>
      <c r="AQ288" s="1">
        <v>415</v>
      </c>
      <c r="AR288" s="4">
        <v>0.56390977443609003</v>
      </c>
      <c r="AS288" s="1"/>
    </row>
    <row r="289" spans="1:45" ht="13" x14ac:dyDescent="0.15">
      <c r="A289" s="1" t="s">
        <v>349</v>
      </c>
      <c r="B289" s="1" t="b">
        <f t="shared" si="4"/>
        <v>0</v>
      </c>
      <c r="C289" s="3">
        <v>2.23506623506429E-2</v>
      </c>
      <c r="D289" s="3">
        <v>4.9955210751244903E-4</v>
      </c>
      <c r="E289" s="1">
        <v>0.65221510339418998</v>
      </c>
      <c r="F289" s="1">
        <v>409</v>
      </c>
      <c r="G289" s="1">
        <v>530</v>
      </c>
      <c r="H289" s="1">
        <v>411</v>
      </c>
      <c r="I289" s="4">
        <v>0.76879699248120303</v>
      </c>
      <c r="J289" s="3">
        <v>1.6402604890826102E-2</v>
      </c>
      <c r="K289" s="3">
        <v>2.69045447204555E-4</v>
      </c>
      <c r="L289" s="1">
        <v>0.73779674848653598</v>
      </c>
      <c r="M289" s="1">
        <v>419</v>
      </c>
      <c r="N289" s="1">
        <v>530</v>
      </c>
      <c r="O289" s="1">
        <v>421</v>
      </c>
      <c r="P289" s="4">
        <v>0.78759398496240596</v>
      </c>
      <c r="Q289" s="3">
        <v>-9.8019267143762395E-3</v>
      </c>
      <c r="R289" s="3">
        <v>9.6077767314002601E-5</v>
      </c>
      <c r="S289" s="1">
        <v>0.82659283531146799</v>
      </c>
      <c r="T289" s="1">
        <v>502</v>
      </c>
      <c r="U289" s="1">
        <v>530</v>
      </c>
      <c r="V289" s="1">
        <v>504</v>
      </c>
      <c r="W289" s="4">
        <v>0.94360902255639101</v>
      </c>
      <c r="X289" s="3">
        <v>-1.1123175781926601E-2</v>
      </c>
      <c r="Y289" s="3">
        <v>1.2372503947564E-4</v>
      </c>
      <c r="Z289" s="1">
        <v>0.80482502963478397</v>
      </c>
      <c r="AA289" s="1">
        <v>496</v>
      </c>
      <c r="AB289" s="1">
        <v>530</v>
      </c>
      <c r="AC289" s="1">
        <v>498</v>
      </c>
      <c r="AD289" s="4">
        <v>0.93233082706766901</v>
      </c>
      <c r="AE289" s="3">
        <v>-6.3489517605751201E-4</v>
      </c>
      <c r="AF289" s="3">
        <v>4.0309188458109901E-7</v>
      </c>
      <c r="AG289" s="1">
        <v>0.98874691954346305</v>
      </c>
      <c r="AH289" s="1">
        <v>496</v>
      </c>
      <c r="AI289" s="1">
        <v>530</v>
      </c>
      <c r="AJ289" s="1">
        <v>498</v>
      </c>
      <c r="AK289" s="4">
        <v>0.93233082706766901</v>
      </c>
      <c r="AL289" s="3">
        <v>2.62703883832444E-2</v>
      </c>
      <c r="AM289" s="3">
        <v>6.9013330580650198E-4</v>
      </c>
      <c r="AN289" s="1">
        <v>0.59448280703132195</v>
      </c>
      <c r="AO289" s="1">
        <v>413</v>
      </c>
      <c r="AP289" s="1">
        <v>530</v>
      </c>
      <c r="AQ289" s="1">
        <v>415</v>
      </c>
      <c r="AR289" s="4">
        <v>0.77631578947368396</v>
      </c>
      <c r="AS289" s="1"/>
    </row>
    <row r="290" spans="1:45" ht="13" x14ac:dyDescent="0.15">
      <c r="A290" s="1" t="s">
        <v>217</v>
      </c>
      <c r="B290" s="1" t="b">
        <f t="shared" si="4"/>
        <v>0</v>
      </c>
      <c r="C290" s="3">
        <v>2.1740467134332801E-2</v>
      </c>
      <c r="D290" s="3">
        <v>4.7264791121900799E-4</v>
      </c>
      <c r="E290" s="1">
        <v>0.667038731826465</v>
      </c>
      <c r="F290" s="1">
        <v>394</v>
      </c>
      <c r="G290" s="1">
        <v>506</v>
      </c>
      <c r="H290" s="1">
        <v>411</v>
      </c>
      <c r="I290" s="4">
        <v>0.74060150375939804</v>
      </c>
      <c r="J290" s="3">
        <v>-6.0588537071218702E-2</v>
      </c>
      <c r="K290" s="3">
        <v>3.6709708244304401E-3</v>
      </c>
      <c r="L290" s="1">
        <v>0.22488386024918899</v>
      </c>
      <c r="M290" s="1">
        <v>403</v>
      </c>
      <c r="N290" s="1">
        <v>506</v>
      </c>
      <c r="O290" s="1">
        <v>421</v>
      </c>
      <c r="P290" s="4">
        <v>0.75751879699248104</v>
      </c>
      <c r="Q290" s="3">
        <v>0.10130040413574699</v>
      </c>
      <c r="R290" s="3">
        <v>1.0261771878065699E-2</v>
      </c>
      <c r="S290" s="1">
        <v>2.66244157894551E-2</v>
      </c>
      <c r="T290" s="1">
        <v>479</v>
      </c>
      <c r="U290" s="1">
        <v>506</v>
      </c>
      <c r="V290" s="1">
        <v>504</v>
      </c>
      <c r="W290" s="4">
        <v>0.90037593984962405</v>
      </c>
      <c r="X290" s="3">
        <v>0.128553285850002</v>
      </c>
      <c r="Y290" s="3">
        <v>1.6525947302832401E-2</v>
      </c>
      <c r="Z290" s="1">
        <v>5.10901881075941E-3</v>
      </c>
      <c r="AA290" s="1">
        <v>473</v>
      </c>
      <c r="AB290" s="1">
        <v>506</v>
      </c>
      <c r="AC290" s="1">
        <v>498</v>
      </c>
      <c r="AD290" s="4">
        <v>0.88909774436090205</v>
      </c>
      <c r="AE290" s="3">
        <v>0.13532062277493001</v>
      </c>
      <c r="AF290" s="3">
        <v>1.83116709481949E-2</v>
      </c>
      <c r="AG290" s="1">
        <v>3.1899307841947002E-3</v>
      </c>
      <c r="AH290" s="1">
        <v>473</v>
      </c>
      <c r="AI290" s="1">
        <v>506</v>
      </c>
      <c r="AJ290" s="1">
        <v>498</v>
      </c>
      <c r="AK290" s="4">
        <v>0.88909774436090205</v>
      </c>
      <c r="AL290" s="3">
        <v>-8.6887037861518492E-3</v>
      </c>
      <c r="AM290" s="3">
        <v>7.5493573483489596E-5</v>
      </c>
      <c r="AN290" s="1">
        <v>0.86281086719001998</v>
      </c>
      <c r="AO290" s="1">
        <v>398</v>
      </c>
      <c r="AP290" s="1">
        <v>506</v>
      </c>
      <c r="AQ290" s="1">
        <v>415</v>
      </c>
      <c r="AR290" s="4">
        <v>0.74812030075187896</v>
      </c>
      <c r="AS290" s="1"/>
    </row>
    <row r="291" spans="1:45" ht="13" x14ac:dyDescent="0.15">
      <c r="A291" s="1" t="s">
        <v>308</v>
      </c>
      <c r="B291" s="1" t="b">
        <f t="shared" si="4"/>
        <v>0</v>
      </c>
      <c r="C291" s="3">
        <v>-2.0464525562470502E-2</v>
      </c>
      <c r="D291" s="3">
        <v>4.18796806497012E-4</v>
      </c>
      <c r="E291" s="1">
        <v>0.73593986230146202</v>
      </c>
      <c r="F291" s="1">
        <v>274</v>
      </c>
      <c r="G291" s="1">
        <v>337</v>
      </c>
      <c r="H291" s="1">
        <v>411</v>
      </c>
      <c r="I291" s="4">
        <v>0.51503759398496196</v>
      </c>
      <c r="J291" s="3">
        <v>-7.4458936045012303E-2</v>
      </c>
      <c r="K291" s="3">
        <v>5.5441331569552402E-3</v>
      </c>
      <c r="L291" s="1">
        <v>0.212560545718083</v>
      </c>
      <c r="M291" s="1">
        <v>282</v>
      </c>
      <c r="N291" s="1">
        <v>337</v>
      </c>
      <c r="O291" s="1">
        <v>421</v>
      </c>
      <c r="P291" s="4">
        <v>0.53007518796992403</v>
      </c>
      <c r="Q291" s="3">
        <v>-1.09793747077964E-2</v>
      </c>
      <c r="R291" s="3">
        <v>1.20546668974199E-4</v>
      </c>
      <c r="S291" s="1">
        <v>0.84489012343677405</v>
      </c>
      <c r="T291" s="1">
        <v>320</v>
      </c>
      <c r="U291" s="1">
        <v>337</v>
      </c>
      <c r="V291" s="1">
        <v>504</v>
      </c>
      <c r="W291" s="4">
        <v>0.60150375939849599</v>
      </c>
      <c r="X291" s="3">
        <v>6.5230527420806596E-3</v>
      </c>
      <c r="Y291" s="3">
        <v>4.2550217075965999E-5</v>
      </c>
      <c r="Z291" s="1">
        <v>0.90834285641241597</v>
      </c>
      <c r="AA291" s="1">
        <v>314</v>
      </c>
      <c r="AB291" s="1">
        <v>337</v>
      </c>
      <c r="AC291" s="1">
        <v>498</v>
      </c>
      <c r="AD291" s="4">
        <v>0.59022556390977399</v>
      </c>
      <c r="AE291" s="3">
        <v>-3.5614405712201903E-2</v>
      </c>
      <c r="AF291" s="3">
        <v>1.2683858942333199E-3</v>
      </c>
      <c r="AG291" s="1">
        <v>0.52949867837944598</v>
      </c>
      <c r="AH291" s="1">
        <v>314</v>
      </c>
      <c r="AI291" s="1">
        <v>337</v>
      </c>
      <c r="AJ291" s="1">
        <v>498</v>
      </c>
      <c r="AK291" s="4">
        <v>0.59022556390977399</v>
      </c>
      <c r="AL291" s="3">
        <v>-8.2478617323405001E-2</v>
      </c>
      <c r="AM291" s="3">
        <v>6.8027223155806803E-3</v>
      </c>
      <c r="AN291" s="1">
        <v>0.171829763121328</v>
      </c>
      <c r="AO291" s="1">
        <v>276</v>
      </c>
      <c r="AP291" s="1">
        <v>337</v>
      </c>
      <c r="AQ291" s="1">
        <v>415</v>
      </c>
      <c r="AR291" s="4">
        <v>0.51879699248120303</v>
      </c>
      <c r="AS291" s="1"/>
    </row>
    <row r="292" spans="1:45" ht="13" x14ac:dyDescent="0.15">
      <c r="A292" s="1" t="s">
        <v>248</v>
      </c>
      <c r="B292" s="1" t="b">
        <f t="shared" si="4"/>
        <v>0</v>
      </c>
      <c r="C292" s="3">
        <v>1.8610874073941901E-2</v>
      </c>
      <c r="D292" s="3">
        <v>3.46364633796125E-4</v>
      </c>
      <c r="E292" s="1">
        <v>0.79935504423771397</v>
      </c>
      <c r="F292" s="1">
        <v>189</v>
      </c>
      <c r="G292" s="1">
        <v>252</v>
      </c>
      <c r="H292" s="1">
        <v>411</v>
      </c>
      <c r="I292" s="4">
        <v>0.355263157894736</v>
      </c>
      <c r="J292" s="3">
        <v>-8.1584590936349802E-2</v>
      </c>
      <c r="K292" s="3">
        <v>6.6560454782515297E-3</v>
      </c>
      <c r="L292" s="1">
        <v>0.25563254142919301</v>
      </c>
      <c r="M292" s="1">
        <v>196</v>
      </c>
      <c r="N292" s="1">
        <v>252</v>
      </c>
      <c r="O292" s="1">
        <v>421</v>
      </c>
      <c r="P292" s="4">
        <v>0.36842105263157798</v>
      </c>
      <c r="Q292" s="3">
        <v>7.0461369910476093E-2</v>
      </c>
      <c r="R292" s="3">
        <v>4.9648046496609498E-3</v>
      </c>
      <c r="S292" s="1">
        <v>0.27896457562945698</v>
      </c>
      <c r="T292" s="1">
        <v>238</v>
      </c>
      <c r="U292" s="1">
        <v>252</v>
      </c>
      <c r="V292" s="1">
        <v>504</v>
      </c>
      <c r="W292" s="4">
        <v>0.44736842105263103</v>
      </c>
      <c r="X292" s="3">
        <v>8.9290777195126403E-2</v>
      </c>
      <c r="Y292" s="3">
        <v>7.9728428921097098E-3</v>
      </c>
      <c r="Z292" s="1">
        <v>0.173421273923138</v>
      </c>
      <c r="AA292" s="1">
        <v>234</v>
      </c>
      <c r="AB292" s="1">
        <v>252</v>
      </c>
      <c r="AC292" s="1">
        <v>498</v>
      </c>
      <c r="AD292" s="4">
        <v>0.43984962406014999</v>
      </c>
      <c r="AE292" s="3">
        <v>9.6549608503387702E-2</v>
      </c>
      <c r="AF292" s="3">
        <v>9.3218269021574304E-3</v>
      </c>
      <c r="AG292" s="1">
        <v>0.14089721409629399</v>
      </c>
      <c r="AH292" s="1">
        <v>234</v>
      </c>
      <c r="AI292" s="1">
        <v>252</v>
      </c>
      <c r="AJ292" s="1">
        <v>498</v>
      </c>
      <c r="AK292" s="4">
        <v>0.43984962406014999</v>
      </c>
      <c r="AL292" s="3">
        <v>-8.8730764714321994E-2</v>
      </c>
      <c r="AM292" s="3">
        <v>7.8731486067883695E-3</v>
      </c>
      <c r="AN292" s="1">
        <v>0.22345168961928999</v>
      </c>
      <c r="AO292" s="1">
        <v>190</v>
      </c>
      <c r="AP292" s="1">
        <v>252</v>
      </c>
      <c r="AQ292" s="1">
        <v>415</v>
      </c>
      <c r="AR292" s="4">
        <v>0.35714285714285698</v>
      </c>
      <c r="AS292" s="1"/>
    </row>
    <row r="293" spans="1:45" ht="13" x14ac:dyDescent="0.15">
      <c r="A293" s="1" t="s">
        <v>286</v>
      </c>
      <c r="B293" s="1" t="b">
        <f t="shared" si="4"/>
        <v>0</v>
      </c>
      <c r="C293" s="3">
        <v>-1.8609801723336199E-2</v>
      </c>
      <c r="D293" s="3">
        <v>3.4632472018188799E-4</v>
      </c>
      <c r="E293" s="1">
        <v>0.78035135238567299</v>
      </c>
      <c r="F293" s="1">
        <v>227</v>
      </c>
      <c r="G293" s="1">
        <v>257</v>
      </c>
      <c r="H293" s="1">
        <v>411</v>
      </c>
      <c r="I293" s="4">
        <v>0.42669172932330801</v>
      </c>
      <c r="J293" s="3">
        <v>-4.2443425035512197E-2</v>
      </c>
      <c r="K293" s="3">
        <v>1.80144432874514E-3</v>
      </c>
      <c r="L293" s="1">
        <v>0.52186836763828504</v>
      </c>
      <c r="M293" s="1">
        <v>230</v>
      </c>
      <c r="N293" s="1">
        <v>257</v>
      </c>
      <c r="O293" s="1">
        <v>421</v>
      </c>
      <c r="P293" s="4">
        <v>0.43233082706766901</v>
      </c>
      <c r="Q293" s="3">
        <v>8.0411470473133601E-2</v>
      </c>
      <c r="R293" s="3">
        <v>6.4660045836516401E-3</v>
      </c>
      <c r="S293" s="1">
        <v>0.21164639713240399</v>
      </c>
      <c r="T293" s="1">
        <v>243</v>
      </c>
      <c r="U293" s="1">
        <v>257</v>
      </c>
      <c r="V293" s="1">
        <v>504</v>
      </c>
      <c r="W293" s="4">
        <v>0.45676691729323299</v>
      </c>
      <c r="X293" s="3">
        <v>5.0750779795559899E-2</v>
      </c>
      <c r="Y293" s="3">
        <v>2.5756416498574101E-3</v>
      </c>
      <c r="Z293" s="1">
        <v>0.43095717205448902</v>
      </c>
      <c r="AA293" s="1">
        <v>243</v>
      </c>
      <c r="AB293" s="1">
        <v>257</v>
      </c>
      <c r="AC293" s="1">
        <v>498</v>
      </c>
      <c r="AD293" s="4">
        <v>0.45676691729323299</v>
      </c>
      <c r="AE293" s="3">
        <v>4.89435428149134E-2</v>
      </c>
      <c r="AF293" s="3">
        <v>2.3954703832752599E-3</v>
      </c>
      <c r="AG293" s="1">
        <v>0.44756808176196999</v>
      </c>
      <c r="AH293" s="1">
        <v>243</v>
      </c>
      <c r="AI293" s="1">
        <v>257</v>
      </c>
      <c r="AJ293" s="1">
        <v>498</v>
      </c>
      <c r="AK293" s="4">
        <v>0.45676691729323299</v>
      </c>
      <c r="AL293" s="3">
        <v>-9.0372401094573097E-3</v>
      </c>
      <c r="AM293" s="3">
        <v>8.1671708795983994E-5</v>
      </c>
      <c r="AN293" s="1">
        <v>0.89204889953877897</v>
      </c>
      <c r="AO293" s="1">
        <v>228</v>
      </c>
      <c r="AP293" s="1">
        <v>257</v>
      </c>
      <c r="AQ293" s="1">
        <v>415</v>
      </c>
      <c r="AR293" s="4">
        <v>0.42857142857142799</v>
      </c>
      <c r="AS293" s="1"/>
    </row>
    <row r="294" spans="1:45" ht="13" x14ac:dyDescent="0.15">
      <c r="A294" s="1" t="s">
        <v>275</v>
      </c>
      <c r="B294" s="1" t="b">
        <f t="shared" si="4"/>
        <v>0</v>
      </c>
      <c r="C294" s="3">
        <v>-1.84298616074689E-2</v>
      </c>
      <c r="D294" s="3">
        <v>3.3965979887045798E-4</v>
      </c>
      <c r="E294" s="1">
        <v>0.70950217141164795</v>
      </c>
      <c r="F294" s="1">
        <v>411</v>
      </c>
      <c r="G294" s="1">
        <v>532</v>
      </c>
      <c r="H294" s="1">
        <v>411</v>
      </c>
      <c r="I294" s="4">
        <v>0.772556390977443</v>
      </c>
      <c r="J294" s="3">
        <v>-8.68557421795976E-2</v>
      </c>
      <c r="K294" s="3">
        <v>7.5439199495687297E-3</v>
      </c>
      <c r="L294" s="1">
        <v>7.5043607035885598E-2</v>
      </c>
      <c r="M294" s="1">
        <v>421</v>
      </c>
      <c r="N294" s="1">
        <v>532</v>
      </c>
      <c r="O294" s="1">
        <v>421</v>
      </c>
      <c r="P294" s="4">
        <v>0.79135338345864603</v>
      </c>
      <c r="Q294" s="3">
        <v>7.0018732621583396E-2</v>
      </c>
      <c r="R294" s="3">
        <v>4.9026229179327903E-3</v>
      </c>
      <c r="S294" s="1">
        <v>0.11642886707544101</v>
      </c>
      <c r="T294" s="1">
        <v>504</v>
      </c>
      <c r="U294" s="1">
        <v>532</v>
      </c>
      <c r="V294" s="1">
        <v>504</v>
      </c>
      <c r="W294" s="4">
        <v>0.94736842105263097</v>
      </c>
      <c r="X294" s="3">
        <v>6.3110551631134201E-2</v>
      </c>
      <c r="Y294" s="3">
        <v>3.9829417271860503E-3</v>
      </c>
      <c r="Z294" s="1">
        <v>0.15965507719729999</v>
      </c>
      <c r="AA294" s="1">
        <v>498</v>
      </c>
      <c r="AB294" s="1">
        <v>532</v>
      </c>
      <c r="AC294" s="1">
        <v>498</v>
      </c>
      <c r="AD294" s="4">
        <v>0.93609022556390897</v>
      </c>
      <c r="AE294" s="3">
        <v>6.1796834154366299E-2</v>
      </c>
      <c r="AF294" s="3">
        <v>3.81884871150225E-3</v>
      </c>
      <c r="AG294" s="1">
        <v>0.16854206513104</v>
      </c>
      <c r="AH294" s="1">
        <v>498</v>
      </c>
      <c r="AI294" s="1">
        <v>532</v>
      </c>
      <c r="AJ294" s="1">
        <v>498</v>
      </c>
      <c r="AK294" s="4">
        <v>0.93609022556390897</v>
      </c>
      <c r="AL294" s="3">
        <v>-6.7830847741300396E-2</v>
      </c>
      <c r="AM294" s="3">
        <v>4.6010239053034903E-3</v>
      </c>
      <c r="AN294" s="1">
        <v>0.16782062380882001</v>
      </c>
      <c r="AO294" s="1">
        <v>415</v>
      </c>
      <c r="AP294" s="1">
        <v>532</v>
      </c>
      <c r="AQ294" s="1">
        <v>415</v>
      </c>
      <c r="AR294" s="4">
        <v>0.78007518796992403</v>
      </c>
      <c r="AS294" s="1"/>
    </row>
    <row r="295" spans="1:45" ht="13" x14ac:dyDescent="0.15">
      <c r="A295" s="1" t="s">
        <v>285</v>
      </c>
      <c r="B295" s="1" t="b">
        <f t="shared" si="4"/>
        <v>0</v>
      </c>
      <c r="C295" s="3">
        <v>1.8415154005664101E-2</v>
      </c>
      <c r="D295" s="3">
        <v>3.3911789705232597E-4</v>
      </c>
      <c r="E295" s="1">
        <v>0.70972352073966505</v>
      </c>
      <c r="F295" s="1">
        <v>411</v>
      </c>
      <c r="G295" s="1">
        <v>532</v>
      </c>
      <c r="H295" s="1">
        <v>411</v>
      </c>
      <c r="I295" s="4">
        <v>0.772556390977443</v>
      </c>
      <c r="J295" s="3">
        <v>3.8020963300351499E-2</v>
      </c>
      <c r="K295" s="3">
        <v>1.44559365028668E-3</v>
      </c>
      <c r="L295" s="1">
        <v>0.43651780840277099</v>
      </c>
      <c r="M295" s="1">
        <v>421</v>
      </c>
      <c r="N295" s="1">
        <v>532</v>
      </c>
      <c r="O295" s="1">
        <v>421</v>
      </c>
      <c r="P295" s="4">
        <v>0.79135338345864603</v>
      </c>
      <c r="Q295" s="3">
        <v>-4.1282335613497E-2</v>
      </c>
      <c r="R295" s="3">
        <v>1.7042312337053999E-3</v>
      </c>
      <c r="S295" s="1">
        <v>0.35502872379764899</v>
      </c>
      <c r="T295" s="1">
        <v>504</v>
      </c>
      <c r="U295" s="1">
        <v>532</v>
      </c>
      <c r="V295" s="1">
        <v>504</v>
      </c>
      <c r="W295" s="4">
        <v>0.94736842105263097</v>
      </c>
      <c r="X295" s="3">
        <v>-5.39482119546804E-2</v>
      </c>
      <c r="Y295" s="3">
        <v>2.91040957310712E-3</v>
      </c>
      <c r="Z295" s="1">
        <v>0.22945901387031301</v>
      </c>
      <c r="AA295" s="1">
        <v>498</v>
      </c>
      <c r="AB295" s="1">
        <v>532</v>
      </c>
      <c r="AC295" s="1">
        <v>498</v>
      </c>
      <c r="AD295" s="4">
        <v>0.93609022556390897</v>
      </c>
      <c r="AE295" s="3">
        <v>-5.1486851056998899E-2</v>
      </c>
      <c r="AF295" s="3">
        <v>2.6508958317655899E-3</v>
      </c>
      <c r="AG295" s="1">
        <v>0.251443798936824</v>
      </c>
      <c r="AH295" s="1">
        <v>498</v>
      </c>
      <c r="AI295" s="1">
        <v>532</v>
      </c>
      <c r="AJ295" s="1">
        <v>498</v>
      </c>
      <c r="AK295" s="4">
        <v>0.93609022556390897</v>
      </c>
      <c r="AL295" s="3">
        <v>4.41450585498833E-2</v>
      </c>
      <c r="AM295" s="3">
        <v>1.9487861943726301E-3</v>
      </c>
      <c r="AN295" s="1">
        <v>0.36970393732671197</v>
      </c>
      <c r="AO295" s="1">
        <v>415</v>
      </c>
      <c r="AP295" s="1">
        <v>532</v>
      </c>
      <c r="AQ295" s="1">
        <v>415</v>
      </c>
      <c r="AR295" s="4">
        <v>0.78007518796992403</v>
      </c>
      <c r="AS295" s="1"/>
    </row>
    <row r="296" spans="1:45" ht="13" x14ac:dyDescent="0.15">
      <c r="A296" s="1" t="s">
        <v>267</v>
      </c>
      <c r="B296" s="1" t="b">
        <f t="shared" si="4"/>
        <v>0</v>
      </c>
      <c r="C296" s="3">
        <v>-1.8346028620734599E-2</v>
      </c>
      <c r="D296" s="3">
        <v>3.3657676615281599E-4</v>
      </c>
      <c r="E296" s="1">
        <v>0.71076418409685804</v>
      </c>
      <c r="F296" s="1">
        <v>411</v>
      </c>
      <c r="G296" s="1">
        <v>532</v>
      </c>
      <c r="H296" s="1">
        <v>411</v>
      </c>
      <c r="I296" s="4">
        <v>0.772556390977443</v>
      </c>
      <c r="J296" s="3">
        <v>-1.2840336915592001E-2</v>
      </c>
      <c r="K296" s="3">
        <v>1.64874252105916E-4</v>
      </c>
      <c r="L296" s="1">
        <v>0.79279014480835697</v>
      </c>
      <c r="M296" s="1">
        <v>421</v>
      </c>
      <c r="N296" s="1">
        <v>532</v>
      </c>
      <c r="O296" s="1">
        <v>421</v>
      </c>
      <c r="P296" s="4">
        <v>0.79135338345864603</v>
      </c>
      <c r="Q296" s="3">
        <v>5.5220557636464898E-2</v>
      </c>
      <c r="R296" s="3">
        <v>3.0493099856821501E-3</v>
      </c>
      <c r="S296" s="1">
        <v>0.21587750746911799</v>
      </c>
      <c r="T296" s="1">
        <v>504</v>
      </c>
      <c r="U296" s="1">
        <v>532</v>
      </c>
      <c r="V296" s="1">
        <v>504</v>
      </c>
      <c r="W296" s="4">
        <v>0.94736842105263097</v>
      </c>
      <c r="X296" s="3">
        <v>6.3550611984965005E-2</v>
      </c>
      <c r="Y296" s="3">
        <v>4.0386802836635798E-3</v>
      </c>
      <c r="Z296" s="1">
        <v>0.15675857816900901</v>
      </c>
      <c r="AA296" s="1">
        <v>498</v>
      </c>
      <c r="AB296" s="1">
        <v>532</v>
      </c>
      <c r="AC296" s="1">
        <v>498</v>
      </c>
      <c r="AD296" s="4">
        <v>0.93609022556390897</v>
      </c>
      <c r="AE296" s="3">
        <v>6.6929054235039198E-2</v>
      </c>
      <c r="AF296" s="3">
        <v>4.4794983007968199E-3</v>
      </c>
      <c r="AG296" s="1">
        <v>0.13582962439530799</v>
      </c>
      <c r="AH296" s="1">
        <v>498</v>
      </c>
      <c r="AI296" s="1">
        <v>532</v>
      </c>
      <c r="AJ296" s="1">
        <v>498</v>
      </c>
      <c r="AK296" s="4">
        <v>0.93609022556390897</v>
      </c>
      <c r="AL296" s="3">
        <v>9.6511119020262805E-3</v>
      </c>
      <c r="AM296" s="3">
        <v>9.31439609454334E-5</v>
      </c>
      <c r="AN296" s="1">
        <v>0.844594788295157</v>
      </c>
      <c r="AO296" s="1">
        <v>415</v>
      </c>
      <c r="AP296" s="1">
        <v>532</v>
      </c>
      <c r="AQ296" s="1">
        <v>415</v>
      </c>
      <c r="AR296" s="4">
        <v>0.78007518796992403</v>
      </c>
      <c r="AS296" s="1"/>
    </row>
    <row r="297" spans="1:45" ht="13" x14ac:dyDescent="0.15">
      <c r="A297" s="1" t="s">
        <v>295</v>
      </c>
      <c r="B297" s="1" t="b">
        <f t="shared" si="4"/>
        <v>0</v>
      </c>
      <c r="C297" s="3">
        <v>-1.72731479962248E-2</v>
      </c>
      <c r="D297" s="3">
        <v>2.9836164169948502E-4</v>
      </c>
      <c r="E297" s="1">
        <v>0.72762641817504703</v>
      </c>
      <c r="F297" s="1">
        <v>409</v>
      </c>
      <c r="G297" s="1">
        <v>529</v>
      </c>
      <c r="H297" s="1">
        <v>411</v>
      </c>
      <c r="I297" s="4">
        <v>0.76879699248120303</v>
      </c>
      <c r="J297" s="3">
        <v>9.9674558754973604E-3</v>
      </c>
      <c r="K297" s="3">
        <v>9.9350176629987006E-5</v>
      </c>
      <c r="L297" s="1">
        <v>0.83899440792958502</v>
      </c>
      <c r="M297" s="1">
        <v>418</v>
      </c>
      <c r="N297" s="1">
        <v>529</v>
      </c>
      <c r="O297" s="1">
        <v>421</v>
      </c>
      <c r="P297" s="4">
        <v>0.78571428571428503</v>
      </c>
      <c r="Q297" s="3">
        <v>3.6010723977063203E-2</v>
      </c>
      <c r="R297" s="3">
        <v>1.2967722413522299E-3</v>
      </c>
      <c r="S297" s="1">
        <v>0.42123724344711699</v>
      </c>
      <c r="T297" s="1">
        <v>501</v>
      </c>
      <c r="U297" s="1">
        <v>529</v>
      </c>
      <c r="V297" s="1">
        <v>504</v>
      </c>
      <c r="W297" s="4">
        <v>0.94172932330826997</v>
      </c>
      <c r="X297" s="3">
        <v>4.6827832750275897E-2</v>
      </c>
      <c r="Y297" s="3">
        <v>2.1928459200878099E-3</v>
      </c>
      <c r="Z297" s="1">
        <v>0.29843748174091</v>
      </c>
      <c r="AA297" s="1">
        <v>495</v>
      </c>
      <c r="AB297" s="1">
        <v>529</v>
      </c>
      <c r="AC297" s="1">
        <v>498</v>
      </c>
      <c r="AD297" s="4">
        <v>0.93045112781954797</v>
      </c>
      <c r="AE297" s="3">
        <v>4.4574677046342298E-2</v>
      </c>
      <c r="AF297" s="3">
        <v>1.9869018337857099E-3</v>
      </c>
      <c r="AG297" s="1">
        <v>0.32231653568048502</v>
      </c>
      <c r="AH297" s="1">
        <v>495</v>
      </c>
      <c r="AI297" s="1">
        <v>529</v>
      </c>
      <c r="AJ297" s="1">
        <v>498</v>
      </c>
      <c r="AK297" s="4">
        <v>0.93045112781954797</v>
      </c>
      <c r="AL297" s="3">
        <v>2.4441486756226701E-2</v>
      </c>
      <c r="AM297" s="3">
        <v>5.9738627485480503E-4</v>
      </c>
      <c r="AN297" s="1">
        <v>0.62040372558237</v>
      </c>
      <c r="AO297" s="1">
        <v>413</v>
      </c>
      <c r="AP297" s="1">
        <v>529</v>
      </c>
      <c r="AQ297" s="1">
        <v>415</v>
      </c>
      <c r="AR297" s="4">
        <v>0.77631578947368396</v>
      </c>
      <c r="AS297" s="1"/>
    </row>
    <row r="298" spans="1:45" ht="13" x14ac:dyDescent="0.15">
      <c r="A298" s="1" t="s">
        <v>344</v>
      </c>
      <c r="B298" s="1" t="b">
        <f t="shared" si="4"/>
        <v>0</v>
      </c>
      <c r="C298" s="3">
        <v>-1.7115216004852999E-2</v>
      </c>
      <c r="D298" s="3">
        <v>2.9293061889277801E-4</v>
      </c>
      <c r="E298" s="1">
        <v>0.73033870906373199</v>
      </c>
      <c r="F298" s="1">
        <v>408</v>
      </c>
      <c r="G298" s="1">
        <v>528</v>
      </c>
      <c r="H298" s="1">
        <v>411</v>
      </c>
      <c r="I298" s="4">
        <v>0.766917293233082</v>
      </c>
      <c r="J298" s="3">
        <v>8.9932601023173606E-3</v>
      </c>
      <c r="K298" s="3">
        <v>8.0878727267933302E-5</v>
      </c>
      <c r="L298" s="1">
        <v>0.85471954958555696</v>
      </c>
      <c r="M298" s="1">
        <v>417</v>
      </c>
      <c r="N298" s="1">
        <v>528</v>
      </c>
      <c r="O298" s="1">
        <v>421</v>
      </c>
      <c r="P298" s="4">
        <v>0.783834586466165</v>
      </c>
      <c r="Q298" s="3">
        <v>-8.9942410323379102E-3</v>
      </c>
      <c r="R298" s="3">
        <v>8.0896371747790895E-5</v>
      </c>
      <c r="S298" s="1">
        <v>0.84099725967664996</v>
      </c>
      <c r="T298" s="1">
        <v>500</v>
      </c>
      <c r="U298" s="1">
        <v>528</v>
      </c>
      <c r="V298" s="1">
        <v>504</v>
      </c>
      <c r="W298" s="4">
        <v>0.93984962406015005</v>
      </c>
      <c r="X298" s="3">
        <v>-2.6335964444494501E-3</v>
      </c>
      <c r="Y298" s="3">
        <v>6.9358302322167897E-6</v>
      </c>
      <c r="Z298" s="1">
        <v>0.95344083086126796</v>
      </c>
      <c r="AA298" s="1">
        <v>494</v>
      </c>
      <c r="AB298" s="1">
        <v>528</v>
      </c>
      <c r="AC298" s="1">
        <v>498</v>
      </c>
      <c r="AD298" s="4">
        <v>0.92857142857142805</v>
      </c>
      <c r="AE298" s="3">
        <v>-3.7448548384022302E-3</v>
      </c>
      <c r="AF298" s="3">
        <v>1.40239377607046E-5</v>
      </c>
      <c r="AG298" s="1">
        <v>0.93383325719633703</v>
      </c>
      <c r="AH298" s="1">
        <v>494</v>
      </c>
      <c r="AI298" s="1">
        <v>528</v>
      </c>
      <c r="AJ298" s="1">
        <v>498</v>
      </c>
      <c r="AK298" s="4">
        <v>0.92857142857142805</v>
      </c>
      <c r="AL298" s="3">
        <v>-2.8749594352763499E-2</v>
      </c>
      <c r="AM298" s="3">
        <v>8.2653917544845302E-4</v>
      </c>
      <c r="AN298" s="1">
        <v>0.56063379809925096</v>
      </c>
      <c r="AO298" s="1">
        <v>412</v>
      </c>
      <c r="AP298" s="1">
        <v>528</v>
      </c>
      <c r="AQ298" s="1">
        <v>415</v>
      </c>
      <c r="AR298" s="4">
        <v>0.77443609022556303</v>
      </c>
      <c r="AS298" s="1"/>
    </row>
    <row r="299" spans="1:45" ht="13" x14ac:dyDescent="0.15">
      <c r="A299" s="1" t="s">
        <v>346</v>
      </c>
      <c r="B299" s="1" t="b">
        <f t="shared" si="4"/>
        <v>0</v>
      </c>
      <c r="C299" s="3">
        <v>1.6990624956736901E-2</v>
      </c>
      <c r="D299" s="3">
        <v>2.8868133642049199E-4</v>
      </c>
      <c r="E299" s="1">
        <v>0.73127578466111198</v>
      </c>
      <c r="F299" s="1">
        <v>411</v>
      </c>
      <c r="G299" s="1">
        <v>532</v>
      </c>
      <c r="H299" s="1">
        <v>411</v>
      </c>
      <c r="I299" s="4">
        <v>0.772556390977443</v>
      </c>
      <c r="J299" s="3">
        <v>-3.1075157107517501E-2</v>
      </c>
      <c r="K299" s="3">
        <v>9.6566538925690101E-4</v>
      </c>
      <c r="L299" s="1">
        <v>0.52486326465020405</v>
      </c>
      <c r="M299" s="1">
        <v>421</v>
      </c>
      <c r="N299" s="1">
        <v>532</v>
      </c>
      <c r="O299" s="1">
        <v>421</v>
      </c>
      <c r="P299" s="4">
        <v>0.79135338345864603</v>
      </c>
      <c r="Q299" s="3">
        <v>2.4823943597696001E-3</v>
      </c>
      <c r="R299" s="3">
        <v>6.1622817574159398E-6</v>
      </c>
      <c r="S299" s="1">
        <v>0.95566737585625205</v>
      </c>
      <c r="T299" s="1">
        <v>504</v>
      </c>
      <c r="U299" s="1">
        <v>532</v>
      </c>
      <c r="V299" s="1">
        <v>504</v>
      </c>
      <c r="W299" s="4">
        <v>0.94736842105263097</v>
      </c>
      <c r="X299" s="3">
        <v>1.0674088164920601E-3</v>
      </c>
      <c r="Y299" s="3">
        <v>1.1393615815249799E-6</v>
      </c>
      <c r="Z299" s="1">
        <v>0.98104376654758996</v>
      </c>
      <c r="AA299" s="1">
        <v>498</v>
      </c>
      <c r="AB299" s="1">
        <v>532</v>
      </c>
      <c r="AC299" s="1">
        <v>498</v>
      </c>
      <c r="AD299" s="4">
        <v>0.93609022556390897</v>
      </c>
      <c r="AE299" s="3">
        <v>-2.5952428450347802E-3</v>
      </c>
      <c r="AF299" s="3">
        <v>6.7352854247042403E-6</v>
      </c>
      <c r="AG299" s="1">
        <v>0.95393201425768004</v>
      </c>
      <c r="AH299" s="1">
        <v>498</v>
      </c>
      <c r="AI299" s="1">
        <v>532</v>
      </c>
      <c r="AJ299" s="1">
        <v>498</v>
      </c>
      <c r="AK299" s="4">
        <v>0.93609022556390897</v>
      </c>
      <c r="AL299" s="3">
        <v>-5.1198234787138003E-2</v>
      </c>
      <c r="AM299" s="3">
        <v>2.6212592453189101E-3</v>
      </c>
      <c r="AN299" s="1">
        <v>0.29809653052841101</v>
      </c>
      <c r="AO299" s="1">
        <v>415</v>
      </c>
      <c r="AP299" s="1">
        <v>532</v>
      </c>
      <c r="AQ299" s="1">
        <v>415</v>
      </c>
      <c r="AR299" s="4">
        <v>0.78007518796992403</v>
      </c>
      <c r="AS299" s="1"/>
    </row>
    <row r="300" spans="1:45" ht="13" x14ac:dyDescent="0.15">
      <c r="A300" s="1" t="s">
        <v>247</v>
      </c>
      <c r="B300" s="1" t="b">
        <f t="shared" si="4"/>
        <v>0</v>
      </c>
      <c r="C300" s="3">
        <v>1.6274983537752599E-2</v>
      </c>
      <c r="D300" s="3">
        <v>2.6487508915411901E-4</v>
      </c>
      <c r="E300" s="1">
        <v>0.769027909943926</v>
      </c>
      <c r="F300" s="1">
        <v>328</v>
      </c>
      <c r="G300" s="1">
        <v>418</v>
      </c>
      <c r="H300" s="1">
        <v>411</v>
      </c>
      <c r="I300" s="4">
        <v>0.61654135338345795</v>
      </c>
      <c r="J300" s="3">
        <v>2.2982963140535599E-2</v>
      </c>
      <c r="K300" s="3">
        <v>5.2821659471921796E-4</v>
      </c>
      <c r="L300" s="1">
        <v>0.67465336700893896</v>
      </c>
      <c r="M300" s="1">
        <v>336</v>
      </c>
      <c r="N300" s="1">
        <v>418</v>
      </c>
      <c r="O300" s="1">
        <v>421</v>
      </c>
      <c r="P300" s="4">
        <v>0.63157894736842102</v>
      </c>
      <c r="Q300" s="3">
        <v>-0.112719342797761</v>
      </c>
      <c r="R300" s="3">
        <v>1.27056502407592E-2</v>
      </c>
      <c r="S300" s="1">
        <v>2.43422733500928E-2</v>
      </c>
      <c r="T300" s="1">
        <v>399</v>
      </c>
      <c r="U300" s="1">
        <v>418</v>
      </c>
      <c r="V300" s="1">
        <v>504</v>
      </c>
      <c r="W300" s="4">
        <v>0.75</v>
      </c>
      <c r="X300" s="3">
        <v>-0.10755510343164899</v>
      </c>
      <c r="Y300" s="3">
        <v>1.15681002741928E-2</v>
      </c>
      <c r="Z300" s="1">
        <v>3.2373826518509799E-2</v>
      </c>
      <c r="AA300" s="1">
        <v>396</v>
      </c>
      <c r="AB300" s="1">
        <v>418</v>
      </c>
      <c r="AC300" s="1">
        <v>498</v>
      </c>
      <c r="AD300" s="4">
        <v>0.744360902255639</v>
      </c>
      <c r="AE300" s="3">
        <v>-9.6930576944202207E-2</v>
      </c>
      <c r="AF300" s="3">
        <v>9.3955367467359104E-3</v>
      </c>
      <c r="AG300" s="1">
        <v>5.3937632529404103E-2</v>
      </c>
      <c r="AH300" s="1">
        <v>396</v>
      </c>
      <c r="AI300" s="1">
        <v>418</v>
      </c>
      <c r="AJ300" s="1">
        <v>498</v>
      </c>
      <c r="AK300" s="4">
        <v>0.744360902255639</v>
      </c>
      <c r="AL300" s="3">
        <v>7.7797565514763301E-2</v>
      </c>
      <c r="AM300" s="3">
        <v>6.0524612000238901E-3</v>
      </c>
      <c r="AN300" s="1">
        <v>0.15852840137202701</v>
      </c>
      <c r="AO300" s="1">
        <v>330</v>
      </c>
      <c r="AP300" s="1">
        <v>418</v>
      </c>
      <c r="AQ300" s="1">
        <v>415</v>
      </c>
      <c r="AR300" s="4">
        <v>0.62030075187969902</v>
      </c>
      <c r="AS300" s="1"/>
    </row>
    <row r="301" spans="1:45" ht="13" x14ac:dyDescent="0.15">
      <c r="A301" s="1" t="s">
        <v>252</v>
      </c>
      <c r="B301" s="1" t="b">
        <f t="shared" si="4"/>
        <v>0</v>
      </c>
      <c r="C301" s="3">
        <v>-1.5922450642760402E-2</v>
      </c>
      <c r="D301" s="3">
        <v>2.5352443447114302E-4</v>
      </c>
      <c r="E301" s="1">
        <v>0.76529220421238897</v>
      </c>
      <c r="F301" s="1">
        <v>354</v>
      </c>
      <c r="G301" s="1">
        <v>467</v>
      </c>
      <c r="H301" s="1">
        <v>411</v>
      </c>
      <c r="I301" s="4">
        <v>0.66541353383458601</v>
      </c>
      <c r="J301" s="3">
        <v>5.7674507309069402E-2</v>
      </c>
      <c r="K301" s="3">
        <v>3.3263487933438999E-3</v>
      </c>
      <c r="L301" s="1">
        <v>0.272427891693859</v>
      </c>
      <c r="M301" s="1">
        <v>364</v>
      </c>
      <c r="N301" s="1">
        <v>467</v>
      </c>
      <c r="O301" s="1">
        <v>421</v>
      </c>
      <c r="P301" s="4">
        <v>0.68421052631578905</v>
      </c>
      <c r="Q301" s="3">
        <v>-9.5880055598282096E-2</v>
      </c>
      <c r="R301" s="3">
        <v>9.1929850615296693E-3</v>
      </c>
      <c r="S301" s="1">
        <v>4.4419658288011803E-2</v>
      </c>
      <c r="T301" s="1">
        <v>440</v>
      </c>
      <c r="U301" s="1">
        <v>467</v>
      </c>
      <c r="V301" s="1">
        <v>504</v>
      </c>
      <c r="W301" s="4">
        <v>0.82706766917293195</v>
      </c>
      <c r="X301" s="3">
        <v>-8.6371773648335301E-2</v>
      </c>
      <c r="Y301" s="3">
        <v>7.4600832831592696E-3</v>
      </c>
      <c r="Z301" s="1">
        <v>7.2252248090733606E-2</v>
      </c>
      <c r="AA301" s="1">
        <v>434</v>
      </c>
      <c r="AB301" s="1">
        <v>467</v>
      </c>
      <c r="AC301" s="1">
        <v>498</v>
      </c>
      <c r="AD301" s="4">
        <v>0.81578947368420995</v>
      </c>
      <c r="AE301" s="3">
        <v>-8.5902131446007696E-2</v>
      </c>
      <c r="AF301" s="3">
        <v>7.3791761869671799E-3</v>
      </c>
      <c r="AG301" s="1">
        <v>7.3821990429489698E-2</v>
      </c>
      <c r="AH301" s="1">
        <v>434</v>
      </c>
      <c r="AI301" s="1">
        <v>467</v>
      </c>
      <c r="AJ301" s="1">
        <v>498</v>
      </c>
      <c r="AK301" s="4">
        <v>0.81578947368420995</v>
      </c>
      <c r="AL301" s="3">
        <v>7.4270142585548898E-2</v>
      </c>
      <c r="AM301" s="3">
        <v>5.5160540796777699E-3</v>
      </c>
      <c r="AN301" s="1">
        <v>0.16024420080273</v>
      </c>
      <c r="AO301" s="1">
        <v>359</v>
      </c>
      <c r="AP301" s="1">
        <v>467</v>
      </c>
      <c r="AQ301" s="1">
        <v>415</v>
      </c>
      <c r="AR301" s="4">
        <v>0.67481203007518797</v>
      </c>
      <c r="AS301" s="1"/>
    </row>
    <row r="302" spans="1:45" ht="13" x14ac:dyDescent="0.15">
      <c r="A302" s="1" t="s">
        <v>241</v>
      </c>
      <c r="B302" s="1" t="b">
        <f t="shared" si="4"/>
        <v>0</v>
      </c>
      <c r="C302" s="3">
        <v>-1.52975539342304E-2</v>
      </c>
      <c r="D302" s="3">
        <v>2.3401515637068901E-4</v>
      </c>
      <c r="E302" s="1">
        <v>0.80314747582885804</v>
      </c>
      <c r="F302" s="1">
        <v>268</v>
      </c>
      <c r="G302" s="1">
        <v>355</v>
      </c>
      <c r="H302" s="1">
        <v>411</v>
      </c>
      <c r="I302" s="4">
        <v>0.50375939849623996</v>
      </c>
      <c r="J302" s="3">
        <v>-1.1195489954720901E-2</v>
      </c>
      <c r="K302" s="3">
        <v>1.25338995326257E-4</v>
      </c>
      <c r="L302" s="1">
        <v>0.85310736263555498</v>
      </c>
      <c r="M302" s="1">
        <v>276</v>
      </c>
      <c r="N302" s="1">
        <v>355</v>
      </c>
      <c r="O302" s="1">
        <v>421</v>
      </c>
      <c r="P302" s="4">
        <v>0.51879699248120303</v>
      </c>
      <c r="Q302" s="3">
        <v>-8.4371164751763303E-2</v>
      </c>
      <c r="R302" s="3">
        <v>7.1184934415691901E-3</v>
      </c>
      <c r="S302" s="1">
        <v>0.121583709595318</v>
      </c>
      <c r="T302" s="1">
        <v>338</v>
      </c>
      <c r="U302" s="1">
        <v>355</v>
      </c>
      <c r="V302" s="1">
        <v>504</v>
      </c>
      <c r="W302" s="4">
        <v>0.63533834586466098</v>
      </c>
      <c r="X302" s="3">
        <v>-7.8375406780895204E-2</v>
      </c>
      <c r="Y302" s="3">
        <v>6.1427043880707896E-3</v>
      </c>
      <c r="Z302" s="1">
        <v>0.153569824374649</v>
      </c>
      <c r="AA302" s="1">
        <v>333</v>
      </c>
      <c r="AB302" s="1">
        <v>355</v>
      </c>
      <c r="AC302" s="1">
        <v>498</v>
      </c>
      <c r="AD302" s="4">
        <v>0.62593984962406002</v>
      </c>
      <c r="AE302" s="3">
        <v>-0.102927494300383</v>
      </c>
      <c r="AF302" s="3">
        <v>1.0594069082955401E-2</v>
      </c>
      <c r="AG302" s="1">
        <v>6.0631447136924602E-2</v>
      </c>
      <c r="AH302" s="1">
        <v>333</v>
      </c>
      <c r="AI302" s="1">
        <v>355</v>
      </c>
      <c r="AJ302" s="1">
        <v>498</v>
      </c>
      <c r="AK302" s="4">
        <v>0.62593984962406002</v>
      </c>
      <c r="AL302" s="3">
        <v>-4.1518744459362898E-2</v>
      </c>
      <c r="AM302" s="3">
        <v>1.7238061414818701E-3</v>
      </c>
      <c r="AN302" s="1">
        <v>0.49691586757763201</v>
      </c>
      <c r="AO302" s="1">
        <v>270</v>
      </c>
      <c r="AP302" s="1">
        <v>355</v>
      </c>
      <c r="AQ302" s="1">
        <v>415</v>
      </c>
      <c r="AR302" s="4">
        <v>0.50751879699248104</v>
      </c>
      <c r="AS302" s="1"/>
    </row>
    <row r="303" spans="1:45" ht="13" x14ac:dyDescent="0.15">
      <c r="A303" s="1" t="s">
        <v>306</v>
      </c>
      <c r="B303" s="1" t="b">
        <f t="shared" si="4"/>
        <v>0</v>
      </c>
      <c r="C303" s="3">
        <v>1.2998712220355899E-2</v>
      </c>
      <c r="D303" s="3">
        <v>1.6896651938763099E-4</v>
      </c>
      <c r="E303" s="1">
        <v>0.951930046704201</v>
      </c>
      <c r="F303" s="1">
        <v>24</v>
      </c>
      <c r="G303" s="1">
        <v>28</v>
      </c>
      <c r="H303" s="1">
        <v>411</v>
      </c>
      <c r="I303" s="4">
        <v>4.5112781954887202E-2</v>
      </c>
      <c r="J303" s="3">
        <v>-0.235156177462196</v>
      </c>
      <c r="K303" s="3">
        <v>5.5298427798631797E-2</v>
      </c>
      <c r="L303" s="1">
        <v>0.25782656469731102</v>
      </c>
      <c r="M303" s="1">
        <v>25</v>
      </c>
      <c r="N303" s="1">
        <v>28</v>
      </c>
      <c r="O303" s="1">
        <v>421</v>
      </c>
      <c r="P303" s="4">
        <v>4.6992481203007502E-2</v>
      </c>
      <c r="Q303" s="3">
        <v>-0.124034734589208</v>
      </c>
      <c r="R303" s="3">
        <v>1.5384615384615399E-2</v>
      </c>
      <c r="S303" s="1">
        <v>0.52945227149875995</v>
      </c>
      <c r="T303" s="1">
        <v>28</v>
      </c>
      <c r="U303" s="1">
        <v>28</v>
      </c>
      <c r="V303" s="1">
        <v>504</v>
      </c>
      <c r="W303" s="4">
        <v>5.2631578947368397E-2</v>
      </c>
      <c r="X303" s="3">
        <v>-4.7939718229572702E-3</v>
      </c>
      <c r="Y303" s="3">
        <v>2.2982165839308199E-5</v>
      </c>
      <c r="Z303" s="1">
        <v>0.98145691586833905</v>
      </c>
      <c r="AA303" s="1">
        <v>26</v>
      </c>
      <c r="AB303" s="1">
        <v>28</v>
      </c>
      <c r="AC303" s="1">
        <v>498</v>
      </c>
      <c r="AD303" s="4">
        <v>4.8872180451127803E-2</v>
      </c>
      <c r="AE303" s="3">
        <v>-3.6228406486187602E-2</v>
      </c>
      <c r="AF303" s="3">
        <v>1.3124974365284401E-3</v>
      </c>
      <c r="AG303" s="1">
        <v>0.86052849661226605</v>
      </c>
      <c r="AH303" s="1">
        <v>26</v>
      </c>
      <c r="AI303" s="1">
        <v>28</v>
      </c>
      <c r="AJ303" s="1">
        <v>498</v>
      </c>
      <c r="AK303" s="4">
        <v>4.8872180451127803E-2</v>
      </c>
      <c r="AL303" s="3">
        <v>0.12999422060703</v>
      </c>
      <c r="AM303" s="3">
        <v>1.68984973912292E-2</v>
      </c>
      <c r="AN303" s="1">
        <v>0.54489987577334198</v>
      </c>
      <c r="AO303" s="1">
        <v>24</v>
      </c>
      <c r="AP303" s="1">
        <v>28</v>
      </c>
      <c r="AQ303" s="1">
        <v>415</v>
      </c>
      <c r="AR303" s="4">
        <v>4.5112781954887202E-2</v>
      </c>
      <c r="AS303" s="1"/>
    </row>
    <row r="304" spans="1:45" ht="13" x14ac:dyDescent="0.15">
      <c r="A304" s="1" t="s">
        <v>278</v>
      </c>
      <c r="B304" s="1" t="b">
        <f t="shared" si="4"/>
        <v>0</v>
      </c>
      <c r="C304" s="3">
        <v>-1.1935369458485501E-2</v>
      </c>
      <c r="D304" s="3">
        <v>1.4245304411055E-4</v>
      </c>
      <c r="E304" s="1">
        <v>0.890312113848859</v>
      </c>
      <c r="F304" s="1">
        <v>136</v>
      </c>
      <c r="G304" s="1">
        <v>168</v>
      </c>
      <c r="H304" s="1">
        <v>411</v>
      </c>
      <c r="I304" s="4">
        <v>0.25563909774436</v>
      </c>
      <c r="J304" s="3">
        <v>8.2748119459943204E-2</v>
      </c>
      <c r="K304" s="3">
        <v>6.8472512741570403E-3</v>
      </c>
      <c r="L304" s="1">
        <v>0.33460272343535402</v>
      </c>
      <c r="M304" s="1">
        <v>138</v>
      </c>
      <c r="N304" s="1">
        <v>168</v>
      </c>
      <c r="O304" s="1">
        <v>421</v>
      </c>
      <c r="P304" s="4">
        <v>0.25939849624060102</v>
      </c>
      <c r="Q304" s="3">
        <v>-4.7599307516379898E-2</v>
      </c>
      <c r="R304" s="3">
        <v>2.2656940760389E-3</v>
      </c>
      <c r="S304" s="1">
        <v>0.55385910766726199</v>
      </c>
      <c r="T304" s="1">
        <v>157</v>
      </c>
      <c r="U304" s="1">
        <v>168</v>
      </c>
      <c r="V304" s="1">
        <v>504</v>
      </c>
      <c r="W304" s="4">
        <v>0.29511278195488699</v>
      </c>
      <c r="X304" s="3">
        <v>-6.0752858901667602E-2</v>
      </c>
      <c r="Y304" s="3">
        <v>3.6909098647259302E-3</v>
      </c>
      <c r="Z304" s="1">
        <v>0.44974116882953602</v>
      </c>
      <c r="AA304" s="1">
        <v>157</v>
      </c>
      <c r="AB304" s="1">
        <v>168</v>
      </c>
      <c r="AC304" s="1">
        <v>498</v>
      </c>
      <c r="AD304" s="4">
        <v>0.29511278195488699</v>
      </c>
      <c r="AE304" s="3">
        <v>-5.8270230449360701E-2</v>
      </c>
      <c r="AF304" s="3">
        <v>3.3954197566215998E-3</v>
      </c>
      <c r="AG304" s="1">
        <v>0.46850990961179101</v>
      </c>
      <c r="AH304" s="1">
        <v>157</v>
      </c>
      <c r="AI304" s="1">
        <v>168</v>
      </c>
      <c r="AJ304" s="1">
        <v>498</v>
      </c>
      <c r="AK304" s="4">
        <v>0.29511278195488699</v>
      </c>
      <c r="AL304" s="3">
        <v>1.4624461084232101E-2</v>
      </c>
      <c r="AM304" s="3">
        <v>2.13874862004219E-4</v>
      </c>
      <c r="AN304" s="1">
        <v>0.86481750378217004</v>
      </c>
      <c r="AO304" s="1">
        <v>138</v>
      </c>
      <c r="AP304" s="1">
        <v>168</v>
      </c>
      <c r="AQ304" s="1">
        <v>415</v>
      </c>
      <c r="AR304" s="4">
        <v>0.25939849624060102</v>
      </c>
      <c r="AS304" s="1"/>
    </row>
    <row r="305" spans="1:45" ht="13" x14ac:dyDescent="0.15">
      <c r="A305" s="1" t="s">
        <v>312</v>
      </c>
      <c r="B305" s="1" t="b">
        <f t="shared" si="4"/>
        <v>0</v>
      </c>
      <c r="C305" s="3">
        <v>1.1529152838544301E-2</v>
      </c>
      <c r="D305" s="3">
        <v>1.3292136517451501E-4</v>
      </c>
      <c r="E305" s="1">
        <v>0.87522064895413898</v>
      </c>
      <c r="F305" s="1">
        <v>188</v>
      </c>
      <c r="G305" s="1">
        <v>251</v>
      </c>
      <c r="H305" s="1">
        <v>411</v>
      </c>
      <c r="I305" s="4">
        <v>0.35338345864661602</v>
      </c>
      <c r="J305" s="3">
        <v>4.1275775803987801E-2</v>
      </c>
      <c r="K305" s="3">
        <v>1.7036896682210601E-3</v>
      </c>
      <c r="L305" s="1">
        <v>0.56669658584733196</v>
      </c>
      <c r="M305" s="1">
        <v>195</v>
      </c>
      <c r="N305" s="1">
        <v>251</v>
      </c>
      <c r="O305" s="1">
        <v>421</v>
      </c>
      <c r="P305" s="4">
        <v>0.366541353383458</v>
      </c>
      <c r="Q305" s="3">
        <v>-2.0736615408810499E-2</v>
      </c>
      <c r="R305" s="3">
        <v>4.3000721861291699E-4</v>
      </c>
      <c r="S305" s="1">
        <v>0.75080168396375602</v>
      </c>
      <c r="T305" s="1">
        <v>237</v>
      </c>
      <c r="U305" s="1">
        <v>251</v>
      </c>
      <c r="V305" s="1">
        <v>504</v>
      </c>
      <c r="W305" s="4">
        <v>0.44548872180451099</v>
      </c>
      <c r="X305" s="3">
        <v>-3.51849059208083E-2</v>
      </c>
      <c r="Y305" s="3">
        <v>1.23797760465613E-3</v>
      </c>
      <c r="Z305" s="1">
        <v>0.59309848097000795</v>
      </c>
      <c r="AA305" s="1">
        <v>233</v>
      </c>
      <c r="AB305" s="1">
        <v>251</v>
      </c>
      <c r="AC305" s="1">
        <v>498</v>
      </c>
      <c r="AD305" s="4">
        <v>0.43796992481203001</v>
      </c>
      <c r="AE305" s="3">
        <v>-3.3050011284491899E-2</v>
      </c>
      <c r="AF305" s="3">
        <v>1.09230324590504E-3</v>
      </c>
      <c r="AG305" s="1">
        <v>0.61573047992416996</v>
      </c>
      <c r="AH305" s="1">
        <v>233</v>
      </c>
      <c r="AI305" s="1">
        <v>251</v>
      </c>
      <c r="AJ305" s="1">
        <v>498</v>
      </c>
      <c r="AK305" s="4">
        <v>0.43796992481203001</v>
      </c>
      <c r="AL305" s="3">
        <v>1.7115104394997301E-2</v>
      </c>
      <c r="AM305" s="3">
        <v>2.92926798451659E-4</v>
      </c>
      <c r="AN305" s="1">
        <v>0.81517908782220205</v>
      </c>
      <c r="AO305" s="1">
        <v>189</v>
      </c>
      <c r="AP305" s="1">
        <v>251</v>
      </c>
      <c r="AQ305" s="1">
        <v>415</v>
      </c>
      <c r="AR305" s="4">
        <v>0.355263157894736</v>
      </c>
      <c r="AS305" s="1"/>
    </row>
    <row r="306" spans="1:45" ht="13" x14ac:dyDescent="0.15">
      <c r="A306" s="1" t="s">
        <v>176</v>
      </c>
      <c r="B306" s="1" t="b">
        <f t="shared" si="4"/>
        <v>0</v>
      </c>
      <c r="C306" s="3">
        <v>1.09316029488219E-2</v>
      </c>
      <c r="D306" s="3">
        <v>1.1949994303069301E-4</v>
      </c>
      <c r="E306" s="1">
        <v>0.86427310591856599</v>
      </c>
      <c r="F306" s="1">
        <v>247</v>
      </c>
      <c r="G306" s="1">
        <v>267</v>
      </c>
      <c r="H306" s="1">
        <v>411</v>
      </c>
      <c r="I306" s="4">
        <v>0.46428571428571402</v>
      </c>
      <c r="J306" s="3">
        <v>3.63380883069238E-3</v>
      </c>
      <c r="K306" s="3">
        <v>1.3204566618017901E-5</v>
      </c>
      <c r="L306" s="1">
        <v>0.95395384128690197</v>
      </c>
      <c r="M306" s="1">
        <v>255</v>
      </c>
      <c r="N306" s="1">
        <v>267</v>
      </c>
      <c r="O306" s="1">
        <v>421</v>
      </c>
      <c r="P306" s="4">
        <v>0.47932330827067599</v>
      </c>
      <c r="Q306" s="3">
        <v>0.146633835805657</v>
      </c>
      <c r="R306" s="3">
        <v>2.1501481803080601E-2</v>
      </c>
      <c r="S306" s="1">
        <v>1.6496132725178799E-2</v>
      </c>
      <c r="T306" s="1">
        <v>267</v>
      </c>
      <c r="U306" s="1">
        <v>267</v>
      </c>
      <c r="V306" s="1">
        <v>504</v>
      </c>
      <c r="W306" s="4">
        <v>0.50187969924812004</v>
      </c>
      <c r="X306" s="3">
        <v>0.162289631538587</v>
      </c>
      <c r="Y306" s="3">
        <v>2.6337924504930599E-2</v>
      </c>
      <c r="Z306" s="1">
        <v>8.4934758121327104E-3</v>
      </c>
      <c r="AA306" s="1">
        <v>262</v>
      </c>
      <c r="AB306" s="1">
        <v>267</v>
      </c>
      <c r="AC306" s="1">
        <v>498</v>
      </c>
      <c r="AD306" s="4">
        <v>0.49248120300751802</v>
      </c>
      <c r="AE306" s="3">
        <v>0.21386253903535901</v>
      </c>
      <c r="AF306" s="3">
        <v>4.57371856026507E-2</v>
      </c>
      <c r="AG306" s="1">
        <v>4.9116639263961095E-4</v>
      </c>
      <c r="AH306" s="1">
        <v>262</v>
      </c>
      <c r="AI306" s="1">
        <v>267</v>
      </c>
      <c r="AJ306" s="1">
        <v>498</v>
      </c>
      <c r="AK306" s="4">
        <v>0.49248120300751802</v>
      </c>
      <c r="AL306" s="3">
        <v>-8.8749277192646206E-2</v>
      </c>
      <c r="AM306" s="3">
        <v>7.8764342022171595E-3</v>
      </c>
      <c r="AN306" s="1">
        <v>0.16266939203568201</v>
      </c>
      <c r="AO306" s="1">
        <v>249</v>
      </c>
      <c r="AP306" s="1">
        <v>267</v>
      </c>
      <c r="AQ306" s="1">
        <v>415</v>
      </c>
      <c r="AR306" s="4">
        <v>0.46804511278195399</v>
      </c>
      <c r="AS306" s="1"/>
    </row>
    <row r="307" spans="1:45" ht="13" x14ac:dyDescent="0.15">
      <c r="A307" s="1" t="s">
        <v>315</v>
      </c>
      <c r="B307" s="1" t="b">
        <f t="shared" si="4"/>
        <v>0</v>
      </c>
      <c r="C307" s="3">
        <v>-1.0438204659965301E-2</v>
      </c>
      <c r="D307" s="3">
        <v>1.08956116523322E-4</v>
      </c>
      <c r="E307" s="1">
        <v>0.832905703591304</v>
      </c>
      <c r="F307" s="1">
        <v>411</v>
      </c>
      <c r="G307" s="1">
        <v>532</v>
      </c>
      <c r="H307" s="1">
        <v>411</v>
      </c>
      <c r="I307" s="4">
        <v>0.772556390977443</v>
      </c>
      <c r="J307" s="3">
        <v>-3.3988983106028901E-2</v>
      </c>
      <c r="K307" s="3">
        <v>1.15525097258192E-3</v>
      </c>
      <c r="L307" s="1">
        <v>0.48672752555587601</v>
      </c>
      <c r="M307" s="1">
        <v>421</v>
      </c>
      <c r="N307" s="1">
        <v>532</v>
      </c>
      <c r="O307" s="1">
        <v>421</v>
      </c>
      <c r="P307" s="4">
        <v>0.79135338345864603</v>
      </c>
      <c r="Q307" s="3">
        <v>-2.76126880593589E-2</v>
      </c>
      <c r="R307" s="3">
        <v>7.6246054186346302E-4</v>
      </c>
      <c r="S307" s="1">
        <v>0.53625763902248802</v>
      </c>
      <c r="T307" s="1">
        <v>504</v>
      </c>
      <c r="U307" s="1">
        <v>532</v>
      </c>
      <c r="V307" s="1">
        <v>504</v>
      </c>
      <c r="W307" s="4">
        <v>0.94736842105263097</v>
      </c>
      <c r="X307" s="3">
        <v>-1.98600560492504E-2</v>
      </c>
      <c r="Y307" s="3">
        <v>3.9442182627937098E-4</v>
      </c>
      <c r="Z307" s="1">
        <v>0.65839862559296902</v>
      </c>
      <c r="AA307" s="1">
        <v>498</v>
      </c>
      <c r="AB307" s="1">
        <v>532</v>
      </c>
      <c r="AC307" s="1">
        <v>498</v>
      </c>
      <c r="AD307" s="4">
        <v>0.93609022556390897</v>
      </c>
      <c r="AE307" s="3">
        <v>-3.12242838668251E-2</v>
      </c>
      <c r="AF307" s="3">
        <v>9.7495590299607896E-4</v>
      </c>
      <c r="AG307" s="1">
        <v>0.486919361721878</v>
      </c>
      <c r="AH307" s="1">
        <v>498</v>
      </c>
      <c r="AI307" s="1">
        <v>532</v>
      </c>
      <c r="AJ307" s="1">
        <v>498</v>
      </c>
      <c r="AK307" s="4">
        <v>0.93609022556390897</v>
      </c>
      <c r="AL307" s="3">
        <v>-4.9115907247438403E-2</v>
      </c>
      <c r="AM307" s="3">
        <v>2.4123723447389699E-3</v>
      </c>
      <c r="AN307" s="1">
        <v>0.31820581196612002</v>
      </c>
      <c r="AO307" s="1">
        <v>415</v>
      </c>
      <c r="AP307" s="1">
        <v>532</v>
      </c>
      <c r="AQ307" s="1">
        <v>415</v>
      </c>
      <c r="AR307" s="4">
        <v>0.78007518796992403</v>
      </c>
      <c r="AS307" s="1"/>
    </row>
    <row r="308" spans="1:45" ht="13" x14ac:dyDescent="0.15">
      <c r="A308" s="1" t="s">
        <v>196</v>
      </c>
      <c r="B308" s="1" t="b">
        <f t="shared" si="4"/>
        <v>0</v>
      </c>
      <c r="C308" s="3">
        <v>9.5663185730057703E-3</v>
      </c>
      <c r="D308" s="3">
        <v>9.15144510402351E-5</v>
      </c>
      <c r="E308" s="1">
        <v>0.84873558253741399</v>
      </c>
      <c r="F308" s="1">
        <v>400</v>
      </c>
      <c r="G308" s="1">
        <v>517</v>
      </c>
      <c r="H308" s="1">
        <v>411</v>
      </c>
      <c r="I308" s="4">
        <v>0.75187969924812004</v>
      </c>
      <c r="J308" s="3">
        <v>-2.7804063864317299E-2</v>
      </c>
      <c r="K308" s="3">
        <v>7.7306596737103796E-4</v>
      </c>
      <c r="L308" s="1">
        <v>0.57500898669675804</v>
      </c>
      <c r="M308" s="1">
        <v>409</v>
      </c>
      <c r="N308" s="1">
        <v>517</v>
      </c>
      <c r="O308" s="1">
        <v>421</v>
      </c>
      <c r="P308" s="4">
        <v>0.76879699248120303</v>
      </c>
      <c r="Q308" s="3">
        <v>0.15442527548138199</v>
      </c>
      <c r="R308" s="3">
        <v>2.3847165707500902E-2</v>
      </c>
      <c r="S308" s="1">
        <v>6.0309983950707102E-4</v>
      </c>
      <c r="T308" s="1">
        <v>490</v>
      </c>
      <c r="U308" s="1">
        <v>517</v>
      </c>
      <c r="V308" s="1">
        <v>504</v>
      </c>
      <c r="W308" s="4">
        <v>0.92105263157894701</v>
      </c>
      <c r="X308" s="3">
        <v>0.15926503334205799</v>
      </c>
      <c r="Y308" s="3">
        <v>2.5365350845446999E-2</v>
      </c>
      <c r="Z308" s="1">
        <v>4.3604940645209701E-4</v>
      </c>
      <c r="AA308" s="1">
        <v>484</v>
      </c>
      <c r="AB308" s="1">
        <v>517</v>
      </c>
      <c r="AC308" s="1">
        <v>498</v>
      </c>
      <c r="AD308" s="4">
        <v>0.90977443609022501</v>
      </c>
      <c r="AE308" s="3">
        <v>0.165537519138514</v>
      </c>
      <c r="AF308" s="3">
        <v>2.74026702425339E-2</v>
      </c>
      <c r="AG308" s="1">
        <v>2.5451465207118802E-4</v>
      </c>
      <c r="AH308" s="1">
        <v>484</v>
      </c>
      <c r="AI308" s="1">
        <v>517</v>
      </c>
      <c r="AJ308" s="1">
        <v>498</v>
      </c>
      <c r="AK308" s="4">
        <v>0.90977443609022501</v>
      </c>
      <c r="AL308" s="3">
        <v>-1.95441673905761E-2</v>
      </c>
      <c r="AM308" s="3">
        <v>3.8197447899086101E-4</v>
      </c>
      <c r="AN308" s="1">
        <v>0.69567520950394801</v>
      </c>
      <c r="AO308" s="1">
        <v>403</v>
      </c>
      <c r="AP308" s="1">
        <v>517</v>
      </c>
      <c r="AQ308" s="1">
        <v>415</v>
      </c>
      <c r="AR308" s="4">
        <v>0.75751879699248104</v>
      </c>
      <c r="AS308" s="1"/>
    </row>
    <row r="309" spans="1:45" ht="13" x14ac:dyDescent="0.15">
      <c r="A309" s="1" t="s">
        <v>328</v>
      </c>
      <c r="B309" s="1" t="b">
        <f t="shared" si="4"/>
        <v>0</v>
      </c>
      <c r="C309" s="3">
        <v>8.9813118400444494E-3</v>
      </c>
      <c r="D309" s="3">
        <v>8.0663962368122702E-5</v>
      </c>
      <c r="E309" s="1">
        <v>0.85984406846371098</v>
      </c>
      <c r="F309" s="1">
        <v>389</v>
      </c>
      <c r="G309" s="1">
        <v>508</v>
      </c>
      <c r="H309" s="1">
        <v>411</v>
      </c>
      <c r="I309" s="4">
        <v>0.73120300751879697</v>
      </c>
      <c r="J309" s="3">
        <v>3.1062307419776398E-2</v>
      </c>
      <c r="K309" s="3">
        <v>9.64866942240698E-4</v>
      </c>
      <c r="L309" s="1">
        <v>0.53613260553280795</v>
      </c>
      <c r="M309" s="1">
        <v>399</v>
      </c>
      <c r="N309" s="1">
        <v>508</v>
      </c>
      <c r="O309" s="1">
        <v>421</v>
      </c>
      <c r="P309" s="4">
        <v>0.75</v>
      </c>
      <c r="Q309" s="3">
        <v>-3.1331029921981501E-2</v>
      </c>
      <c r="R309" s="3">
        <v>9.8163343597210107E-4</v>
      </c>
      <c r="S309" s="1">
        <v>0.49301358140340101</v>
      </c>
      <c r="T309" s="1">
        <v>481</v>
      </c>
      <c r="U309" s="1">
        <v>508</v>
      </c>
      <c r="V309" s="1">
        <v>504</v>
      </c>
      <c r="W309" s="4">
        <v>0.90413533834586401</v>
      </c>
      <c r="X309" s="3">
        <v>-2.1855933081406001E-2</v>
      </c>
      <c r="Y309" s="3">
        <v>4.7768181085890003E-4</v>
      </c>
      <c r="Z309" s="1">
        <v>0.63468666706452703</v>
      </c>
      <c r="AA309" s="1">
        <v>475</v>
      </c>
      <c r="AB309" s="1">
        <v>508</v>
      </c>
      <c r="AC309" s="1">
        <v>498</v>
      </c>
      <c r="AD309" s="4">
        <v>0.89285714285714202</v>
      </c>
      <c r="AE309" s="3">
        <v>-1.7914299805683001E-2</v>
      </c>
      <c r="AF309" s="3">
        <v>3.2092213752789702E-4</v>
      </c>
      <c r="AG309" s="1">
        <v>0.69695389446935196</v>
      </c>
      <c r="AH309" s="1">
        <v>475</v>
      </c>
      <c r="AI309" s="1">
        <v>508</v>
      </c>
      <c r="AJ309" s="1">
        <v>498</v>
      </c>
      <c r="AK309" s="4">
        <v>0.89285714285714202</v>
      </c>
      <c r="AL309" s="3">
        <v>7.0408942637671299E-4</v>
      </c>
      <c r="AM309" s="3">
        <v>4.9574192033548899E-7</v>
      </c>
      <c r="AN309" s="1">
        <v>0.98889893558598696</v>
      </c>
      <c r="AO309" s="1">
        <v>393</v>
      </c>
      <c r="AP309" s="1">
        <v>508</v>
      </c>
      <c r="AQ309" s="1">
        <v>415</v>
      </c>
      <c r="AR309" s="4">
        <v>0.738721804511278</v>
      </c>
      <c r="AS309" s="1"/>
    </row>
    <row r="310" spans="1:45" ht="13" x14ac:dyDescent="0.15">
      <c r="A310" s="1" t="s">
        <v>231</v>
      </c>
      <c r="B310" s="1" t="b">
        <f t="shared" si="4"/>
        <v>0</v>
      </c>
      <c r="C310" s="3">
        <v>-8.8838665750784404E-3</v>
      </c>
      <c r="D310" s="3">
        <v>7.8923085323795897E-5</v>
      </c>
      <c r="E310" s="1">
        <v>0.86028823149359601</v>
      </c>
      <c r="F310" s="1">
        <v>395</v>
      </c>
      <c r="G310" s="1">
        <v>513</v>
      </c>
      <c r="H310" s="1">
        <v>411</v>
      </c>
      <c r="I310" s="4">
        <v>0.74248120300751796</v>
      </c>
      <c r="J310" s="3">
        <v>-1.4945963443760099E-2</v>
      </c>
      <c r="K310" s="3">
        <v>2.23381823262214E-4</v>
      </c>
      <c r="L310" s="1">
        <v>0.76427723137846004</v>
      </c>
      <c r="M310" s="1">
        <v>405</v>
      </c>
      <c r="N310" s="1">
        <v>513</v>
      </c>
      <c r="O310" s="1">
        <v>421</v>
      </c>
      <c r="P310" s="4">
        <v>0.761278195488721</v>
      </c>
      <c r="Q310" s="3">
        <v>8.9184713585730796E-2</v>
      </c>
      <c r="R310" s="3">
        <v>7.9539131373688402E-3</v>
      </c>
      <c r="S310" s="1">
        <v>4.9417990888536698E-2</v>
      </c>
      <c r="T310" s="1">
        <v>486</v>
      </c>
      <c r="U310" s="1">
        <v>513</v>
      </c>
      <c r="V310" s="1">
        <v>504</v>
      </c>
      <c r="W310" s="4">
        <v>0.91353383458646598</v>
      </c>
      <c r="X310" s="3">
        <v>9.0885555636569207E-2</v>
      </c>
      <c r="Y310" s="3">
        <v>8.2601842233679095E-3</v>
      </c>
      <c r="Z310" s="1">
        <v>4.6576453060840198E-2</v>
      </c>
      <c r="AA310" s="1">
        <v>480</v>
      </c>
      <c r="AB310" s="1">
        <v>513</v>
      </c>
      <c r="AC310" s="1">
        <v>498</v>
      </c>
      <c r="AD310" s="4">
        <v>0.90225563909774398</v>
      </c>
      <c r="AE310" s="3">
        <v>0.108554273873722</v>
      </c>
      <c r="AF310" s="3">
        <v>1.1784030376251101E-2</v>
      </c>
      <c r="AG310" s="1">
        <v>1.7353155823220001E-2</v>
      </c>
      <c r="AH310" s="1">
        <v>480</v>
      </c>
      <c r="AI310" s="1">
        <v>513</v>
      </c>
      <c r="AJ310" s="1">
        <v>498</v>
      </c>
      <c r="AK310" s="4">
        <v>0.90225563909774398</v>
      </c>
      <c r="AL310" s="3">
        <v>-1.12399198058564E-2</v>
      </c>
      <c r="AM310" s="3">
        <v>1.26335797242084E-4</v>
      </c>
      <c r="AN310" s="1">
        <v>0.82289744314684399</v>
      </c>
      <c r="AO310" s="1">
        <v>399</v>
      </c>
      <c r="AP310" s="1">
        <v>513</v>
      </c>
      <c r="AQ310" s="1">
        <v>415</v>
      </c>
      <c r="AR310" s="4">
        <v>0.75</v>
      </c>
      <c r="AS310" s="1"/>
    </row>
    <row r="311" spans="1:45" ht="13" x14ac:dyDescent="0.15">
      <c r="A311" s="1" t="s">
        <v>296</v>
      </c>
      <c r="B311" s="1" t="b">
        <f t="shared" si="4"/>
        <v>0</v>
      </c>
      <c r="C311" s="3">
        <v>8.2945358139434201E-3</v>
      </c>
      <c r="D311" s="3">
        <v>6.8799324368790105E-5</v>
      </c>
      <c r="E311" s="1">
        <v>0.89108997109085897</v>
      </c>
      <c r="F311" s="1">
        <v>275</v>
      </c>
      <c r="G311" s="1">
        <v>364</v>
      </c>
      <c r="H311" s="1">
        <v>411</v>
      </c>
      <c r="I311" s="4">
        <v>0.516917293233082</v>
      </c>
      <c r="J311" s="3">
        <v>5.1560613393291599E-2</v>
      </c>
      <c r="K311" s="3">
        <v>2.65849685349248E-3</v>
      </c>
      <c r="L311" s="1">
        <v>0.38752214282985997</v>
      </c>
      <c r="M311" s="1">
        <v>283</v>
      </c>
      <c r="N311" s="1">
        <v>364</v>
      </c>
      <c r="O311" s="1">
        <v>421</v>
      </c>
      <c r="P311" s="4">
        <v>0.53195488721804496</v>
      </c>
      <c r="Q311" s="3">
        <v>-2.5704407153157799E-3</v>
      </c>
      <c r="R311" s="3">
        <v>6.6071654709531098E-6</v>
      </c>
      <c r="S311" s="1">
        <v>0.96194791288701698</v>
      </c>
      <c r="T311" s="1">
        <v>347</v>
      </c>
      <c r="U311" s="1">
        <v>364</v>
      </c>
      <c r="V311" s="1">
        <v>504</v>
      </c>
      <c r="W311" s="4">
        <v>0.65225563909774398</v>
      </c>
      <c r="X311" s="3">
        <v>2.8862217440768102E-2</v>
      </c>
      <c r="Y311" s="3">
        <v>8.3302759559817795E-4</v>
      </c>
      <c r="Z311" s="1">
        <v>0.59532960014284397</v>
      </c>
      <c r="AA311" s="1">
        <v>341</v>
      </c>
      <c r="AB311" s="1">
        <v>364</v>
      </c>
      <c r="AC311" s="1">
        <v>498</v>
      </c>
      <c r="AD311" s="4">
        <v>0.64097744360902198</v>
      </c>
      <c r="AE311" s="3">
        <v>4.44121166291645E-2</v>
      </c>
      <c r="AF311" s="3">
        <v>1.97243610348251E-3</v>
      </c>
      <c r="AG311" s="1">
        <v>0.413634504844201</v>
      </c>
      <c r="AH311" s="1">
        <v>341</v>
      </c>
      <c r="AI311" s="1">
        <v>364</v>
      </c>
      <c r="AJ311" s="1">
        <v>498</v>
      </c>
      <c r="AK311" s="4">
        <v>0.64097744360902198</v>
      </c>
      <c r="AL311" s="3">
        <v>8.6593313721510606E-2</v>
      </c>
      <c r="AM311" s="3">
        <v>7.4984019812719604E-3</v>
      </c>
      <c r="AN311" s="1">
        <v>0.150608894134622</v>
      </c>
      <c r="AO311" s="1">
        <v>277</v>
      </c>
      <c r="AP311" s="1">
        <v>364</v>
      </c>
      <c r="AQ311" s="1">
        <v>415</v>
      </c>
      <c r="AR311" s="4">
        <v>0.52067669172932296</v>
      </c>
      <c r="AS311" s="1"/>
    </row>
    <row r="312" spans="1:45" ht="13" x14ac:dyDescent="0.15">
      <c r="A312" s="1" t="s">
        <v>251</v>
      </c>
      <c r="B312" s="1" t="b">
        <f t="shared" si="4"/>
        <v>0</v>
      </c>
      <c r="C312" s="3">
        <v>-8.0420978623715594E-3</v>
      </c>
      <c r="D312" s="3">
        <v>6.4675338027961199E-5</v>
      </c>
      <c r="E312" s="1">
        <v>0.87293045551297699</v>
      </c>
      <c r="F312" s="1">
        <v>398</v>
      </c>
      <c r="G312" s="1">
        <v>477</v>
      </c>
      <c r="H312" s="1">
        <v>411</v>
      </c>
      <c r="I312" s="4">
        <v>0.74812030075187896</v>
      </c>
      <c r="J312" s="3">
        <v>-2.5749000322565399E-2</v>
      </c>
      <c r="K312" s="3">
        <v>6.6301101761147502E-4</v>
      </c>
      <c r="L312" s="1">
        <v>0.60404347805814296</v>
      </c>
      <c r="M312" s="1">
        <v>408</v>
      </c>
      <c r="N312" s="1">
        <v>477</v>
      </c>
      <c r="O312" s="1">
        <v>421</v>
      </c>
      <c r="P312" s="4">
        <v>0.766917293233082</v>
      </c>
      <c r="Q312" s="3">
        <v>-9.0654277928709504E-2</v>
      </c>
      <c r="R312" s="3">
        <v>8.2181981067757093E-3</v>
      </c>
      <c r="S312" s="1">
        <v>5.4646366762941101E-2</v>
      </c>
      <c r="T312" s="1">
        <v>450</v>
      </c>
      <c r="U312" s="1">
        <v>477</v>
      </c>
      <c r="V312" s="1">
        <v>504</v>
      </c>
      <c r="W312" s="4">
        <v>0.84586466165413499</v>
      </c>
      <c r="X312" s="3">
        <v>-6.4882707932096204E-2</v>
      </c>
      <c r="Y312" s="3">
        <v>4.2097657886016899E-3</v>
      </c>
      <c r="Z312" s="1">
        <v>0.17184715582837401</v>
      </c>
      <c r="AA312" s="1">
        <v>445</v>
      </c>
      <c r="AB312" s="1">
        <v>477</v>
      </c>
      <c r="AC312" s="1">
        <v>498</v>
      </c>
      <c r="AD312" s="4">
        <v>0.83646616541353302</v>
      </c>
      <c r="AE312" s="3">
        <v>-8.7218145665874103E-2</v>
      </c>
      <c r="AF312" s="3">
        <v>7.6070049333936303E-3</v>
      </c>
      <c r="AG312" s="1">
        <v>6.6033208292931397E-2</v>
      </c>
      <c r="AH312" s="1">
        <v>445</v>
      </c>
      <c r="AI312" s="1">
        <v>477</v>
      </c>
      <c r="AJ312" s="1">
        <v>498</v>
      </c>
      <c r="AK312" s="4">
        <v>0.83646616541353302</v>
      </c>
      <c r="AL312" s="3">
        <v>4.08145579045011E-2</v>
      </c>
      <c r="AM312" s="3">
        <v>1.6658281369398701E-3</v>
      </c>
      <c r="AN312" s="1">
        <v>0.41443079032382402</v>
      </c>
      <c r="AO312" s="1">
        <v>402</v>
      </c>
      <c r="AP312" s="1">
        <v>477</v>
      </c>
      <c r="AQ312" s="1">
        <v>415</v>
      </c>
      <c r="AR312" s="4">
        <v>0.75563909774436</v>
      </c>
      <c r="AS312" s="1"/>
    </row>
    <row r="313" spans="1:45" ht="13" x14ac:dyDescent="0.15">
      <c r="A313" s="1" t="s">
        <v>48</v>
      </c>
      <c r="B313" s="1" t="b">
        <f t="shared" si="4"/>
        <v>0</v>
      </c>
      <c r="C313" s="3">
        <v>-7.6823442797190802E-3</v>
      </c>
      <c r="D313" s="3">
        <v>5.9018413632132502E-5</v>
      </c>
      <c r="E313" s="1">
        <v>0.87902766557245604</v>
      </c>
      <c r="F313" s="1">
        <v>395</v>
      </c>
      <c r="G313" s="1">
        <v>490</v>
      </c>
      <c r="H313" s="1">
        <v>411</v>
      </c>
      <c r="I313" s="4">
        <v>0.74248120300751796</v>
      </c>
      <c r="J313" s="3">
        <v>3.8974172940935102E-2</v>
      </c>
      <c r="K313" s="3">
        <v>1.51898615642992E-3</v>
      </c>
      <c r="L313" s="1">
        <v>0.43408935404661197</v>
      </c>
      <c r="M313" s="1">
        <v>405</v>
      </c>
      <c r="N313" s="1">
        <v>490</v>
      </c>
      <c r="O313" s="1">
        <v>421</v>
      </c>
      <c r="P313" s="4">
        <v>0.761278195488721</v>
      </c>
      <c r="Q313" s="3">
        <v>0.45112628905097302</v>
      </c>
      <c r="R313" s="3">
        <v>0.203514928672902</v>
      </c>
      <c r="S313" s="5">
        <v>1.5250347665397E-24</v>
      </c>
      <c r="T313" s="1">
        <v>462</v>
      </c>
      <c r="U313" s="1">
        <v>490</v>
      </c>
      <c r="V313" s="1">
        <v>504</v>
      </c>
      <c r="W313" s="4">
        <v>0.86842105263157898</v>
      </c>
      <c r="X313" s="3">
        <v>0.43517842649863397</v>
      </c>
      <c r="Y313" s="3">
        <v>0.18938026288982601</v>
      </c>
      <c r="Z313" s="5">
        <v>1.7061551262894401E-22</v>
      </c>
      <c r="AA313" s="1">
        <v>456</v>
      </c>
      <c r="AB313" s="1">
        <v>490</v>
      </c>
      <c r="AC313" s="1">
        <v>498</v>
      </c>
      <c r="AD313" s="4">
        <v>0.85714285714285698</v>
      </c>
      <c r="AE313" s="3">
        <v>0.54066503671760002</v>
      </c>
      <c r="AF313" s="3">
        <v>0.29231868192884403</v>
      </c>
      <c r="AG313" s="5">
        <v>5.6381108335902097E-36</v>
      </c>
      <c r="AH313" s="1">
        <v>456</v>
      </c>
      <c r="AI313" s="1">
        <v>490</v>
      </c>
      <c r="AJ313" s="1">
        <v>498</v>
      </c>
      <c r="AK313" s="4">
        <v>0.85714285714285698</v>
      </c>
      <c r="AL313" s="3">
        <v>5.5950569945354703E-2</v>
      </c>
      <c r="AM313" s="3">
        <v>3.1304662772100298E-3</v>
      </c>
      <c r="AN313" s="1">
        <v>0.26485942379444399</v>
      </c>
      <c r="AO313" s="1">
        <v>399</v>
      </c>
      <c r="AP313" s="1">
        <v>490</v>
      </c>
      <c r="AQ313" s="1">
        <v>415</v>
      </c>
      <c r="AR313" s="4">
        <v>0.75</v>
      </c>
      <c r="AS313" s="1"/>
    </row>
    <row r="314" spans="1:45" ht="13" x14ac:dyDescent="0.15">
      <c r="A314" s="1" t="s">
        <v>44</v>
      </c>
      <c r="B314" s="1" t="b">
        <f t="shared" si="4"/>
        <v>0</v>
      </c>
      <c r="C314" s="3">
        <v>-7.6661533279896799E-3</v>
      </c>
      <c r="D314" s="3">
        <v>5.8769906848247299E-5</v>
      </c>
      <c r="E314" s="1">
        <v>0.87943337526779797</v>
      </c>
      <c r="F314" s="1">
        <v>394</v>
      </c>
      <c r="G314" s="1">
        <v>484</v>
      </c>
      <c r="H314" s="1">
        <v>411</v>
      </c>
      <c r="I314" s="4">
        <v>0.74060150375939804</v>
      </c>
      <c r="J314" s="3">
        <v>3.8781147444182498E-2</v>
      </c>
      <c r="K314" s="3">
        <v>1.5039773970874199E-3</v>
      </c>
      <c r="L314" s="1">
        <v>0.436941298543156</v>
      </c>
      <c r="M314" s="1">
        <v>404</v>
      </c>
      <c r="N314" s="1">
        <v>484</v>
      </c>
      <c r="O314" s="1">
        <v>421</v>
      </c>
      <c r="P314" s="4">
        <v>0.75939849624060096</v>
      </c>
      <c r="Q314" s="3">
        <v>0.46378702910185898</v>
      </c>
      <c r="R314" s="3">
        <v>0.21509840836312899</v>
      </c>
      <c r="S314" s="5">
        <v>1.06291432745466E-25</v>
      </c>
      <c r="T314" s="1">
        <v>456</v>
      </c>
      <c r="U314" s="1">
        <v>484</v>
      </c>
      <c r="V314" s="1">
        <v>504</v>
      </c>
      <c r="W314" s="4">
        <v>0.85714285714285698</v>
      </c>
      <c r="X314" s="3">
        <v>0.44725564139649299</v>
      </c>
      <c r="Y314" s="3">
        <v>0.200037608760988</v>
      </c>
      <c r="Z314" s="5">
        <v>1.6192311561855499E-23</v>
      </c>
      <c r="AA314" s="1">
        <v>450</v>
      </c>
      <c r="AB314" s="1">
        <v>484</v>
      </c>
      <c r="AC314" s="1">
        <v>498</v>
      </c>
      <c r="AD314" s="4">
        <v>0.84586466165413499</v>
      </c>
      <c r="AE314" s="3">
        <v>0.55845094216111102</v>
      </c>
      <c r="AF314" s="3">
        <v>0.31186745480063199</v>
      </c>
      <c r="AG314" s="5">
        <v>2.9209193789690202E-38</v>
      </c>
      <c r="AH314" s="1">
        <v>450</v>
      </c>
      <c r="AI314" s="1">
        <v>484</v>
      </c>
      <c r="AJ314" s="1">
        <v>498</v>
      </c>
      <c r="AK314" s="4">
        <v>0.84586466165413499</v>
      </c>
      <c r="AL314" s="3">
        <v>5.5789657613995701E-2</v>
      </c>
      <c r="AM314" s="3">
        <v>3.1124858966868701E-3</v>
      </c>
      <c r="AN314" s="1">
        <v>0.266842000801293</v>
      </c>
      <c r="AO314" s="1">
        <v>398</v>
      </c>
      <c r="AP314" s="1">
        <v>484</v>
      </c>
      <c r="AQ314" s="1">
        <v>415</v>
      </c>
      <c r="AR314" s="4">
        <v>0.74812030075187896</v>
      </c>
      <c r="AS314" s="1"/>
    </row>
    <row r="315" spans="1:45" ht="13" x14ac:dyDescent="0.15">
      <c r="A315" s="1" t="s">
        <v>309</v>
      </c>
      <c r="B315" s="1" t="b">
        <f t="shared" si="4"/>
        <v>0</v>
      </c>
      <c r="C315" s="3">
        <v>-6.9648038818822498E-3</v>
      </c>
      <c r="D315" s="3">
        <v>4.8508493113082103E-5</v>
      </c>
      <c r="E315" s="1">
        <v>0.888324163879748</v>
      </c>
      <c r="F315" s="1">
        <v>409</v>
      </c>
      <c r="G315" s="1">
        <v>528</v>
      </c>
      <c r="H315" s="1">
        <v>411</v>
      </c>
      <c r="I315" s="4">
        <v>0.76879699248120303</v>
      </c>
      <c r="J315" s="3">
        <v>-3.88176783281802E-2</v>
      </c>
      <c r="K315" s="3">
        <v>1.5068121507900701E-3</v>
      </c>
      <c r="L315" s="1">
        <v>0.42806740398316001</v>
      </c>
      <c r="M315" s="1">
        <v>419</v>
      </c>
      <c r="N315" s="1">
        <v>528</v>
      </c>
      <c r="O315" s="1">
        <v>421</v>
      </c>
      <c r="P315" s="4">
        <v>0.78759398496240596</v>
      </c>
      <c r="Q315" s="3">
        <v>-3.8753759183428098E-2</v>
      </c>
      <c r="R315" s="3">
        <v>1.50185385084714E-3</v>
      </c>
      <c r="S315" s="1">
        <v>0.387194483501762</v>
      </c>
      <c r="T315" s="1">
        <v>500</v>
      </c>
      <c r="U315" s="1">
        <v>528</v>
      </c>
      <c r="V315" s="1">
        <v>504</v>
      </c>
      <c r="W315" s="4">
        <v>0.93984962406015005</v>
      </c>
      <c r="X315" s="3">
        <v>-2.68777712134072E-2</v>
      </c>
      <c r="Y315" s="3">
        <v>7.2241458540026103E-4</v>
      </c>
      <c r="Z315" s="1">
        <v>0.551186834354501</v>
      </c>
      <c r="AA315" s="1">
        <v>494</v>
      </c>
      <c r="AB315" s="1">
        <v>528</v>
      </c>
      <c r="AC315" s="1">
        <v>498</v>
      </c>
      <c r="AD315" s="4">
        <v>0.92857142857142805</v>
      </c>
      <c r="AE315" s="3">
        <v>-3.3755727358952201E-2</v>
      </c>
      <c r="AF315" s="3">
        <v>1.13944912953191E-3</v>
      </c>
      <c r="AG315" s="1">
        <v>0.454115671657005</v>
      </c>
      <c r="AH315" s="1">
        <v>494</v>
      </c>
      <c r="AI315" s="1">
        <v>528</v>
      </c>
      <c r="AJ315" s="1">
        <v>498</v>
      </c>
      <c r="AK315" s="4">
        <v>0.92857142857142805</v>
      </c>
      <c r="AL315" s="3">
        <v>-1.2979622209368E-2</v>
      </c>
      <c r="AM315" s="3">
        <v>1.68470592697919E-4</v>
      </c>
      <c r="AN315" s="1">
        <v>0.79255928786920404</v>
      </c>
      <c r="AO315" s="1">
        <v>413</v>
      </c>
      <c r="AP315" s="1">
        <v>528</v>
      </c>
      <c r="AQ315" s="1">
        <v>415</v>
      </c>
      <c r="AR315" s="4">
        <v>0.77631578947368396</v>
      </c>
      <c r="AS315" s="1"/>
    </row>
    <row r="316" spans="1:45" ht="13" x14ac:dyDescent="0.15">
      <c r="A316" s="1" t="s">
        <v>290</v>
      </c>
      <c r="B316" s="1" t="b">
        <f t="shared" si="4"/>
        <v>0</v>
      </c>
      <c r="C316" s="3">
        <v>-6.8699012798040899E-3</v>
      </c>
      <c r="D316" s="3">
        <v>4.7195543594253898E-5</v>
      </c>
      <c r="E316" s="1">
        <v>0.889567183963756</v>
      </c>
      <c r="F316" s="1">
        <v>411</v>
      </c>
      <c r="G316" s="1">
        <v>532</v>
      </c>
      <c r="H316" s="1">
        <v>411</v>
      </c>
      <c r="I316" s="4">
        <v>0.772556390977443</v>
      </c>
      <c r="J316" s="3">
        <v>8.5880695535160007E-3</v>
      </c>
      <c r="K316" s="3">
        <v>7.37549386560285E-5</v>
      </c>
      <c r="L316" s="1">
        <v>0.86053609154710298</v>
      </c>
      <c r="M316" s="1">
        <v>421</v>
      </c>
      <c r="N316" s="1">
        <v>532</v>
      </c>
      <c r="O316" s="1">
        <v>421</v>
      </c>
      <c r="P316" s="4">
        <v>0.79135338345864603</v>
      </c>
      <c r="Q316" s="3">
        <v>-3.3733677013145502E-2</v>
      </c>
      <c r="R316" s="3">
        <v>1.13796096482722E-3</v>
      </c>
      <c r="S316" s="1">
        <v>0.44985676956825399</v>
      </c>
      <c r="T316" s="1">
        <v>504</v>
      </c>
      <c r="U316" s="1">
        <v>532</v>
      </c>
      <c r="V316" s="1">
        <v>504</v>
      </c>
      <c r="W316" s="4">
        <v>0.94736842105263097</v>
      </c>
      <c r="X316" s="3">
        <v>-4.6345801661349703E-2</v>
      </c>
      <c r="Y316" s="3">
        <v>2.14793333163316E-3</v>
      </c>
      <c r="Z316" s="1">
        <v>0.30197627428034601</v>
      </c>
      <c r="AA316" s="1">
        <v>498</v>
      </c>
      <c r="AB316" s="1">
        <v>532</v>
      </c>
      <c r="AC316" s="1">
        <v>498</v>
      </c>
      <c r="AD316" s="4">
        <v>0.93609022556390897</v>
      </c>
      <c r="AE316" s="3">
        <v>-4.7028755237866399E-2</v>
      </c>
      <c r="AF316" s="3">
        <v>2.21170381922314E-3</v>
      </c>
      <c r="AG316" s="1">
        <v>0.29490040073650198</v>
      </c>
      <c r="AH316" s="1">
        <v>498</v>
      </c>
      <c r="AI316" s="1">
        <v>532</v>
      </c>
      <c r="AJ316" s="1">
        <v>498</v>
      </c>
      <c r="AK316" s="4">
        <v>0.93609022556390897</v>
      </c>
      <c r="AL316" s="3">
        <v>5.2988389987300398E-2</v>
      </c>
      <c r="AM316" s="3">
        <v>2.80776947344624E-3</v>
      </c>
      <c r="AN316" s="1">
        <v>0.28149973658416799</v>
      </c>
      <c r="AO316" s="1">
        <v>415</v>
      </c>
      <c r="AP316" s="1">
        <v>532</v>
      </c>
      <c r="AQ316" s="1">
        <v>415</v>
      </c>
      <c r="AR316" s="4">
        <v>0.78007518796992403</v>
      </c>
      <c r="AS316" s="1"/>
    </row>
    <row r="317" spans="1:45" ht="13" x14ac:dyDescent="0.15">
      <c r="A317" s="1" t="s">
        <v>339</v>
      </c>
      <c r="B317" s="1" t="b">
        <f t="shared" si="4"/>
        <v>0</v>
      </c>
      <c r="C317" s="3">
        <v>-6.7625137503241296E-3</v>
      </c>
      <c r="D317" s="3">
        <v>4.5731592223322899E-5</v>
      </c>
      <c r="E317" s="1">
        <v>0.90318987445315602</v>
      </c>
      <c r="F317" s="1">
        <v>326</v>
      </c>
      <c r="G317" s="1">
        <v>430</v>
      </c>
      <c r="H317" s="1">
        <v>411</v>
      </c>
      <c r="I317" s="4">
        <v>0.61278195488721798</v>
      </c>
      <c r="J317" s="3">
        <v>5.2000312011652003E-4</v>
      </c>
      <c r="K317" s="3">
        <v>2.70403244930916E-7</v>
      </c>
      <c r="L317" s="1">
        <v>0.99243453541057902</v>
      </c>
      <c r="M317" s="1">
        <v>335</v>
      </c>
      <c r="N317" s="1">
        <v>430</v>
      </c>
      <c r="O317" s="1">
        <v>421</v>
      </c>
      <c r="P317" s="4">
        <v>0.62969924812029998</v>
      </c>
      <c r="Q317" s="3">
        <v>1.6056707128205599E-2</v>
      </c>
      <c r="R317" s="3">
        <v>2.5781784380096901E-4</v>
      </c>
      <c r="S317" s="1">
        <v>0.74582310056739698</v>
      </c>
      <c r="T317" s="1">
        <v>410</v>
      </c>
      <c r="U317" s="1">
        <v>430</v>
      </c>
      <c r="V317" s="1">
        <v>504</v>
      </c>
      <c r="W317" s="4">
        <v>0.77067669172932296</v>
      </c>
      <c r="X317" s="3">
        <v>5.86148948672084E-3</v>
      </c>
      <c r="Y317" s="3">
        <v>3.4357059002938897E-5</v>
      </c>
      <c r="Z317" s="1">
        <v>0.90638728491472698</v>
      </c>
      <c r="AA317" s="1">
        <v>405</v>
      </c>
      <c r="AB317" s="1">
        <v>430</v>
      </c>
      <c r="AC317" s="1">
        <v>498</v>
      </c>
      <c r="AD317" s="4">
        <v>0.761278195488721</v>
      </c>
      <c r="AE317" s="3">
        <v>6.6681089898970002E-3</v>
      </c>
      <c r="AF317" s="3">
        <v>4.4463677501145203E-5</v>
      </c>
      <c r="AG317" s="1">
        <v>0.89357667992284595</v>
      </c>
      <c r="AH317" s="1">
        <v>405</v>
      </c>
      <c r="AI317" s="1">
        <v>430</v>
      </c>
      <c r="AJ317" s="1">
        <v>498</v>
      </c>
      <c r="AK317" s="4">
        <v>0.761278195488721</v>
      </c>
      <c r="AL317" s="3">
        <v>5.6688120738382902E-3</v>
      </c>
      <c r="AM317" s="3">
        <v>3.2135430328494697E-5</v>
      </c>
      <c r="AN317" s="1">
        <v>0.91841345826229004</v>
      </c>
      <c r="AO317" s="1">
        <v>329</v>
      </c>
      <c r="AP317" s="1">
        <v>430</v>
      </c>
      <c r="AQ317" s="1">
        <v>415</v>
      </c>
      <c r="AR317" s="4">
        <v>0.61842105263157898</v>
      </c>
    </row>
    <row r="318" spans="1:45" ht="13" x14ac:dyDescent="0.15">
      <c r="A318" s="1" t="s">
        <v>336</v>
      </c>
      <c r="B318" s="1" t="b">
        <f t="shared" si="4"/>
        <v>0</v>
      </c>
      <c r="C318" s="3">
        <v>-6.5438832246792599E-3</v>
      </c>
      <c r="D318" s="3">
        <v>4.28224076582387E-5</v>
      </c>
      <c r="E318" s="1">
        <v>0.89477675005761903</v>
      </c>
      <c r="F318" s="1">
        <v>411</v>
      </c>
      <c r="G318" s="1">
        <v>532</v>
      </c>
      <c r="H318" s="1">
        <v>411</v>
      </c>
      <c r="I318" s="4">
        <v>0.772556390977443</v>
      </c>
      <c r="J318" s="3">
        <v>-4.5199899842711201E-2</v>
      </c>
      <c r="K318" s="3">
        <v>2.0430309457911298E-3</v>
      </c>
      <c r="L318" s="1">
        <v>0.35489314148515699</v>
      </c>
      <c r="M318" s="1">
        <v>421</v>
      </c>
      <c r="N318" s="1">
        <v>532</v>
      </c>
      <c r="O318" s="1">
        <v>421</v>
      </c>
      <c r="P318" s="4">
        <v>0.79135338345864603</v>
      </c>
      <c r="Q318" s="3">
        <v>-3.5982641284917098E-3</v>
      </c>
      <c r="R318" s="3">
        <v>1.2947504738390199E-5</v>
      </c>
      <c r="S318" s="1">
        <v>0.93577556505806003</v>
      </c>
      <c r="T318" s="1">
        <v>504</v>
      </c>
      <c r="U318" s="1">
        <v>532</v>
      </c>
      <c r="V318" s="1">
        <v>504</v>
      </c>
      <c r="W318" s="4">
        <v>0.94736842105263097</v>
      </c>
      <c r="X318" s="3">
        <v>-8.9178418066733402E-3</v>
      </c>
      <c r="Y318" s="3">
        <v>7.9527902488850795E-5</v>
      </c>
      <c r="Z318" s="1">
        <v>0.84264321832878097</v>
      </c>
      <c r="AA318" s="1">
        <v>498</v>
      </c>
      <c r="AB318" s="1">
        <v>532</v>
      </c>
      <c r="AC318" s="1">
        <v>498</v>
      </c>
      <c r="AD318" s="4">
        <v>0.93609022556390897</v>
      </c>
      <c r="AE318" s="3">
        <v>-7.9412837476878599E-3</v>
      </c>
      <c r="AF318" s="3">
        <v>6.3063987561291399E-5</v>
      </c>
      <c r="AG318" s="1">
        <v>0.85968555647069</v>
      </c>
      <c r="AH318" s="1">
        <v>498</v>
      </c>
      <c r="AI318" s="1">
        <v>532</v>
      </c>
      <c r="AJ318" s="1">
        <v>498</v>
      </c>
      <c r="AK318" s="4">
        <v>0.93609022556390897</v>
      </c>
      <c r="AL318" s="3">
        <v>-3.3591130311916302E-2</v>
      </c>
      <c r="AM318" s="3">
        <v>1.12836403563214E-3</v>
      </c>
      <c r="AN318" s="1">
        <v>0.49496586343792598</v>
      </c>
      <c r="AO318" s="1">
        <v>415</v>
      </c>
      <c r="AP318" s="1">
        <v>532</v>
      </c>
      <c r="AQ318" s="1">
        <v>415</v>
      </c>
      <c r="AR318" s="4">
        <v>0.78007518796992403</v>
      </c>
      <c r="AS318" s="1"/>
    </row>
    <row r="319" spans="1:45" ht="13" x14ac:dyDescent="0.15">
      <c r="A319" s="1" t="s">
        <v>345</v>
      </c>
      <c r="B319" s="1" t="b">
        <f t="shared" si="4"/>
        <v>0</v>
      </c>
      <c r="C319" s="3">
        <v>-6.2420875837804098E-3</v>
      </c>
      <c r="D319" s="3">
        <v>3.89636574035855E-5</v>
      </c>
      <c r="E319" s="1">
        <v>0.89960329565802499</v>
      </c>
      <c r="F319" s="1">
        <v>411</v>
      </c>
      <c r="G319" s="1">
        <v>532</v>
      </c>
      <c r="H319" s="1">
        <v>411</v>
      </c>
      <c r="I319" s="4">
        <v>0.772556390977443</v>
      </c>
      <c r="J319" s="3">
        <v>-1.8176373409400301E-2</v>
      </c>
      <c r="K319" s="3">
        <v>3.3038055031795399E-4</v>
      </c>
      <c r="L319" s="1">
        <v>0.70998973091113504</v>
      </c>
      <c r="M319" s="1">
        <v>421</v>
      </c>
      <c r="N319" s="1">
        <v>532</v>
      </c>
      <c r="O319" s="1">
        <v>421</v>
      </c>
      <c r="P319" s="4">
        <v>0.79135338345864603</v>
      </c>
      <c r="Q319" s="3">
        <v>-8.2826596259613708E-3</v>
      </c>
      <c r="R319" s="3">
        <v>6.8602450479530501E-5</v>
      </c>
      <c r="S319" s="1">
        <v>0.85284728894445205</v>
      </c>
      <c r="T319" s="1">
        <v>504</v>
      </c>
      <c r="U319" s="1">
        <v>532</v>
      </c>
      <c r="V319" s="1">
        <v>504</v>
      </c>
      <c r="W319" s="4">
        <v>0.94736842105263097</v>
      </c>
      <c r="X319" s="3">
        <v>-1.4447849587828699E-2</v>
      </c>
      <c r="Y319" s="3">
        <v>2.08740357712524E-4</v>
      </c>
      <c r="Z319" s="1">
        <v>0.74773791202143502</v>
      </c>
      <c r="AA319" s="1">
        <v>498</v>
      </c>
      <c r="AB319" s="1">
        <v>532</v>
      </c>
      <c r="AC319" s="1">
        <v>498</v>
      </c>
      <c r="AD319" s="4">
        <v>0.93609022556390897</v>
      </c>
      <c r="AE319" s="3">
        <v>-2.9381366968978901E-3</v>
      </c>
      <c r="AF319" s="3">
        <v>8.6326472496580598E-6</v>
      </c>
      <c r="AG319" s="1">
        <v>0.94785347063404102</v>
      </c>
      <c r="AH319" s="1">
        <v>498</v>
      </c>
      <c r="AI319" s="1">
        <v>532</v>
      </c>
      <c r="AJ319" s="1">
        <v>498</v>
      </c>
      <c r="AK319" s="4">
        <v>0.93609022556390897</v>
      </c>
      <c r="AL319" s="3">
        <v>3.6393043849597601E-2</v>
      </c>
      <c r="AM319" s="3">
        <v>1.32445364063873E-3</v>
      </c>
      <c r="AN319" s="1">
        <v>0.459669330873967</v>
      </c>
      <c r="AO319" s="1">
        <v>415</v>
      </c>
      <c r="AP319" s="1">
        <v>532</v>
      </c>
      <c r="AQ319" s="1">
        <v>415</v>
      </c>
      <c r="AR319" s="4">
        <v>0.78007518796992403</v>
      </c>
      <c r="AS319" s="1"/>
    </row>
    <row r="320" spans="1:45" ht="13" x14ac:dyDescent="0.15">
      <c r="A320" s="1" t="s">
        <v>331</v>
      </c>
      <c r="B320" s="1" t="b">
        <f t="shared" si="4"/>
        <v>0</v>
      </c>
      <c r="C320" s="3">
        <v>-6.1153815576879397E-3</v>
      </c>
      <c r="D320" s="3">
        <v>3.7397891596109701E-5</v>
      </c>
      <c r="E320" s="1">
        <v>0.90554343813248395</v>
      </c>
      <c r="F320" s="1">
        <v>379</v>
      </c>
      <c r="G320" s="1">
        <v>498</v>
      </c>
      <c r="H320" s="1">
        <v>411</v>
      </c>
      <c r="I320" s="4">
        <v>0.71240601503759304</v>
      </c>
      <c r="J320" s="3">
        <v>-3.4918250162706398E-3</v>
      </c>
      <c r="K320" s="3">
        <v>1.21928419442535E-5</v>
      </c>
      <c r="L320" s="1">
        <v>0.94526970503964303</v>
      </c>
      <c r="M320" s="1">
        <v>389</v>
      </c>
      <c r="N320" s="1">
        <v>498</v>
      </c>
      <c r="O320" s="1">
        <v>421</v>
      </c>
      <c r="P320" s="4">
        <v>0.73120300751879697</v>
      </c>
      <c r="Q320" s="3">
        <v>2.4876693848801699E-3</v>
      </c>
      <c r="R320" s="3">
        <v>6.1884989684700997E-6</v>
      </c>
      <c r="S320" s="1">
        <v>0.95705837284180695</v>
      </c>
      <c r="T320" s="1">
        <v>471</v>
      </c>
      <c r="U320" s="1">
        <v>498</v>
      </c>
      <c r="V320" s="1">
        <v>504</v>
      </c>
      <c r="W320" s="4">
        <v>0.88533834586466098</v>
      </c>
      <c r="X320" s="3">
        <v>-2.0406690354747702E-2</v>
      </c>
      <c r="Y320" s="3">
        <v>4.1643301123455502E-4</v>
      </c>
      <c r="Z320" s="1">
        <v>0.66072797795778704</v>
      </c>
      <c r="AA320" s="1">
        <v>465</v>
      </c>
      <c r="AB320" s="1">
        <v>498</v>
      </c>
      <c r="AC320" s="1">
        <v>498</v>
      </c>
      <c r="AD320" s="4">
        <v>0.87406015037593898</v>
      </c>
      <c r="AE320" s="3">
        <v>-1.45337463697099E-2</v>
      </c>
      <c r="AF320" s="3">
        <v>2.1122978353905699E-4</v>
      </c>
      <c r="AG320" s="1">
        <v>0.754602331228998</v>
      </c>
      <c r="AH320" s="1">
        <v>465</v>
      </c>
      <c r="AI320" s="1">
        <v>498</v>
      </c>
      <c r="AJ320" s="1">
        <v>498</v>
      </c>
      <c r="AK320" s="4">
        <v>0.87406015037593898</v>
      </c>
      <c r="AL320" s="3">
        <v>-3.0164933524723402E-2</v>
      </c>
      <c r="AM320" s="3">
        <v>9.09923214550982E-4</v>
      </c>
      <c r="AN320" s="1">
        <v>0.55616738505451102</v>
      </c>
      <c r="AO320" s="1">
        <v>383</v>
      </c>
      <c r="AP320" s="1">
        <v>498</v>
      </c>
      <c r="AQ320" s="1">
        <v>415</v>
      </c>
      <c r="AR320" s="4">
        <v>0.71992481203007497</v>
      </c>
      <c r="AS320" s="1"/>
    </row>
    <row r="321" spans="1:45" ht="13" x14ac:dyDescent="0.15">
      <c r="A321" s="1" t="s">
        <v>210</v>
      </c>
      <c r="B321" s="1" t="b">
        <f t="shared" si="4"/>
        <v>0</v>
      </c>
      <c r="C321" s="3">
        <v>-5.1394560015779103E-3</v>
      </c>
      <c r="D321" s="3">
        <v>2.6414007992155201E-5</v>
      </c>
      <c r="E321" s="1">
        <v>0.92634888516524105</v>
      </c>
      <c r="F321" s="1">
        <v>326</v>
      </c>
      <c r="G321" s="1">
        <v>429</v>
      </c>
      <c r="H321" s="1">
        <v>411</v>
      </c>
      <c r="I321" s="4">
        <v>0.61278195488721798</v>
      </c>
      <c r="J321" s="3">
        <v>1.4120192735337001E-3</v>
      </c>
      <c r="K321" s="3">
        <v>1.9937984288306502E-6</v>
      </c>
      <c r="L321" s="1">
        <v>0.97945864964426499</v>
      </c>
      <c r="M321" s="1">
        <v>335</v>
      </c>
      <c r="N321" s="1">
        <v>429</v>
      </c>
      <c r="O321" s="1">
        <v>421</v>
      </c>
      <c r="P321" s="4">
        <v>0.62969924812029998</v>
      </c>
      <c r="Q321" s="3">
        <v>0.145104993187018</v>
      </c>
      <c r="R321" s="3">
        <v>2.10554590478047E-2</v>
      </c>
      <c r="S321" s="1">
        <v>3.2697844190140699E-3</v>
      </c>
      <c r="T321" s="1">
        <v>409</v>
      </c>
      <c r="U321" s="1">
        <v>429</v>
      </c>
      <c r="V321" s="1">
        <v>504</v>
      </c>
      <c r="W321" s="4">
        <v>0.76879699248120303</v>
      </c>
      <c r="X321" s="3">
        <v>0.13623348759779799</v>
      </c>
      <c r="Y321" s="3">
        <v>1.8559563143059399E-2</v>
      </c>
      <c r="Z321" s="1">
        <v>6.0960037110716001E-3</v>
      </c>
      <c r="AA321" s="1">
        <v>404</v>
      </c>
      <c r="AB321" s="1">
        <v>429</v>
      </c>
      <c r="AC321" s="1">
        <v>498</v>
      </c>
      <c r="AD321" s="4">
        <v>0.75939849624060096</v>
      </c>
      <c r="AE321" s="3">
        <v>0.15009739729038099</v>
      </c>
      <c r="AF321" s="3">
        <v>2.2529228673346401E-2</v>
      </c>
      <c r="AG321" s="1">
        <v>2.4885883448552402E-3</v>
      </c>
      <c r="AH321" s="1">
        <v>404</v>
      </c>
      <c r="AI321" s="1">
        <v>429</v>
      </c>
      <c r="AJ321" s="1">
        <v>498</v>
      </c>
      <c r="AK321" s="4">
        <v>0.75939849624060096</v>
      </c>
      <c r="AL321" s="3">
        <v>-4.0079465187161302E-2</v>
      </c>
      <c r="AM321" s="3">
        <v>1.60636352968887E-3</v>
      </c>
      <c r="AN321" s="1">
        <v>0.468758882991618</v>
      </c>
      <c r="AO321" s="1">
        <v>329</v>
      </c>
      <c r="AP321" s="1">
        <v>429</v>
      </c>
      <c r="AQ321" s="1">
        <v>415</v>
      </c>
      <c r="AR321" s="4">
        <v>0.61842105263157898</v>
      </c>
    </row>
    <row r="322" spans="1:45" ht="13" x14ac:dyDescent="0.15">
      <c r="A322" s="1" t="s">
        <v>316</v>
      </c>
      <c r="B322" s="1" t="b">
        <f t="shared" si="4"/>
        <v>0</v>
      </c>
      <c r="C322" s="3">
        <v>-4.9661117322994898E-3</v>
      </c>
      <c r="D322" s="3">
        <v>2.4662265737682702E-5</v>
      </c>
      <c r="E322" s="1">
        <v>0.92004848820179497</v>
      </c>
      <c r="F322" s="1">
        <v>411</v>
      </c>
      <c r="G322" s="1">
        <v>532</v>
      </c>
      <c r="H322" s="1">
        <v>411</v>
      </c>
      <c r="I322" s="4">
        <v>0.772556390977443</v>
      </c>
      <c r="J322" s="3">
        <v>-8.8277789754737102E-3</v>
      </c>
      <c r="K322" s="3">
        <v>7.7929681639815696E-5</v>
      </c>
      <c r="L322" s="1">
        <v>0.85668480244053302</v>
      </c>
      <c r="M322" s="1">
        <v>421</v>
      </c>
      <c r="N322" s="1">
        <v>532</v>
      </c>
      <c r="O322" s="1">
        <v>421</v>
      </c>
      <c r="P322" s="4">
        <v>0.79135338345864603</v>
      </c>
      <c r="Q322" s="3">
        <v>2.76126880593589E-2</v>
      </c>
      <c r="R322" s="3">
        <v>7.6246054186346302E-4</v>
      </c>
      <c r="S322" s="1">
        <v>0.53625763902248802</v>
      </c>
      <c r="T322" s="1">
        <v>504</v>
      </c>
      <c r="U322" s="1">
        <v>532</v>
      </c>
      <c r="V322" s="1">
        <v>504</v>
      </c>
      <c r="W322" s="4">
        <v>0.94736842105263097</v>
      </c>
      <c r="X322" s="3">
        <v>1.98600560492504E-2</v>
      </c>
      <c r="Y322" s="3">
        <v>3.9442182627937001E-4</v>
      </c>
      <c r="Z322" s="1">
        <v>0.65839862559296902</v>
      </c>
      <c r="AA322" s="1">
        <v>498</v>
      </c>
      <c r="AB322" s="1">
        <v>532</v>
      </c>
      <c r="AC322" s="1">
        <v>498</v>
      </c>
      <c r="AD322" s="4">
        <v>0.93609022556390897</v>
      </c>
      <c r="AE322" s="3">
        <v>3.12242838668251E-2</v>
      </c>
      <c r="AF322" s="3">
        <v>9.7495590299607896E-4</v>
      </c>
      <c r="AG322" s="1">
        <v>0.48691936172188</v>
      </c>
      <c r="AH322" s="1">
        <v>498</v>
      </c>
      <c r="AI322" s="1">
        <v>532</v>
      </c>
      <c r="AJ322" s="1">
        <v>498</v>
      </c>
      <c r="AK322" s="4">
        <v>0.93609022556390897</v>
      </c>
      <c r="AL322" s="3">
        <v>3.1177547861744499E-2</v>
      </c>
      <c r="AM322" s="3">
        <v>9.7203949067137404E-4</v>
      </c>
      <c r="AN322" s="1">
        <v>0.52648995287721001</v>
      </c>
      <c r="AO322" s="1">
        <v>415</v>
      </c>
      <c r="AP322" s="1">
        <v>532</v>
      </c>
      <c r="AQ322" s="1">
        <v>415</v>
      </c>
      <c r="AR322" s="4">
        <v>0.78007518796992403</v>
      </c>
      <c r="AS322" s="1"/>
    </row>
    <row r="323" spans="1:45" ht="13" x14ac:dyDescent="0.15">
      <c r="A323" s="1" t="s">
        <v>317</v>
      </c>
      <c r="B323" s="1" t="b">
        <f t="shared" si="4"/>
        <v>0</v>
      </c>
      <c r="C323" s="3">
        <v>-4.9661117322994898E-3</v>
      </c>
      <c r="D323" s="3">
        <v>2.4662265737682702E-5</v>
      </c>
      <c r="E323" s="1">
        <v>0.92004848820179497</v>
      </c>
      <c r="F323" s="1">
        <v>411</v>
      </c>
      <c r="G323" s="1">
        <v>532</v>
      </c>
      <c r="H323" s="1">
        <v>411</v>
      </c>
      <c r="I323" s="4">
        <v>0.772556390977443</v>
      </c>
      <c r="J323" s="3">
        <v>-8.8277789754737102E-3</v>
      </c>
      <c r="K323" s="3">
        <v>7.7929681639815696E-5</v>
      </c>
      <c r="L323" s="1">
        <v>0.85668480244053302</v>
      </c>
      <c r="M323" s="1">
        <v>421</v>
      </c>
      <c r="N323" s="1">
        <v>532</v>
      </c>
      <c r="O323" s="1">
        <v>421</v>
      </c>
      <c r="P323" s="4">
        <v>0.79135338345864603</v>
      </c>
      <c r="Q323" s="3">
        <v>2.76126880593589E-2</v>
      </c>
      <c r="R323" s="3">
        <v>7.6246054186346302E-4</v>
      </c>
      <c r="S323" s="1">
        <v>0.53625763902248802</v>
      </c>
      <c r="T323" s="1">
        <v>504</v>
      </c>
      <c r="U323" s="1">
        <v>532</v>
      </c>
      <c r="V323" s="1">
        <v>504</v>
      </c>
      <c r="W323" s="4">
        <v>0.94736842105263097</v>
      </c>
      <c r="X323" s="3">
        <v>1.98600560492504E-2</v>
      </c>
      <c r="Y323" s="3">
        <v>3.9442182627937001E-4</v>
      </c>
      <c r="Z323" s="1">
        <v>0.65839862559296902</v>
      </c>
      <c r="AA323" s="1">
        <v>498</v>
      </c>
      <c r="AB323" s="1">
        <v>532</v>
      </c>
      <c r="AC323" s="1">
        <v>498</v>
      </c>
      <c r="AD323" s="4">
        <v>0.93609022556390897</v>
      </c>
      <c r="AE323" s="3">
        <v>3.12242838668251E-2</v>
      </c>
      <c r="AF323" s="3">
        <v>9.7495590299607896E-4</v>
      </c>
      <c r="AG323" s="1">
        <v>0.48691936172188</v>
      </c>
      <c r="AH323" s="1">
        <v>498</v>
      </c>
      <c r="AI323" s="1">
        <v>532</v>
      </c>
      <c r="AJ323" s="1">
        <v>498</v>
      </c>
      <c r="AK323" s="4">
        <v>0.93609022556390897</v>
      </c>
      <c r="AL323" s="3">
        <v>3.1177547861744499E-2</v>
      </c>
      <c r="AM323" s="3">
        <v>9.7203949067137404E-4</v>
      </c>
      <c r="AN323" s="1">
        <v>0.52648995287721001</v>
      </c>
      <c r="AO323" s="1">
        <v>415</v>
      </c>
      <c r="AP323" s="1">
        <v>532</v>
      </c>
      <c r="AQ323" s="1">
        <v>415</v>
      </c>
      <c r="AR323" s="4">
        <v>0.78007518796992403</v>
      </c>
      <c r="AS323" s="1"/>
    </row>
    <row r="324" spans="1:45" ht="13" x14ac:dyDescent="0.15">
      <c r="A324" s="1" t="s">
        <v>284</v>
      </c>
      <c r="B324" s="1" t="b">
        <f t="shared" ref="B324:B337" si="5">IF(E324 = "", FALSE, E324 &lt; 10^(-5))</f>
        <v>0</v>
      </c>
      <c r="C324" s="3">
        <v>-4.50494563986147E-3</v>
      </c>
      <c r="D324" s="3">
        <v>2.0294535218106901E-5</v>
      </c>
      <c r="E324" s="1">
        <v>0.92762885462383404</v>
      </c>
      <c r="F324" s="1">
        <v>409</v>
      </c>
      <c r="G324" s="1">
        <v>529</v>
      </c>
      <c r="H324" s="1">
        <v>411</v>
      </c>
      <c r="I324" s="4">
        <v>0.76879699248120303</v>
      </c>
      <c r="J324" s="3">
        <v>-4.5283444402204102E-2</v>
      </c>
      <c r="K324" s="3">
        <v>2.0505903369275099E-3</v>
      </c>
      <c r="L324" s="1">
        <v>0.35515617851442099</v>
      </c>
      <c r="M324" s="1">
        <v>419</v>
      </c>
      <c r="N324" s="1">
        <v>529</v>
      </c>
      <c r="O324" s="1">
        <v>421</v>
      </c>
      <c r="P324" s="4">
        <v>0.78759398496240596</v>
      </c>
      <c r="Q324" s="3">
        <v>-4.1441832988393101E-2</v>
      </c>
      <c r="R324" s="3">
        <v>1.71742552143786E-3</v>
      </c>
      <c r="S324" s="1">
        <v>0.354615187629716</v>
      </c>
      <c r="T324" s="1">
        <v>501</v>
      </c>
      <c r="U324" s="1">
        <v>529</v>
      </c>
      <c r="V324" s="1">
        <v>504</v>
      </c>
      <c r="W324" s="4">
        <v>0.94172932330826997</v>
      </c>
      <c r="X324" s="3">
        <v>-4.8765812912532201E-2</v>
      </c>
      <c r="Y324" s="3">
        <v>2.3781045090200902E-3</v>
      </c>
      <c r="Z324" s="1">
        <v>0.27886516124194</v>
      </c>
      <c r="AA324" s="1">
        <v>495</v>
      </c>
      <c r="AB324" s="1">
        <v>529</v>
      </c>
      <c r="AC324" s="1">
        <v>498</v>
      </c>
      <c r="AD324" s="4">
        <v>0.93045112781954797</v>
      </c>
      <c r="AE324" s="3">
        <v>-5.1547615867147803E-2</v>
      </c>
      <c r="AF324" s="3">
        <v>2.6571567015870202E-3</v>
      </c>
      <c r="AG324" s="1">
        <v>0.25232362593852597</v>
      </c>
      <c r="AH324" s="1">
        <v>495</v>
      </c>
      <c r="AI324" s="1">
        <v>529</v>
      </c>
      <c r="AJ324" s="1">
        <v>498</v>
      </c>
      <c r="AK324" s="4">
        <v>0.93045112781954797</v>
      </c>
      <c r="AL324" s="3">
        <v>1.4169684199206399E-3</v>
      </c>
      <c r="AM324" s="3">
        <v>2.0077995030524001E-6</v>
      </c>
      <c r="AN324" s="1">
        <v>0.97709672762113597</v>
      </c>
      <c r="AO324" s="1">
        <v>413</v>
      </c>
      <c r="AP324" s="1">
        <v>529</v>
      </c>
      <c r="AQ324" s="1">
        <v>415</v>
      </c>
      <c r="AR324" s="4">
        <v>0.77631578947368396</v>
      </c>
      <c r="AS324" s="1"/>
    </row>
    <row r="325" spans="1:45" ht="13" x14ac:dyDescent="0.15">
      <c r="A325" s="1" t="s">
        <v>332</v>
      </c>
      <c r="B325" s="1" t="b">
        <f t="shared" si="5"/>
        <v>0</v>
      </c>
      <c r="C325" s="3">
        <v>-3.8026499888492E-3</v>
      </c>
      <c r="D325" s="3">
        <v>1.44601469376948E-5</v>
      </c>
      <c r="E325" s="1">
        <v>0.938737208479278</v>
      </c>
      <c r="F325" s="1">
        <v>411</v>
      </c>
      <c r="G325" s="1">
        <v>532</v>
      </c>
      <c r="H325" s="1">
        <v>411</v>
      </c>
      <c r="I325" s="4">
        <v>0.772556390977443</v>
      </c>
      <c r="J325" s="3">
        <v>1.69304701234407E-3</v>
      </c>
      <c r="K325" s="3">
        <v>2.8664081860071901E-6</v>
      </c>
      <c r="L325" s="1">
        <v>0.97237066360944602</v>
      </c>
      <c r="M325" s="1">
        <v>421</v>
      </c>
      <c r="N325" s="1">
        <v>532</v>
      </c>
      <c r="O325" s="1">
        <v>421</v>
      </c>
      <c r="P325" s="4">
        <v>0.79135338345864603</v>
      </c>
      <c r="Q325" s="3">
        <v>3.3412452621708902E-2</v>
      </c>
      <c r="R325" s="3">
        <v>1.1163919901979399E-3</v>
      </c>
      <c r="S325" s="1">
        <v>0.45418625110419197</v>
      </c>
      <c r="T325" s="1">
        <v>504</v>
      </c>
      <c r="U325" s="1">
        <v>532</v>
      </c>
      <c r="V325" s="1">
        <v>504</v>
      </c>
      <c r="W325" s="4">
        <v>0.94736842105263097</v>
      </c>
      <c r="X325" s="3">
        <v>1.7517189263108301E-2</v>
      </c>
      <c r="Y325" s="3">
        <v>3.0685191967955698E-4</v>
      </c>
      <c r="Z325" s="1">
        <v>0.69656637341465599</v>
      </c>
      <c r="AA325" s="1">
        <v>498</v>
      </c>
      <c r="AB325" s="1">
        <v>532</v>
      </c>
      <c r="AC325" s="1">
        <v>498</v>
      </c>
      <c r="AD325" s="4">
        <v>0.93609022556390897</v>
      </c>
      <c r="AE325" s="3">
        <v>1.42764651643826E-2</v>
      </c>
      <c r="AF325" s="3">
        <v>2.0381745758983101E-4</v>
      </c>
      <c r="AG325" s="1">
        <v>0.75063061556871402</v>
      </c>
      <c r="AH325" s="1">
        <v>498</v>
      </c>
      <c r="AI325" s="1">
        <v>532</v>
      </c>
      <c r="AJ325" s="1">
        <v>498</v>
      </c>
      <c r="AK325" s="4">
        <v>0.93609022556390897</v>
      </c>
      <c r="AL325" s="3">
        <v>-6.2103677861035898E-2</v>
      </c>
      <c r="AM325" s="3">
        <v>3.85686680386732E-3</v>
      </c>
      <c r="AN325" s="1">
        <v>0.206750545720467</v>
      </c>
      <c r="AO325" s="1">
        <v>415</v>
      </c>
      <c r="AP325" s="1">
        <v>532</v>
      </c>
      <c r="AQ325" s="1">
        <v>415</v>
      </c>
      <c r="AR325" s="4">
        <v>0.78007518796992403</v>
      </c>
      <c r="AS325" s="1"/>
    </row>
    <row r="326" spans="1:45" ht="13" x14ac:dyDescent="0.15">
      <c r="A326" s="1" t="s">
        <v>42</v>
      </c>
      <c r="B326" s="1" t="b">
        <f t="shared" si="5"/>
        <v>0</v>
      </c>
      <c r="C326" s="3">
        <v>3.6418042764493298E-3</v>
      </c>
      <c r="D326" s="3">
        <v>1.32627383879646E-5</v>
      </c>
      <c r="E326" s="1">
        <v>0.94132375954724701</v>
      </c>
      <c r="F326" s="1">
        <v>411</v>
      </c>
      <c r="G326" s="1">
        <v>532</v>
      </c>
      <c r="H326" s="1">
        <v>411</v>
      </c>
      <c r="I326" s="4">
        <v>0.772556390977443</v>
      </c>
      <c r="J326" s="3">
        <v>-1.2646667306146501E-2</v>
      </c>
      <c r="K326" s="3">
        <v>1.59938193952355E-4</v>
      </c>
      <c r="L326" s="1">
        <v>0.79584607104381899</v>
      </c>
      <c r="M326" s="1">
        <v>421</v>
      </c>
      <c r="N326" s="1">
        <v>532</v>
      </c>
      <c r="O326" s="1">
        <v>421</v>
      </c>
      <c r="P326" s="4">
        <v>0.79135338345864603</v>
      </c>
      <c r="Q326" s="3">
        <v>-0.47811408241626302</v>
      </c>
      <c r="R326" s="3">
        <v>0.228593075804746</v>
      </c>
      <c r="S326" s="5">
        <v>3.7769930165605098E-30</v>
      </c>
      <c r="T326" s="1">
        <v>504</v>
      </c>
      <c r="U326" s="1">
        <v>532</v>
      </c>
      <c r="V326" s="1">
        <v>504</v>
      </c>
      <c r="W326" s="4">
        <v>0.94736842105263097</v>
      </c>
      <c r="X326" s="3">
        <v>-0.46284339373540301</v>
      </c>
      <c r="Y326" s="3">
        <v>0.21422400712450501</v>
      </c>
      <c r="Z326" s="5">
        <v>8.3079826372949706E-28</v>
      </c>
      <c r="AA326" s="1">
        <v>498</v>
      </c>
      <c r="AB326" s="1">
        <v>532</v>
      </c>
      <c r="AC326" s="1">
        <v>498</v>
      </c>
      <c r="AD326" s="4">
        <v>0.93609022556390897</v>
      </c>
      <c r="AE326" s="3">
        <v>-0.56129992621712499</v>
      </c>
      <c r="AF326" s="3">
        <v>0.31505760717134901</v>
      </c>
      <c r="AG326" s="5">
        <v>1.1094638466647099E-42</v>
      </c>
      <c r="AH326" s="1">
        <v>498</v>
      </c>
      <c r="AI326" s="1">
        <v>532</v>
      </c>
      <c r="AJ326" s="1">
        <v>498</v>
      </c>
      <c r="AK326" s="4">
        <v>0.93609022556390897</v>
      </c>
      <c r="AL326" s="3">
        <v>-1.93088719126054E-3</v>
      </c>
      <c r="AM326" s="3">
        <v>3.7283253453740301E-6</v>
      </c>
      <c r="AN326" s="1">
        <v>0.96871773464303701</v>
      </c>
      <c r="AO326" s="1">
        <v>415</v>
      </c>
      <c r="AP326" s="1">
        <v>532</v>
      </c>
      <c r="AQ326" s="1">
        <v>415</v>
      </c>
      <c r="AR326" s="4">
        <v>0.78007518796992403</v>
      </c>
      <c r="AS326" s="1"/>
    </row>
    <row r="327" spans="1:45" ht="13" x14ac:dyDescent="0.15">
      <c r="A327" s="1" t="s">
        <v>180</v>
      </c>
      <c r="B327" s="1" t="b">
        <f t="shared" si="5"/>
        <v>0</v>
      </c>
      <c r="C327" s="3">
        <v>-3.11793266378052E-3</v>
      </c>
      <c r="D327" s="3">
        <v>9.7215040958695294E-6</v>
      </c>
      <c r="E327" s="1">
        <v>0.949752244290055</v>
      </c>
      <c r="F327" s="1">
        <v>411</v>
      </c>
      <c r="G327" s="1">
        <v>532</v>
      </c>
      <c r="H327" s="1">
        <v>411</v>
      </c>
      <c r="I327" s="4">
        <v>0.772556390977443</v>
      </c>
      <c r="J327" s="3">
        <v>-5.7337295301492099E-2</v>
      </c>
      <c r="K327" s="3">
        <v>3.2875654324905101E-3</v>
      </c>
      <c r="L327" s="1">
        <v>0.24042264093283999</v>
      </c>
      <c r="M327" s="1">
        <v>421</v>
      </c>
      <c r="N327" s="1">
        <v>532</v>
      </c>
      <c r="O327" s="1">
        <v>421</v>
      </c>
      <c r="P327" s="4">
        <v>0.79135338345864603</v>
      </c>
      <c r="Q327" s="3">
        <v>0.14237563538664699</v>
      </c>
      <c r="R327" s="3">
        <v>2.0270821551751601E-2</v>
      </c>
      <c r="S327" s="1">
        <v>1.3518968084674E-3</v>
      </c>
      <c r="T327" s="1">
        <v>504</v>
      </c>
      <c r="U327" s="1">
        <v>532</v>
      </c>
      <c r="V327" s="1">
        <v>504</v>
      </c>
      <c r="W327" s="4">
        <v>0.94736842105263097</v>
      </c>
      <c r="X327" s="3">
        <v>0.16035154137701599</v>
      </c>
      <c r="Y327" s="3">
        <v>2.5712616821985099E-2</v>
      </c>
      <c r="Z327" s="1">
        <v>3.2730367897275902E-4</v>
      </c>
      <c r="AA327" s="1">
        <v>498</v>
      </c>
      <c r="AB327" s="1">
        <v>532</v>
      </c>
      <c r="AC327" s="1">
        <v>498</v>
      </c>
      <c r="AD327" s="4">
        <v>0.93609022556390897</v>
      </c>
      <c r="AE327" s="3">
        <v>0.19279106400054499</v>
      </c>
      <c r="AF327" s="3">
        <v>3.71683943584626E-2</v>
      </c>
      <c r="AG327" s="5">
        <v>1.4762360532083201E-5</v>
      </c>
      <c r="AH327" s="1">
        <v>498</v>
      </c>
      <c r="AI327" s="1">
        <v>532</v>
      </c>
      <c r="AJ327" s="1">
        <v>498</v>
      </c>
      <c r="AK327" s="4">
        <v>0.93609022556390897</v>
      </c>
      <c r="AL327" s="3">
        <v>3.6269113993869902E-2</v>
      </c>
      <c r="AM327" s="3">
        <v>1.3154486299003299E-3</v>
      </c>
      <c r="AN327" s="1">
        <v>0.46120023592825798</v>
      </c>
      <c r="AO327" s="1">
        <v>415</v>
      </c>
      <c r="AP327" s="1">
        <v>532</v>
      </c>
      <c r="AQ327" s="1">
        <v>415</v>
      </c>
      <c r="AR327" s="4">
        <v>0.78007518796992403</v>
      </c>
      <c r="AS327" s="1"/>
    </row>
    <row r="328" spans="1:45" ht="13" x14ac:dyDescent="0.15">
      <c r="A328" s="1" t="s">
        <v>342</v>
      </c>
      <c r="B328" s="1" t="b">
        <f t="shared" si="5"/>
        <v>0</v>
      </c>
      <c r="C328" s="3">
        <v>1.88532237733444E-3</v>
      </c>
      <c r="D328" s="3">
        <v>3.5544404664779899E-6</v>
      </c>
      <c r="E328" s="1">
        <v>0.96964115754325197</v>
      </c>
      <c r="F328" s="1">
        <v>410</v>
      </c>
      <c r="G328" s="1">
        <v>529</v>
      </c>
      <c r="H328" s="1">
        <v>411</v>
      </c>
      <c r="I328" s="4">
        <v>0.77067669172932296</v>
      </c>
      <c r="J328" s="3">
        <v>-6.2628401794710006E-2</v>
      </c>
      <c r="K328" s="3">
        <v>3.9223167113596399E-3</v>
      </c>
      <c r="L328" s="1">
        <v>0.20021724878789199</v>
      </c>
      <c r="M328" s="1">
        <v>420</v>
      </c>
      <c r="N328" s="1">
        <v>529</v>
      </c>
      <c r="O328" s="1">
        <v>421</v>
      </c>
      <c r="P328" s="4">
        <v>0.78947368421052599</v>
      </c>
      <c r="Q328" s="3">
        <v>3.8461982967423198E-3</v>
      </c>
      <c r="R328" s="3">
        <v>1.4793241337863501E-5</v>
      </c>
      <c r="S328" s="1">
        <v>0.93149747126853799</v>
      </c>
      <c r="T328" s="1">
        <v>502</v>
      </c>
      <c r="U328" s="1">
        <v>529</v>
      </c>
      <c r="V328" s="1">
        <v>504</v>
      </c>
      <c r="W328" s="4">
        <v>0.94360902255639101</v>
      </c>
      <c r="X328" s="3">
        <v>9.4506187404503894E-3</v>
      </c>
      <c r="Y328" s="3">
        <v>8.9314194577352202E-5</v>
      </c>
      <c r="Z328" s="1">
        <v>0.83370754515665502</v>
      </c>
      <c r="AA328" s="1">
        <v>496</v>
      </c>
      <c r="AB328" s="1">
        <v>529</v>
      </c>
      <c r="AC328" s="1">
        <v>498</v>
      </c>
      <c r="AD328" s="4">
        <v>0.93233082706766901</v>
      </c>
      <c r="AE328" s="3">
        <v>5.0973770785751101E-3</v>
      </c>
      <c r="AF328" s="3">
        <v>2.5983253081182999E-5</v>
      </c>
      <c r="AG328" s="1">
        <v>0.90984164589419403</v>
      </c>
      <c r="AH328" s="1">
        <v>496</v>
      </c>
      <c r="AI328" s="1">
        <v>529</v>
      </c>
      <c r="AJ328" s="1">
        <v>498</v>
      </c>
      <c r="AK328" s="4">
        <v>0.93233082706766901</v>
      </c>
      <c r="AL328" s="3">
        <v>-4.6561968826744203E-2</v>
      </c>
      <c r="AM328" s="3">
        <v>2.1680169410226999E-3</v>
      </c>
      <c r="AN328" s="1">
        <v>0.34463637231518701</v>
      </c>
      <c r="AO328" s="1">
        <v>414</v>
      </c>
      <c r="AP328" s="1">
        <v>529</v>
      </c>
      <c r="AQ328" s="1">
        <v>415</v>
      </c>
      <c r="AR328" s="4">
        <v>0.778195488721804</v>
      </c>
      <c r="AS328" s="1"/>
    </row>
    <row r="329" spans="1:45" ht="13" x14ac:dyDescent="0.15">
      <c r="A329" s="1" t="s">
        <v>261</v>
      </c>
      <c r="B329" s="1" t="b">
        <f t="shared" si="5"/>
        <v>0</v>
      </c>
      <c r="C329" s="3">
        <v>1.8773193121529601E-3</v>
      </c>
      <c r="D329" s="3">
        <v>3.5243277997824802E-6</v>
      </c>
      <c r="E329" s="1">
        <v>0.97098063041713101</v>
      </c>
      <c r="F329" s="1">
        <v>378</v>
      </c>
      <c r="G329" s="1">
        <v>426</v>
      </c>
      <c r="H329" s="1">
        <v>411</v>
      </c>
      <c r="I329" s="4">
        <v>0.71052631578947301</v>
      </c>
      <c r="J329" s="3">
        <v>-6.7506405166477199E-2</v>
      </c>
      <c r="K329" s="3">
        <v>4.5571147385005803E-3</v>
      </c>
      <c r="L329" s="1">
        <v>0.18395826542819499</v>
      </c>
      <c r="M329" s="1">
        <v>389</v>
      </c>
      <c r="N329" s="1">
        <v>426</v>
      </c>
      <c r="O329" s="1">
        <v>421</v>
      </c>
      <c r="P329" s="4">
        <v>0.73120300751879697</v>
      </c>
      <c r="Q329" s="3">
        <v>-6.8949425889011706E-2</v>
      </c>
      <c r="R329" s="3">
        <v>4.7540233304243203E-3</v>
      </c>
      <c r="S329" s="1">
        <v>0.15543023225324501</v>
      </c>
      <c r="T329" s="1">
        <v>426</v>
      </c>
      <c r="U329" s="1">
        <v>426</v>
      </c>
      <c r="V329" s="1">
        <v>504</v>
      </c>
      <c r="W329" s="4">
        <v>0.80075187969924799</v>
      </c>
      <c r="X329" s="3">
        <v>-4.64063766870218E-2</v>
      </c>
      <c r="Y329" s="3">
        <v>2.1535517972177602E-3</v>
      </c>
      <c r="Z329" s="1">
        <v>0.34218336787028802</v>
      </c>
      <c r="AA329" s="1">
        <v>421</v>
      </c>
      <c r="AB329" s="1">
        <v>426</v>
      </c>
      <c r="AC329" s="1">
        <v>498</v>
      </c>
      <c r="AD329" s="4">
        <v>0.79135338345864603</v>
      </c>
      <c r="AE329" s="3">
        <v>-7.0745534065919505E-2</v>
      </c>
      <c r="AF329" s="3">
        <v>5.0049305902721804E-3</v>
      </c>
      <c r="AG329" s="1">
        <v>0.14731598637212001</v>
      </c>
      <c r="AH329" s="1">
        <v>421</v>
      </c>
      <c r="AI329" s="1">
        <v>426</v>
      </c>
      <c r="AJ329" s="1">
        <v>498</v>
      </c>
      <c r="AK329" s="4">
        <v>0.79135338345864603</v>
      </c>
      <c r="AL329" s="3">
        <v>1.6567317569788999E-2</v>
      </c>
      <c r="AM329" s="3">
        <v>2.7447601145823899E-4</v>
      </c>
      <c r="AN329" s="1">
        <v>0.74687229159247404</v>
      </c>
      <c r="AO329" s="1">
        <v>382</v>
      </c>
      <c r="AP329" s="1">
        <v>426</v>
      </c>
      <c r="AQ329" s="1">
        <v>415</v>
      </c>
      <c r="AR329" s="4">
        <v>0.71804511278195404</v>
      </c>
      <c r="AS329" s="1"/>
    </row>
    <row r="330" spans="1:45" ht="13" x14ac:dyDescent="0.15">
      <c r="A330" s="1" t="s">
        <v>291</v>
      </c>
      <c r="B330" s="1" t="b">
        <f t="shared" si="5"/>
        <v>0</v>
      </c>
      <c r="C330" s="3">
        <v>-1.6616061790743399E-3</v>
      </c>
      <c r="D330" s="3">
        <v>2.76093509433804E-6</v>
      </c>
      <c r="E330" s="1">
        <v>0.97320936404468705</v>
      </c>
      <c r="F330" s="1">
        <v>411</v>
      </c>
      <c r="G330" s="1">
        <v>531</v>
      </c>
      <c r="H330" s="1">
        <v>411</v>
      </c>
      <c r="I330" s="4">
        <v>0.772556390977443</v>
      </c>
      <c r="J330" s="3">
        <v>-1.5123512965462001E-2</v>
      </c>
      <c r="K330" s="3">
        <v>2.2872064441649699E-4</v>
      </c>
      <c r="L330" s="1">
        <v>0.75701450682095595</v>
      </c>
      <c r="M330" s="1">
        <v>421</v>
      </c>
      <c r="N330" s="1">
        <v>531</v>
      </c>
      <c r="O330" s="1">
        <v>421</v>
      </c>
      <c r="P330" s="4">
        <v>0.79135338345864603</v>
      </c>
      <c r="Q330" s="3">
        <v>5.5188445122405297E-2</v>
      </c>
      <c r="R330" s="3">
        <v>3.0457644750287402E-3</v>
      </c>
      <c r="S330" s="1">
        <v>0.21660350389753699</v>
      </c>
      <c r="T330" s="1">
        <v>503</v>
      </c>
      <c r="U330" s="1">
        <v>531</v>
      </c>
      <c r="V330" s="1">
        <v>504</v>
      </c>
      <c r="W330" s="4">
        <v>0.94548872180451105</v>
      </c>
      <c r="X330" s="3">
        <v>3.9964715074759703E-2</v>
      </c>
      <c r="Y330" s="3">
        <v>1.5971784510067199E-3</v>
      </c>
      <c r="Z330" s="1">
        <v>0.37396812282709602</v>
      </c>
      <c r="AA330" s="1">
        <v>497</v>
      </c>
      <c r="AB330" s="1">
        <v>531</v>
      </c>
      <c r="AC330" s="1">
        <v>498</v>
      </c>
      <c r="AD330" s="4">
        <v>0.93421052631578905</v>
      </c>
      <c r="AE330" s="3">
        <v>4.5900534640108397E-2</v>
      </c>
      <c r="AF330" s="3">
        <v>2.1068590802477902E-3</v>
      </c>
      <c r="AG330" s="1">
        <v>0.30713832269817998</v>
      </c>
      <c r="AH330" s="1">
        <v>497</v>
      </c>
      <c r="AI330" s="1">
        <v>531</v>
      </c>
      <c r="AJ330" s="1">
        <v>498</v>
      </c>
      <c r="AK330" s="4">
        <v>0.93421052631578905</v>
      </c>
      <c r="AL330" s="3">
        <v>-1.05007232823614E-2</v>
      </c>
      <c r="AM330" s="3">
        <v>1.10265189452727E-4</v>
      </c>
      <c r="AN330" s="1">
        <v>0.83111117969774395</v>
      </c>
      <c r="AO330" s="1">
        <v>415</v>
      </c>
      <c r="AP330" s="1">
        <v>531</v>
      </c>
      <c r="AQ330" s="1">
        <v>415</v>
      </c>
      <c r="AR330" s="4">
        <v>0.78007518796992403</v>
      </c>
      <c r="AS330" s="1"/>
    </row>
    <row r="331" spans="1:45" ht="13" x14ac:dyDescent="0.15">
      <c r="A331" s="1" t="s">
        <v>273</v>
      </c>
      <c r="B331" s="1" t="b">
        <f t="shared" si="5"/>
        <v>0</v>
      </c>
      <c r="C331" s="3">
        <v>1.6269771133661599E-3</v>
      </c>
      <c r="D331" s="3">
        <v>2.6470545274173E-6</v>
      </c>
      <c r="E331" s="1">
        <v>0.97376749751888003</v>
      </c>
      <c r="F331" s="1">
        <v>411</v>
      </c>
      <c r="G331" s="1">
        <v>532</v>
      </c>
      <c r="H331" s="1">
        <v>411</v>
      </c>
      <c r="I331" s="4">
        <v>0.772556390977443</v>
      </c>
      <c r="J331" s="3">
        <v>-6.0689456530115503E-2</v>
      </c>
      <c r="K331" s="3">
        <v>3.68321013392078E-3</v>
      </c>
      <c r="L331" s="1">
        <v>0.213983223928884</v>
      </c>
      <c r="M331" s="1">
        <v>421</v>
      </c>
      <c r="N331" s="1">
        <v>532</v>
      </c>
      <c r="O331" s="1">
        <v>421</v>
      </c>
      <c r="P331" s="4">
        <v>0.79135338345864603</v>
      </c>
      <c r="Q331" s="3">
        <v>6.5642449417448095E-2</v>
      </c>
      <c r="R331" s="3">
        <v>4.3089311655222298E-3</v>
      </c>
      <c r="S331" s="1">
        <v>0.14112953725496699</v>
      </c>
      <c r="T331" s="1">
        <v>504</v>
      </c>
      <c r="U331" s="1">
        <v>532</v>
      </c>
      <c r="V331" s="1">
        <v>504</v>
      </c>
      <c r="W331" s="4">
        <v>0.94736842105263097</v>
      </c>
      <c r="X331" s="3">
        <v>7.0515454447396E-2</v>
      </c>
      <c r="Y331" s="3">
        <v>4.9724293159227797E-3</v>
      </c>
      <c r="Z331" s="1">
        <v>0.11603888187197001</v>
      </c>
      <c r="AA331" s="1">
        <v>498</v>
      </c>
      <c r="AB331" s="1">
        <v>532</v>
      </c>
      <c r="AC331" s="1">
        <v>498</v>
      </c>
      <c r="AD331" s="4">
        <v>0.93609022556390897</v>
      </c>
      <c r="AE331" s="3">
        <v>6.2637421362328805E-2</v>
      </c>
      <c r="AF331" s="3">
        <v>3.9234465549219302E-3</v>
      </c>
      <c r="AG331" s="1">
        <v>0.16281406690556399</v>
      </c>
      <c r="AH331" s="1">
        <v>498</v>
      </c>
      <c r="AI331" s="1">
        <v>532</v>
      </c>
      <c r="AJ331" s="1">
        <v>498</v>
      </c>
      <c r="AK331" s="4">
        <v>0.93609022556390897</v>
      </c>
      <c r="AL331" s="3">
        <v>-5.5727831214877101E-2</v>
      </c>
      <c r="AM331" s="3">
        <v>3.10559117191383E-3</v>
      </c>
      <c r="AN331" s="1">
        <v>0.257332513879661</v>
      </c>
      <c r="AO331" s="1">
        <v>415</v>
      </c>
      <c r="AP331" s="1">
        <v>532</v>
      </c>
      <c r="AQ331" s="1">
        <v>415</v>
      </c>
      <c r="AR331" s="4">
        <v>0.78007518796992403</v>
      </c>
      <c r="AS331" s="1"/>
    </row>
    <row r="332" spans="1:45" ht="13" x14ac:dyDescent="0.15">
      <c r="A332" s="1" t="s">
        <v>274</v>
      </c>
      <c r="B332" s="1" t="b">
        <f t="shared" si="5"/>
        <v>0</v>
      </c>
      <c r="C332" s="3">
        <v>1.6269771133661599E-3</v>
      </c>
      <c r="D332" s="3">
        <v>2.6470545274173E-6</v>
      </c>
      <c r="E332" s="1">
        <v>0.97376749751888003</v>
      </c>
      <c r="F332" s="1">
        <v>411</v>
      </c>
      <c r="G332" s="1">
        <v>532</v>
      </c>
      <c r="H332" s="1">
        <v>411</v>
      </c>
      <c r="I332" s="4">
        <v>0.772556390977443</v>
      </c>
      <c r="J332" s="3">
        <v>-6.0689456530115503E-2</v>
      </c>
      <c r="K332" s="3">
        <v>3.68321013392078E-3</v>
      </c>
      <c r="L332" s="1">
        <v>0.213983223928884</v>
      </c>
      <c r="M332" s="1">
        <v>421</v>
      </c>
      <c r="N332" s="1">
        <v>532</v>
      </c>
      <c r="O332" s="1">
        <v>421</v>
      </c>
      <c r="P332" s="4">
        <v>0.79135338345864603</v>
      </c>
      <c r="Q332" s="3">
        <v>6.5642449417448095E-2</v>
      </c>
      <c r="R332" s="3">
        <v>4.3089311655222298E-3</v>
      </c>
      <c r="S332" s="1">
        <v>0.14112953725496699</v>
      </c>
      <c r="T332" s="1">
        <v>504</v>
      </c>
      <c r="U332" s="1">
        <v>532</v>
      </c>
      <c r="V332" s="1">
        <v>504</v>
      </c>
      <c r="W332" s="4">
        <v>0.94736842105263097</v>
      </c>
      <c r="X332" s="3">
        <v>7.0515454447396E-2</v>
      </c>
      <c r="Y332" s="3">
        <v>4.9724293159227797E-3</v>
      </c>
      <c r="Z332" s="1">
        <v>0.11603888187197001</v>
      </c>
      <c r="AA332" s="1">
        <v>498</v>
      </c>
      <c r="AB332" s="1">
        <v>532</v>
      </c>
      <c r="AC332" s="1">
        <v>498</v>
      </c>
      <c r="AD332" s="4">
        <v>0.93609022556390897</v>
      </c>
      <c r="AE332" s="3">
        <v>6.2637421362328805E-2</v>
      </c>
      <c r="AF332" s="3">
        <v>3.9234465549219302E-3</v>
      </c>
      <c r="AG332" s="1">
        <v>0.16281406690556399</v>
      </c>
      <c r="AH332" s="1">
        <v>498</v>
      </c>
      <c r="AI332" s="1">
        <v>532</v>
      </c>
      <c r="AJ332" s="1">
        <v>498</v>
      </c>
      <c r="AK332" s="4">
        <v>0.93609022556390897</v>
      </c>
      <c r="AL332" s="3">
        <v>-5.5727831214877101E-2</v>
      </c>
      <c r="AM332" s="3">
        <v>3.10559117191383E-3</v>
      </c>
      <c r="AN332" s="1">
        <v>0.257332513879661</v>
      </c>
      <c r="AO332" s="1">
        <v>415</v>
      </c>
      <c r="AP332" s="1">
        <v>532</v>
      </c>
      <c r="AQ332" s="1">
        <v>415</v>
      </c>
      <c r="AR332" s="4">
        <v>0.78007518796992403</v>
      </c>
      <c r="AS332" s="1"/>
    </row>
    <row r="333" spans="1:45" ht="13" x14ac:dyDescent="0.15">
      <c r="A333" s="1" t="s">
        <v>338</v>
      </c>
      <c r="B333" s="1" t="b">
        <f t="shared" si="5"/>
        <v>0</v>
      </c>
      <c r="C333" s="3">
        <v>1.3500448784909999E-3</v>
      </c>
      <c r="D333" s="3">
        <v>1.8226211739398E-6</v>
      </c>
      <c r="E333" s="1">
        <v>0.97823138647415497</v>
      </c>
      <c r="F333" s="1">
        <v>411</v>
      </c>
      <c r="G333" s="1">
        <v>532</v>
      </c>
      <c r="H333" s="1">
        <v>411</v>
      </c>
      <c r="I333" s="4">
        <v>0.772556390977443</v>
      </c>
      <c r="J333" s="3">
        <v>-4.3719615932138996E-3</v>
      </c>
      <c r="K333" s="3">
        <v>1.9114048172537401E-5</v>
      </c>
      <c r="L333" s="1">
        <v>0.92873313403150204</v>
      </c>
      <c r="M333" s="1">
        <v>421</v>
      </c>
      <c r="N333" s="1">
        <v>532</v>
      </c>
      <c r="O333" s="1">
        <v>421</v>
      </c>
      <c r="P333" s="4">
        <v>0.79135338345864603</v>
      </c>
      <c r="Q333" s="3">
        <v>3.01972188598655E-2</v>
      </c>
      <c r="R333" s="3">
        <v>9.11872026870619E-4</v>
      </c>
      <c r="S333" s="1">
        <v>0.49878871058468099</v>
      </c>
      <c r="T333" s="1">
        <v>504</v>
      </c>
      <c r="U333" s="1">
        <v>532</v>
      </c>
      <c r="V333" s="1">
        <v>504</v>
      </c>
      <c r="W333" s="4">
        <v>0.94736842105263097</v>
      </c>
      <c r="X333" s="3">
        <v>7.2897166425333398E-3</v>
      </c>
      <c r="Y333" s="3">
        <v>5.3139968728427601E-5</v>
      </c>
      <c r="Z333" s="1">
        <v>0.87109320225980502</v>
      </c>
      <c r="AA333" s="1">
        <v>498</v>
      </c>
      <c r="AB333" s="1">
        <v>532</v>
      </c>
      <c r="AC333" s="1">
        <v>498</v>
      </c>
      <c r="AD333" s="4">
        <v>0.93609022556390897</v>
      </c>
      <c r="AE333" s="3">
        <v>6.6867328139644903E-3</v>
      </c>
      <c r="AF333" s="3">
        <v>4.4712395725349402E-5</v>
      </c>
      <c r="AG333" s="1">
        <v>0.88167417923212199</v>
      </c>
      <c r="AH333" s="1">
        <v>498</v>
      </c>
      <c r="AI333" s="1">
        <v>532</v>
      </c>
      <c r="AJ333" s="1">
        <v>498</v>
      </c>
      <c r="AK333" s="4">
        <v>0.93609022556390897</v>
      </c>
      <c r="AL333" s="3">
        <v>-2.5945228181091001E-2</v>
      </c>
      <c r="AM333" s="3">
        <v>6.7315486536887901E-4</v>
      </c>
      <c r="AN333" s="1">
        <v>0.59816650645216696</v>
      </c>
      <c r="AO333" s="1">
        <v>415</v>
      </c>
      <c r="AP333" s="1">
        <v>532</v>
      </c>
      <c r="AQ333" s="1">
        <v>415</v>
      </c>
      <c r="AR333" s="4">
        <v>0.78007518796992403</v>
      </c>
      <c r="AS333" s="1"/>
    </row>
    <row r="334" spans="1:45" ht="13" x14ac:dyDescent="0.15">
      <c r="A334" s="1" t="s">
        <v>326</v>
      </c>
      <c r="B334" s="1" t="b">
        <f t="shared" si="5"/>
        <v>0</v>
      </c>
      <c r="C334" s="3">
        <v>9.11537962953856E-4</v>
      </c>
      <c r="D334" s="3">
        <v>8.3090145790606495E-7</v>
      </c>
      <c r="E334" s="1">
        <v>0.98570228623582901</v>
      </c>
      <c r="F334" s="1">
        <v>389</v>
      </c>
      <c r="G334" s="1">
        <v>508</v>
      </c>
      <c r="H334" s="1">
        <v>411</v>
      </c>
      <c r="I334" s="4">
        <v>0.73120300751879697</v>
      </c>
      <c r="J334" s="3">
        <v>2.5747392291051101E-2</v>
      </c>
      <c r="K334" s="3">
        <v>6.6292820978927798E-4</v>
      </c>
      <c r="L334" s="1">
        <v>0.60810856514986</v>
      </c>
      <c r="M334" s="1">
        <v>399</v>
      </c>
      <c r="N334" s="1">
        <v>508</v>
      </c>
      <c r="O334" s="1">
        <v>421</v>
      </c>
      <c r="P334" s="4">
        <v>0.75</v>
      </c>
      <c r="Q334" s="3">
        <v>-3.1679207228086398E-2</v>
      </c>
      <c r="R334" s="3">
        <v>1.0035721706000401E-3</v>
      </c>
      <c r="S334" s="1">
        <v>0.48821823369626199</v>
      </c>
      <c r="T334" s="1">
        <v>481</v>
      </c>
      <c r="U334" s="1">
        <v>508</v>
      </c>
      <c r="V334" s="1">
        <v>504</v>
      </c>
      <c r="W334" s="4">
        <v>0.90413533834586401</v>
      </c>
      <c r="X334" s="3">
        <v>-2.7004058730221801E-2</v>
      </c>
      <c r="Y334" s="3">
        <v>7.2921918790526798E-4</v>
      </c>
      <c r="Z334" s="1">
        <v>0.55713908643156695</v>
      </c>
      <c r="AA334" s="1">
        <v>475</v>
      </c>
      <c r="AB334" s="1">
        <v>508</v>
      </c>
      <c r="AC334" s="1">
        <v>498</v>
      </c>
      <c r="AD334" s="4">
        <v>0.89285714285714202</v>
      </c>
      <c r="AE334" s="3">
        <v>-2.28705931450278E-2</v>
      </c>
      <c r="AF334" s="3">
        <v>5.2306403080539605E-4</v>
      </c>
      <c r="AG334" s="1">
        <v>0.61904467176400102</v>
      </c>
      <c r="AH334" s="1">
        <v>475</v>
      </c>
      <c r="AI334" s="1">
        <v>508</v>
      </c>
      <c r="AJ334" s="1">
        <v>498</v>
      </c>
      <c r="AK334" s="4">
        <v>0.89285714285714202</v>
      </c>
      <c r="AL334" s="3">
        <v>9.1825996100154093E-3</v>
      </c>
      <c r="AM334" s="3">
        <v>8.4320135597855094E-5</v>
      </c>
      <c r="AN334" s="1">
        <v>0.85600502010499901</v>
      </c>
      <c r="AO334" s="1">
        <v>393</v>
      </c>
      <c r="AP334" s="1">
        <v>508</v>
      </c>
      <c r="AQ334" s="1">
        <v>415</v>
      </c>
      <c r="AR334" s="4">
        <v>0.738721804511278</v>
      </c>
      <c r="AS334" s="1"/>
    </row>
    <row r="335" spans="1:45" ht="13" x14ac:dyDescent="0.15">
      <c r="A335" s="1" t="s">
        <v>270</v>
      </c>
      <c r="B335" s="1" t="b">
        <f t="shared" si="5"/>
        <v>0</v>
      </c>
      <c r="C335" s="3">
        <v>-4.7156065267324698E-4</v>
      </c>
      <c r="D335" s="3">
        <v>2.2236944914961801E-7</v>
      </c>
      <c r="E335" s="1">
        <v>0.99239555954107095</v>
      </c>
      <c r="F335" s="1">
        <v>411</v>
      </c>
      <c r="G335" s="1">
        <v>532</v>
      </c>
      <c r="H335" s="1">
        <v>411</v>
      </c>
      <c r="I335" s="4">
        <v>0.772556390977443</v>
      </c>
      <c r="J335" s="3">
        <v>-8.5863448248506502E-2</v>
      </c>
      <c r="K335" s="3">
        <v>7.3725317451239598E-3</v>
      </c>
      <c r="L335" s="1">
        <v>7.8444478639192905E-2</v>
      </c>
      <c r="M335" s="1">
        <v>421</v>
      </c>
      <c r="N335" s="1">
        <v>532</v>
      </c>
      <c r="O335" s="1">
        <v>421</v>
      </c>
      <c r="P335" s="4">
        <v>0.79135338345864603</v>
      </c>
      <c r="Q335" s="3">
        <v>7.9568556555600106E-2</v>
      </c>
      <c r="R335" s="3">
        <v>6.33115519234173E-3</v>
      </c>
      <c r="S335" s="1">
        <v>7.4309214730246695E-2</v>
      </c>
      <c r="T335" s="1">
        <v>504</v>
      </c>
      <c r="U335" s="1">
        <v>532</v>
      </c>
      <c r="V335" s="1">
        <v>504</v>
      </c>
      <c r="W335" s="4">
        <v>0.94736842105263097</v>
      </c>
      <c r="X335" s="3">
        <v>6.6696140247383406E-2</v>
      </c>
      <c r="Y335" s="3">
        <v>4.4483751238986397E-3</v>
      </c>
      <c r="Z335" s="1">
        <v>0.137199678982492</v>
      </c>
      <c r="AA335" s="1">
        <v>498</v>
      </c>
      <c r="AB335" s="1">
        <v>532</v>
      </c>
      <c r="AC335" s="1">
        <v>498</v>
      </c>
      <c r="AD335" s="4">
        <v>0.93609022556390897</v>
      </c>
      <c r="AE335" s="3">
        <v>6.5528724860108106E-2</v>
      </c>
      <c r="AF335" s="3">
        <v>4.2940137817917504E-3</v>
      </c>
      <c r="AG335" s="1">
        <v>0.14422731467476099</v>
      </c>
      <c r="AH335" s="1">
        <v>498</v>
      </c>
      <c r="AI335" s="1">
        <v>532</v>
      </c>
      <c r="AJ335" s="1">
        <v>498</v>
      </c>
      <c r="AK335" s="4">
        <v>0.93609022556390897</v>
      </c>
      <c r="AL335" s="3">
        <v>-9.1585373800666697E-2</v>
      </c>
      <c r="AM335" s="3">
        <v>8.3878806942078599E-3</v>
      </c>
      <c r="AN335" s="1">
        <v>6.2317824890346402E-2</v>
      </c>
      <c r="AO335" s="1">
        <v>415</v>
      </c>
      <c r="AP335" s="1">
        <v>532</v>
      </c>
      <c r="AQ335" s="1">
        <v>415</v>
      </c>
      <c r="AR335" s="4">
        <v>0.78007518796992403</v>
      </c>
      <c r="AS335" s="1"/>
    </row>
    <row r="336" spans="1:45" ht="13" x14ac:dyDescent="0.15">
      <c r="A336" s="1" t="s">
        <v>271</v>
      </c>
      <c r="B336" s="1" t="b">
        <f t="shared" si="5"/>
        <v>0</v>
      </c>
      <c r="C336" s="3">
        <v>-4.7156065267324698E-4</v>
      </c>
      <c r="D336" s="3">
        <v>2.2236944914961801E-7</v>
      </c>
      <c r="E336" s="1">
        <v>0.99239555954107095</v>
      </c>
      <c r="F336" s="1">
        <v>411</v>
      </c>
      <c r="G336" s="1">
        <v>532</v>
      </c>
      <c r="H336" s="1">
        <v>411</v>
      </c>
      <c r="I336" s="4">
        <v>0.772556390977443</v>
      </c>
      <c r="J336" s="3">
        <v>-8.5863448248506502E-2</v>
      </c>
      <c r="K336" s="3">
        <v>7.3725317451239598E-3</v>
      </c>
      <c r="L336" s="1">
        <v>7.8444478639192905E-2</v>
      </c>
      <c r="M336" s="1">
        <v>421</v>
      </c>
      <c r="N336" s="1">
        <v>532</v>
      </c>
      <c r="O336" s="1">
        <v>421</v>
      </c>
      <c r="P336" s="4">
        <v>0.79135338345864603</v>
      </c>
      <c r="Q336" s="3">
        <v>7.9568556555600106E-2</v>
      </c>
      <c r="R336" s="3">
        <v>6.33115519234173E-3</v>
      </c>
      <c r="S336" s="1">
        <v>7.4309214730246695E-2</v>
      </c>
      <c r="T336" s="1">
        <v>504</v>
      </c>
      <c r="U336" s="1">
        <v>532</v>
      </c>
      <c r="V336" s="1">
        <v>504</v>
      </c>
      <c r="W336" s="4">
        <v>0.94736842105263097</v>
      </c>
      <c r="X336" s="3">
        <v>6.6696140247383406E-2</v>
      </c>
      <c r="Y336" s="3">
        <v>4.4483751238986397E-3</v>
      </c>
      <c r="Z336" s="1">
        <v>0.137199678982492</v>
      </c>
      <c r="AA336" s="1">
        <v>498</v>
      </c>
      <c r="AB336" s="1">
        <v>532</v>
      </c>
      <c r="AC336" s="1">
        <v>498</v>
      </c>
      <c r="AD336" s="4">
        <v>0.93609022556390897</v>
      </c>
      <c r="AE336" s="3">
        <v>6.5528724860108106E-2</v>
      </c>
      <c r="AF336" s="3">
        <v>4.2940137817917504E-3</v>
      </c>
      <c r="AG336" s="1">
        <v>0.14422731467476099</v>
      </c>
      <c r="AH336" s="1">
        <v>498</v>
      </c>
      <c r="AI336" s="1">
        <v>532</v>
      </c>
      <c r="AJ336" s="1">
        <v>498</v>
      </c>
      <c r="AK336" s="4">
        <v>0.93609022556390897</v>
      </c>
      <c r="AL336" s="3">
        <v>-9.1585373800666697E-2</v>
      </c>
      <c r="AM336" s="3">
        <v>8.3878806942078599E-3</v>
      </c>
      <c r="AN336" s="1">
        <v>6.2317824890346402E-2</v>
      </c>
      <c r="AO336" s="1">
        <v>415</v>
      </c>
      <c r="AP336" s="1">
        <v>532</v>
      </c>
      <c r="AQ336" s="1">
        <v>415</v>
      </c>
      <c r="AR336" s="4">
        <v>0.78007518796992403</v>
      </c>
      <c r="AS336" s="1"/>
    </row>
    <row r="337" spans="1:45" ht="13" x14ac:dyDescent="0.15">
      <c r="A337" s="1" t="s">
        <v>257</v>
      </c>
      <c r="B337" s="1" t="b">
        <f t="shared" si="5"/>
        <v>0</v>
      </c>
      <c r="C337" s="3">
        <v>-3.6926161614373501E-4</v>
      </c>
      <c r="D337" s="3">
        <v>1.3635414115708299E-7</v>
      </c>
      <c r="E337" s="1">
        <v>0.99513642999043095</v>
      </c>
      <c r="F337" s="1">
        <v>275</v>
      </c>
      <c r="G337" s="1">
        <v>363</v>
      </c>
      <c r="H337" s="1">
        <v>411</v>
      </c>
      <c r="I337" s="4">
        <v>0.516917293233082</v>
      </c>
      <c r="J337" s="3">
        <v>-9.4121980039840999E-2</v>
      </c>
      <c r="K337" s="3">
        <v>8.8589471266202393E-3</v>
      </c>
      <c r="L337" s="1">
        <v>0.114134820456541</v>
      </c>
      <c r="M337" s="1">
        <v>283</v>
      </c>
      <c r="N337" s="1">
        <v>363</v>
      </c>
      <c r="O337" s="1">
        <v>421</v>
      </c>
      <c r="P337" s="4">
        <v>0.53195488721804496</v>
      </c>
      <c r="Q337" s="3">
        <v>6.0687883262080897E-2</v>
      </c>
      <c r="R337" s="3">
        <v>3.6830191748319602E-3</v>
      </c>
      <c r="S337" s="1">
        <v>0.26024476557038101</v>
      </c>
      <c r="T337" s="1">
        <v>346</v>
      </c>
      <c r="U337" s="1">
        <v>363</v>
      </c>
      <c r="V337" s="1">
        <v>504</v>
      </c>
      <c r="W337" s="4">
        <v>0.65037593984962405</v>
      </c>
      <c r="X337" s="3">
        <v>7.3094164699873301E-2</v>
      </c>
      <c r="Y337" s="3">
        <v>5.3427569131721999E-3</v>
      </c>
      <c r="Z337" s="1">
        <v>0.17874619142781401</v>
      </c>
      <c r="AA337" s="1">
        <v>340</v>
      </c>
      <c r="AB337" s="1">
        <v>363</v>
      </c>
      <c r="AC337" s="1">
        <v>498</v>
      </c>
      <c r="AD337" s="4">
        <v>0.63909774436090205</v>
      </c>
      <c r="AE337" s="3">
        <v>8.0333573417187595E-2</v>
      </c>
      <c r="AF337" s="3">
        <v>6.4534830179746698E-3</v>
      </c>
      <c r="AG337" s="1">
        <v>0.13935083154031999</v>
      </c>
      <c r="AH337" s="1">
        <v>340</v>
      </c>
      <c r="AI337" s="1">
        <v>363</v>
      </c>
      <c r="AJ337" s="1">
        <v>498</v>
      </c>
      <c r="AK337" s="4">
        <v>0.63909774436090205</v>
      </c>
      <c r="AL337" s="3">
        <v>-3.0023661638341598E-2</v>
      </c>
      <c r="AM337" s="3">
        <v>9.0142025817362701E-4</v>
      </c>
      <c r="AN337" s="1">
        <v>0.61880416211487599</v>
      </c>
      <c r="AO337" s="1">
        <v>277</v>
      </c>
      <c r="AP337" s="1">
        <v>363</v>
      </c>
      <c r="AQ337" s="1">
        <v>415</v>
      </c>
      <c r="AR337" s="4">
        <v>0.52067669172932296</v>
      </c>
      <c r="AS337" s="1"/>
    </row>
    <row r="338" spans="1:45" ht="13" x14ac:dyDescent="0.15">
      <c r="A338" s="1"/>
      <c r="C338" s="3"/>
      <c r="D338" s="3"/>
      <c r="I338" s="4"/>
      <c r="J338" s="3"/>
      <c r="K338" s="3"/>
      <c r="P338" s="4"/>
      <c r="Q338" s="3"/>
      <c r="R338" s="3"/>
      <c r="W338" s="4"/>
      <c r="X338" s="3"/>
      <c r="Y338" s="3"/>
      <c r="AD338" s="4"/>
      <c r="AE338" s="3"/>
      <c r="AF338" s="3"/>
      <c r="AK338" s="4"/>
      <c r="AL338" s="3"/>
      <c r="AM338" s="3"/>
      <c r="AR338" s="4"/>
    </row>
    <row r="339" spans="1:45" ht="13" x14ac:dyDescent="0.15">
      <c r="C339" s="3"/>
      <c r="D339" s="3"/>
      <c r="I339" s="4"/>
      <c r="J339" s="3"/>
      <c r="K339" s="3"/>
      <c r="P339" s="4"/>
      <c r="Q339" s="3"/>
      <c r="R339" s="3"/>
      <c r="W339" s="4"/>
      <c r="X339" s="3"/>
      <c r="Y339" s="3"/>
      <c r="AD339" s="4"/>
      <c r="AE339" s="3"/>
      <c r="AF339" s="3"/>
      <c r="AK339" s="4"/>
      <c r="AL339" s="3"/>
      <c r="AM339" s="3"/>
      <c r="AR339" s="4"/>
    </row>
  </sheetData>
  <conditionalFormatting sqref="A1:A2 A4:A338">
    <cfRule type="expression" dxfId="75" priority="38">
      <formula>REGEXMATCH(INDIRECT("R"&amp;ROW()&amp;"C"&amp;COLUMN(), FALSE), "MRINRN")</formula>
    </cfRule>
    <cfRule type="cellIs" dxfId="74" priority="2" operator="equal">
      <formula>"04-07:dischargeTubeFeedingDuration_day"</formula>
    </cfRule>
    <cfRule type="cellIs" dxfId="73" priority="3" operator="equal">
      <formula>"03-05_s1:MRINRNPatternOfInjuryAvg"</formula>
    </cfRule>
    <cfRule type="cellIs" dxfId="72" priority="4" operator="equal">
      <formula>"04-12_1:dischargeTotalModifiedSarnatScore"</formula>
    </cfRule>
    <cfRule type="cellIs" dxfId="71" priority="5" operator="equal">
      <formula>"03-04_1:post_TotalModifiedSarnatScore"</formula>
    </cfRule>
    <cfRule type="cellIs" dxfId="70" priority="6" operator="equal">
      <formula>"01-07:pre_SkinTemperatureMin_C"</formula>
    </cfRule>
    <cfRule type="cellIs" dxfId="69" priority="7" operator="equal">
      <formula>"04-03:dischargeOxygen_day"</formula>
    </cfRule>
    <cfRule type="cellIs" dxfId="68" priority="8" operator="equal">
      <formula>"04-10:dischargeMajorSurgery"</formula>
    </cfRule>
    <cfRule type="cellIs" dxfId="67" priority="9" operator="equal">
      <formula>"01-05:emergencyCSection"</formula>
    </cfRule>
    <cfRule type="cellIs" dxfId="66" priority="10" operator="equal">
      <formula>"01-12_1:pre_TotalModifiedSarnatScore"</formula>
    </cfRule>
    <cfRule type="cellIs" dxfId="65" priority="11" operator="equal">
      <formula>"01-05:ruptureBeforeDelivery"</formula>
    </cfRule>
    <cfRule type="cellIs" dxfId="64" priority="12" operator="equal">
      <formula>"04-13:dischargeSeizure"</formula>
    </cfRule>
    <cfRule type="cellIs" dxfId="63" priority="13" operator="equal">
      <formula>"03-05_1:hemisphericDevastation"</formula>
    </cfRule>
    <cfRule type="cellIs" dxfId="62" priority="14" operator="equal">
      <formula>"01-06:at10MinChestCompression"</formula>
    </cfRule>
    <cfRule type="cellIs" dxfId="61" priority="15" operator="equal">
      <formula>"20-09:hearingImpairedLevel"</formula>
    </cfRule>
    <cfRule type="cellIs" dxfId="60" priority="16" operator="equal">
      <formula>"04-13:dischargeAnticonvulsants"</formula>
    </cfRule>
    <cfRule type="cellIs" dxfId="59" priority="17" operator="equal">
      <formula>"01-06:cordBloodGasPO2_mmHg"</formula>
    </cfRule>
    <cfRule type="cellIs" dxfId="58" priority="18" operator="equal">
      <formula>"01-06:firstPostnatalBloodGasPH"</formula>
    </cfRule>
    <cfRule type="cellIs" dxfId="57" priority="19" operator="equal">
      <formula>"01-06:encephalopathyLevel"</formula>
    </cfRule>
    <cfRule type="cellIs" dxfId="56" priority="20" operator="equal">
      <formula>"01-06:Apgar5min"</formula>
    </cfRule>
    <cfRule type="cellIs" dxfId="55" priority="21" operator="equal">
      <formula>"01-06:Apgar10min"</formula>
    </cfRule>
    <cfRule type="cellIs" dxfId="54" priority="22" operator="equal">
      <formula>"01-03:motherAge_year"</formula>
    </cfRule>
    <cfRule type="cellIs" dxfId="53" priority="23" operator="equal">
      <formula>"01-06:birthWeight_g"</formula>
    </cfRule>
    <cfRule type="cellIs" dxfId="52" priority="24" operator="equal">
      <formula>"01-06:infantSex"</formula>
    </cfRule>
    <cfRule type="cellIs" dxfId="51" priority="25" operator="equal">
      <formula>"04-07:dischargeFullNippleFeed_day"</formula>
    </cfRule>
    <cfRule type="expression" dxfId="50" priority="39">
      <formula>REGEXMATCH(INDIRECT("R"&amp;ROW()&amp;"C"&amp;COLUMN(), FALSE), "30-01:PLIC")</formula>
    </cfRule>
    <cfRule type="cellIs" dxfId="49" priority="27" operator="equal">
      <formula>"01-06:motherEducation"</formula>
    </cfRule>
    <cfRule type="cellIs" dxfId="48" priority="28" operator="equal">
      <formula>"01-06:cordBloodGasPH"</formula>
    </cfRule>
    <cfRule type="cellIs" dxfId="47" priority="29" operator="equal">
      <formula>"20-09:gastrostomyTube_b"</formula>
    </cfRule>
    <cfRule type="cellIs" dxfId="46" priority="30" operator="equal">
      <formula>"01-06:Apgar1min"</formula>
    </cfRule>
    <cfRule type="cellIs" dxfId="45" priority="31" operator="equal">
      <formula>"04-03:dischargeVentilator_day"</formula>
    </cfRule>
    <cfRule type="cellIs" dxfId="44" priority="32" operator="equal">
      <formula>"04-04:dischargeDIC"</formula>
    </cfRule>
    <cfRule type="expression" dxfId="43" priority="33">
      <formula>REGEXMATCH(INDIRECT("R"&amp;ROW()&amp;"C"&amp;COLUMN(), FALSE), "PH")</formula>
    </cfRule>
    <cfRule type="expression" dxfId="42" priority="34">
      <formula>REGEXMATCH(INDIRECT("R"&amp;ROW()&amp;"C"&amp;COLUMN(), FALSE), "NeuroExam")</formula>
    </cfRule>
    <cfRule type="expression" dxfId="41" priority="35">
      <formula>REGEXMATCH(INDIRECT("R"&amp;ROW()&amp;"C"&amp;COLUMN(), FALSE), "Thompson")</formula>
    </cfRule>
    <cfRule type="expression" dxfId="40" priority="36">
      <formula>REGEXMATCH(INDIRECT("R"&amp;ROW()&amp;"C"&amp;COLUMN(), FALSE), "Tube")</formula>
    </cfRule>
    <cfRule type="expression" dxfId="39" priority="37">
      <formula>REGEXMATCH(INDIRECT("R"&amp;ROW()&amp;"C"&amp;COLUMN(), FALSE), "Feed")</formula>
    </cfRule>
  </conditionalFormatting>
  <conditionalFormatting sqref="F2 M2 T2 AA2 AH2 F4:F334 M4:M334 T4:T334 AA4:AA334 AH4:AH334">
    <cfRule type="cellIs" dxfId="38" priority="1" operator="lessThanOr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339"/>
  <sheetViews>
    <sheetView workbookViewId="0">
      <pane xSplit="1" ySplit="2" topLeftCell="B259" activePane="bottomRight" state="frozen"/>
      <selection pane="topRight" activeCell="B1" sqref="B1"/>
      <selection pane="bottomLeft" activeCell="A3" sqref="A3"/>
      <selection pane="bottomRight" activeCell="C290" sqref="C290"/>
    </sheetView>
  </sheetViews>
  <sheetFormatPr baseColWidth="10" defaultColWidth="12.6640625" defaultRowHeight="15.75" customHeight="1" x14ac:dyDescent="0.15"/>
  <cols>
    <col min="1" max="1" width="49.33203125" customWidth="1"/>
    <col min="2" max="2" width="15.5" customWidth="1"/>
    <col min="3" max="3" width="24.33203125" customWidth="1"/>
    <col min="4" max="4" width="6.1640625" customWidth="1"/>
    <col min="5" max="5" width="14.33203125" customWidth="1"/>
    <col min="6" max="6" width="4.33203125" customWidth="1"/>
    <col min="7" max="8" width="6.1640625" customWidth="1"/>
    <col min="9" max="9" width="10.83203125" customWidth="1"/>
    <col min="10" max="10" width="27.5" customWidth="1"/>
    <col min="11" max="11" width="8.6640625" customWidth="1"/>
    <col min="12" max="12" width="14.33203125" customWidth="1"/>
    <col min="13" max="13" width="4.33203125" customWidth="1"/>
    <col min="14" max="15" width="6.1640625" customWidth="1"/>
    <col min="16" max="16" width="10.83203125" customWidth="1"/>
    <col min="17" max="17" width="11" customWidth="1"/>
    <col min="18" max="18" width="5.1640625" customWidth="1"/>
    <col min="19" max="19" width="14.33203125" customWidth="1"/>
    <col min="20" max="20" width="4.33203125" customWidth="1"/>
    <col min="21" max="22" width="6.1640625" customWidth="1"/>
    <col min="23" max="23" width="10.83203125" customWidth="1"/>
    <col min="24" max="24" width="8.83203125" customWidth="1"/>
    <col min="25" max="25" width="7.33203125" customWidth="1"/>
    <col min="26" max="26" width="14.33203125" customWidth="1"/>
    <col min="27" max="27" width="4.33203125" customWidth="1"/>
    <col min="28" max="29" width="6.1640625" customWidth="1"/>
    <col min="30" max="30" width="10.83203125" customWidth="1"/>
    <col min="31" max="31" width="16.1640625" customWidth="1"/>
    <col min="32" max="32" width="6.1640625" customWidth="1"/>
    <col min="33" max="33" width="14.33203125" customWidth="1"/>
    <col min="34" max="34" width="4.33203125" customWidth="1"/>
    <col min="35" max="36" width="6.1640625" customWidth="1"/>
    <col min="37" max="37" width="10.83203125" customWidth="1"/>
    <col min="38" max="38" width="22.33203125" customWidth="1"/>
    <col min="39" max="39" width="5.1640625" customWidth="1"/>
    <col min="40" max="40" width="14.33203125" customWidth="1"/>
    <col min="41" max="41" width="4.33203125" customWidth="1"/>
    <col min="42" max="43" width="6.1640625" customWidth="1"/>
    <col min="44" max="44" width="10.83203125" customWidth="1"/>
    <col min="45" max="45" width="24.33203125" customWidth="1"/>
  </cols>
  <sheetData>
    <row r="1" spans="1:45" ht="15.75" customHeight="1" x14ac:dyDescent="0.15">
      <c r="A1" s="1" t="s">
        <v>0</v>
      </c>
      <c r="C1" s="3" t="s">
        <v>6</v>
      </c>
      <c r="D1" s="3"/>
      <c r="I1" s="4"/>
      <c r="J1" s="3" t="s">
        <v>5</v>
      </c>
      <c r="K1" s="3"/>
      <c r="P1" s="4"/>
      <c r="Q1" s="3" t="s">
        <v>3</v>
      </c>
      <c r="R1" s="3"/>
      <c r="W1" s="4"/>
      <c r="X1" s="3" t="s">
        <v>2</v>
      </c>
      <c r="Y1" s="3"/>
      <c r="AD1" s="4"/>
      <c r="AE1" s="3" t="s">
        <v>4</v>
      </c>
      <c r="AF1" s="3"/>
      <c r="AK1" s="4"/>
      <c r="AL1" s="3" t="s">
        <v>1</v>
      </c>
      <c r="AM1" s="3"/>
      <c r="AR1" s="4"/>
      <c r="AS1" s="1"/>
    </row>
    <row r="2" spans="1:45" ht="15.75" customHeight="1" x14ac:dyDescent="0.15">
      <c r="A2" s="1"/>
      <c r="B2" s="1" t="s">
        <v>7</v>
      </c>
      <c r="C2" s="3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 t="s">
        <v>14</v>
      </c>
      <c r="J2" s="3" t="s">
        <v>8</v>
      </c>
      <c r="K2" s="3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4" t="s">
        <v>14</v>
      </c>
      <c r="Q2" s="3" t="s">
        <v>8</v>
      </c>
      <c r="R2" s="3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4" t="s">
        <v>14</v>
      </c>
      <c r="X2" s="3" t="s">
        <v>8</v>
      </c>
      <c r="Y2" s="3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4" t="s">
        <v>14</v>
      </c>
      <c r="AE2" s="3" t="s">
        <v>8</v>
      </c>
      <c r="AF2" s="3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4" t="s">
        <v>14</v>
      </c>
      <c r="AL2" s="3" t="s">
        <v>8</v>
      </c>
      <c r="AM2" s="3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4" t="s">
        <v>14</v>
      </c>
      <c r="AS2" s="1"/>
    </row>
    <row r="3" spans="1:45" ht="15.75" customHeight="1" x14ac:dyDescent="0.15">
      <c r="A3" s="1" t="s">
        <v>17</v>
      </c>
      <c r="B3" s="1" t="b">
        <f>IF(E3 = "", FALSE, E3 &lt; 10^(-5))</f>
        <v>1</v>
      </c>
      <c r="C3" s="3">
        <v>-0.67343432765455902</v>
      </c>
      <c r="D3" s="3">
        <v>0.45351379366354899</v>
      </c>
      <c r="E3" s="5">
        <v>3.1189790307499203E-20</v>
      </c>
      <c r="F3" s="1">
        <v>143</v>
      </c>
      <c r="G3" s="1">
        <v>169</v>
      </c>
      <c r="H3" s="1">
        <v>415</v>
      </c>
      <c r="I3" s="4">
        <v>0.26879699248120298</v>
      </c>
      <c r="J3" s="3">
        <v>-0.502554597655403</v>
      </c>
      <c r="K3" s="3">
        <v>0.25256112362458399</v>
      </c>
      <c r="L3" s="5">
        <v>2.5003846026116502E-10</v>
      </c>
      <c r="M3" s="1">
        <v>140</v>
      </c>
      <c r="N3" s="1">
        <v>169</v>
      </c>
      <c r="O3" s="1">
        <v>411</v>
      </c>
      <c r="P3" s="4">
        <v>0.26315789473684198</v>
      </c>
      <c r="Q3" s="3">
        <v>-0.53822794537566299</v>
      </c>
      <c r="R3" s="3">
        <v>0.28968932118330798</v>
      </c>
      <c r="S3" s="5">
        <v>2.44514797047034E-12</v>
      </c>
      <c r="T3" s="1">
        <v>146</v>
      </c>
      <c r="U3" s="1">
        <v>169</v>
      </c>
      <c r="V3" s="1">
        <v>421</v>
      </c>
      <c r="W3" s="4">
        <v>0.27443609022556298</v>
      </c>
      <c r="X3" s="3">
        <v>0.69843122833506299</v>
      </c>
      <c r="Y3" s="3">
        <v>0.48780618071362503</v>
      </c>
      <c r="Z3" s="5">
        <v>4.79641505063629E-26</v>
      </c>
      <c r="AA3" s="1">
        <v>169</v>
      </c>
      <c r="AB3" s="1">
        <v>169</v>
      </c>
      <c r="AC3" s="1">
        <v>504</v>
      </c>
      <c r="AD3" s="4">
        <v>0.31766917293232999</v>
      </c>
      <c r="AE3" s="3">
        <v>0.68761360136321303</v>
      </c>
      <c r="AF3" s="3">
        <v>0.47281246477968802</v>
      </c>
      <c r="AG3" s="5">
        <v>1.0338694843919599E-24</v>
      </c>
      <c r="AH3" s="1">
        <v>167</v>
      </c>
      <c r="AI3" s="1">
        <v>169</v>
      </c>
      <c r="AJ3" s="1">
        <v>498</v>
      </c>
      <c r="AK3" s="4">
        <v>0.31390977443609003</v>
      </c>
      <c r="AL3" s="3">
        <v>0.69734796396613297</v>
      </c>
      <c r="AM3" s="3">
        <v>0.48629418284771098</v>
      </c>
      <c r="AN3" s="5">
        <v>1.2031779345278101E-25</v>
      </c>
      <c r="AO3" s="1">
        <v>167</v>
      </c>
      <c r="AP3" s="1">
        <v>169</v>
      </c>
      <c r="AQ3" s="1">
        <v>498</v>
      </c>
      <c r="AR3" s="4">
        <v>0.31390977443609003</v>
      </c>
      <c r="AS3" s="1"/>
    </row>
    <row r="4" spans="1:45" ht="15.75" customHeight="1" x14ac:dyDescent="0.15">
      <c r="A4" s="1" t="s">
        <v>16</v>
      </c>
      <c r="B4" s="1" t="b">
        <f t="shared" ref="B4:B67" si="0">IF(E4 = "", FALSE, E4 &lt; 10^(-5))</f>
        <v>1</v>
      </c>
      <c r="C4" s="3">
        <v>-0.63665484713034304</v>
      </c>
      <c r="D4" s="3">
        <v>0.405329394374561</v>
      </c>
      <c r="E4" s="5">
        <v>4.0739142475990699E-12</v>
      </c>
      <c r="F4" s="1">
        <v>95</v>
      </c>
      <c r="G4" s="1">
        <v>116</v>
      </c>
      <c r="H4" s="1">
        <v>415</v>
      </c>
      <c r="I4" s="4">
        <v>0.17857142857142799</v>
      </c>
      <c r="J4" s="3">
        <v>-0.43663379492481003</v>
      </c>
      <c r="K4" s="3">
        <v>0.190649070870441</v>
      </c>
      <c r="L4" s="5">
        <v>1.35359246114304E-5</v>
      </c>
      <c r="M4" s="1">
        <v>92</v>
      </c>
      <c r="N4" s="1">
        <v>116</v>
      </c>
      <c r="O4" s="1">
        <v>411</v>
      </c>
      <c r="P4" s="4">
        <v>0.17293233082706699</v>
      </c>
      <c r="Q4" s="3">
        <v>-0.52711371224446901</v>
      </c>
      <c r="R4" s="3">
        <v>0.27784886563614503</v>
      </c>
      <c r="S4" s="5">
        <v>3.4416870811058401E-8</v>
      </c>
      <c r="T4" s="1">
        <v>96</v>
      </c>
      <c r="U4" s="1">
        <v>116</v>
      </c>
      <c r="V4" s="1">
        <v>421</v>
      </c>
      <c r="W4" s="4">
        <v>0.180451127819548</v>
      </c>
      <c r="X4" s="3">
        <v>0.71502127679943694</v>
      </c>
      <c r="Y4" s="3">
        <v>0.51125542627589704</v>
      </c>
      <c r="Z4" s="5">
        <v>1.96054964668057E-19</v>
      </c>
      <c r="AA4" s="1">
        <v>116</v>
      </c>
      <c r="AB4" s="1">
        <v>116</v>
      </c>
      <c r="AC4" s="1">
        <v>504</v>
      </c>
      <c r="AD4" s="4">
        <v>0.21804511278195399</v>
      </c>
      <c r="AE4" s="3">
        <v>0.70677121386077502</v>
      </c>
      <c r="AF4" s="3">
        <v>0.49952554874223298</v>
      </c>
      <c r="AG4" s="5">
        <v>1.54430091879132E-18</v>
      </c>
      <c r="AH4" s="1">
        <v>114</v>
      </c>
      <c r="AI4" s="1">
        <v>116</v>
      </c>
      <c r="AJ4" s="1">
        <v>498</v>
      </c>
      <c r="AK4" s="4">
        <v>0.214285714285714</v>
      </c>
      <c r="AL4" s="3">
        <v>0.70437985294122096</v>
      </c>
      <c r="AM4" s="3">
        <v>0.49615097722949603</v>
      </c>
      <c r="AN4" s="5">
        <v>2.2573067404071198E-18</v>
      </c>
      <c r="AO4" s="1">
        <v>114</v>
      </c>
      <c r="AP4" s="1">
        <v>116</v>
      </c>
      <c r="AQ4" s="1">
        <v>498</v>
      </c>
      <c r="AR4" s="4">
        <v>0.214285714285714</v>
      </c>
      <c r="AS4" s="1"/>
    </row>
    <row r="5" spans="1:45" ht="15.75" customHeight="1" x14ac:dyDescent="0.15">
      <c r="A5" s="1" t="s">
        <v>20</v>
      </c>
      <c r="B5" s="1" t="b">
        <f t="shared" si="0"/>
        <v>1</v>
      </c>
      <c r="C5" s="3">
        <v>-0.62730114550938498</v>
      </c>
      <c r="D5" s="3">
        <v>0.39350672715738699</v>
      </c>
      <c r="E5" s="5">
        <v>2.15377456846718E-30</v>
      </c>
      <c r="F5" s="1">
        <v>265</v>
      </c>
      <c r="G5" s="1">
        <v>298</v>
      </c>
      <c r="H5" s="1">
        <v>415</v>
      </c>
      <c r="I5" s="4">
        <v>0.49812030075187902</v>
      </c>
      <c r="J5" s="3">
        <v>-0.43937587981246001</v>
      </c>
      <c r="K5" s="3">
        <v>0.193051163760973</v>
      </c>
      <c r="L5" s="5">
        <v>7.7111825163360401E-14</v>
      </c>
      <c r="M5" s="1">
        <v>263</v>
      </c>
      <c r="N5" s="1">
        <v>298</v>
      </c>
      <c r="O5" s="1">
        <v>411</v>
      </c>
      <c r="P5" s="4">
        <v>0.494360902255639</v>
      </c>
      <c r="Q5" s="3">
        <v>-0.43289086178714098</v>
      </c>
      <c r="R5" s="3">
        <v>0.18739449821881299</v>
      </c>
      <c r="S5" s="5">
        <v>8.3640454972062495E-14</v>
      </c>
      <c r="T5" s="1">
        <v>271</v>
      </c>
      <c r="U5" s="1">
        <v>298</v>
      </c>
      <c r="V5" s="1">
        <v>421</v>
      </c>
      <c r="W5" s="4">
        <v>0.50939849624060096</v>
      </c>
      <c r="X5" s="3">
        <v>0.64961164814101102</v>
      </c>
      <c r="Y5" s="3">
        <v>0.42199529340048098</v>
      </c>
      <c r="Z5" s="5">
        <v>4.1413619751731898E-37</v>
      </c>
      <c r="AA5" s="1">
        <v>298</v>
      </c>
      <c r="AB5" s="1">
        <v>298</v>
      </c>
      <c r="AC5" s="1">
        <v>504</v>
      </c>
      <c r="AD5" s="4">
        <v>0.56015037593984895</v>
      </c>
      <c r="AE5" s="3">
        <v>0.65011137778323902</v>
      </c>
      <c r="AF5" s="3">
        <v>0.42264480352322098</v>
      </c>
      <c r="AG5" s="5">
        <v>1.39507892954728E-36</v>
      </c>
      <c r="AH5" s="1">
        <v>293</v>
      </c>
      <c r="AI5" s="1">
        <v>298</v>
      </c>
      <c r="AJ5" s="1">
        <v>498</v>
      </c>
      <c r="AK5" s="4">
        <v>0.55075187969924799</v>
      </c>
      <c r="AL5" s="3">
        <v>0.670958284671197</v>
      </c>
      <c r="AM5" s="3">
        <v>0.45018501976891501</v>
      </c>
      <c r="AN5" s="5">
        <v>1.10317326186903E-39</v>
      </c>
      <c r="AO5" s="1">
        <v>293</v>
      </c>
      <c r="AP5" s="1">
        <v>298</v>
      </c>
      <c r="AQ5" s="1">
        <v>498</v>
      </c>
      <c r="AR5" s="4">
        <v>0.55075187969924799</v>
      </c>
      <c r="AS5" s="1"/>
    </row>
    <row r="6" spans="1:45" ht="15.75" customHeight="1" x14ac:dyDescent="0.15">
      <c r="A6" s="1" t="s">
        <v>31</v>
      </c>
      <c r="B6" s="1" t="b">
        <f t="shared" si="0"/>
        <v>1</v>
      </c>
      <c r="C6" s="3">
        <v>-0.57536947629892399</v>
      </c>
      <c r="D6" s="3">
        <v>0.33105003425649798</v>
      </c>
      <c r="E6" s="5">
        <v>9.2814197243352502E-25</v>
      </c>
      <c r="F6" s="1">
        <v>265</v>
      </c>
      <c r="G6" s="1">
        <v>298</v>
      </c>
      <c r="H6" s="1">
        <v>415</v>
      </c>
      <c r="I6" s="4">
        <v>0.49812030075187902</v>
      </c>
      <c r="J6" s="3">
        <v>-0.36936943551613799</v>
      </c>
      <c r="K6" s="3">
        <v>0.13643377989351099</v>
      </c>
      <c r="L6" s="5">
        <v>6.3450216163716004E-10</v>
      </c>
      <c r="M6" s="1">
        <v>263</v>
      </c>
      <c r="N6" s="1">
        <v>298</v>
      </c>
      <c r="O6" s="1">
        <v>411</v>
      </c>
      <c r="P6" s="4">
        <v>0.494360902255639</v>
      </c>
      <c r="Q6" s="3">
        <v>-0.36875571351887698</v>
      </c>
      <c r="R6" s="3">
        <v>0.13598077625281599</v>
      </c>
      <c r="S6" s="5">
        <v>3.7382674185392599E-10</v>
      </c>
      <c r="T6" s="1">
        <v>271</v>
      </c>
      <c r="U6" s="1">
        <v>298</v>
      </c>
      <c r="V6" s="1">
        <v>421</v>
      </c>
      <c r="W6" s="4">
        <v>0.50939849624060096</v>
      </c>
      <c r="X6" s="3">
        <v>0.597946028008848</v>
      </c>
      <c r="Y6" s="3">
        <v>0.35753945241155799</v>
      </c>
      <c r="Z6" s="5">
        <v>2.80518398956661E-30</v>
      </c>
      <c r="AA6" s="1">
        <v>298</v>
      </c>
      <c r="AB6" s="1">
        <v>298</v>
      </c>
      <c r="AC6" s="1">
        <v>504</v>
      </c>
      <c r="AD6" s="4">
        <v>0.56015037593984895</v>
      </c>
      <c r="AE6" s="3">
        <v>0.59620913020408495</v>
      </c>
      <c r="AF6" s="3">
        <v>0.35546532693871202</v>
      </c>
      <c r="AG6" s="5">
        <v>1.37059395523812E-29</v>
      </c>
      <c r="AH6" s="1">
        <v>293</v>
      </c>
      <c r="AI6" s="1">
        <v>298</v>
      </c>
      <c r="AJ6" s="1">
        <v>498</v>
      </c>
      <c r="AK6" s="4">
        <v>0.55075187969924799</v>
      </c>
      <c r="AL6" s="3">
        <v>0.61421489381095695</v>
      </c>
      <c r="AM6" s="3">
        <v>0.37725993577920602</v>
      </c>
      <c r="AN6" s="5">
        <v>8.9233334715468302E-32</v>
      </c>
      <c r="AO6" s="1">
        <v>293</v>
      </c>
      <c r="AP6" s="1">
        <v>298</v>
      </c>
      <c r="AQ6" s="1">
        <v>498</v>
      </c>
      <c r="AR6" s="4">
        <v>0.55075187969924799</v>
      </c>
      <c r="AS6" s="1"/>
    </row>
    <row r="7" spans="1:45" ht="15.75" customHeight="1" x14ac:dyDescent="0.15">
      <c r="A7" s="1" t="s">
        <v>63</v>
      </c>
      <c r="B7" s="1" t="b">
        <f t="shared" si="0"/>
        <v>1</v>
      </c>
      <c r="C7" s="3">
        <v>-0.50936471157954599</v>
      </c>
      <c r="D7" s="3">
        <v>0.25945240940251402</v>
      </c>
      <c r="E7" s="5">
        <v>1.4656015371125201E-19</v>
      </c>
      <c r="F7" s="1">
        <v>275</v>
      </c>
      <c r="G7" s="1">
        <v>287</v>
      </c>
      <c r="H7" s="1">
        <v>415</v>
      </c>
      <c r="I7" s="4">
        <v>0.516917293233082</v>
      </c>
      <c r="J7" s="3">
        <v>-0.39472015502827701</v>
      </c>
      <c r="K7" s="3">
        <v>0.15580400078554699</v>
      </c>
      <c r="L7" s="5">
        <v>1.2989713573706999E-11</v>
      </c>
      <c r="M7" s="1">
        <v>273</v>
      </c>
      <c r="N7" s="1">
        <v>287</v>
      </c>
      <c r="O7" s="1">
        <v>411</v>
      </c>
      <c r="P7" s="4">
        <v>0.51315789473684204</v>
      </c>
      <c r="Q7" s="3">
        <v>-0.46031952748710597</v>
      </c>
      <c r="R7" s="3">
        <v>0.21189406738595301</v>
      </c>
      <c r="S7" s="5">
        <v>3.8341560143446199E-16</v>
      </c>
      <c r="T7" s="1">
        <v>281</v>
      </c>
      <c r="U7" s="1">
        <v>287</v>
      </c>
      <c r="V7" s="1">
        <v>421</v>
      </c>
      <c r="W7" s="4">
        <v>0.528195488721804</v>
      </c>
      <c r="X7" s="3">
        <v>0.48514559136808599</v>
      </c>
      <c r="Y7" s="3">
        <v>0.23536624482388999</v>
      </c>
      <c r="Z7" s="5">
        <v>3.56995583308668E-18</v>
      </c>
      <c r="AA7" s="1">
        <v>284</v>
      </c>
      <c r="AB7" s="1">
        <v>287</v>
      </c>
      <c r="AC7" s="1">
        <v>504</v>
      </c>
      <c r="AD7" s="4">
        <v>0.533834586466165</v>
      </c>
      <c r="AE7" s="3">
        <v>0.48112207312046401</v>
      </c>
      <c r="AF7" s="3">
        <v>0.23147844924373301</v>
      </c>
      <c r="AG7" s="5">
        <v>8.4074770190101995E-18</v>
      </c>
      <c r="AH7" s="1">
        <v>283</v>
      </c>
      <c r="AI7" s="1">
        <v>287</v>
      </c>
      <c r="AJ7" s="1">
        <v>498</v>
      </c>
      <c r="AK7" s="4">
        <v>0.53195488721804496</v>
      </c>
      <c r="AL7" s="3">
        <v>0.48112207312046401</v>
      </c>
      <c r="AM7" s="3">
        <v>0.23147844924373301</v>
      </c>
      <c r="AN7" s="5">
        <v>8.4074770190101995E-18</v>
      </c>
      <c r="AO7" s="1">
        <v>283</v>
      </c>
      <c r="AP7" s="1">
        <v>287</v>
      </c>
      <c r="AQ7" s="1">
        <v>498</v>
      </c>
      <c r="AR7" s="4">
        <v>0.53195488721804496</v>
      </c>
      <c r="AS7" s="1"/>
    </row>
    <row r="8" spans="1:45" ht="15.75" customHeight="1" x14ac:dyDescent="0.15">
      <c r="A8" s="1" t="s">
        <v>43</v>
      </c>
      <c r="B8" s="1" t="b">
        <f t="shared" si="0"/>
        <v>1</v>
      </c>
      <c r="C8" s="3">
        <v>-0.50488857733862702</v>
      </c>
      <c r="D8" s="3">
        <v>0.25491247552702201</v>
      </c>
      <c r="E8" s="5">
        <v>8.2418531231463197E-21</v>
      </c>
      <c r="F8" s="1">
        <v>300</v>
      </c>
      <c r="G8" s="1">
        <v>355</v>
      </c>
      <c r="H8" s="1">
        <v>415</v>
      </c>
      <c r="I8" s="4">
        <v>0.56390977443609003</v>
      </c>
      <c r="J8" s="3">
        <v>-0.37387132556883701</v>
      </c>
      <c r="K8" s="3">
        <v>0.13977976808259901</v>
      </c>
      <c r="L8" s="5">
        <v>3.2143614738238002E-11</v>
      </c>
      <c r="M8" s="1">
        <v>295</v>
      </c>
      <c r="N8" s="1">
        <v>355</v>
      </c>
      <c r="O8" s="1">
        <v>411</v>
      </c>
      <c r="P8" s="4">
        <v>0.55451127819548796</v>
      </c>
      <c r="Q8" s="3">
        <v>-0.37020589652102798</v>
      </c>
      <c r="R8" s="3">
        <v>0.13705240581893799</v>
      </c>
      <c r="S8" s="5">
        <v>2.8242780284037899E-11</v>
      </c>
      <c r="T8" s="1">
        <v>303</v>
      </c>
      <c r="U8" s="1">
        <v>355</v>
      </c>
      <c r="V8" s="1">
        <v>421</v>
      </c>
      <c r="W8" s="4">
        <v>0.56954887218045103</v>
      </c>
      <c r="X8" s="3">
        <v>0.54968382379986902</v>
      </c>
      <c r="Y8" s="3">
        <v>0.30215230614724498</v>
      </c>
      <c r="Z8" s="5">
        <v>5.3206135696829497E-28</v>
      </c>
      <c r="AA8" s="1">
        <v>337</v>
      </c>
      <c r="AB8" s="1">
        <v>355</v>
      </c>
      <c r="AC8" s="1">
        <v>504</v>
      </c>
      <c r="AD8" s="4">
        <v>0.63345864661654105</v>
      </c>
      <c r="AE8" s="3">
        <v>0.55190127812472001</v>
      </c>
      <c r="AF8" s="3">
        <v>0.304595020795699</v>
      </c>
      <c r="AG8" s="5">
        <v>5.1019580288439401E-28</v>
      </c>
      <c r="AH8" s="1">
        <v>334</v>
      </c>
      <c r="AI8" s="1">
        <v>355</v>
      </c>
      <c r="AJ8" s="1">
        <v>498</v>
      </c>
      <c r="AK8" s="4">
        <v>0.62781954887218006</v>
      </c>
      <c r="AL8" s="3">
        <v>0.56047601936082603</v>
      </c>
      <c r="AM8" s="3">
        <v>0.31413336827855698</v>
      </c>
      <c r="AN8" s="5">
        <v>5.0754970593024899E-29</v>
      </c>
      <c r="AO8" s="1">
        <v>334</v>
      </c>
      <c r="AP8" s="1">
        <v>355</v>
      </c>
      <c r="AQ8" s="1">
        <v>498</v>
      </c>
      <c r="AR8" s="4">
        <v>0.62781954887218006</v>
      </c>
      <c r="AS8" s="1"/>
    </row>
    <row r="9" spans="1:45" ht="15.75" customHeight="1" x14ac:dyDescent="0.15">
      <c r="A9" s="1" t="s">
        <v>57</v>
      </c>
      <c r="B9" s="1" t="b">
        <f t="shared" si="0"/>
        <v>1</v>
      </c>
      <c r="C9" s="3">
        <v>-0.49981998775962699</v>
      </c>
      <c r="D9" s="3">
        <v>0.24982002016403401</v>
      </c>
      <c r="E9" s="5">
        <v>3.0789750411427903E-11</v>
      </c>
      <c r="F9" s="1">
        <v>156</v>
      </c>
      <c r="G9" s="1">
        <v>189</v>
      </c>
      <c r="H9" s="1">
        <v>415</v>
      </c>
      <c r="I9" s="4">
        <v>0.29323308270676601</v>
      </c>
      <c r="J9" s="3">
        <v>-0.323909362677261</v>
      </c>
      <c r="K9" s="3">
        <v>0.104917275229989</v>
      </c>
      <c r="L9" s="5">
        <v>4.4200862043944498E-5</v>
      </c>
      <c r="M9" s="1">
        <v>153</v>
      </c>
      <c r="N9" s="1">
        <v>189</v>
      </c>
      <c r="O9" s="1">
        <v>411</v>
      </c>
      <c r="P9" s="4">
        <v>0.28759398496240601</v>
      </c>
      <c r="Q9" s="3">
        <v>-0.28976742319243498</v>
      </c>
      <c r="R9" s="3">
        <v>8.3965159543583995E-2</v>
      </c>
      <c r="S9" s="1">
        <v>2.11553636043161E-4</v>
      </c>
      <c r="T9" s="1">
        <v>159</v>
      </c>
      <c r="U9" s="1">
        <v>189</v>
      </c>
      <c r="V9" s="1">
        <v>421</v>
      </c>
      <c r="W9" s="4">
        <v>0.29887218045112701</v>
      </c>
      <c r="X9" s="3">
        <v>0.50324572029084202</v>
      </c>
      <c r="Y9" s="3">
        <v>0.25325625499104798</v>
      </c>
      <c r="Z9" s="5">
        <v>3.8548833954512001E-13</v>
      </c>
      <c r="AA9" s="1">
        <v>183</v>
      </c>
      <c r="AB9" s="1">
        <v>189</v>
      </c>
      <c r="AC9" s="1">
        <v>504</v>
      </c>
      <c r="AD9" s="4">
        <v>0.343984962406015</v>
      </c>
      <c r="AE9" s="3">
        <v>0.48696942536730797</v>
      </c>
      <c r="AF9" s="3">
        <v>0.23713922124256601</v>
      </c>
      <c r="AG9" s="5">
        <v>4.1572219900356198E-12</v>
      </c>
      <c r="AH9" s="1">
        <v>180</v>
      </c>
      <c r="AI9" s="1">
        <v>189</v>
      </c>
      <c r="AJ9" s="1">
        <v>498</v>
      </c>
      <c r="AK9" s="4">
        <v>0.33834586466165401</v>
      </c>
      <c r="AL9" s="3">
        <v>0.51028845441413795</v>
      </c>
      <c r="AM9" s="3">
        <v>0.26039430670836999</v>
      </c>
      <c r="AN9" s="5">
        <v>2.5276775547502402E-13</v>
      </c>
      <c r="AO9" s="1">
        <v>180</v>
      </c>
      <c r="AP9" s="1">
        <v>189</v>
      </c>
      <c r="AQ9" s="1">
        <v>498</v>
      </c>
      <c r="AR9" s="4">
        <v>0.33834586466165401</v>
      </c>
      <c r="AS9" s="1"/>
    </row>
    <row r="10" spans="1:45" ht="15.75" customHeight="1" x14ac:dyDescent="0.15">
      <c r="A10" s="1" t="s">
        <v>40</v>
      </c>
      <c r="B10" s="1" t="b">
        <f t="shared" si="0"/>
        <v>1</v>
      </c>
      <c r="C10" s="3">
        <v>-0.492187237122027</v>
      </c>
      <c r="D10" s="3">
        <v>0.242248276385814</v>
      </c>
      <c r="E10" s="5">
        <v>6.9803074556316603E-25</v>
      </c>
      <c r="F10" s="1">
        <v>385</v>
      </c>
      <c r="G10" s="1">
        <v>456</v>
      </c>
      <c r="H10" s="1">
        <v>415</v>
      </c>
      <c r="I10" s="4">
        <v>0.72368421052631504</v>
      </c>
      <c r="J10" s="3">
        <v>-0.357610212957925</v>
      </c>
      <c r="K10" s="3">
        <v>0.12788506441181199</v>
      </c>
      <c r="L10" s="5">
        <v>6.1686500202444601E-13</v>
      </c>
      <c r="M10" s="1">
        <v>381</v>
      </c>
      <c r="N10" s="1">
        <v>456</v>
      </c>
      <c r="O10" s="1">
        <v>411</v>
      </c>
      <c r="P10" s="4">
        <v>0.71616541353383401</v>
      </c>
      <c r="Q10" s="3">
        <v>-0.342111141584095</v>
      </c>
      <c r="R10" s="3">
        <v>0.117040033195973</v>
      </c>
      <c r="S10" s="5">
        <v>3.5484188877257699E-12</v>
      </c>
      <c r="T10" s="1">
        <v>391</v>
      </c>
      <c r="U10" s="1">
        <v>456</v>
      </c>
      <c r="V10" s="1">
        <v>421</v>
      </c>
      <c r="W10" s="4">
        <v>0.73496240601503704</v>
      </c>
      <c r="X10" s="3">
        <v>0.55806048305237199</v>
      </c>
      <c r="Y10" s="3">
        <v>0.31143150274464698</v>
      </c>
      <c r="Z10" s="5">
        <v>1.7349888686721702E-36</v>
      </c>
      <c r="AA10" s="1">
        <v>429</v>
      </c>
      <c r="AB10" s="1">
        <v>456</v>
      </c>
      <c r="AC10" s="1">
        <v>504</v>
      </c>
      <c r="AD10" s="4">
        <v>0.80639097744360899</v>
      </c>
      <c r="AE10" s="3">
        <v>0.55612365297558197</v>
      </c>
      <c r="AF10" s="3">
        <v>0.30927351739890602</v>
      </c>
      <c r="AG10" s="5">
        <v>8.6136143223894705E-36</v>
      </c>
      <c r="AH10" s="1">
        <v>424</v>
      </c>
      <c r="AI10" s="1">
        <v>456</v>
      </c>
      <c r="AJ10" s="1">
        <v>498</v>
      </c>
      <c r="AK10" s="4">
        <v>0.79699248120300703</v>
      </c>
      <c r="AL10" s="3">
        <v>0.56761397273313197</v>
      </c>
      <c r="AM10" s="3">
        <v>0.322185622041889</v>
      </c>
      <c r="AN10" s="5">
        <v>1.57477492156253E-37</v>
      </c>
      <c r="AO10" s="1">
        <v>424</v>
      </c>
      <c r="AP10" s="1">
        <v>456</v>
      </c>
      <c r="AQ10" s="1">
        <v>498</v>
      </c>
      <c r="AR10" s="4">
        <v>0.79699248120300703</v>
      </c>
      <c r="AS10" s="1"/>
    </row>
    <row r="11" spans="1:45" ht="15.75" customHeight="1" x14ac:dyDescent="0.15">
      <c r="A11" s="1" t="s">
        <v>49</v>
      </c>
      <c r="B11" s="1" t="b">
        <f t="shared" si="0"/>
        <v>1</v>
      </c>
      <c r="C11" s="3">
        <v>-0.481712358686818</v>
      </c>
      <c r="D11" s="3">
        <v>0.232046796511617</v>
      </c>
      <c r="E11" s="5">
        <v>1.7386183221365E-18</v>
      </c>
      <c r="F11" s="1">
        <v>294</v>
      </c>
      <c r="G11" s="1">
        <v>354</v>
      </c>
      <c r="H11" s="1">
        <v>415</v>
      </c>
      <c r="I11" s="4">
        <v>0.55263157894736803</v>
      </c>
      <c r="J11" s="3">
        <v>-0.371291603481191</v>
      </c>
      <c r="K11" s="3">
        <v>0.137857454815634</v>
      </c>
      <c r="L11" s="5">
        <v>6.0770887951536195E-11</v>
      </c>
      <c r="M11" s="1">
        <v>291</v>
      </c>
      <c r="N11" s="1">
        <v>354</v>
      </c>
      <c r="O11" s="1">
        <v>411</v>
      </c>
      <c r="P11" s="4">
        <v>0.54699248120300703</v>
      </c>
      <c r="Q11" s="3">
        <v>-0.32383845183028698</v>
      </c>
      <c r="R11" s="3">
        <v>0.104871342883837</v>
      </c>
      <c r="S11" s="5">
        <v>9.4077787243778493E-9</v>
      </c>
      <c r="T11" s="1">
        <v>300</v>
      </c>
      <c r="U11" s="1">
        <v>354</v>
      </c>
      <c r="V11" s="1">
        <v>421</v>
      </c>
      <c r="W11" s="4">
        <v>0.56390977443609003</v>
      </c>
      <c r="X11" s="3">
        <v>0.54161807143623397</v>
      </c>
      <c r="Y11" s="3">
        <v>0.29335013530630599</v>
      </c>
      <c r="Z11" s="5">
        <v>6.25377684132149E-27</v>
      </c>
      <c r="AA11" s="1">
        <v>335</v>
      </c>
      <c r="AB11" s="1">
        <v>354</v>
      </c>
      <c r="AC11" s="1">
        <v>504</v>
      </c>
      <c r="AD11" s="4">
        <v>0.62969924812029998</v>
      </c>
      <c r="AE11" s="3">
        <v>0.53234982318788504</v>
      </c>
      <c r="AF11" s="3">
        <v>0.28339633424817201</v>
      </c>
      <c r="AG11" s="5">
        <v>1.0813063554927099E-25</v>
      </c>
      <c r="AH11" s="1">
        <v>332</v>
      </c>
      <c r="AI11" s="1">
        <v>354</v>
      </c>
      <c r="AJ11" s="1">
        <v>498</v>
      </c>
      <c r="AK11" s="4">
        <v>0.62406015037593898</v>
      </c>
      <c r="AL11" s="3">
        <v>0.53996044254597098</v>
      </c>
      <c r="AM11" s="3">
        <v>0.29155727951443999</v>
      </c>
      <c r="AN11" s="5">
        <v>1.6112088256037899E-26</v>
      </c>
      <c r="AO11" s="1">
        <v>332</v>
      </c>
      <c r="AP11" s="1">
        <v>354</v>
      </c>
      <c r="AQ11" s="1">
        <v>498</v>
      </c>
      <c r="AR11" s="4">
        <v>0.62406015037593898</v>
      </c>
      <c r="AS11" s="1"/>
    </row>
    <row r="12" spans="1:45" ht="15.75" customHeight="1" x14ac:dyDescent="0.15">
      <c r="A12" s="1" t="s">
        <v>39</v>
      </c>
      <c r="B12" s="1" t="b">
        <f t="shared" si="0"/>
        <v>1</v>
      </c>
      <c r="C12" s="3">
        <v>-0.47843726973961598</v>
      </c>
      <c r="D12" s="3">
        <v>0.228902221075898</v>
      </c>
      <c r="E12" s="5">
        <v>1.6539097059353999E-16</v>
      </c>
      <c r="F12" s="1">
        <v>264</v>
      </c>
      <c r="G12" s="1">
        <v>296</v>
      </c>
      <c r="H12" s="1">
        <v>415</v>
      </c>
      <c r="I12" s="4">
        <v>0.49624060150375898</v>
      </c>
      <c r="J12" s="3">
        <v>-0.310299696598968</v>
      </c>
      <c r="K12" s="3">
        <v>9.6285901709411703E-2</v>
      </c>
      <c r="L12" s="5">
        <v>2.9642901935807799E-7</v>
      </c>
      <c r="M12" s="1">
        <v>262</v>
      </c>
      <c r="N12" s="1">
        <v>296</v>
      </c>
      <c r="O12" s="1">
        <v>411</v>
      </c>
      <c r="P12" s="4">
        <v>0.49248120300751802</v>
      </c>
      <c r="Q12" s="3">
        <v>-0.31176465928729502</v>
      </c>
      <c r="R12" s="3">
        <v>9.7197202780523698E-2</v>
      </c>
      <c r="S12" s="5">
        <v>1.69530890332462E-7</v>
      </c>
      <c r="T12" s="1">
        <v>270</v>
      </c>
      <c r="U12" s="1">
        <v>296</v>
      </c>
      <c r="V12" s="1">
        <v>421</v>
      </c>
      <c r="W12" s="4">
        <v>0.50751879699248104</v>
      </c>
      <c r="X12" s="3">
        <v>0.58196645979270001</v>
      </c>
      <c r="Y12" s="3">
        <v>0.33868496032364798</v>
      </c>
      <c r="Z12" s="5">
        <v>3.1601990472556398E-28</v>
      </c>
      <c r="AA12" s="1">
        <v>296</v>
      </c>
      <c r="AB12" s="1">
        <v>296</v>
      </c>
      <c r="AC12" s="1">
        <v>504</v>
      </c>
      <c r="AD12" s="4">
        <v>0.55639097744360899</v>
      </c>
      <c r="AE12" s="3">
        <v>0.55814373157368102</v>
      </c>
      <c r="AF12" s="3">
        <v>0.31152442509499301</v>
      </c>
      <c r="AG12" s="5">
        <v>3.13346394569038E-25</v>
      </c>
      <c r="AH12" s="1">
        <v>291</v>
      </c>
      <c r="AI12" s="1">
        <v>296</v>
      </c>
      <c r="AJ12" s="1">
        <v>498</v>
      </c>
      <c r="AK12" s="4">
        <v>0.54699248120300703</v>
      </c>
      <c r="AL12" s="3">
        <v>0.57841981377157203</v>
      </c>
      <c r="AM12" s="3">
        <v>0.33456948096354</v>
      </c>
      <c r="AN12" s="5">
        <v>2.2095053696035401E-27</v>
      </c>
      <c r="AO12" s="1">
        <v>291</v>
      </c>
      <c r="AP12" s="1">
        <v>296</v>
      </c>
      <c r="AQ12" s="1">
        <v>498</v>
      </c>
      <c r="AR12" s="4">
        <v>0.54699248120300703</v>
      </c>
      <c r="AS12" s="1"/>
    </row>
    <row r="13" spans="1:45" ht="15.75" customHeight="1" x14ac:dyDescent="0.15">
      <c r="A13" s="1" t="s">
        <v>36</v>
      </c>
      <c r="B13" s="1" t="b">
        <f t="shared" si="0"/>
        <v>1</v>
      </c>
      <c r="C13" s="3">
        <v>-0.47392747415674102</v>
      </c>
      <c r="D13" s="3">
        <v>0.22460725076058899</v>
      </c>
      <c r="E13" s="5">
        <v>3.03710670309684E-16</v>
      </c>
      <c r="F13" s="1">
        <v>265</v>
      </c>
      <c r="G13" s="1">
        <v>298</v>
      </c>
      <c r="H13" s="1">
        <v>415</v>
      </c>
      <c r="I13" s="4">
        <v>0.49812030075187902</v>
      </c>
      <c r="J13" s="3">
        <v>-0.38760368053414201</v>
      </c>
      <c r="K13" s="3">
        <v>0.150236613163613</v>
      </c>
      <c r="L13" s="5">
        <v>7.4014887024134696E-11</v>
      </c>
      <c r="M13" s="1">
        <v>263</v>
      </c>
      <c r="N13" s="1">
        <v>298</v>
      </c>
      <c r="O13" s="1">
        <v>411</v>
      </c>
      <c r="P13" s="4">
        <v>0.494360902255639</v>
      </c>
      <c r="Q13" s="3">
        <v>-0.3667228697064</v>
      </c>
      <c r="R13" s="3">
        <v>0.13448566316569699</v>
      </c>
      <c r="S13" s="5">
        <v>4.7418088831528305E-10</v>
      </c>
      <c r="T13" s="1">
        <v>271</v>
      </c>
      <c r="U13" s="1">
        <v>298</v>
      </c>
      <c r="V13" s="1">
        <v>421</v>
      </c>
      <c r="W13" s="4">
        <v>0.50939849624060096</v>
      </c>
      <c r="X13" s="3">
        <v>0.56385846157960795</v>
      </c>
      <c r="Y13" s="3">
        <v>0.31793636469492298</v>
      </c>
      <c r="Z13" s="5">
        <v>2.07859234980306E-26</v>
      </c>
      <c r="AA13" s="1">
        <v>298</v>
      </c>
      <c r="AB13" s="1">
        <v>298</v>
      </c>
      <c r="AC13" s="1">
        <v>504</v>
      </c>
      <c r="AD13" s="4">
        <v>0.56015037593984895</v>
      </c>
      <c r="AE13" s="3">
        <v>0.54593518286158305</v>
      </c>
      <c r="AF13" s="3">
        <v>0.29804522388610999</v>
      </c>
      <c r="AG13" s="5">
        <v>3.6900677068812904E-24</v>
      </c>
      <c r="AH13" s="1">
        <v>293</v>
      </c>
      <c r="AI13" s="1">
        <v>298</v>
      </c>
      <c r="AJ13" s="1">
        <v>498</v>
      </c>
      <c r="AK13" s="4">
        <v>0.55075187969924799</v>
      </c>
      <c r="AL13" s="3">
        <v>0.57957536616459904</v>
      </c>
      <c r="AM13" s="3">
        <v>0.33590760506482897</v>
      </c>
      <c r="AN13" s="5">
        <v>1.09112721583313E-27</v>
      </c>
      <c r="AO13" s="1">
        <v>293</v>
      </c>
      <c r="AP13" s="1">
        <v>298</v>
      </c>
      <c r="AQ13" s="1">
        <v>498</v>
      </c>
      <c r="AR13" s="4">
        <v>0.55075187969924799</v>
      </c>
      <c r="AS13" s="1"/>
    </row>
    <row r="14" spans="1:45" ht="15.75" customHeight="1" x14ac:dyDescent="0.15">
      <c r="A14" s="1" t="s">
        <v>50</v>
      </c>
      <c r="B14" s="1" t="b">
        <f t="shared" si="0"/>
        <v>1</v>
      </c>
      <c r="C14" s="3">
        <v>-0.45746773940321001</v>
      </c>
      <c r="D14" s="3">
        <v>0.20927673259468299</v>
      </c>
      <c r="E14" s="5">
        <v>2.6135397187606101E-21</v>
      </c>
      <c r="F14" s="1">
        <v>385</v>
      </c>
      <c r="G14" s="1">
        <v>456</v>
      </c>
      <c r="H14" s="1">
        <v>415</v>
      </c>
      <c r="I14" s="4">
        <v>0.72368421052631504</v>
      </c>
      <c r="J14" s="3">
        <v>-0.339455773153648</v>
      </c>
      <c r="K14" s="3">
        <v>0.115230221927341</v>
      </c>
      <c r="L14" s="5">
        <v>9.9434426163497694E-12</v>
      </c>
      <c r="M14" s="1">
        <v>381</v>
      </c>
      <c r="N14" s="1">
        <v>456</v>
      </c>
      <c r="O14" s="1">
        <v>411</v>
      </c>
      <c r="P14" s="4">
        <v>0.71616541353383401</v>
      </c>
      <c r="Q14" s="3">
        <v>-0.31867192521270199</v>
      </c>
      <c r="R14" s="3">
        <v>0.10155179591877</v>
      </c>
      <c r="S14" s="5">
        <v>1.11792424653394E-10</v>
      </c>
      <c r="T14" s="1">
        <v>391</v>
      </c>
      <c r="U14" s="1">
        <v>456</v>
      </c>
      <c r="V14" s="1">
        <v>421</v>
      </c>
      <c r="W14" s="4">
        <v>0.73496240601503704</v>
      </c>
      <c r="X14" s="3">
        <v>0.52514997492794002</v>
      </c>
      <c r="Y14" s="3">
        <v>0.27578249616681599</v>
      </c>
      <c r="Z14" s="5">
        <v>8.8227610835512304E-32</v>
      </c>
      <c r="AA14" s="1">
        <v>429</v>
      </c>
      <c r="AB14" s="1">
        <v>456</v>
      </c>
      <c r="AC14" s="1">
        <v>504</v>
      </c>
      <c r="AD14" s="4">
        <v>0.80639097744360899</v>
      </c>
      <c r="AE14" s="3">
        <v>0.52401275482357601</v>
      </c>
      <c r="AF14" s="3">
        <v>0.27458936721779398</v>
      </c>
      <c r="AG14" s="5">
        <v>2.8198495028066702E-31</v>
      </c>
      <c r="AH14" s="1">
        <v>424</v>
      </c>
      <c r="AI14" s="1">
        <v>456</v>
      </c>
      <c r="AJ14" s="1">
        <v>498</v>
      </c>
      <c r="AK14" s="4">
        <v>0.79699248120300703</v>
      </c>
      <c r="AL14" s="3">
        <v>0.53365384259815996</v>
      </c>
      <c r="AM14" s="3">
        <v>0.28478642371978202</v>
      </c>
      <c r="AN14" s="5">
        <v>1.3969296807906401E-32</v>
      </c>
      <c r="AO14" s="1">
        <v>424</v>
      </c>
      <c r="AP14" s="1">
        <v>456</v>
      </c>
      <c r="AQ14" s="1">
        <v>498</v>
      </c>
      <c r="AR14" s="4">
        <v>0.79699248120300703</v>
      </c>
      <c r="AS14" s="1"/>
    </row>
    <row r="15" spans="1:45" ht="15.75" customHeight="1" x14ac:dyDescent="0.15">
      <c r="A15" s="1" t="s">
        <v>59</v>
      </c>
      <c r="B15" s="1" t="b">
        <f t="shared" si="0"/>
        <v>1</v>
      </c>
      <c r="C15" s="3">
        <v>-0.45634324613917099</v>
      </c>
      <c r="D15" s="3">
        <v>0.20824915829683599</v>
      </c>
      <c r="E15" s="5">
        <v>4.7870937987500798E-21</v>
      </c>
      <c r="F15" s="1">
        <v>382</v>
      </c>
      <c r="G15" s="1">
        <v>426</v>
      </c>
      <c r="H15" s="1">
        <v>415</v>
      </c>
      <c r="I15" s="4">
        <v>0.71804511278195404</v>
      </c>
      <c r="J15" s="3">
        <v>-0.29581608234693701</v>
      </c>
      <c r="K15" s="3">
        <v>8.7507154575089799E-2</v>
      </c>
      <c r="L15" s="5">
        <v>4.5177569786914202E-9</v>
      </c>
      <c r="M15" s="1">
        <v>378</v>
      </c>
      <c r="N15" s="1">
        <v>426</v>
      </c>
      <c r="O15" s="1">
        <v>411</v>
      </c>
      <c r="P15" s="4">
        <v>0.71052631578947301</v>
      </c>
      <c r="Q15" s="3">
        <v>-0.26533515820762299</v>
      </c>
      <c r="R15" s="3">
        <v>7.0402746181064402E-2</v>
      </c>
      <c r="S15" s="5">
        <v>1.08490883883961E-7</v>
      </c>
      <c r="T15" s="1">
        <v>389</v>
      </c>
      <c r="U15" s="1">
        <v>426</v>
      </c>
      <c r="V15" s="1">
        <v>421</v>
      </c>
      <c r="W15" s="4">
        <v>0.73120300751879697</v>
      </c>
      <c r="X15" s="3">
        <v>0.50351034177159004</v>
      </c>
      <c r="Y15" s="3">
        <v>0.253522664270943</v>
      </c>
      <c r="Z15" s="5">
        <v>9.1741455496247499E-29</v>
      </c>
      <c r="AA15" s="1">
        <v>426</v>
      </c>
      <c r="AB15" s="1">
        <v>426</v>
      </c>
      <c r="AC15" s="1">
        <v>504</v>
      </c>
      <c r="AD15" s="4">
        <v>0.80075187969924799</v>
      </c>
      <c r="AE15" s="3">
        <v>0.48886931539928602</v>
      </c>
      <c r="AF15" s="3">
        <v>0.238993207538967</v>
      </c>
      <c r="AG15" s="5">
        <v>1.11957620072379E-26</v>
      </c>
      <c r="AH15" s="1">
        <v>421</v>
      </c>
      <c r="AI15" s="1">
        <v>426</v>
      </c>
      <c r="AJ15" s="1">
        <v>498</v>
      </c>
      <c r="AK15" s="4">
        <v>0.79135338345864603</v>
      </c>
      <c r="AL15" s="3">
        <v>0.49811830679637698</v>
      </c>
      <c r="AM15" s="3">
        <v>0.248121847565689</v>
      </c>
      <c r="AN15" s="5">
        <v>8.7712916073647805E-28</v>
      </c>
      <c r="AO15" s="1">
        <v>421</v>
      </c>
      <c r="AP15" s="1">
        <v>426</v>
      </c>
      <c r="AQ15" s="1">
        <v>498</v>
      </c>
      <c r="AR15" s="4">
        <v>0.79135338345864603</v>
      </c>
      <c r="AS15" s="1"/>
    </row>
    <row r="16" spans="1:45" ht="15.75" customHeight="1" x14ac:dyDescent="0.15">
      <c r="A16" s="1" t="s">
        <v>56</v>
      </c>
      <c r="B16" s="1" t="b">
        <f t="shared" si="0"/>
        <v>1</v>
      </c>
      <c r="C16" s="3">
        <v>-0.45417370637277199</v>
      </c>
      <c r="D16" s="3">
        <v>0.20627375556038099</v>
      </c>
      <c r="E16" s="5">
        <v>4.3063258946609603E-21</v>
      </c>
      <c r="F16" s="1">
        <v>387</v>
      </c>
      <c r="G16" s="1">
        <v>458</v>
      </c>
      <c r="H16" s="1">
        <v>415</v>
      </c>
      <c r="I16" s="4">
        <v>0.727443609022556</v>
      </c>
      <c r="J16" s="3">
        <v>-0.31738419902985099</v>
      </c>
      <c r="K16" s="3">
        <v>0.10073272979382</v>
      </c>
      <c r="L16" s="5">
        <v>2.0693169658078199E-10</v>
      </c>
      <c r="M16" s="1">
        <v>383</v>
      </c>
      <c r="N16" s="1">
        <v>458</v>
      </c>
      <c r="O16" s="1">
        <v>411</v>
      </c>
      <c r="P16" s="4">
        <v>0.71992481203007497</v>
      </c>
      <c r="Q16" s="3">
        <v>-0.29190866146102701</v>
      </c>
      <c r="R16" s="3">
        <v>8.5210666635968504E-2</v>
      </c>
      <c r="S16" s="5">
        <v>3.6936137953671301E-9</v>
      </c>
      <c r="T16" s="1">
        <v>393</v>
      </c>
      <c r="U16" s="1">
        <v>458</v>
      </c>
      <c r="V16" s="1">
        <v>421</v>
      </c>
      <c r="W16" s="4">
        <v>0.738721804511278</v>
      </c>
      <c r="X16" s="3">
        <v>0.51070886129203397</v>
      </c>
      <c r="Y16" s="3">
        <v>0.26082354100220601</v>
      </c>
      <c r="Z16" s="5">
        <v>5.2595404170731498E-30</v>
      </c>
      <c r="AA16" s="1">
        <v>431</v>
      </c>
      <c r="AB16" s="1">
        <v>458</v>
      </c>
      <c r="AC16" s="1">
        <v>504</v>
      </c>
      <c r="AD16" s="4">
        <v>0.81015037593984895</v>
      </c>
      <c r="AE16" s="3">
        <v>0.501609793192061</v>
      </c>
      <c r="AF16" s="3">
        <v>0.25161238462618202</v>
      </c>
      <c r="AG16" s="5">
        <v>1.5830374993136E-28</v>
      </c>
      <c r="AH16" s="1">
        <v>426</v>
      </c>
      <c r="AI16" s="1">
        <v>458</v>
      </c>
      <c r="AJ16" s="1">
        <v>498</v>
      </c>
      <c r="AK16" s="4">
        <v>0.80075187969924799</v>
      </c>
      <c r="AL16" s="3">
        <v>0.51259256777601603</v>
      </c>
      <c r="AM16" s="3">
        <v>0.262751140539209</v>
      </c>
      <c r="AN16" s="5">
        <v>6.4506700223171394E-30</v>
      </c>
      <c r="AO16" s="1">
        <v>426</v>
      </c>
      <c r="AP16" s="1">
        <v>458</v>
      </c>
      <c r="AQ16" s="1">
        <v>498</v>
      </c>
      <c r="AR16" s="4">
        <v>0.80075187969924799</v>
      </c>
      <c r="AS16" s="1"/>
    </row>
    <row r="17" spans="1:45" ht="15.75" customHeight="1" x14ac:dyDescent="0.15">
      <c r="A17" s="1" t="s">
        <v>54</v>
      </c>
      <c r="B17" s="1" t="b">
        <f t="shared" si="0"/>
        <v>1</v>
      </c>
      <c r="C17" s="3">
        <v>-0.45108522066506102</v>
      </c>
      <c r="D17" s="3">
        <v>0.20347787630244701</v>
      </c>
      <c r="E17" s="5">
        <v>1.51618327546472E-20</v>
      </c>
      <c r="F17" s="1">
        <v>382</v>
      </c>
      <c r="G17" s="1">
        <v>426</v>
      </c>
      <c r="H17" s="1">
        <v>415</v>
      </c>
      <c r="I17" s="4">
        <v>0.71804511278195404</v>
      </c>
      <c r="J17" s="3">
        <v>-0.31560285354017797</v>
      </c>
      <c r="K17" s="3">
        <v>9.9605161162703404E-2</v>
      </c>
      <c r="L17" s="5">
        <v>3.4553262870695E-10</v>
      </c>
      <c r="M17" s="1">
        <v>378</v>
      </c>
      <c r="N17" s="1">
        <v>426</v>
      </c>
      <c r="O17" s="1">
        <v>411</v>
      </c>
      <c r="P17" s="4">
        <v>0.71052631578947301</v>
      </c>
      <c r="Q17" s="3">
        <v>-0.296695373165688</v>
      </c>
      <c r="R17" s="3">
        <v>8.8028144457926893E-2</v>
      </c>
      <c r="S17" s="5">
        <v>2.4044504857608898E-9</v>
      </c>
      <c r="T17" s="1">
        <v>389</v>
      </c>
      <c r="U17" s="1">
        <v>426</v>
      </c>
      <c r="V17" s="1">
        <v>421</v>
      </c>
      <c r="W17" s="4">
        <v>0.73120300751879697</v>
      </c>
      <c r="X17" s="3">
        <v>0.52297035502316602</v>
      </c>
      <c r="Y17" s="3">
        <v>0.27349799223305599</v>
      </c>
      <c r="Z17" s="5">
        <v>2.8123041583213499E-31</v>
      </c>
      <c r="AA17" s="1">
        <v>426</v>
      </c>
      <c r="AB17" s="1">
        <v>426</v>
      </c>
      <c r="AC17" s="1">
        <v>504</v>
      </c>
      <c r="AD17" s="4">
        <v>0.80075187969924799</v>
      </c>
      <c r="AE17" s="3">
        <v>0.51242631265370697</v>
      </c>
      <c r="AF17" s="3">
        <v>0.26258072589987502</v>
      </c>
      <c r="AG17" s="5">
        <v>1.4597434989142701E-29</v>
      </c>
      <c r="AH17" s="1">
        <v>421</v>
      </c>
      <c r="AI17" s="1">
        <v>426</v>
      </c>
      <c r="AJ17" s="1">
        <v>498</v>
      </c>
      <c r="AK17" s="4">
        <v>0.79135338345864603</v>
      </c>
      <c r="AL17" s="3">
        <v>0.52578734948295902</v>
      </c>
      <c r="AM17" s="3">
        <v>0.27645233687631499</v>
      </c>
      <c r="AN17" s="5">
        <v>2.6636141433488601E-31</v>
      </c>
      <c r="AO17" s="1">
        <v>421</v>
      </c>
      <c r="AP17" s="1">
        <v>426</v>
      </c>
      <c r="AQ17" s="1">
        <v>498</v>
      </c>
      <c r="AR17" s="4">
        <v>0.79135338345864603</v>
      </c>
      <c r="AS17" s="1"/>
    </row>
    <row r="18" spans="1:45" ht="15.75" customHeight="1" x14ac:dyDescent="0.15">
      <c r="A18" s="1" t="s">
        <v>34</v>
      </c>
      <c r="B18" s="1" t="b">
        <f t="shared" si="0"/>
        <v>1</v>
      </c>
      <c r="C18" s="3">
        <v>-0.45080848591530598</v>
      </c>
      <c r="D18" s="3">
        <v>0.20322829097324999</v>
      </c>
      <c r="E18" s="5">
        <v>1.1396217776726099E-14</v>
      </c>
      <c r="F18" s="1">
        <v>265</v>
      </c>
      <c r="G18" s="1">
        <v>298</v>
      </c>
      <c r="H18" s="1">
        <v>415</v>
      </c>
      <c r="I18" s="4">
        <v>0.49812030075187902</v>
      </c>
      <c r="J18" s="3">
        <v>-0.30737431103714402</v>
      </c>
      <c r="K18" s="3">
        <v>9.4478967085559099E-2</v>
      </c>
      <c r="L18" s="5">
        <v>3.6829392043434198E-7</v>
      </c>
      <c r="M18" s="1">
        <v>263</v>
      </c>
      <c r="N18" s="1">
        <v>298</v>
      </c>
      <c r="O18" s="1">
        <v>411</v>
      </c>
      <c r="P18" s="4">
        <v>0.494360902255639</v>
      </c>
      <c r="Q18" s="3">
        <v>-0.327755067291431</v>
      </c>
      <c r="R18" s="3">
        <v>0.10742338413521001</v>
      </c>
      <c r="S18" s="5">
        <v>3.3151433801360599E-8</v>
      </c>
      <c r="T18" s="1">
        <v>271</v>
      </c>
      <c r="U18" s="1">
        <v>298</v>
      </c>
      <c r="V18" s="1">
        <v>421</v>
      </c>
      <c r="W18" s="4">
        <v>0.50939849624060096</v>
      </c>
      <c r="X18" s="3">
        <v>0.61936102159994</v>
      </c>
      <c r="Y18" s="3">
        <v>0.38360807507732197</v>
      </c>
      <c r="Z18" s="5">
        <v>5.8952134006806998E-33</v>
      </c>
      <c r="AA18" s="1">
        <v>298</v>
      </c>
      <c r="AB18" s="1">
        <v>298</v>
      </c>
      <c r="AC18" s="1">
        <v>504</v>
      </c>
      <c r="AD18" s="4">
        <v>0.56015037593984895</v>
      </c>
      <c r="AE18" s="3">
        <v>0.56921962470187204</v>
      </c>
      <c r="AF18" s="3">
        <v>0.32401098114574001</v>
      </c>
      <c r="AG18" s="5">
        <v>1.47068196876087E-26</v>
      </c>
      <c r="AH18" s="1">
        <v>293</v>
      </c>
      <c r="AI18" s="1">
        <v>298</v>
      </c>
      <c r="AJ18" s="1">
        <v>498</v>
      </c>
      <c r="AK18" s="4">
        <v>0.55075187969924799</v>
      </c>
      <c r="AL18" s="3">
        <v>0.60290348494792001</v>
      </c>
      <c r="AM18" s="3">
        <v>0.36349261216234702</v>
      </c>
      <c r="AN18" s="5">
        <v>2.18885170827584E-30</v>
      </c>
      <c r="AO18" s="1">
        <v>293</v>
      </c>
      <c r="AP18" s="1">
        <v>298</v>
      </c>
      <c r="AQ18" s="1">
        <v>498</v>
      </c>
      <c r="AR18" s="4">
        <v>0.55075187969924799</v>
      </c>
      <c r="AS18" s="1"/>
    </row>
    <row r="19" spans="1:45" ht="15.75" customHeight="1" x14ac:dyDescent="0.15">
      <c r="A19" s="1" t="s">
        <v>47</v>
      </c>
      <c r="B19" s="1" t="b">
        <f t="shared" si="0"/>
        <v>1</v>
      </c>
      <c r="C19" s="3">
        <v>-0.39901482438395203</v>
      </c>
      <c r="D19" s="3">
        <v>0.15921283007815601</v>
      </c>
      <c r="E19" s="5">
        <v>1.5083968005895301E-11</v>
      </c>
      <c r="F19" s="1">
        <v>265</v>
      </c>
      <c r="G19" s="1">
        <v>298</v>
      </c>
      <c r="H19" s="1">
        <v>415</v>
      </c>
      <c r="I19" s="4">
        <v>0.49812030075187902</v>
      </c>
      <c r="J19" s="3">
        <v>-0.28379391238142998</v>
      </c>
      <c r="K19" s="3">
        <v>8.0538984704758995E-2</v>
      </c>
      <c r="L19" s="5">
        <v>2.9116695341453498E-6</v>
      </c>
      <c r="M19" s="1">
        <v>263</v>
      </c>
      <c r="N19" s="1">
        <v>298</v>
      </c>
      <c r="O19" s="1">
        <v>411</v>
      </c>
      <c r="P19" s="4">
        <v>0.494360902255639</v>
      </c>
      <c r="Q19" s="3">
        <v>-0.311334374100112</v>
      </c>
      <c r="R19" s="3">
        <v>9.6929092496308697E-2</v>
      </c>
      <c r="S19" s="5">
        <v>1.6756782807627499E-7</v>
      </c>
      <c r="T19" s="1">
        <v>271</v>
      </c>
      <c r="U19" s="1">
        <v>298</v>
      </c>
      <c r="V19" s="1">
        <v>421</v>
      </c>
      <c r="W19" s="4">
        <v>0.50939849624060096</v>
      </c>
      <c r="X19" s="3">
        <v>0.53720899738308803</v>
      </c>
      <c r="Y19" s="3">
        <v>0.28859350686934199</v>
      </c>
      <c r="Z19" s="5">
        <v>1.11096547825782E-23</v>
      </c>
      <c r="AA19" s="1">
        <v>298</v>
      </c>
      <c r="AB19" s="1">
        <v>298</v>
      </c>
      <c r="AC19" s="1">
        <v>504</v>
      </c>
      <c r="AD19" s="4">
        <v>0.56015037593984895</v>
      </c>
      <c r="AE19" s="3">
        <v>0.52715787106870704</v>
      </c>
      <c r="AF19" s="3">
        <v>0.277895421029692</v>
      </c>
      <c r="AG19" s="5">
        <v>2.34543753489615E-22</v>
      </c>
      <c r="AH19" s="1">
        <v>293</v>
      </c>
      <c r="AI19" s="1">
        <v>298</v>
      </c>
      <c r="AJ19" s="1">
        <v>498</v>
      </c>
      <c r="AK19" s="4">
        <v>0.55075187969924799</v>
      </c>
      <c r="AL19" s="3">
        <v>0.54549745058520005</v>
      </c>
      <c r="AM19" s="3">
        <v>0.29756746859495298</v>
      </c>
      <c r="AN19" s="5">
        <v>4.0772545783382798E-24</v>
      </c>
      <c r="AO19" s="1">
        <v>293</v>
      </c>
      <c r="AP19" s="1">
        <v>298</v>
      </c>
      <c r="AQ19" s="1">
        <v>498</v>
      </c>
      <c r="AR19" s="4">
        <v>0.55075187969924799</v>
      </c>
      <c r="AS19" s="1"/>
    </row>
    <row r="20" spans="1:45" ht="15.75" customHeight="1" x14ac:dyDescent="0.15">
      <c r="A20" s="1" t="s">
        <v>46</v>
      </c>
      <c r="B20" s="1" t="b">
        <f t="shared" si="0"/>
        <v>1</v>
      </c>
      <c r="C20" s="3">
        <v>-0.392477976639238</v>
      </c>
      <c r="D20" s="3">
        <v>0.15403896214682999</v>
      </c>
      <c r="E20" s="5">
        <v>3.4334253387677199E-11</v>
      </c>
      <c r="F20" s="1">
        <v>265</v>
      </c>
      <c r="G20" s="1">
        <v>298</v>
      </c>
      <c r="H20" s="1">
        <v>415</v>
      </c>
      <c r="I20" s="4">
        <v>0.49812030075187902</v>
      </c>
      <c r="J20" s="3">
        <v>-0.28152342600041702</v>
      </c>
      <c r="K20" s="3">
        <v>7.9255439387012405E-2</v>
      </c>
      <c r="L20" s="5">
        <v>3.5189767441786799E-6</v>
      </c>
      <c r="M20" s="1">
        <v>263</v>
      </c>
      <c r="N20" s="1">
        <v>298</v>
      </c>
      <c r="O20" s="1">
        <v>411</v>
      </c>
      <c r="P20" s="4">
        <v>0.494360902255639</v>
      </c>
      <c r="Q20" s="3">
        <v>-0.28828753345109398</v>
      </c>
      <c r="R20" s="3">
        <v>8.31097019433156E-2</v>
      </c>
      <c r="S20" s="5">
        <v>1.38786545949507E-6</v>
      </c>
      <c r="T20" s="1">
        <v>271</v>
      </c>
      <c r="U20" s="1">
        <v>298</v>
      </c>
      <c r="V20" s="1">
        <v>421</v>
      </c>
      <c r="W20" s="4">
        <v>0.50939849624060096</v>
      </c>
      <c r="X20" s="3">
        <v>0.52950710229022802</v>
      </c>
      <c r="Y20" s="3">
        <v>0.280377771375794</v>
      </c>
      <c r="Z20" s="5">
        <v>6.1640791672287702E-23</v>
      </c>
      <c r="AA20" s="1">
        <v>298</v>
      </c>
      <c r="AB20" s="1">
        <v>298</v>
      </c>
      <c r="AC20" s="1">
        <v>504</v>
      </c>
      <c r="AD20" s="4">
        <v>0.56015037593984895</v>
      </c>
      <c r="AE20" s="3">
        <v>0.529098119895276</v>
      </c>
      <c r="AF20" s="3">
        <v>0.27994482047671598</v>
      </c>
      <c r="AG20" s="5">
        <v>1.5455113447030401E-22</v>
      </c>
      <c r="AH20" s="1">
        <v>293</v>
      </c>
      <c r="AI20" s="1">
        <v>298</v>
      </c>
      <c r="AJ20" s="1">
        <v>498</v>
      </c>
      <c r="AK20" s="4">
        <v>0.55075187969924799</v>
      </c>
      <c r="AL20" s="3">
        <v>0.54611517678840005</v>
      </c>
      <c r="AM20" s="3">
        <v>0.29824178631862502</v>
      </c>
      <c r="AN20" s="5">
        <v>3.54158225152332E-24</v>
      </c>
      <c r="AO20" s="1">
        <v>293</v>
      </c>
      <c r="AP20" s="1">
        <v>298</v>
      </c>
      <c r="AQ20" s="1">
        <v>498</v>
      </c>
      <c r="AR20" s="4">
        <v>0.55075187969924799</v>
      </c>
      <c r="AS20" s="1"/>
    </row>
    <row r="21" spans="1:45" ht="15.75" customHeight="1" x14ac:dyDescent="0.15">
      <c r="A21" s="1" t="s">
        <v>58</v>
      </c>
      <c r="B21" s="1" t="b">
        <f t="shared" si="0"/>
        <v>1</v>
      </c>
      <c r="C21" s="3">
        <v>-0.38695127610722102</v>
      </c>
      <c r="D21" s="3">
        <v>0.149731290081007</v>
      </c>
      <c r="E21" s="5">
        <v>6.78696796627937E-11</v>
      </c>
      <c r="F21" s="1">
        <v>265</v>
      </c>
      <c r="G21" s="1">
        <v>298</v>
      </c>
      <c r="H21" s="1">
        <v>415</v>
      </c>
      <c r="I21" s="4">
        <v>0.49812030075187902</v>
      </c>
      <c r="J21" s="3">
        <v>-0.25455157393639999</v>
      </c>
      <c r="K21" s="3">
        <v>6.4796503793498703E-2</v>
      </c>
      <c r="L21" s="5">
        <v>2.9474580597156401E-5</v>
      </c>
      <c r="M21" s="1">
        <v>263</v>
      </c>
      <c r="N21" s="1">
        <v>298</v>
      </c>
      <c r="O21" s="1">
        <v>411</v>
      </c>
      <c r="P21" s="4">
        <v>0.494360902255639</v>
      </c>
      <c r="Q21" s="3">
        <v>-0.296559567711006</v>
      </c>
      <c r="R21" s="3">
        <v>8.7947577200939195E-2</v>
      </c>
      <c r="S21" s="5">
        <v>6.6364325312288201E-7</v>
      </c>
      <c r="T21" s="1">
        <v>271</v>
      </c>
      <c r="U21" s="1">
        <v>298</v>
      </c>
      <c r="V21" s="1">
        <v>421</v>
      </c>
      <c r="W21" s="4">
        <v>0.50939849624060096</v>
      </c>
      <c r="X21" s="3">
        <v>0.50679638957545603</v>
      </c>
      <c r="Y21" s="3">
        <v>0.25684258048671699</v>
      </c>
      <c r="Z21" s="5">
        <v>7.5324320034235094E-21</v>
      </c>
      <c r="AA21" s="1">
        <v>298</v>
      </c>
      <c r="AB21" s="1">
        <v>298</v>
      </c>
      <c r="AC21" s="1">
        <v>504</v>
      </c>
      <c r="AD21" s="4">
        <v>0.56015037593984895</v>
      </c>
      <c r="AE21" s="3">
        <v>0.48861721634980998</v>
      </c>
      <c r="AF21" s="3">
        <v>0.238746784113437</v>
      </c>
      <c r="AG21" s="5">
        <v>5.4769239510064497E-19</v>
      </c>
      <c r="AH21" s="1">
        <v>293</v>
      </c>
      <c r="AI21" s="1">
        <v>298</v>
      </c>
      <c r="AJ21" s="1">
        <v>498</v>
      </c>
      <c r="AK21" s="4">
        <v>0.55075187969924799</v>
      </c>
      <c r="AL21" s="3">
        <v>0.50363323580725705</v>
      </c>
      <c r="AM21" s="3">
        <v>0.25364643620968802</v>
      </c>
      <c r="AN21" s="5">
        <v>2.9970166104939802E-20</v>
      </c>
      <c r="AO21" s="1">
        <v>293</v>
      </c>
      <c r="AP21" s="1">
        <v>298</v>
      </c>
      <c r="AQ21" s="1">
        <v>498</v>
      </c>
      <c r="AR21" s="4">
        <v>0.55075187969924799</v>
      </c>
      <c r="AS21" s="1"/>
    </row>
    <row r="22" spans="1:45" ht="15.75" customHeight="1" x14ac:dyDescent="0.15">
      <c r="A22" s="1" t="s">
        <v>55</v>
      </c>
      <c r="B22" s="1" t="b">
        <f t="shared" si="0"/>
        <v>1</v>
      </c>
      <c r="C22" s="3">
        <v>-0.38114987430924502</v>
      </c>
      <c r="D22" s="3">
        <v>0.145275226685953</v>
      </c>
      <c r="E22" s="5">
        <v>1.3691450935383701E-10</v>
      </c>
      <c r="F22" s="1">
        <v>265</v>
      </c>
      <c r="G22" s="1">
        <v>298</v>
      </c>
      <c r="H22" s="1">
        <v>415</v>
      </c>
      <c r="I22" s="4">
        <v>0.49812030075187902</v>
      </c>
      <c r="J22" s="3">
        <v>-0.27255639744273402</v>
      </c>
      <c r="K22" s="3">
        <v>7.4286989786961605E-2</v>
      </c>
      <c r="L22" s="5">
        <v>7.3169036376882699E-6</v>
      </c>
      <c r="M22" s="1">
        <v>263</v>
      </c>
      <c r="N22" s="1">
        <v>298</v>
      </c>
      <c r="O22" s="1">
        <v>411</v>
      </c>
      <c r="P22" s="4">
        <v>0.494360902255639</v>
      </c>
      <c r="Q22" s="3">
        <v>-0.2833529441191</v>
      </c>
      <c r="R22" s="3">
        <v>8.0288890940962004E-2</v>
      </c>
      <c r="S22" s="5">
        <v>2.13160600063E-6</v>
      </c>
      <c r="T22" s="1">
        <v>271</v>
      </c>
      <c r="U22" s="1">
        <v>298</v>
      </c>
      <c r="V22" s="1">
        <v>421</v>
      </c>
      <c r="W22" s="4">
        <v>0.50939849624060096</v>
      </c>
      <c r="X22" s="3">
        <v>0.50406851587004398</v>
      </c>
      <c r="Y22" s="3">
        <v>0.25408506869142899</v>
      </c>
      <c r="Z22" s="5">
        <v>1.3100136020790901E-20</v>
      </c>
      <c r="AA22" s="1">
        <v>298</v>
      </c>
      <c r="AB22" s="1">
        <v>298</v>
      </c>
      <c r="AC22" s="1">
        <v>504</v>
      </c>
      <c r="AD22" s="4">
        <v>0.56015037593984895</v>
      </c>
      <c r="AE22" s="3">
        <v>0.50454976281188002</v>
      </c>
      <c r="AF22" s="3">
        <v>0.254570463153524</v>
      </c>
      <c r="AG22" s="5">
        <v>2.4982664980099901E-20</v>
      </c>
      <c r="AH22" s="1">
        <v>293</v>
      </c>
      <c r="AI22" s="1">
        <v>298</v>
      </c>
      <c r="AJ22" s="1">
        <v>498</v>
      </c>
      <c r="AK22" s="4">
        <v>0.55075187969924799</v>
      </c>
      <c r="AL22" s="3">
        <v>0.52072356652435603</v>
      </c>
      <c r="AM22" s="3">
        <v>0.271153032733846</v>
      </c>
      <c r="AN22" s="5">
        <v>9.17708931670872E-22</v>
      </c>
      <c r="AO22" s="1">
        <v>293</v>
      </c>
      <c r="AP22" s="1">
        <v>298</v>
      </c>
      <c r="AQ22" s="1">
        <v>498</v>
      </c>
      <c r="AR22" s="4">
        <v>0.55075187969924799</v>
      </c>
      <c r="AS22" s="1"/>
    </row>
    <row r="23" spans="1:45" ht="15.75" customHeight="1" x14ac:dyDescent="0.15">
      <c r="A23" s="1" t="s">
        <v>51</v>
      </c>
      <c r="B23" s="1" t="b">
        <f t="shared" si="0"/>
        <v>1</v>
      </c>
      <c r="C23" s="3">
        <v>-0.37553094986266899</v>
      </c>
      <c r="D23" s="3">
        <v>0.141023494304759</v>
      </c>
      <c r="E23" s="5">
        <v>2.6666986902477299E-10</v>
      </c>
      <c r="F23" s="1">
        <v>265</v>
      </c>
      <c r="G23" s="1">
        <v>298</v>
      </c>
      <c r="H23" s="1">
        <v>415</v>
      </c>
      <c r="I23" s="4">
        <v>0.49812030075187902</v>
      </c>
      <c r="J23" s="3">
        <v>-0.26979324955094802</v>
      </c>
      <c r="K23" s="3">
        <v>7.2788397503260105E-2</v>
      </c>
      <c r="L23" s="5">
        <v>9.1211981596669993E-6</v>
      </c>
      <c r="M23" s="1">
        <v>263</v>
      </c>
      <c r="N23" s="1">
        <v>298</v>
      </c>
      <c r="O23" s="1">
        <v>411</v>
      </c>
      <c r="P23" s="4">
        <v>0.494360902255639</v>
      </c>
      <c r="Q23" s="3">
        <v>-0.30314850090680001</v>
      </c>
      <c r="R23" s="3">
        <v>9.1899013602040502E-2</v>
      </c>
      <c r="S23" s="5">
        <v>3.6260918848684199E-7</v>
      </c>
      <c r="T23" s="1">
        <v>271</v>
      </c>
      <c r="U23" s="1">
        <v>298</v>
      </c>
      <c r="V23" s="1">
        <v>421</v>
      </c>
      <c r="W23" s="4">
        <v>0.50939849624060096</v>
      </c>
      <c r="X23" s="3">
        <v>0.51362805737334005</v>
      </c>
      <c r="Y23" s="3">
        <v>0.263813781321112</v>
      </c>
      <c r="Z23" s="5">
        <v>1.8428048256169599E-21</v>
      </c>
      <c r="AA23" s="1">
        <v>298</v>
      </c>
      <c r="AB23" s="1">
        <v>298</v>
      </c>
      <c r="AC23" s="1">
        <v>504</v>
      </c>
      <c r="AD23" s="4">
        <v>0.56015037593984895</v>
      </c>
      <c r="AE23" s="3">
        <v>0.51303185667022699</v>
      </c>
      <c r="AF23" s="3">
        <v>0.26320168595850002</v>
      </c>
      <c r="AG23" s="5">
        <v>4.5148730093794996E-21</v>
      </c>
      <c r="AH23" s="1">
        <v>293</v>
      </c>
      <c r="AI23" s="1">
        <v>298</v>
      </c>
      <c r="AJ23" s="1">
        <v>498</v>
      </c>
      <c r="AK23" s="4">
        <v>0.55075187969924799</v>
      </c>
      <c r="AL23" s="3">
        <v>0.53146574511191502</v>
      </c>
      <c r="AM23" s="3">
        <v>0.28245583822736398</v>
      </c>
      <c r="AN23" s="5">
        <v>9.2562251277557E-23</v>
      </c>
      <c r="AO23" s="1">
        <v>293</v>
      </c>
      <c r="AP23" s="1">
        <v>298</v>
      </c>
      <c r="AQ23" s="1">
        <v>498</v>
      </c>
      <c r="AR23" s="4">
        <v>0.55075187969924799</v>
      </c>
      <c r="AS23" s="1"/>
    </row>
    <row r="24" spans="1:45" ht="15.75" customHeight="1" x14ac:dyDescent="0.15">
      <c r="A24" s="1" t="s">
        <v>15</v>
      </c>
      <c r="B24" s="1" t="b">
        <f t="shared" si="0"/>
        <v>1</v>
      </c>
      <c r="C24" s="3">
        <v>-0.37265435952078202</v>
      </c>
      <c r="D24" s="3">
        <v>0.138871271669844</v>
      </c>
      <c r="E24" s="5">
        <v>1.36606695921658E-14</v>
      </c>
      <c r="F24" s="1">
        <v>399</v>
      </c>
      <c r="G24" s="1">
        <v>490</v>
      </c>
      <c r="H24" s="1">
        <v>415</v>
      </c>
      <c r="I24" s="4">
        <v>0.75</v>
      </c>
      <c r="J24" s="3">
        <v>-0.37760930652493901</v>
      </c>
      <c r="K24" s="3">
        <v>0.14258878837424599</v>
      </c>
      <c r="L24" s="5">
        <v>7.8111739341762694E-15</v>
      </c>
      <c r="M24" s="1">
        <v>395</v>
      </c>
      <c r="N24" s="1">
        <v>490</v>
      </c>
      <c r="O24" s="1">
        <v>411</v>
      </c>
      <c r="P24" s="4">
        <v>0.74248120300751796</v>
      </c>
      <c r="Q24" s="3">
        <v>-0.33331182815058402</v>
      </c>
      <c r="R24" s="3">
        <v>0.11109677478508399</v>
      </c>
      <c r="S24" s="5">
        <v>5.78297182231826E-12</v>
      </c>
      <c r="T24" s="1">
        <v>405</v>
      </c>
      <c r="U24" s="1">
        <v>490</v>
      </c>
      <c r="V24" s="1">
        <v>421</v>
      </c>
      <c r="W24" s="4">
        <v>0.761278195488721</v>
      </c>
      <c r="X24" s="3">
        <v>0.63848370846837399</v>
      </c>
      <c r="Y24" s="3">
        <v>0.40766144597952803</v>
      </c>
      <c r="Z24" s="5">
        <v>2.8504940022431602E-54</v>
      </c>
      <c r="AA24" s="1">
        <v>462</v>
      </c>
      <c r="AB24" s="1">
        <v>490</v>
      </c>
      <c r="AC24" s="1">
        <v>504</v>
      </c>
      <c r="AD24" s="4">
        <v>0.86842105263157898</v>
      </c>
      <c r="AE24" s="3">
        <v>0.62152146065818203</v>
      </c>
      <c r="AF24" s="3">
        <v>0.38628892605867998</v>
      </c>
      <c r="AG24" s="5">
        <v>4.4262457850339603E-50</v>
      </c>
      <c r="AH24" s="1">
        <v>456</v>
      </c>
      <c r="AI24" s="1">
        <v>490</v>
      </c>
      <c r="AJ24" s="1">
        <v>498</v>
      </c>
      <c r="AK24" s="4">
        <v>0.85714285714285698</v>
      </c>
      <c r="AL24" s="3">
        <v>0.72249536192160002</v>
      </c>
      <c r="AM24" s="3">
        <v>0.52199954799822401</v>
      </c>
      <c r="AN24" s="5">
        <v>8.7840715989425698E-75</v>
      </c>
      <c r="AO24" s="1">
        <v>456</v>
      </c>
      <c r="AP24" s="1">
        <v>490</v>
      </c>
      <c r="AQ24" s="1">
        <v>498</v>
      </c>
      <c r="AR24" s="4">
        <v>0.85714285714285698</v>
      </c>
      <c r="AS24" s="1"/>
    </row>
    <row r="25" spans="1:45" ht="15.75" customHeight="1" x14ac:dyDescent="0.15">
      <c r="A25" s="1" t="s">
        <v>45</v>
      </c>
      <c r="B25" s="1" t="b">
        <f t="shared" si="0"/>
        <v>1</v>
      </c>
      <c r="C25" s="3">
        <v>-0.36837756056832799</v>
      </c>
      <c r="D25" s="3">
        <v>0.13570202713027199</v>
      </c>
      <c r="E25" s="5">
        <v>6.9739836612656597E-14</v>
      </c>
      <c r="F25" s="1">
        <v>387</v>
      </c>
      <c r="G25" s="1">
        <v>460</v>
      </c>
      <c r="H25" s="1">
        <v>415</v>
      </c>
      <c r="I25" s="4">
        <v>0.727443609022556</v>
      </c>
      <c r="J25" s="3">
        <v>-0.28272001355578402</v>
      </c>
      <c r="K25" s="3">
        <v>7.9930606064983006E-2</v>
      </c>
      <c r="L25" s="5">
        <v>1.80077964932678E-8</v>
      </c>
      <c r="M25" s="1">
        <v>383</v>
      </c>
      <c r="N25" s="1">
        <v>460</v>
      </c>
      <c r="O25" s="1">
        <v>411</v>
      </c>
      <c r="P25" s="4">
        <v>0.71992481203007497</v>
      </c>
      <c r="Q25" s="3">
        <v>-0.29689683901794101</v>
      </c>
      <c r="R25" s="3">
        <v>8.8147733018845195E-2</v>
      </c>
      <c r="S25" s="5">
        <v>1.9383816534218702E-9</v>
      </c>
      <c r="T25" s="1">
        <v>393</v>
      </c>
      <c r="U25" s="1">
        <v>460</v>
      </c>
      <c r="V25" s="1">
        <v>421</v>
      </c>
      <c r="W25" s="4">
        <v>0.738721804511278</v>
      </c>
      <c r="X25" s="3">
        <v>0.50829939374311806</v>
      </c>
      <c r="Y25" s="3">
        <v>0.25836827367962101</v>
      </c>
      <c r="Z25" s="5">
        <v>5.8921332265553801E-30</v>
      </c>
      <c r="AA25" s="1">
        <v>435</v>
      </c>
      <c r="AB25" s="1">
        <v>460</v>
      </c>
      <c r="AC25" s="1">
        <v>504</v>
      </c>
      <c r="AD25" s="4">
        <v>0.81766917293232999</v>
      </c>
      <c r="AE25" s="3">
        <v>0.51846618248275</v>
      </c>
      <c r="AF25" s="3">
        <v>0.26880718237823598</v>
      </c>
      <c r="AG25" s="5">
        <v>5.9070258782540497E-31</v>
      </c>
      <c r="AH25" s="1">
        <v>430</v>
      </c>
      <c r="AI25" s="1">
        <v>460</v>
      </c>
      <c r="AJ25" s="1">
        <v>498</v>
      </c>
      <c r="AK25" s="4">
        <v>0.80827067669172903</v>
      </c>
      <c r="AL25" s="3">
        <v>0.55653242262795699</v>
      </c>
      <c r="AM25" s="3">
        <v>0.30972833743614298</v>
      </c>
      <c r="AN25" s="5">
        <v>2.44647638223906E-36</v>
      </c>
      <c r="AO25" s="1">
        <v>430</v>
      </c>
      <c r="AP25" s="1">
        <v>460</v>
      </c>
      <c r="AQ25" s="1">
        <v>498</v>
      </c>
      <c r="AR25" s="4">
        <v>0.80827067669172903</v>
      </c>
      <c r="AS25" s="1"/>
    </row>
    <row r="26" spans="1:45" ht="15.75" customHeight="1" x14ac:dyDescent="0.15">
      <c r="A26" s="1" t="s">
        <v>62</v>
      </c>
      <c r="B26" s="1" t="b">
        <f t="shared" si="0"/>
        <v>1</v>
      </c>
      <c r="C26" s="3">
        <v>-0.36347891239788999</v>
      </c>
      <c r="D26" s="3">
        <v>0.13211691975795301</v>
      </c>
      <c r="E26" s="5">
        <v>1.06794309144934E-9</v>
      </c>
      <c r="F26" s="1">
        <v>265</v>
      </c>
      <c r="G26" s="1">
        <v>298</v>
      </c>
      <c r="H26" s="1">
        <v>415</v>
      </c>
      <c r="I26" s="4">
        <v>0.49812030075187902</v>
      </c>
      <c r="J26" s="3">
        <v>-0.22324031387346599</v>
      </c>
      <c r="K26" s="3">
        <v>4.9836237738323803E-2</v>
      </c>
      <c r="L26" s="1">
        <v>2.6299168613136301E-4</v>
      </c>
      <c r="M26" s="1">
        <v>263</v>
      </c>
      <c r="N26" s="1">
        <v>298</v>
      </c>
      <c r="O26" s="1">
        <v>411</v>
      </c>
      <c r="P26" s="4">
        <v>0.494360902255639</v>
      </c>
      <c r="Q26" s="3">
        <v>-0.25959945222497599</v>
      </c>
      <c r="R26" s="3">
        <v>6.7391875595507703E-2</v>
      </c>
      <c r="S26" s="5">
        <v>1.5031603985108799E-5</v>
      </c>
      <c r="T26" s="1">
        <v>271</v>
      </c>
      <c r="U26" s="1">
        <v>298</v>
      </c>
      <c r="V26" s="1">
        <v>421</v>
      </c>
      <c r="W26" s="4">
        <v>0.50939849624060096</v>
      </c>
      <c r="X26" s="3">
        <v>0.48852087362884999</v>
      </c>
      <c r="Y26" s="3">
        <v>0.23865264397109501</v>
      </c>
      <c r="Z26" s="5">
        <v>2.7975209982332102E-19</v>
      </c>
      <c r="AA26" s="1">
        <v>298</v>
      </c>
      <c r="AB26" s="1">
        <v>298</v>
      </c>
      <c r="AC26" s="1">
        <v>504</v>
      </c>
      <c r="AD26" s="4">
        <v>0.56015037593984895</v>
      </c>
      <c r="AE26" s="3">
        <v>0.46595734127343702</v>
      </c>
      <c r="AF26" s="3">
        <v>0.21711624388660999</v>
      </c>
      <c r="AG26" s="5">
        <v>3.3809462706665798E-17</v>
      </c>
      <c r="AH26" s="1">
        <v>293</v>
      </c>
      <c r="AI26" s="1">
        <v>298</v>
      </c>
      <c r="AJ26" s="1">
        <v>498</v>
      </c>
      <c r="AK26" s="4">
        <v>0.55075187969924799</v>
      </c>
      <c r="AL26" s="3">
        <v>0.48823812396668498</v>
      </c>
      <c r="AM26" s="3">
        <v>0.23837646569450799</v>
      </c>
      <c r="AN26" s="5">
        <v>5.8829670639703998E-19</v>
      </c>
      <c r="AO26" s="1">
        <v>293</v>
      </c>
      <c r="AP26" s="1">
        <v>298</v>
      </c>
      <c r="AQ26" s="1">
        <v>498</v>
      </c>
      <c r="AR26" s="4">
        <v>0.55075187969924799</v>
      </c>
      <c r="AS26" s="1"/>
    </row>
    <row r="27" spans="1:45" ht="15.75" customHeight="1" x14ac:dyDescent="0.15">
      <c r="A27" s="1" t="s">
        <v>106</v>
      </c>
      <c r="B27" s="1" t="b">
        <f t="shared" si="0"/>
        <v>1</v>
      </c>
      <c r="C27" s="3">
        <v>-0.343702608491537</v>
      </c>
      <c r="D27" s="3">
        <v>0.118131483083886</v>
      </c>
      <c r="E27" s="5">
        <v>1.01306786132644E-7</v>
      </c>
      <c r="F27" s="1">
        <v>228</v>
      </c>
      <c r="G27" s="1">
        <v>257</v>
      </c>
      <c r="H27" s="1">
        <v>415</v>
      </c>
      <c r="I27" s="4">
        <v>0.42857142857142799</v>
      </c>
      <c r="J27" s="3">
        <v>-0.29580696988519301</v>
      </c>
      <c r="K27" s="3">
        <v>8.7501763432659793E-2</v>
      </c>
      <c r="L27" s="5">
        <v>5.7861517061175103E-6</v>
      </c>
      <c r="M27" s="1">
        <v>227</v>
      </c>
      <c r="N27" s="1">
        <v>257</v>
      </c>
      <c r="O27" s="1">
        <v>411</v>
      </c>
      <c r="P27" s="4">
        <v>0.42669172932330801</v>
      </c>
      <c r="Q27" s="3">
        <v>-0.36411586389610101</v>
      </c>
      <c r="R27" s="3">
        <v>0.132580362340804</v>
      </c>
      <c r="S27" s="5">
        <v>1.28175843593777E-8</v>
      </c>
      <c r="T27" s="1">
        <v>230</v>
      </c>
      <c r="U27" s="1">
        <v>257</v>
      </c>
      <c r="V27" s="1">
        <v>421</v>
      </c>
      <c r="W27" s="4">
        <v>0.43233082706766901</v>
      </c>
      <c r="X27" s="3">
        <v>0.333824917629364</v>
      </c>
      <c r="Y27" s="3">
        <v>0.111439075630252</v>
      </c>
      <c r="Z27" s="5">
        <v>9.7842408880986205E-8</v>
      </c>
      <c r="AA27" s="1">
        <v>243</v>
      </c>
      <c r="AB27" s="1">
        <v>257</v>
      </c>
      <c r="AC27" s="1">
        <v>504</v>
      </c>
      <c r="AD27" s="4">
        <v>0.45676691729323299</v>
      </c>
      <c r="AE27" s="3">
        <v>0.35533810039435298</v>
      </c>
      <c r="AF27" s="3">
        <v>0.12626516559186701</v>
      </c>
      <c r="AG27" s="5">
        <v>1.2147603532334401E-8</v>
      </c>
      <c r="AH27" s="1">
        <v>243</v>
      </c>
      <c r="AI27" s="1">
        <v>257</v>
      </c>
      <c r="AJ27" s="1">
        <v>498</v>
      </c>
      <c r="AK27" s="4">
        <v>0.45676691729323299</v>
      </c>
      <c r="AL27" s="3">
        <v>0.34317639027649499</v>
      </c>
      <c r="AM27" s="3">
        <v>0.117770034843205</v>
      </c>
      <c r="AN27" s="5">
        <v>4.0278923681712502E-8</v>
      </c>
      <c r="AO27" s="1">
        <v>243</v>
      </c>
      <c r="AP27" s="1">
        <v>257</v>
      </c>
      <c r="AQ27" s="1">
        <v>498</v>
      </c>
      <c r="AR27" s="4">
        <v>0.45676691729323299</v>
      </c>
      <c r="AS27" s="1"/>
    </row>
    <row r="28" spans="1:45" ht="15.75" customHeight="1" x14ac:dyDescent="0.15">
      <c r="A28" s="1" t="s">
        <v>52</v>
      </c>
      <c r="B28" s="1" t="b">
        <f t="shared" si="0"/>
        <v>1</v>
      </c>
      <c r="C28" s="3">
        <v>-0.34172621466566799</v>
      </c>
      <c r="D28" s="3">
        <v>0.116776805789726</v>
      </c>
      <c r="E28" s="5">
        <v>4.8495765223061797E-12</v>
      </c>
      <c r="F28" s="1">
        <v>387</v>
      </c>
      <c r="G28" s="1">
        <v>460</v>
      </c>
      <c r="H28" s="1">
        <v>415</v>
      </c>
      <c r="I28" s="4">
        <v>0.727443609022556</v>
      </c>
      <c r="J28" s="3">
        <v>-0.25733629900490002</v>
      </c>
      <c r="K28" s="3">
        <v>6.6221970785539597E-2</v>
      </c>
      <c r="L28" s="5">
        <v>3.29131520155265E-7</v>
      </c>
      <c r="M28" s="1">
        <v>383</v>
      </c>
      <c r="N28" s="1">
        <v>460</v>
      </c>
      <c r="O28" s="1">
        <v>411</v>
      </c>
      <c r="P28" s="4">
        <v>0.71992481203007497</v>
      </c>
      <c r="Q28" s="3">
        <v>-0.28559761754888402</v>
      </c>
      <c r="R28" s="3">
        <v>8.1565999149598806E-2</v>
      </c>
      <c r="S28" s="5">
        <v>8.2041417241506703E-9</v>
      </c>
      <c r="T28" s="1">
        <v>393</v>
      </c>
      <c r="U28" s="1">
        <v>460</v>
      </c>
      <c r="V28" s="1">
        <v>421</v>
      </c>
      <c r="W28" s="4">
        <v>0.738721804511278</v>
      </c>
      <c r="X28" s="3">
        <v>0.48985725859315599</v>
      </c>
      <c r="Y28" s="3">
        <v>0.23996013379640199</v>
      </c>
      <c r="Z28" s="5">
        <v>1.23408087920764E-27</v>
      </c>
      <c r="AA28" s="1">
        <v>435</v>
      </c>
      <c r="AB28" s="1">
        <v>460</v>
      </c>
      <c r="AC28" s="1">
        <v>504</v>
      </c>
      <c r="AD28" s="4">
        <v>0.81766917293232999</v>
      </c>
      <c r="AE28" s="3">
        <v>0.49504602360990402</v>
      </c>
      <c r="AF28" s="3">
        <v>0.245070565491978</v>
      </c>
      <c r="AG28" s="5">
        <v>5.7573420955227203E-28</v>
      </c>
      <c r="AH28" s="1">
        <v>430</v>
      </c>
      <c r="AI28" s="1">
        <v>460</v>
      </c>
      <c r="AJ28" s="1">
        <v>498</v>
      </c>
      <c r="AK28" s="4">
        <v>0.80827067669172903</v>
      </c>
      <c r="AL28" s="3">
        <v>0.52624493057166599</v>
      </c>
      <c r="AM28" s="3">
        <v>0.276933726952377</v>
      </c>
      <c r="AN28" s="5">
        <v>5.3246687138064897E-32</v>
      </c>
      <c r="AO28" s="1">
        <v>430</v>
      </c>
      <c r="AP28" s="1">
        <v>460</v>
      </c>
      <c r="AQ28" s="1">
        <v>498</v>
      </c>
      <c r="AR28" s="4">
        <v>0.80827067669172903</v>
      </c>
      <c r="AS28" s="1"/>
    </row>
    <row r="29" spans="1:45" ht="15.75" customHeight="1" x14ac:dyDescent="0.15">
      <c r="A29" s="1" t="s">
        <v>53</v>
      </c>
      <c r="B29" s="1" t="b">
        <f t="shared" si="0"/>
        <v>1</v>
      </c>
      <c r="C29" s="3">
        <v>-0.34172621466566799</v>
      </c>
      <c r="D29" s="3">
        <v>0.116776805789726</v>
      </c>
      <c r="E29" s="5">
        <v>4.8495765223061797E-12</v>
      </c>
      <c r="F29" s="1">
        <v>387</v>
      </c>
      <c r="G29" s="1">
        <v>460</v>
      </c>
      <c r="H29" s="1">
        <v>415</v>
      </c>
      <c r="I29" s="4">
        <v>0.727443609022556</v>
      </c>
      <c r="J29" s="3">
        <v>-0.25733629900490002</v>
      </c>
      <c r="K29" s="3">
        <v>6.6221970785539597E-2</v>
      </c>
      <c r="L29" s="5">
        <v>3.29131520155265E-7</v>
      </c>
      <c r="M29" s="1">
        <v>383</v>
      </c>
      <c r="N29" s="1">
        <v>460</v>
      </c>
      <c r="O29" s="1">
        <v>411</v>
      </c>
      <c r="P29" s="4">
        <v>0.71992481203007497</v>
      </c>
      <c r="Q29" s="3">
        <v>-0.28559761754888402</v>
      </c>
      <c r="R29" s="3">
        <v>8.1565999149598806E-2</v>
      </c>
      <c r="S29" s="5">
        <v>8.2041417241506703E-9</v>
      </c>
      <c r="T29" s="1">
        <v>393</v>
      </c>
      <c r="U29" s="1">
        <v>460</v>
      </c>
      <c r="V29" s="1">
        <v>421</v>
      </c>
      <c r="W29" s="4">
        <v>0.738721804511278</v>
      </c>
      <c r="X29" s="3">
        <v>0.48985725859315599</v>
      </c>
      <c r="Y29" s="3">
        <v>0.23996013379640199</v>
      </c>
      <c r="Z29" s="5">
        <v>1.23408087920764E-27</v>
      </c>
      <c r="AA29" s="1">
        <v>435</v>
      </c>
      <c r="AB29" s="1">
        <v>460</v>
      </c>
      <c r="AC29" s="1">
        <v>504</v>
      </c>
      <c r="AD29" s="4">
        <v>0.81766917293232999</v>
      </c>
      <c r="AE29" s="3">
        <v>0.49504602360990402</v>
      </c>
      <c r="AF29" s="3">
        <v>0.245070565491978</v>
      </c>
      <c r="AG29" s="5">
        <v>5.7573420955227203E-28</v>
      </c>
      <c r="AH29" s="1">
        <v>430</v>
      </c>
      <c r="AI29" s="1">
        <v>460</v>
      </c>
      <c r="AJ29" s="1">
        <v>498</v>
      </c>
      <c r="AK29" s="4">
        <v>0.80827067669172903</v>
      </c>
      <c r="AL29" s="3">
        <v>0.52624493057166599</v>
      </c>
      <c r="AM29" s="3">
        <v>0.276933726952377</v>
      </c>
      <c r="AN29" s="5">
        <v>5.3246687138064897E-32</v>
      </c>
      <c r="AO29" s="1">
        <v>430</v>
      </c>
      <c r="AP29" s="1">
        <v>460</v>
      </c>
      <c r="AQ29" s="1">
        <v>498</v>
      </c>
      <c r="AR29" s="4">
        <v>0.80827067669172903</v>
      </c>
      <c r="AS29" s="1"/>
    </row>
    <row r="30" spans="1:45" ht="15.75" customHeight="1" x14ac:dyDescent="0.15">
      <c r="A30" s="1" t="s">
        <v>67</v>
      </c>
      <c r="B30" s="1" t="b">
        <f t="shared" si="0"/>
        <v>1</v>
      </c>
      <c r="C30" s="3">
        <v>-0.34149383679342898</v>
      </c>
      <c r="D30" s="3">
        <v>0.116618040567897</v>
      </c>
      <c r="E30" s="5">
        <v>6.4699446685075596E-12</v>
      </c>
      <c r="F30" s="1">
        <v>383</v>
      </c>
      <c r="G30" s="1">
        <v>455</v>
      </c>
      <c r="H30" s="1">
        <v>415</v>
      </c>
      <c r="I30" s="4">
        <v>0.71992481203007497</v>
      </c>
      <c r="J30" s="3">
        <v>-0.24586048186286899</v>
      </c>
      <c r="K30" s="3">
        <v>6.0447376541842297E-2</v>
      </c>
      <c r="L30" s="5">
        <v>1.26514420514856E-6</v>
      </c>
      <c r="M30" s="1">
        <v>379</v>
      </c>
      <c r="N30" s="1">
        <v>455</v>
      </c>
      <c r="O30" s="1">
        <v>411</v>
      </c>
      <c r="P30" s="4">
        <v>0.71240601503759304</v>
      </c>
      <c r="Q30" s="3">
        <v>-0.26166194415216198</v>
      </c>
      <c r="R30" s="3">
        <v>6.8466973017489594E-2</v>
      </c>
      <c r="S30" s="5">
        <v>1.6438942146013299E-7</v>
      </c>
      <c r="T30" s="1">
        <v>389</v>
      </c>
      <c r="U30" s="1">
        <v>455</v>
      </c>
      <c r="V30" s="1">
        <v>421</v>
      </c>
      <c r="W30" s="4">
        <v>0.73120300751879697</v>
      </c>
      <c r="X30" s="3">
        <v>0.42461364368448501</v>
      </c>
      <c r="Y30" s="3">
        <v>0.18029674640301499</v>
      </c>
      <c r="Z30" s="5">
        <v>2.7061441781712701E-20</v>
      </c>
      <c r="AA30" s="1">
        <v>431</v>
      </c>
      <c r="AB30" s="1">
        <v>455</v>
      </c>
      <c r="AC30" s="1">
        <v>504</v>
      </c>
      <c r="AD30" s="4">
        <v>0.81015037593984895</v>
      </c>
      <c r="AE30" s="3">
        <v>0.433826162164269</v>
      </c>
      <c r="AF30" s="3">
        <v>0.188205138978178</v>
      </c>
      <c r="AG30" s="5">
        <v>5.6105919226886899E-21</v>
      </c>
      <c r="AH30" s="1">
        <v>426</v>
      </c>
      <c r="AI30" s="1">
        <v>455</v>
      </c>
      <c r="AJ30" s="1">
        <v>498</v>
      </c>
      <c r="AK30" s="4">
        <v>0.80075187969924799</v>
      </c>
      <c r="AL30" s="3">
        <v>0.458329639908585</v>
      </c>
      <c r="AM30" s="3">
        <v>0.210066058818733</v>
      </c>
      <c r="AN30" s="5">
        <v>1.6304760411301601E-23</v>
      </c>
      <c r="AO30" s="1">
        <v>426</v>
      </c>
      <c r="AP30" s="1">
        <v>455</v>
      </c>
      <c r="AQ30" s="1">
        <v>498</v>
      </c>
      <c r="AR30" s="4">
        <v>0.80075187969924799</v>
      </c>
      <c r="AS30" s="1"/>
    </row>
    <row r="31" spans="1:45" ht="15.75" customHeight="1" x14ac:dyDescent="0.15">
      <c r="A31" s="1" t="s">
        <v>91</v>
      </c>
      <c r="B31" s="1" t="b">
        <f t="shared" si="0"/>
        <v>1</v>
      </c>
      <c r="C31" s="3">
        <v>-0.34027436497014202</v>
      </c>
      <c r="D31" s="3">
        <v>0.115786643455833</v>
      </c>
      <c r="E31" s="5">
        <v>1.31901130421813E-8</v>
      </c>
      <c r="F31" s="1">
        <v>265</v>
      </c>
      <c r="G31" s="1">
        <v>298</v>
      </c>
      <c r="H31" s="1">
        <v>415</v>
      </c>
      <c r="I31" s="4">
        <v>0.49812030075187902</v>
      </c>
      <c r="J31" s="3">
        <v>-0.21217374162570099</v>
      </c>
      <c r="K31" s="3">
        <v>4.5017696635450001E-2</v>
      </c>
      <c r="L31" s="1">
        <v>5.3218145853796103E-4</v>
      </c>
      <c r="M31" s="1">
        <v>263</v>
      </c>
      <c r="N31" s="1">
        <v>298</v>
      </c>
      <c r="O31" s="1">
        <v>411</v>
      </c>
      <c r="P31" s="4">
        <v>0.494360902255639</v>
      </c>
      <c r="Q31" s="3">
        <v>-0.22158578716630101</v>
      </c>
      <c r="R31" s="3">
        <v>4.9100261074109197E-2</v>
      </c>
      <c r="S31" s="1">
        <v>2.3626037728632899E-4</v>
      </c>
      <c r="T31" s="1">
        <v>271</v>
      </c>
      <c r="U31" s="1">
        <v>298</v>
      </c>
      <c r="V31" s="1">
        <v>421</v>
      </c>
      <c r="W31" s="4">
        <v>0.50939849624060096</v>
      </c>
      <c r="X31" s="3">
        <v>0.37381771695900801</v>
      </c>
      <c r="Y31" s="3">
        <v>0.13973968551244501</v>
      </c>
      <c r="Z31" s="5">
        <v>2.5700312136796E-11</v>
      </c>
      <c r="AA31" s="1">
        <v>298</v>
      </c>
      <c r="AB31" s="1">
        <v>298</v>
      </c>
      <c r="AC31" s="1">
        <v>504</v>
      </c>
      <c r="AD31" s="4">
        <v>0.56015037593984895</v>
      </c>
      <c r="AE31" s="3">
        <v>0.37926839262883699</v>
      </c>
      <c r="AF31" s="3">
        <v>0.143844513647262</v>
      </c>
      <c r="AG31" s="5">
        <v>1.8563811628749501E-11</v>
      </c>
      <c r="AH31" s="1">
        <v>293</v>
      </c>
      <c r="AI31" s="1">
        <v>298</v>
      </c>
      <c r="AJ31" s="1">
        <v>498</v>
      </c>
      <c r="AK31" s="4">
        <v>0.55075187969924799</v>
      </c>
      <c r="AL31" s="3">
        <v>0.37725496125348201</v>
      </c>
      <c r="AM31" s="3">
        <v>0.142321305790366</v>
      </c>
      <c r="AN31" s="5">
        <v>2.4165795659445301E-11</v>
      </c>
      <c r="AO31" s="1">
        <v>293</v>
      </c>
      <c r="AP31" s="1">
        <v>298</v>
      </c>
      <c r="AQ31" s="1">
        <v>498</v>
      </c>
      <c r="AR31" s="4">
        <v>0.55075187969924799</v>
      </c>
      <c r="AS31" s="1"/>
    </row>
    <row r="32" spans="1:45" ht="15.75" customHeight="1" x14ac:dyDescent="0.15">
      <c r="A32" s="1" t="s">
        <v>70</v>
      </c>
      <c r="B32" s="1" t="b">
        <f t="shared" si="0"/>
        <v>1</v>
      </c>
      <c r="C32" s="3">
        <v>-0.325957633112268</v>
      </c>
      <c r="D32" s="3">
        <v>0.106248378584152</v>
      </c>
      <c r="E32" s="5">
        <v>7.8620789380094602E-11</v>
      </c>
      <c r="F32" s="1">
        <v>379</v>
      </c>
      <c r="G32" s="1">
        <v>451</v>
      </c>
      <c r="H32" s="1">
        <v>415</v>
      </c>
      <c r="I32" s="4">
        <v>0.71240601503759304</v>
      </c>
      <c r="J32" s="3">
        <v>-0.227271870869793</v>
      </c>
      <c r="K32" s="3">
        <v>5.16525032886559E-2</v>
      </c>
      <c r="L32" s="5">
        <v>8.8012363834775208E-6</v>
      </c>
      <c r="M32" s="1">
        <v>375</v>
      </c>
      <c r="N32" s="1">
        <v>451</v>
      </c>
      <c r="O32" s="1">
        <v>411</v>
      </c>
      <c r="P32" s="4">
        <v>0.70488721804511201</v>
      </c>
      <c r="Q32" s="3">
        <v>-0.27101484075856602</v>
      </c>
      <c r="R32" s="3">
        <v>7.3449043911391301E-2</v>
      </c>
      <c r="S32" s="5">
        <v>6.5964946767788606E-8</v>
      </c>
      <c r="T32" s="1">
        <v>385</v>
      </c>
      <c r="U32" s="1">
        <v>451</v>
      </c>
      <c r="V32" s="1">
        <v>421</v>
      </c>
      <c r="W32" s="4">
        <v>0.72368421052631504</v>
      </c>
      <c r="X32" s="3">
        <v>0.43062674246770499</v>
      </c>
      <c r="Y32" s="3">
        <v>0.185439391328347</v>
      </c>
      <c r="Z32" s="5">
        <v>1.16223254502698E-20</v>
      </c>
      <c r="AA32" s="1">
        <v>426</v>
      </c>
      <c r="AB32" s="1">
        <v>451</v>
      </c>
      <c r="AC32" s="1">
        <v>504</v>
      </c>
      <c r="AD32" s="4">
        <v>0.80075187969924799</v>
      </c>
      <c r="AE32" s="3">
        <v>0.41692547178832701</v>
      </c>
      <c r="AF32" s="3">
        <v>0.17382684902591899</v>
      </c>
      <c r="AG32" s="5">
        <v>3.54946841346016E-19</v>
      </c>
      <c r="AH32" s="1">
        <v>422</v>
      </c>
      <c r="AI32" s="1">
        <v>451</v>
      </c>
      <c r="AJ32" s="1">
        <v>498</v>
      </c>
      <c r="AK32" s="4">
        <v>0.79323308270676696</v>
      </c>
      <c r="AL32" s="3">
        <v>0.44711717228582698</v>
      </c>
      <c r="AM32" s="3">
        <v>0.19991376575287401</v>
      </c>
      <c r="AN32" s="5">
        <v>3.9295002968612401E-22</v>
      </c>
      <c r="AO32" s="1">
        <v>422</v>
      </c>
      <c r="AP32" s="1">
        <v>451</v>
      </c>
      <c r="AQ32" s="1">
        <v>498</v>
      </c>
      <c r="AR32" s="4">
        <v>0.79323308270676696</v>
      </c>
      <c r="AS32" s="1"/>
    </row>
    <row r="33" spans="1:45" ht="15.75" customHeight="1" x14ac:dyDescent="0.15">
      <c r="A33" s="1" t="s">
        <v>88</v>
      </c>
      <c r="B33" s="1" t="b">
        <f t="shared" si="0"/>
        <v>1</v>
      </c>
      <c r="C33" s="3">
        <v>-0.325927881683581</v>
      </c>
      <c r="D33" s="3">
        <v>0.10622898405874601</v>
      </c>
      <c r="E33" s="5">
        <v>2.9866454846412903E-8</v>
      </c>
      <c r="F33" s="1">
        <v>276</v>
      </c>
      <c r="G33" s="1">
        <v>313</v>
      </c>
      <c r="H33" s="1">
        <v>415</v>
      </c>
      <c r="I33" s="4">
        <v>0.51879699248120303</v>
      </c>
      <c r="J33" s="3">
        <v>-0.246272268348461</v>
      </c>
      <c r="K33" s="3">
        <v>6.0650030157496801E-2</v>
      </c>
      <c r="L33" s="5">
        <v>3.7633124671829003E-5</v>
      </c>
      <c r="M33" s="1">
        <v>274</v>
      </c>
      <c r="N33" s="1">
        <v>313</v>
      </c>
      <c r="O33" s="1">
        <v>411</v>
      </c>
      <c r="P33" s="4">
        <v>0.51503759398496196</v>
      </c>
      <c r="Q33" s="3">
        <v>-0.27510194563058299</v>
      </c>
      <c r="R33" s="3">
        <v>7.5681080489732197E-2</v>
      </c>
      <c r="S33" s="5">
        <v>2.73159981610297E-6</v>
      </c>
      <c r="T33" s="1">
        <v>282</v>
      </c>
      <c r="U33" s="1">
        <v>313</v>
      </c>
      <c r="V33" s="1">
        <v>421</v>
      </c>
      <c r="W33" s="4">
        <v>0.53007518796992403</v>
      </c>
      <c r="X33" s="3">
        <v>0.38305153363669803</v>
      </c>
      <c r="Y33" s="3">
        <v>0.146728477421426</v>
      </c>
      <c r="Z33" s="5">
        <v>8.8270227831654501E-12</v>
      </c>
      <c r="AA33" s="1">
        <v>296</v>
      </c>
      <c r="AB33" s="1">
        <v>313</v>
      </c>
      <c r="AC33" s="1">
        <v>504</v>
      </c>
      <c r="AD33" s="4">
        <v>0.55639097744360899</v>
      </c>
      <c r="AE33" s="3">
        <v>0.391140322969946</v>
      </c>
      <c r="AF33" s="3">
        <v>0.15299075225303299</v>
      </c>
      <c r="AG33" s="5">
        <v>4.8696450230677201E-12</v>
      </c>
      <c r="AH33" s="1">
        <v>290</v>
      </c>
      <c r="AI33" s="1">
        <v>313</v>
      </c>
      <c r="AJ33" s="1">
        <v>498</v>
      </c>
      <c r="AK33" s="4">
        <v>0.54511278195488699</v>
      </c>
      <c r="AL33" s="3">
        <v>0.38634201448963601</v>
      </c>
      <c r="AM33" s="3">
        <v>0.14926015215991001</v>
      </c>
      <c r="AN33" s="5">
        <v>9.2784560791203908E-12</v>
      </c>
      <c r="AO33" s="1">
        <v>290</v>
      </c>
      <c r="AP33" s="1">
        <v>313</v>
      </c>
      <c r="AQ33" s="1">
        <v>498</v>
      </c>
      <c r="AR33" s="4">
        <v>0.54511278195488699</v>
      </c>
      <c r="AS33" s="1"/>
    </row>
    <row r="34" spans="1:45" ht="15.75" customHeight="1" x14ac:dyDescent="0.15">
      <c r="A34" s="1" t="s">
        <v>25</v>
      </c>
      <c r="B34" s="1" t="b">
        <f t="shared" si="0"/>
        <v>1</v>
      </c>
      <c r="C34" s="3">
        <v>-0.32370794228398198</v>
      </c>
      <c r="D34" s="3">
        <v>0.10478683189773</v>
      </c>
      <c r="E34" s="5">
        <v>3.4727330208172502E-11</v>
      </c>
      <c r="F34" s="1">
        <v>399</v>
      </c>
      <c r="G34" s="1">
        <v>490</v>
      </c>
      <c r="H34" s="1">
        <v>415</v>
      </c>
      <c r="I34" s="4">
        <v>0.75</v>
      </c>
      <c r="J34" s="3">
        <v>-0.30280230827371102</v>
      </c>
      <c r="K34" s="3">
        <v>9.1689237895887996E-2</v>
      </c>
      <c r="L34" s="5">
        <v>8.0555572259700397E-10</v>
      </c>
      <c r="M34" s="1">
        <v>395</v>
      </c>
      <c r="N34" s="1">
        <v>490</v>
      </c>
      <c r="O34" s="1">
        <v>411</v>
      </c>
      <c r="P34" s="4">
        <v>0.74248120300751796</v>
      </c>
      <c r="Q34" s="3">
        <v>-0.27903990235996001</v>
      </c>
      <c r="R34" s="3">
        <v>7.7863267109056E-2</v>
      </c>
      <c r="S34" s="5">
        <v>1.1161497474613301E-8</v>
      </c>
      <c r="T34" s="1">
        <v>405</v>
      </c>
      <c r="U34" s="1">
        <v>490</v>
      </c>
      <c r="V34" s="1">
        <v>421</v>
      </c>
      <c r="W34" s="4">
        <v>0.761278195488721</v>
      </c>
      <c r="X34" s="3">
        <v>0.58776881661219404</v>
      </c>
      <c r="Y34" s="3">
        <v>0.34547218178169897</v>
      </c>
      <c r="Z34" s="5">
        <v>2.9028229960379099E-44</v>
      </c>
      <c r="AA34" s="1">
        <v>462</v>
      </c>
      <c r="AB34" s="1">
        <v>490</v>
      </c>
      <c r="AC34" s="1">
        <v>504</v>
      </c>
      <c r="AD34" s="4">
        <v>0.86842105263157898</v>
      </c>
      <c r="AE34" s="3">
        <v>0.578123732458936</v>
      </c>
      <c r="AF34" s="3">
        <v>0.33422705003225101</v>
      </c>
      <c r="AG34" s="5">
        <v>5.0618626251281803E-42</v>
      </c>
      <c r="AH34" s="1">
        <v>456</v>
      </c>
      <c r="AI34" s="1">
        <v>490</v>
      </c>
      <c r="AJ34" s="1">
        <v>498</v>
      </c>
      <c r="AK34" s="4">
        <v>0.85714285714285698</v>
      </c>
      <c r="AL34" s="3">
        <v>0.64500238558932199</v>
      </c>
      <c r="AM34" s="3">
        <v>0.41602807741591702</v>
      </c>
      <c r="AN34" s="5">
        <v>5.4107980059537897E-55</v>
      </c>
      <c r="AO34" s="1">
        <v>456</v>
      </c>
      <c r="AP34" s="1">
        <v>490</v>
      </c>
      <c r="AQ34" s="1">
        <v>498</v>
      </c>
      <c r="AR34" s="4">
        <v>0.85714285714285698</v>
      </c>
      <c r="AS34" s="1"/>
    </row>
    <row r="35" spans="1:45" ht="15.75" customHeight="1" x14ac:dyDescent="0.15">
      <c r="A35" s="1" t="s">
        <v>69</v>
      </c>
      <c r="B35" s="1" t="b">
        <f t="shared" si="0"/>
        <v>1</v>
      </c>
      <c r="C35" s="3">
        <v>-0.32328814360342301</v>
      </c>
      <c r="D35" s="3">
        <v>0.104515223794548</v>
      </c>
      <c r="E35" s="5">
        <v>7.2678663613472697E-11</v>
      </c>
      <c r="F35" s="1">
        <v>387</v>
      </c>
      <c r="G35" s="1">
        <v>460</v>
      </c>
      <c r="H35" s="1">
        <v>415</v>
      </c>
      <c r="I35" s="4">
        <v>0.727443609022556</v>
      </c>
      <c r="J35" s="3">
        <v>-0.236621487717636</v>
      </c>
      <c r="K35" s="3">
        <v>5.5989728449707399E-2</v>
      </c>
      <c r="L35" s="5">
        <v>2.836796398474E-6</v>
      </c>
      <c r="M35" s="1">
        <v>383</v>
      </c>
      <c r="N35" s="1">
        <v>460</v>
      </c>
      <c r="O35" s="1">
        <v>411</v>
      </c>
      <c r="P35" s="4">
        <v>0.71992481203007497</v>
      </c>
      <c r="Q35" s="3">
        <v>-0.25090393893212598</v>
      </c>
      <c r="R35" s="3">
        <v>6.2952786571655997E-2</v>
      </c>
      <c r="S35" s="5">
        <v>4.68063956521988E-7</v>
      </c>
      <c r="T35" s="1">
        <v>393</v>
      </c>
      <c r="U35" s="1">
        <v>460</v>
      </c>
      <c r="V35" s="1">
        <v>421</v>
      </c>
      <c r="W35" s="4">
        <v>0.738721804511278</v>
      </c>
      <c r="X35" s="3">
        <v>0.41451107170599999</v>
      </c>
      <c r="Y35" s="3">
        <v>0.171819428566857</v>
      </c>
      <c r="Z35" s="5">
        <v>1.7190702632102001E-19</v>
      </c>
      <c r="AA35" s="1">
        <v>435</v>
      </c>
      <c r="AB35" s="1">
        <v>460</v>
      </c>
      <c r="AC35" s="1">
        <v>504</v>
      </c>
      <c r="AD35" s="4">
        <v>0.81766917293232999</v>
      </c>
      <c r="AE35" s="3">
        <v>0.42466214608682601</v>
      </c>
      <c r="AF35" s="3">
        <v>0.180337938319069</v>
      </c>
      <c r="AG35" s="5">
        <v>2.9600547108472897E-20</v>
      </c>
      <c r="AH35" s="1">
        <v>430</v>
      </c>
      <c r="AI35" s="1">
        <v>460</v>
      </c>
      <c r="AJ35" s="1">
        <v>498</v>
      </c>
      <c r="AK35" s="4">
        <v>0.80827067669172903</v>
      </c>
      <c r="AL35" s="3">
        <v>0.45062054007484997</v>
      </c>
      <c r="AM35" s="3">
        <v>0.203058871137349</v>
      </c>
      <c r="AN35" s="5">
        <v>6.8153994355166595E-23</v>
      </c>
      <c r="AO35" s="1">
        <v>430</v>
      </c>
      <c r="AP35" s="1">
        <v>460</v>
      </c>
      <c r="AQ35" s="1">
        <v>498</v>
      </c>
      <c r="AR35" s="4">
        <v>0.80827067669172903</v>
      </c>
      <c r="AS35" s="1"/>
    </row>
    <row r="36" spans="1:45" ht="15.75" customHeight="1" x14ac:dyDescent="0.15">
      <c r="A36" s="1" t="s">
        <v>66</v>
      </c>
      <c r="B36" s="1" t="b">
        <f t="shared" si="0"/>
        <v>1</v>
      </c>
      <c r="C36" s="3">
        <v>-0.32325906628419399</v>
      </c>
      <c r="D36" s="3">
        <v>0.104496423934929</v>
      </c>
      <c r="E36" s="5">
        <v>7.3415419626227999E-8</v>
      </c>
      <c r="F36" s="1">
        <v>265</v>
      </c>
      <c r="G36" s="1">
        <v>298</v>
      </c>
      <c r="H36" s="1">
        <v>415</v>
      </c>
      <c r="I36" s="4">
        <v>0.49812030075187902</v>
      </c>
      <c r="J36" s="3">
        <v>-0.23167303972561101</v>
      </c>
      <c r="K36" s="3">
        <v>5.3672397335704697E-2</v>
      </c>
      <c r="L36" s="1">
        <v>1.5009480489414399E-4</v>
      </c>
      <c r="M36" s="1">
        <v>263</v>
      </c>
      <c r="N36" s="1">
        <v>298</v>
      </c>
      <c r="O36" s="1">
        <v>411</v>
      </c>
      <c r="P36" s="4">
        <v>0.494360902255639</v>
      </c>
      <c r="Q36" s="3">
        <v>-0.23283136807339599</v>
      </c>
      <c r="R36" s="3">
        <v>5.42104459589293E-2</v>
      </c>
      <c r="S36" s="1">
        <v>1.09520717561336E-4</v>
      </c>
      <c r="T36" s="1">
        <v>271</v>
      </c>
      <c r="U36" s="1">
        <v>298</v>
      </c>
      <c r="V36" s="1">
        <v>421</v>
      </c>
      <c r="W36" s="4">
        <v>0.50939849624060096</v>
      </c>
      <c r="X36" s="3">
        <v>0.45587535924801798</v>
      </c>
      <c r="Y36" s="3">
        <v>0.20782234316951001</v>
      </c>
      <c r="Z36" s="5">
        <v>1.06521048709906E-16</v>
      </c>
      <c r="AA36" s="1">
        <v>298</v>
      </c>
      <c r="AB36" s="1">
        <v>298</v>
      </c>
      <c r="AC36" s="1">
        <v>504</v>
      </c>
      <c r="AD36" s="4">
        <v>0.56015037593984895</v>
      </c>
      <c r="AE36" s="3">
        <v>0.439219763385998</v>
      </c>
      <c r="AF36" s="3">
        <v>0.19291400054885199</v>
      </c>
      <c r="AG36" s="5">
        <v>3.00452620025522E-15</v>
      </c>
      <c r="AH36" s="1">
        <v>293</v>
      </c>
      <c r="AI36" s="1">
        <v>298</v>
      </c>
      <c r="AJ36" s="1">
        <v>498</v>
      </c>
      <c r="AK36" s="4">
        <v>0.55075187969924799</v>
      </c>
      <c r="AL36" s="3">
        <v>0.458766997469297</v>
      </c>
      <c r="AM36" s="3">
        <v>0.210467157966994</v>
      </c>
      <c r="AN36" s="5">
        <v>1.17489339990082E-16</v>
      </c>
      <c r="AO36" s="1">
        <v>293</v>
      </c>
      <c r="AP36" s="1">
        <v>298</v>
      </c>
      <c r="AQ36" s="1">
        <v>498</v>
      </c>
      <c r="AR36" s="4">
        <v>0.55075187969924799</v>
      </c>
      <c r="AS36" s="1"/>
    </row>
    <row r="37" spans="1:45" ht="15.75" customHeight="1" x14ac:dyDescent="0.15">
      <c r="A37" s="1" t="s">
        <v>85</v>
      </c>
      <c r="B37" s="1" t="b">
        <f t="shared" si="0"/>
        <v>1</v>
      </c>
      <c r="C37" s="3">
        <v>-0.32170570526828102</v>
      </c>
      <c r="D37" s="3">
        <v>0.103494560802162</v>
      </c>
      <c r="E37" s="5">
        <v>2.2097340301428501E-8</v>
      </c>
      <c r="F37" s="1">
        <v>289</v>
      </c>
      <c r="G37" s="1">
        <v>328</v>
      </c>
      <c r="H37" s="1">
        <v>415</v>
      </c>
      <c r="I37" s="4">
        <v>0.54323308270676696</v>
      </c>
      <c r="J37" s="3">
        <v>-0.25091890778214099</v>
      </c>
      <c r="K37" s="3">
        <v>6.2960298282582705E-2</v>
      </c>
      <c r="L37" s="5">
        <v>1.6980328157858099E-5</v>
      </c>
      <c r="M37" s="1">
        <v>287</v>
      </c>
      <c r="N37" s="1">
        <v>328</v>
      </c>
      <c r="O37" s="1">
        <v>411</v>
      </c>
      <c r="P37" s="4">
        <v>0.53947368421052599</v>
      </c>
      <c r="Q37" s="3">
        <v>-0.283091456658985</v>
      </c>
      <c r="R37" s="3">
        <v>8.0140772833306007E-2</v>
      </c>
      <c r="S37" s="5">
        <v>7.3628741639382599E-7</v>
      </c>
      <c r="T37" s="1">
        <v>296</v>
      </c>
      <c r="U37" s="1">
        <v>328</v>
      </c>
      <c r="V37" s="1">
        <v>421</v>
      </c>
      <c r="W37" s="4">
        <v>0.55639097744360899</v>
      </c>
      <c r="X37" s="3">
        <v>0.38964955018857</v>
      </c>
      <c r="Y37" s="3">
        <v>0.15182677196215499</v>
      </c>
      <c r="Z37" s="5">
        <v>1.0216901649015E-12</v>
      </c>
      <c r="AA37" s="1">
        <v>311</v>
      </c>
      <c r="AB37" s="1">
        <v>328</v>
      </c>
      <c r="AC37" s="1">
        <v>504</v>
      </c>
      <c r="AD37" s="4">
        <v>0.58458646616541299</v>
      </c>
      <c r="AE37" s="3">
        <v>0.39506605621544</v>
      </c>
      <c r="AF37" s="3">
        <v>0.15607718877362101</v>
      </c>
      <c r="AG37" s="5">
        <v>7.7923234873805797E-13</v>
      </c>
      <c r="AH37" s="1">
        <v>305</v>
      </c>
      <c r="AI37" s="1">
        <v>328</v>
      </c>
      <c r="AJ37" s="1">
        <v>498</v>
      </c>
      <c r="AK37" s="4">
        <v>0.57330827067669099</v>
      </c>
      <c r="AL37" s="3">
        <v>0.39058663282095002</v>
      </c>
      <c r="AM37" s="3">
        <v>0.15255791773840699</v>
      </c>
      <c r="AN37" s="5">
        <v>1.47989707167149E-12</v>
      </c>
      <c r="AO37" s="1">
        <v>305</v>
      </c>
      <c r="AP37" s="1">
        <v>328</v>
      </c>
      <c r="AQ37" s="1">
        <v>498</v>
      </c>
      <c r="AR37" s="4">
        <v>0.57330827067669099</v>
      </c>
      <c r="AS37" s="1"/>
    </row>
    <row r="38" spans="1:45" ht="15.75" customHeight="1" x14ac:dyDescent="0.15">
      <c r="A38" s="1" t="s">
        <v>207</v>
      </c>
      <c r="B38" s="1" t="b">
        <f t="shared" si="0"/>
        <v>1</v>
      </c>
      <c r="C38" s="3">
        <v>-0.32158275526679497</v>
      </c>
      <c r="D38" s="3">
        <v>0.10341546848498299</v>
      </c>
      <c r="E38" s="5">
        <v>2.2934607325192899E-11</v>
      </c>
      <c r="F38" s="1">
        <v>412</v>
      </c>
      <c r="G38" s="1">
        <v>508</v>
      </c>
      <c r="H38" s="1">
        <v>415</v>
      </c>
      <c r="I38" s="4">
        <v>0.77443609022556303</v>
      </c>
      <c r="J38" s="3">
        <v>-0.26079074074098901</v>
      </c>
      <c r="K38" s="3">
        <v>6.8011810456233696E-2</v>
      </c>
      <c r="L38" s="5">
        <v>9.0760860922882203E-8</v>
      </c>
      <c r="M38" s="1">
        <v>408</v>
      </c>
      <c r="N38" s="1">
        <v>508</v>
      </c>
      <c r="O38" s="1">
        <v>411</v>
      </c>
      <c r="P38" s="4">
        <v>0.766917293233082</v>
      </c>
      <c r="Q38" s="3">
        <v>-0.33800078410043899</v>
      </c>
      <c r="R38" s="3">
        <v>0.11424453005251101</v>
      </c>
      <c r="S38" s="5">
        <v>1.32931380874262E-12</v>
      </c>
      <c r="T38" s="1">
        <v>417</v>
      </c>
      <c r="U38" s="1">
        <v>508</v>
      </c>
      <c r="V38" s="1">
        <v>421</v>
      </c>
      <c r="W38" s="4">
        <v>0.783834586466165</v>
      </c>
      <c r="X38" s="3">
        <v>0.19387792145035701</v>
      </c>
      <c r="Y38" s="3">
        <v>3.7588648425910899E-2</v>
      </c>
      <c r="Z38" s="5">
        <v>1.8923478175103698E-5</v>
      </c>
      <c r="AA38" s="1">
        <v>480</v>
      </c>
      <c r="AB38" s="1">
        <v>508</v>
      </c>
      <c r="AC38" s="1">
        <v>504</v>
      </c>
      <c r="AD38" s="4">
        <v>0.90225563909774398</v>
      </c>
      <c r="AE38" s="3">
        <v>0.210432551162024</v>
      </c>
      <c r="AF38" s="3">
        <v>4.42818585885578E-2</v>
      </c>
      <c r="AG38" s="5">
        <v>3.8154675162137298E-6</v>
      </c>
      <c r="AH38" s="1">
        <v>474</v>
      </c>
      <c r="AI38" s="1">
        <v>508</v>
      </c>
      <c r="AJ38" s="1">
        <v>498</v>
      </c>
      <c r="AK38" s="4">
        <v>0.89097744360902198</v>
      </c>
      <c r="AL38" s="3">
        <v>0.15491838049010301</v>
      </c>
      <c r="AM38" s="3">
        <v>2.3999704613676301E-2</v>
      </c>
      <c r="AN38" s="1">
        <v>7.13443821680689E-4</v>
      </c>
      <c r="AO38" s="1">
        <v>474</v>
      </c>
      <c r="AP38" s="1">
        <v>508</v>
      </c>
      <c r="AQ38" s="1">
        <v>498</v>
      </c>
      <c r="AR38" s="4">
        <v>0.89097744360902198</v>
      </c>
      <c r="AS38" s="1"/>
    </row>
    <row r="39" spans="1:45" ht="15.75" customHeight="1" x14ac:dyDescent="0.15">
      <c r="A39" s="1" t="s">
        <v>96</v>
      </c>
      <c r="B39" s="1" t="b">
        <f t="shared" si="0"/>
        <v>1</v>
      </c>
      <c r="C39" s="3">
        <v>-0.31825135930913701</v>
      </c>
      <c r="D39" s="3">
        <v>0.101283927702113</v>
      </c>
      <c r="E39" s="5">
        <v>1.1930072541040401E-7</v>
      </c>
      <c r="F39" s="1">
        <v>265</v>
      </c>
      <c r="G39" s="1">
        <v>298</v>
      </c>
      <c r="H39" s="1">
        <v>415</v>
      </c>
      <c r="I39" s="4">
        <v>0.49812030075187902</v>
      </c>
      <c r="J39" s="3">
        <v>-0.20099029845560401</v>
      </c>
      <c r="K39" s="3">
        <v>4.0397100073272997E-2</v>
      </c>
      <c r="L39" s="1">
        <v>1.0473123941841099E-3</v>
      </c>
      <c r="M39" s="1">
        <v>263</v>
      </c>
      <c r="N39" s="1">
        <v>298</v>
      </c>
      <c r="O39" s="1">
        <v>411</v>
      </c>
      <c r="P39" s="4">
        <v>0.494360902255639</v>
      </c>
      <c r="Q39" s="3">
        <v>-0.21220443665246899</v>
      </c>
      <c r="R39" s="3">
        <v>4.5030722934991801E-2</v>
      </c>
      <c r="S39" s="1">
        <v>4.3592664801721199E-4</v>
      </c>
      <c r="T39" s="1">
        <v>271</v>
      </c>
      <c r="U39" s="1">
        <v>298</v>
      </c>
      <c r="V39" s="1">
        <v>421</v>
      </c>
      <c r="W39" s="4">
        <v>0.50939849624060096</v>
      </c>
      <c r="X39" s="3">
        <v>0.34537417119791802</v>
      </c>
      <c r="Y39" s="3">
        <v>0.119283318130649</v>
      </c>
      <c r="Z39" s="5">
        <v>8.9790645334118501E-10</v>
      </c>
      <c r="AA39" s="1">
        <v>298</v>
      </c>
      <c r="AB39" s="1">
        <v>298</v>
      </c>
      <c r="AC39" s="1">
        <v>504</v>
      </c>
      <c r="AD39" s="4">
        <v>0.56015037593984895</v>
      </c>
      <c r="AE39" s="3">
        <v>0.35937898286805398</v>
      </c>
      <c r="AF39" s="3">
        <v>0.12915325332727701</v>
      </c>
      <c r="AG39" s="5">
        <v>2.3233296038563299E-10</v>
      </c>
      <c r="AH39" s="1">
        <v>293</v>
      </c>
      <c r="AI39" s="1">
        <v>298</v>
      </c>
      <c r="AJ39" s="1">
        <v>498</v>
      </c>
      <c r="AK39" s="4">
        <v>0.55075187969924799</v>
      </c>
      <c r="AL39" s="3">
        <v>0.35545103314900101</v>
      </c>
      <c r="AM39" s="3">
        <v>0.12634543696669201</v>
      </c>
      <c r="AN39" s="5">
        <v>3.7502939877419501E-10</v>
      </c>
      <c r="AO39" s="1">
        <v>293</v>
      </c>
      <c r="AP39" s="1">
        <v>298</v>
      </c>
      <c r="AQ39" s="1">
        <v>498</v>
      </c>
      <c r="AR39" s="4">
        <v>0.55075187969924799</v>
      </c>
      <c r="AS39" s="1"/>
    </row>
    <row r="40" spans="1:45" ht="15.75" customHeight="1" x14ac:dyDescent="0.15">
      <c r="A40" s="1" t="s">
        <v>60</v>
      </c>
      <c r="B40" s="1" t="b">
        <f t="shared" si="0"/>
        <v>1</v>
      </c>
      <c r="C40" s="3">
        <v>-0.31742532822958802</v>
      </c>
      <c r="D40" s="3">
        <v>0.10075883900166201</v>
      </c>
      <c r="E40" s="5">
        <v>1.6555907037185901E-10</v>
      </c>
      <c r="F40" s="1">
        <v>387</v>
      </c>
      <c r="G40" s="1">
        <v>460</v>
      </c>
      <c r="H40" s="1">
        <v>415</v>
      </c>
      <c r="I40" s="4">
        <v>0.727443609022556</v>
      </c>
      <c r="J40" s="3">
        <v>-0.20420791602759999</v>
      </c>
      <c r="K40" s="3">
        <v>4.1700872968335599E-2</v>
      </c>
      <c r="L40" s="5">
        <v>5.67657867321172E-5</v>
      </c>
      <c r="M40" s="1">
        <v>383</v>
      </c>
      <c r="N40" s="1">
        <v>460</v>
      </c>
      <c r="O40" s="1">
        <v>411</v>
      </c>
      <c r="P40" s="4">
        <v>0.71992481203007497</v>
      </c>
      <c r="Q40" s="3">
        <v>-0.25771420563304198</v>
      </c>
      <c r="R40" s="3">
        <v>6.6416611785070204E-2</v>
      </c>
      <c r="S40" s="5">
        <v>2.2132082150952601E-7</v>
      </c>
      <c r="T40" s="1">
        <v>393</v>
      </c>
      <c r="U40" s="1">
        <v>460</v>
      </c>
      <c r="V40" s="1">
        <v>421</v>
      </c>
      <c r="W40" s="4">
        <v>0.738721804511278</v>
      </c>
      <c r="X40" s="3">
        <v>0.44328678974596403</v>
      </c>
      <c r="Y40" s="3">
        <v>0.19650317796328301</v>
      </c>
      <c r="Z40" s="5">
        <v>2.3005988768460398E-22</v>
      </c>
      <c r="AA40" s="1">
        <v>435</v>
      </c>
      <c r="AB40" s="1">
        <v>460</v>
      </c>
      <c r="AC40" s="1">
        <v>504</v>
      </c>
      <c r="AD40" s="4">
        <v>0.81766917293232999</v>
      </c>
      <c r="AE40" s="3">
        <v>0.456830832630304</v>
      </c>
      <c r="AF40" s="3">
        <v>0.208694409641697</v>
      </c>
      <c r="AG40" s="5">
        <v>1.4727401683686499E-23</v>
      </c>
      <c r="AH40" s="1">
        <v>430</v>
      </c>
      <c r="AI40" s="1">
        <v>460</v>
      </c>
      <c r="AJ40" s="1">
        <v>498</v>
      </c>
      <c r="AK40" s="4">
        <v>0.80827067669172903</v>
      </c>
      <c r="AL40" s="3">
        <v>0.49604216862488199</v>
      </c>
      <c r="AM40" s="3">
        <v>0.246057833054076</v>
      </c>
      <c r="AN40" s="5">
        <v>4.34253560481205E-28</v>
      </c>
      <c r="AO40" s="1">
        <v>430</v>
      </c>
      <c r="AP40" s="1">
        <v>460</v>
      </c>
      <c r="AQ40" s="1">
        <v>498</v>
      </c>
      <c r="AR40" s="4">
        <v>0.80827067669172903</v>
      </c>
      <c r="AS40" s="1"/>
    </row>
    <row r="41" spans="1:45" ht="15.75" customHeight="1" x14ac:dyDescent="0.15">
      <c r="A41" s="1" t="s">
        <v>61</v>
      </c>
      <c r="B41" s="1" t="b">
        <f t="shared" si="0"/>
        <v>1</v>
      </c>
      <c r="C41" s="3">
        <v>-0.31742532822958802</v>
      </c>
      <c r="D41" s="3">
        <v>0.10075883900166201</v>
      </c>
      <c r="E41" s="5">
        <v>1.6555907037185901E-10</v>
      </c>
      <c r="F41" s="1">
        <v>387</v>
      </c>
      <c r="G41" s="1">
        <v>460</v>
      </c>
      <c r="H41" s="1">
        <v>415</v>
      </c>
      <c r="I41" s="4">
        <v>0.727443609022556</v>
      </c>
      <c r="J41" s="3">
        <v>-0.20420791602759999</v>
      </c>
      <c r="K41" s="3">
        <v>4.1700872968335599E-2</v>
      </c>
      <c r="L41" s="5">
        <v>5.67657867321172E-5</v>
      </c>
      <c r="M41" s="1">
        <v>383</v>
      </c>
      <c r="N41" s="1">
        <v>460</v>
      </c>
      <c r="O41" s="1">
        <v>411</v>
      </c>
      <c r="P41" s="4">
        <v>0.71992481203007497</v>
      </c>
      <c r="Q41" s="3">
        <v>-0.25771420563304198</v>
      </c>
      <c r="R41" s="3">
        <v>6.6416611785070204E-2</v>
      </c>
      <c r="S41" s="5">
        <v>2.2132082150952601E-7</v>
      </c>
      <c r="T41" s="1">
        <v>393</v>
      </c>
      <c r="U41" s="1">
        <v>460</v>
      </c>
      <c r="V41" s="1">
        <v>421</v>
      </c>
      <c r="W41" s="4">
        <v>0.738721804511278</v>
      </c>
      <c r="X41" s="3">
        <v>0.44328678974596403</v>
      </c>
      <c r="Y41" s="3">
        <v>0.19650317796328301</v>
      </c>
      <c r="Z41" s="5">
        <v>2.3005988768460398E-22</v>
      </c>
      <c r="AA41" s="1">
        <v>435</v>
      </c>
      <c r="AB41" s="1">
        <v>460</v>
      </c>
      <c r="AC41" s="1">
        <v>504</v>
      </c>
      <c r="AD41" s="4">
        <v>0.81766917293232999</v>
      </c>
      <c r="AE41" s="3">
        <v>0.456830832630304</v>
      </c>
      <c r="AF41" s="3">
        <v>0.208694409641697</v>
      </c>
      <c r="AG41" s="5">
        <v>1.4727401683686499E-23</v>
      </c>
      <c r="AH41" s="1">
        <v>430</v>
      </c>
      <c r="AI41" s="1">
        <v>460</v>
      </c>
      <c r="AJ41" s="1">
        <v>498</v>
      </c>
      <c r="AK41" s="4">
        <v>0.80827067669172903</v>
      </c>
      <c r="AL41" s="3">
        <v>0.49604216862488199</v>
      </c>
      <c r="AM41" s="3">
        <v>0.246057833054076</v>
      </c>
      <c r="AN41" s="5">
        <v>4.34253560481205E-28</v>
      </c>
      <c r="AO41" s="1">
        <v>430</v>
      </c>
      <c r="AP41" s="1">
        <v>460</v>
      </c>
      <c r="AQ41" s="1">
        <v>498</v>
      </c>
      <c r="AR41" s="4">
        <v>0.80827067669172903</v>
      </c>
      <c r="AS41" s="1"/>
    </row>
    <row r="42" spans="1:45" ht="15.75" customHeight="1" x14ac:dyDescent="0.15">
      <c r="A42" s="1" t="s">
        <v>101</v>
      </c>
      <c r="B42" s="1" t="b">
        <f t="shared" si="0"/>
        <v>1</v>
      </c>
      <c r="C42" s="3">
        <v>-0.31060099320720602</v>
      </c>
      <c r="D42" s="3">
        <v>9.6472976981302805E-2</v>
      </c>
      <c r="E42" s="5">
        <v>2.46272344847679E-7</v>
      </c>
      <c r="F42" s="1">
        <v>265</v>
      </c>
      <c r="G42" s="1">
        <v>298</v>
      </c>
      <c r="H42" s="1">
        <v>415</v>
      </c>
      <c r="I42" s="4">
        <v>0.49812030075187902</v>
      </c>
      <c r="J42" s="3">
        <v>-0.18380026731882401</v>
      </c>
      <c r="K42" s="3">
        <v>3.3782538266471401E-2</v>
      </c>
      <c r="L42" s="1">
        <v>2.7708996644164401E-3</v>
      </c>
      <c r="M42" s="1">
        <v>263</v>
      </c>
      <c r="N42" s="1">
        <v>298</v>
      </c>
      <c r="O42" s="1">
        <v>411</v>
      </c>
      <c r="P42" s="4">
        <v>0.494360902255639</v>
      </c>
      <c r="Q42" s="3">
        <v>-0.24731585707738299</v>
      </c>
      <c r="R42" s="3">
        <v>6.1165133161920703E-2</v>
      </c>
      <c r="S42" s="5">
        <v>3.8442988182713001E-5</v>
      </c>
      <c r="T42" s="1">
        <v>271</v>
      </c>
      <c r="U42" s="1">
        <v>298</v>
      </c>
      <c r="V42" s="1">
        <v>421</v>
      </c>
      <c r="W42" s="4">
        <v>0.50939849624060096</v>
      </c>
      <c r="X42" s="3">
        <v>0.36476463143714399</v>
      </c>
      <c r="Y42" s="3">
        <v>0.13305323634747501</v>
      </c>
      <c r="Z42" s="5">
        <v>8.2749548395468998E-11</v>
      </c>
      <c r="AA42" s="1">
        <v>298</v>
      </c>
      <c r="AB42" s="1">
        <v>298</v>
      </c>
      <c r="AC42" s="1">
        <v>504</v>
      </c>
      <c r="AD42" s="4">
        <v>0.56015037593984895</v>
      </c>
      <c r="AE42" s="3">
        <v>0.35143698657429301</v>
      </c>
      <c r="AF42" s="3">
        <v>0.12350795553242</v>
      </c>
      <c r="AG42" s="5">
        <v>6.0764902014345705E-10</v>
      </c>
      <c r="AH42" s="1">
        <v>293</v>
      </c>
      <c r="AI42" s="1">
        <v>298</v>
      </c>
      <c r="AJ42" s="1">
        <v>498</v>
      </c>
      <c r="AK42" s="4">
        <v>0.55075187969924799</v>
      </c>
      <c r="AL42" s="3">
        <v>0.35116755608779099</v>
      </c>
      <c r="AM42" s="3">
        <v>0.123318652448672</v>
      </c>
      <c r="AN42" s="5">
        <v>6.2750256213186704E-10</v>
      </c>
      <c r="AO42" s="1">
        <v>293</v>
      </c>
      <c r="AP42" s="1">
        <v>298</v>
      </c>
      <c r="AQ42" s="1">
        <v>498</v>
      </c>
      <c r="AR42" s="4">
        <v>0.55075187969924799</v>
      </c>
      <c r="AS42" s="1"/>
    </row>
    <row r="43" spans="1:45" ht="15.75" customHeight="1" x14ac:dyDescent="0.15">
      <c r="A43" s="1" t="s">
        <v>18</v>
      </c>
      <c r="B43" s="1" t="b">
        <f t="shared" si="0"/>
        <v>1</v>
      </c>
      <c r="C43" s="3">
        <v>-0.30780566323647202</v>
      </c>
      <c r="D43" s="3">
        <v>9.4744326320444397E-2</v>
      </c>
      <c r="E43" s="5">
        <v>3.5106177098374998E-10</v>
      </c>
      <c r="F43" s="1">
        <v>398</v>
      </c>
      <c r="G43" s="1">
        <v>489</v>
      </c>
      <c r="H43" s="1">
        <v>415</v>
      </c>
      <c r="I43" s="4">
        <v>0.74812030075187896</v>
      </c>
      <c r="J43" s="3">
        <v>-0.30154404910437599</v>
      </c>
      <c r="K43" s="3">
        <v>9.0928813550262402E-2</v>
      </c>
      <c r="L43" s="5">
        <v>1.00105424179743E-9</v>
      </c>
      <c r="M43" s="1">
        <v>394</v>
      </c>
      <c r="N43" s="1">
        <v>489</v>
      </c>
      <c r="O43" s="1">
        <v>411</v>
      </c>
      <c r="P43" s="4">
        <v>0.74060150375939804</v>
      </c>
      <c r="Q43" s="3">
        <v>-0.27212214642853799</v>
      </c>
      <c r="R43" s="3">
        <v>7.4050462576875101E-2</v>
      </c>
      <c r="S43" s="5">
        <v>2.7309068252E-8</v>
      </c>
      <c r="T43" s="1">
        <v>404</v>
      </c>
      <c r="U43" s="1">
        <v>489</v>
      </c>
      <c r="V43" s="1">
        <v>421</v>
      </c>
      <c r="W43" s="4">
        <v>0.75939849624060096</v>
      </c>
      <c r="X43" s="3">
        <v>0.58884721044294996</v>
      </c>
      <c r="Y43" s="3">
        <v>0.34674103724644401</v>
      </c>
      <c r="Z43" s="5">
        <v>2.2968434932113701E-44</v>
      </c>
      <c r="AA43" s="1">
        <v>461</v>
      </c>
      <c r="AB43" s="1">
        <v>489</v>
      </c>
      <c r="AC43" s="1">
        <v>504</v>
      </c>
      <c r="AD43" s="4">
        <v>0.86654135338345795</v>
      </c>
      <c r="AE43" s="3">
        <v>0.57668778998477299</v>
      </c>
      <c r="AF43" s="3">
        <v>0.33256880711752201</v>
      </c>
      <c r="AG43" s="5">
        <v>1.09367365144636E-41</v>
      </c>
      <c r="AH43" s="1">
        <v>455</v>
      </c>
      <c r="AI43" s="1">
        <v>489</v>
      </c>
      <c r="AJ43" s="1">
        <v>498</v>
      </c>
      <c r="AK43" s="4">
        <v>0.85526315789473595</v>
      </c>
      <c r="AL43" s="3">
        <v>0.67851773999740606</v>
      </c>
      <c r="AM43" s="3">
        <v>0.46038632349118802</v>
      </c>
      <c r="AN43" s="5">
        <v>1.1422632427838199E-62</v>
      </c>
      <c r="AO43" s="1">
        <v>455</v>
      </c>
      <c r="AP43" s="1">
        <v>489</v>
      </c>
      <c r="AQ43" s="1">
        <v>498</v>
      </c>
      <c r="AR43" s="4">
        <v>0.85526315789473595</v>
      </c>
      <c r="AS43" s="1"/>
    </row>
    <row r="44" spans="1:45" ht="15.75" customHeight="1" x14ac:dyDescent="0.15">
      <c r="A44" s="1" t="s">
        <v>19</v>
      </c>
      <c r="B44" s="1" t="b">
        <f t="shared" si="0"/>
        <v>1</v>
      </c>
      <c r="C44" s="3">
        <v>-0.304662439511654</v>
      </c>
      <c r="D44" s="3">
        <v>9.2819202049192404E-2</v>
      </c>
      <c r="E44" s="5">
        <v>5.1359931010218296E-10</v>
      </c>
      <c r="F44" s="1">
        <v>399</v>
      </c>
      <c r="G44" s="1">
        <v>490</v>
      </c>
      <c r="H44" s="1">
        <v>415</v>
      </c>
      <c r="I44" s="4">
        <v>0.75</v>
      </c>
      <c r="J44" s="3">
        <v>-0.30050297133220299</v>
      </c>
      <c r="K44" s="3">
        <v>9.03020357794828E-2</v>
      </c>
      <c r="L44" s="5">
        <v>1.0951518944561E-9</v>
      </c>
      <c r="M44" s="1">
        <v>395</v>
      </c>
      <c r="N44" s="1">
        <v>490</v>
      </c>
      <c r="O44" s="1">
        <v>411</v>
      </c>
      <c r="P44" s="4">
        <v>0.74248120300751796</v>
      </c>
      <c r="Q44" s="3">
        <v>-0.26972421133800401</v>
      </c>
      <c r="R44" s="3">
        <v>7.2751150181908697E-2</v>
      </c>
      <c r="S44" s="5">
        <v>3.5109067837839502E-8</v>
      </c>
      <c r="T44" s="1">
        <v>405</v>
      </c>
      <c r="U44" s="1">
        <v>490</v>
      </c>
      <c r="V44" s="1">
        <v>421</v>
      </c>
      <c r="W44" s="4">
        <v>0.761278195488721</v>
      </c>
      <c r="X44" s="3">
        <v>0.58554290068119796</v>
      </c>
      <c r="Y44" s="3">
        <v>0.34286048853815099</v>
      </c>
      <c r="Z44" s="5">
        <v>7.2815937959753796E-44</v>
      </c>
      <c r="AA44" s="1">
        <v>462</v>
      </c>
      <c r="AB44" s="1">
        <v>490</v>
      </c>
      <c r="AC44" s="1">
        <v>504</v>
      </c>
      <c r="AD44" s="4">
        <v>0.86842105263157898</v>
      </c>
      <c r="AE44" s="3">
        <v>0.57357113053340503</v>
      </c>
      <c r="AF44" s="3">
        <v>0.32898384178136802</v>
      </c>
      <c r="AG44" s="5">
        <v>3.0272642337730402E-41</v>
      </c>
      <c r="AH44" s="1">
        <v>456</v>
      </c>
      <c r="AI44" s="1">
        <v>490</v>
      </c>
      <c r="AJ44" s="1">
        <v>498</v>
      </c>
      <c r="AK44" s="4">
        <v>0.85714285714285698</v>
      </c>
      <c r="AL44" s="3">
        <v>0.67597132121489401</v>
      </c>
      <c r="AM44" s="3">
        <v>0.45693722710501</v>
      </c>
      <c r="AN44" s="5">
        <v>3.5733659453864999E-62</v>
      </c>
      <c r="AO44" s="1">
        <v>456</v>
      </c>
      <c r="AP44" s="1">
        <v>490</v>
      </c>
      <c r="AQ44" s="1">
        <v>498</v>
      </c>
      <c r="AR44" s="4">
        <v>0.85714285714285698</v>
      </c>
      <c r="AS44" s="1"/>
    </row>
    <row r="45" spans="1:45" ht="15.75" customHeight="1" x14ac:dyDescent="0.15">
      <c r="A45" s="1" t="s">
        <v>64</v>
      </c>
      <c r="B45" s="1" t="b">
        <f t="shared" si="0"/>
        <v>1</v>
      </c>
      <c r="C45" s="3">
        <v>-0.30463494015090697</v>
      </c>
      <c r="D45" s="3">
        <v>9.2802446760747004E-2</v>
      </c>
      <c r="E45" s="5">
        <v>9.8648725617039092E-10</v>
      </c>
      <c r="F45" s="1">
        <v>386</v>
      </c>
      <c r="G45" s="1">
        <v>459</v>
      </c>
      <c r="H45" s="1">
        <v>415</v>
      </c>
      <c r="I45" s="4">
        <v>0.72556390977443597</v>
      </c>
      <c r="J45" s="3">
        <v>-0.21908506968606201</v>
      </c>
      <c r="K45" s="3">
        <v>4.7998267759346597E-2</v>
      </c>
      <c r="L45" s="5">
        <v>1.5564308177162201E-5</v>
      </c>
      <c r="M45" s="1">
        <v>382</v>
      </c>
      <c r="N45" s="1">
        <v>459</v>
      </c>
      <c r="O45" s="1">
        <v>411</v>
      </c>
      <c r="P45" s="4">
        <v>0.71804511278195404</v>
      </c>
      <c r="Q45" s="3">
        <v>-0.25514552519946299</v>
      </c>
      <c r="R45" s="3">
        <v>6.5099239029310002E-2</v>
      </c>
      <c r="S45" s="5">
        <v>3.0475169274588199E-7</v>
      </c>
      <c r="T45" s="1">
        <v>392</v>
      </c>
      <c r="U45" s="1">
        <v>459</v>
      </c>
      <c r="V45" s="1">
        <v>421</v>
      </c>
      <c r="W45" s="4">
        <v>0.73684210526315697</v>
      </c>
      <c r="X45" s="3">
        <v>0.41068534352901898</v>
      </c>
      <c r="Y45" s="3">
        <v>0.168662451389548</v>
      </c>
      <c r="Z45" s="5">
        <v>4.3406529668356298E-19</v>
      </c>
      <c r="AA45" s="1">
        <v>434</v>
      </c>
      <c r="AB45" s="1">
        <v>459</v>
      </c>
      <c r="AC45" s="1">
        <v>504</v>
      </c>
      <c r="AD45" s="4">
        <v>0.81578947368420995</v>
      </c>
      <c r="AE45" s="3">
        <v>0.43182093488729301</v>
      </c>
      <c r="AF45" s="3">
        <v>0.18646931980693501</v>
      </c>
      <c r="AG45" s="5">
        <v>6.4817652265182803E-21</v>
      </c>
      <c r="AH45" s="1">
        <v>429</v>
      </c>
      <c r="AI45" s="1">
        <v>459</v>
      </c>
      <c r="AJ45" s="1">
        <v>498</v>
      </c>
      <c r="AK45" s="4">
        <v>0.80639097744360899</v>
      </c>
      <c r="AL45" s="3">
        <v>0.46746283531009603</v>
      </c>
      <c r="AM45" s="3">
        <v>0.218521502396154</v>
      </c>
      <c r="AN45" s="5">
        <v>1.1245093898202401E-24</v>
      </c>
      <c r="AO45" s="1">
        <v>429</v>
      </c>
      <c r="AP45" s="1">
        <v>459</v>
      </c>
      <c r="AQ45" s="1">
        <v>498</v>
      </c>
      <c r="AR45" s="4">
        <v>0.80639097744360899</v>
      </c>
      <c r="AS45" s="1"/>
    </row>
    <row r="46" spans="1:45" ht="15.75" customHeight="1" x14ac:dyDescent="0.15">
      <c r="A46" s="1" t="s">
        <v>21</v>
      </c>
      <c r="B46" s="1" t="b">
        <f t="shared" si="0"/>
        <v>1</v>
      </c>
      <c r="C46" s="3">
        <v>-0.30321113771317798</v>
      </c>
      <c r="D46" s="3">
        <v>9.1936994033319799E-2</v>
      </c>
      <c r="E46" s="5">
        <v>6.2573582495615102E-10</v>
      </c>
      <c r="F46" s="1">
        <v>399</v>
      </c>
      <c r="G46" s="1">
        <v>489</v>
      </c>
      <c r="H46" s="1">
        <v>415</v>
      </c>
      <c r="I46" s="4">
        <v>0.75</v>
      </c>
      <c r="J46" s="3">
        <v>-0.27955782656356398</v>
      </c>
      <c r="K46" s="3">
        <v>7.8152578392944205E-2</v>
      </c>
      <c r="L46" s="5">
        <v>1.5899187340270601E-8</v>
      </c>
      <c r="M46" s="1">
        <v>395</v>
      </c>
      <c r="N46" s="1">
        <v>489</v>
      </c>
      <c r="O46" s="1">
        <v>411</v>
      </c>
      <c r="P46" s="4">
        <v>0.74248120300751796</v>
      </c>
      <c r="Q46" s="3">
        <v>-0.264565318983777</v>
      </c>
      <c r="R46" s="3">
        <v>6.9994808008987996E-2</v>
      </c>
      <c r="S46" s="5">
        <v>6.5020340233553902E-8</v>
      </c>
      <c r="T46" s="1">
        <v>405</v>
      </c>
      <c r="U46" s="1">
        <v>489</v>
      </c>
      <c r="V46" s="1">
        <v>421</v>
      </c>
      <c r="W46" s="4">
        <v>0.761278195488721</v>
      </c>
      <c r="X46" s="3">
        <v>0.60291767953762399</v>
      </c>
      <c r="Y46" s="3">
        <v>0.363509728299033</v>
      </c>
      <c r="Z46" s="5">
        <v>5.7427006969638103E-47</v>
      </c>
      <c r="AA46" s="1">
        <v>461</v>
      </c>
      <c r="AB46" s="1">
        <v>489</v>
      </c>
      <c r="AC46" s="1">
        <v>504</v>
      </c>
      <c r="AD46" s="4">
        <v>0.86654135338345795</v>
      </c>
      <c r="AE46" s="3">
        <v>0.57830902349074198</v>
      </c>
      <c r="AF46" s="3">
        <v>0.334441326650816</v>
      </c>
      <c r="AG46" s="5">
        <v>5.7719124202382195E-42</v>
      </c>
      <c r="AH46" s="1">
        <v>455</v>
      </c>
      <c r="AI46" s="1">
        <v>489</v>
      </c>
      <c r="AJ46" s="1">
        <v>498</v>
      </c>
      <c r="AK46" s="4">
        <v>0.85526315789473595</v>
      </c>
      <c r="AL46" s="3">
        <v>0.66853789517676399</v>
      </c>
      <c r="AM46" s="3">
        <v>0.44694291728737801</v>
      </c>
      <c r="AN46" s="5">
        <v>3.05314635135258E-60</v>
      </c>
      <c r="AO46" s="1">
        <v>455</v>
      </c>
      <c r="AP46" s="1">
        <v>489</v>
      </c>
      <c r="AQ46" s="1">
        <v>498</v>
      </c>
      <c r="AR46" s="4">
        <v>0.85526315789473595</v>
      </c>
      <c r="AS46" s="1"/>
    </row>
    <row r="47" spans="1:45" ht="15.75" customHeight="1" x14ac:dyDescent="0.15">
      <c r="A47" s="1" t="s">
        <v>22</v>
      </c>
      <c r="B47" s="1" t="b">
        <f t="shared" si="0"/>
        <v>1</v>
      </c>
      <c r="C47" s="3">
        <v>-0.30321113771317798</v>
      </c>
      <c r="D47" s="3">
        <v>9.1936994033319799E-2</v>
      </c>
      <c r="E47" s="5">
        <v>6.2573582495615102E-10</v>
      </c>
      <c r="F47" s="1">
        <v>399</v>
      </c>
      <c r="G47" s="1">
        <v>490</v>
      </c>
      <c r="H47" s="1">
        <v>415</v>
      </c>
      <c r="I47" s="4">
        <v>0.75</v>
      </c>
      <c r="J47" s="3">
        <v>-0.27955782656356398</v>
      </c>
      <c r="K47" s="3">
        <v>7.8152578392944205E-2</v>
      </c>
      <c r="L47" s="5">
        <v>1.5899187340270601E-8</v>
      </c>
      <c r="M47" s="1">
        <v>395</v>
      </c>
      <c r="N47" s="1">
        <v>490</v>
      </c>
      <c r="O47" s="1">
        <v>411</v>
      </c>
      <c r="P47" s="4">
        <v>0.74248120300751796</v>
      </c>
      <c r="Q47" s="3">
        <v>-0.264565318983777</v>
      </c>
      <c r="R47" s="3">
        <v>6.9994808008987996E-2</v>
      </c>
      <c r="S47" s="5">
        <v>6.5020340233553902E-8</v>
      </c>
      <c r="T47" s="1">
        <v>405</v>
      </c>
      <c r="U47" s="1">
        <v>490</v>
      </c>
      <c r="V47" s="1">
        <v>421</v>
      </c>
      <c r="W47" s="4">
        <v>0.761278195488721</v>
      </c>
      <c r="X47" s="3">
        <v>0.59928418750590595</v>
      </c>
      <c r="Y47" s="3">
        <v>0.35914153739461402</v>
      </c>
      <c r="Z47" s="5">
        <v>2.2198270186291701E-46</v>
      </c>
      <c r="AA47" s="1">
        <v>462</v>
      </c>
      <c r="AB47" s="1">
        <v>490</v>
      </c>
      <c r="AC47" s="1">
        <v>504</v>
      </c>
      <c r="AD47" s="4">
        <v>0.86842105263157898</v>
      </c>
      <c r="AE47" s="3">
        <v>0.57490704081130095</v>
      </c>
      <c r="AF47" s="3">
        <v>0.33051810557440697</v>
      </c>
      <c r="AG47" s="5">
        <v>1.79631684295615E-41</v>
      </c>
      <c r="AH47" s="1">
        <v>456</v>
      </c>
      <c r="AI47" s="1">
        <v>490</v>
      </c>
      <c r="AJ47" s="1">
        <v>498</v>
      </c>
      <c r="AK47" s="4">
        <v>0.85714285714285698</v>
      </c>
      <c r="AL47" s="3">
        <v>0.66335591099295499</v>
      </c>
      <c r="AM47" s="3">
        <v>0.44004106464929299</v>
      </c>
      <c r="AN47" s="5">
        <v>3.8165890733106102E-59</v>
      </c>
      <c r="AO47" s="1">
        <v>456</v>
      </c>
      <c r="AP47" s="1">
        <v>490</v>
      </c>
      <c r="AQ47" s="1">
        <v>498</v>
      </c>
      <c r="AR47" s="4">
        <v>0.85714285714285698</v>
      </c>
      <c r="AS47" s="1"/>
    </row>
    <row r="48" spans="1:45" ht="15.75" customHeight="1" x14ac:dyDescent="0.15">
      <c r="A48" s="1" t="s">
        <v>65</v>
      </c>
      <c r="B48" s="1" t="b">
        <f t="shared" si="0"/>
        <v>1</v>
      </c>
      <c r="C48" s="3">
        <v>-0.299423876342995</v>
      </c>
      <c r="D48" s="3">
        <v>8.9654657724265105E-2</v>
      </c>
      <c r="E48" s="5">
        <v>1.8582198740355599E-9</v>
      </c>
      <c r="F48" s="1">
        <v>387</v>
      </c>
      <c r="G48" s="1">
        <v>460</v>
      </c>
      <c r="H48" s="1">
        <v>415</v>
      </c>
      <c r="I48" s="4">
        <v>0.727443609022556</v>
      </c>
      <c r="J48" s="3">
        <v>-0.217162314148721</v>
      </c>
      <c r="K48" s="3">
        <v>4.7159470686428E-2</v>
      </c>
      <c r="L48" s="5">
        <v>1.8083318616058798E-5</v>
      </c>
      <c r="M48" s="1">
        <v>383</v>
      </c>
      <c r="N48" s="1">
        <v>460</v>
      </c>
      <c r="O48" s="1">
        <v>411</v>
      </c>
      <c r="P48" s="4">
        <v>0.71992481203007497</v>
      </c>
      <c r="Q48" s="3">
        <v>-0.25097940511946698</v>
      </c>
      <c r="R48" s="3">
        <v>6.2990661794121799E-2</v>
      </c>
      <c r="S48" s="5">
        <v>4.6424975344548898E-7</v>
      </c>
      <c r="T48" s="1">
        <v>393</v>
      </c>
      <c r="U48" s="1">
        <v>460</v>
      </c>
      <c r="V48" s="1">
        <v>421</v>
      </c>
      <c r="W48" s="4">
        <v>0.738721804511278</v>
      </c>
      <c r="X48" s="3">
        <v>0.40639428301029601</v>
      </c>
      <c r="Y48" s="3">
        <v>0.16515631326345201</v>
      </c>
      <c r="Z48" s="5">
        <v>9.9336297383685493E-19</v>
      </c>
      <c r="AA48" s="1">
        <v>435</v>
      </c>
      <c r="AB48" s="1">
        <v>460</v>
      </c>
      <c r="AC48" s="1">
        <v>504</v>
      </c>
      <c r="AD48" s="4">
        <v>0.81766917293232999</v>
      </c>
      <c r="AE48" s="3">
        <v>0.42766910699480498</v>
      </c>
      <c r="AF48" s="3">
        <v>0.18290086507773401</v>
      </c>
      <c r="AG48" s="5">
        <v>1.5040152446117701E-20</v>
      </c>
      <c r="AH48" s="1">
        <v>430</v>
      </c>
      <c r="AI48" s="1">
        <v>460</v>
      </c>
      <c r="AJ48" s="1">
        <v>498</v>
      </c>
      <c r="AK48" s="4">
        <v>0.80827067669172903</v>
      </c>
      <c r="AL48" s="3">
        <v>0.46395581277356501</v>
      </c>
      <c r="AM48" s="3">
        <v>0.215254996206379</v>
      </c>
      <c r="AN48" s="5">
        <v>2.4422611407107099E-24</v>
      </c>
      <c r="AO48" s="1">
        <v>430</v>
      </c>
      <c r="AP48" s="1">
        <v>460</v>
      </c>
      <c r="AQ48" s="1">
        <v>498</v>
      </c>
      <c r="AR48" s="4">
        <v>0.80827067669172903</v>
      </c>
      <c r="AS48" s="1"/>
    </row>
    <row r="49" spans="1:45" ht="15.75" customHeight="1" x14ac:dyDescent="0.15">
      <c r="A49" s="1" t="s">
        <v>74</v>
      </c>
      <c r="B49" s="1" t="b">
        <f t="shared" si="0"/>
        <v>1</v>
      </c>
      <c r="C49" s="3">
        <v>-0.29385967341570801</v>
      </c>
      <c r="D49" s="3">
        <v>8.6353507659986797E-2</v>
      </c>
      <c r="E49" s="5">
        <v>1.26976445720931E-8</v>
      </c>
      <c r="F49" s="1">
        <v>361</v>
      </c>
      <c r="G49" s="1">
        <v>431</v>
      </c>
      <c r="H49" s="1">
        <v>415</v>
      </c>
      <c r="I49" s="4">
        <v>0.67857142857142805</v>
      </c>
      <c r="J49" s="3">
        <v>-0.230408756543033</v>
      </c>
      <c r="K49" s="3">
        <v>5.3088195091707001E-2</v>
      </c>
      <c r="L49" s="5">
        <v>1.09512264503272E-5</v>
      </c>
      <c r="M49" s="1">
        <v>357</v>
      </c>
      <c r="N49" s="1">
        <v>431</v>
      </c>
      <c r="O49" s="1">
        <v>411</v>
      </c>
      <c r="P49" s="4">
        <v>0.67105263157894701</v>
      </c>
      <c r="Q49" s="3">
        <v>-0.17579380893883401</v>
      </c>
      <c r="R49" s="3">
        <v>3.0903463261223299E-2</v>
      </c>
      <c r="S49" s="1">
        <v>7.0596383820428603E-4</v>
      </c>
      <c r="T49" s="1">
        <v>368</v>
      </c>
      <c r="U49" s="1">
        <v>431</v>
      </c>
      <c r="V49" s="1">
        <v>421</v>
      </c>
      <c r="W49" s="4">
        <v>0.69172932330826997</v>
      </c>
      <c r="X49" s="3">
        <v>0.39040272298520401</v>
      </c>
      <c r="Y49" s="3">
        <v>0.152414286114262</v>
      </c>
      <c r="Z49" s="5">
        <v>2.63901674058276E-16</v>
      </c>
      <c r="AA49" s="1">
        <v>408</v>
      </c>
      <c r="AB49" s="1">
        <v>431</v>
      </c>
      <c r="AC49" s="1">
        <v>504</v>
      </c>
      <c r="AD49" s="4">
        <v>0.766917293233082</v>
      </c>
      <c r="AE49" s="3">
        <v>0.39555035571279701</v>
      </c>
      <c r="AF49" s="3">
        <v>0.15646008390451999</v>
      </c>
      <c r="AG49" s="5">
        <v>1.5186137652289599E-16</v>
      </c>
      <c r="AH49" s="1">
        <v>403</v>
      </c>
      <c r="AI49" s="1">
        <v>431</v>
      </c>
      <c r="AJ49" s="1">
        <v>498</v>
      </c>
      <c r="AK49" s="4">
        <v>0.75751879699248104</v>
      </c>
      <c r="AL49" s="3">
        <v>0.42437448214232099</v>
      </c>
      <c r="AM49" s="3">
        <v>0.18009370109356301</v>
      </c>
      <c r="AN49" s="5">
        <v>4.7566264275125205E-19</v>
      </c>
      <c r="AO49" s="1">
        <v>403</v>
      </c>
      <c r="AP49" s="1">
        <v>431</v>
      </c>
      <c r="AQ49" s="1">
        <v>498</v>
      </c>
      <c r="AR49" s="4">
        <v>0.75751879699248104</v>
      </c>
      <c r="AS49" s="1"/>
    </row>
    <row r="50" spans="1:45" ht="15.75" customHeight="1" x14ac:dyDescent="0.15">
      <c r="A50" s="1" t="s">
        <v>35</v>
      </c>
      <c r="B50" s="1" t="b">
        <f t="shared" si="0"/>
        <v>1</v>
      </c>
      <c r="C50" s="3">
        <v>0.29126013395517603</v>
      </c>
      <c r="D50" s="3">
        <v>8.4832465631587403E-2</v>
      </c>
      <c r="E50" s="5">
        <v>8.0984931775226703E-7</v>
      </c>
      <c r="F50" s="1">
        <v>277</v>
      </c>
      <c r="G50" s="1">
        <v>362</v>
      </c>
      <c r="H50" s="1">
        <v>415</v>
      </c>
      <c r="I50" s="4">
        <v>0.52067669172932296</v>
      </c>
      <c r="J50" s="3">
        <v>0.18292690642041401</v>
      </c>
      <c r="K50" s="3">
        <v>3.3462253092542901E-2</v>
      </c>
      <c r="L50" s="1">
        <v>2.32355813411201E-3</v>
      </c>
      <c r="M50" s="1">
        <v>275</v>
      </c>
      <c r="N50" s="1">
        <v>362</v>
      </c>
      <c r="O50" s="1">
        <v>411</v>
      </c>
      <c r="P50" s="4">
        <v>0.516917293233082</v>
      </c>
      <c r="Q50" s="3">
        <v>0.26942570975984897</v>
      </c>
      <c r="R50" s="3">
        <v>7.2590213079598606E-2</v>
      </c>
      <c r="S50" s="5">
        <v>4.2721707232515198E-6</v>
      </c>
      <c r="T50" s="1">
        <v>283</v>
      </c>
      <c r="U50" s="1">
        <v>362</v>
      </c>
      <c r="V50" s="1">
        <v>421</v>
      </c>
      <c r="W50" s="4">
        <v>0.53195488721804496</v>
      </c>
      <c r="X50" s="3">
        <v>-0.54445895907108799</v>
      </c>
      <c r="Y50" s="3">
        <v>0.296435558112773</v>
      </c>
      <c r="Z50" s="5">
        <v>5.10139297912967E-28</v>
      </c>
      <c r="AA50" s="1">
        <v>345</v>
      </c>
      <c r="AB50" s="1">
        <v>362</v>
      </c>
      <c r="AC50" s="1">
        <v>504</v>
      </c>
      <c r="AD50" s="4">
        <v>0.64849624060150302</v>
      </c>
      <c r="AE50" s="3">
        <v>-0.54681885085722304</v>
      </c>
      <c r="AF50" s="3">
        <v>0.29901085565281399</v>
      </c>
      <c r="AG50" s="5">
        <v>7.9315627808403799E-28</v>
      </c>
      <c r="AH50" s="1">
        <v>339</v>
      </c>
      <c r="AI50" s="1">
        <v>362</v>
      </c>
      <c r="AJ50" s="1">
        <v>498</v>
      </c>
      <c r="AK50" s="4">
        <v>0.63721804511278102</v>
      </c>
      <c r="AL50" s="3">
        <v>-0.58482360597585203</v>
      </c>
      <c r="AM50" s="3">
        <v>0.34201865010659899</v>
      </c>
      <c r="AN50" s="5">
        <v>1.7271741263465999E-32</v>
      </c>
      <c r="AO50" s="1">
        <v>339</v>
      </c>
      <c r="AP50" s="1">
        <v>362</v>
      </c>
      <c r="AQ50" s="1">
        <v>498</v>
      </c>
      <c r="AR50" s="4">
        <v>0.63721804511278102</v>
      </c>
      <c r="AS50" s="1"/>
    </row>
    <row r="51" spans="1:45" ht="15.75" customHeight="1" x14ac:dyDescent="0.15">
      <c r="A51" s="1" t="s">
        <v>78</v>
      </c>
      <c r="B51" s="1" t="b">
        <f t="shared" si="0"/>
        <v>1</v>
      </c>
      <c r="C51" s="3">
        <v>-0.28950914354330498</v>
      </c>
      <c r="D51" s="3">
        <v>8.3815544195178407E-2</v>
      </c>
      <c r="E51" s="5">
        <v>1.63783181310474E-6</v>
      </c>
      <c r="F51" s="1">
        <v>265</v>
      </c>
      <c r="G51" s="1">
        <v>298</v>
      </c>
      <c r="H51" s="1">
        <v>415</v>
      </c>
      <c r="I51" s="4">
        <v>0.49812030075187902</v>
      </c>
      <c r="J51" s="3">
        <v>-0.18061370303836899</v>
      </c>
      <c r="K51" s="3">
        <v>3.2621309725232202E-2</v>
      </c>
      <c r="L51" s="1">
        <v>3.2893210759720099E-3</v>
      </c>
      <c r="M51" s="1">
        <v>263</v>
      </c>
      <c r="N51" s="1">
        <v>298</v>
      </c>
      <c r="O51" s="1">
        <v>411</v>
      </c>
      <c r="P51" s="4">
        <v>0.494360902255639</v>
      </c>
      <c r="Q51" s="3">
        <v>-0.18159718867461899</v>
      </c>
      <c r="R51" s="3">
        <v>3.2977538934525201E-2</v>
      </c>
      <c r="S51" s="1">
        <v>2.6941554208505798E-3</v>
      </c>
      <c r="T51" s="1">
        <v>271</v>
      </c>
      <c r="U51" s="1">
        <v>298</v>
      </c>
      <c r="V51" s="1">
        <v>421</v>
      </c>
      <c r="W51" s="4">
        <v>0.50939849624060096</v>
      </c>
      <c r="X51" s="3">
        <v>0.41197610246614802</v>
      </c>
      <c r="Y51" s="3">
        <v>0.16972430900319799</v>
      </c>
      <c r="Z51" s="5">
        <v>1.2277198070421299E-13</v>
      </c>
      <c r="AA51" s="1">
        <v>298</v>
      </c>
      <c r="AB51" s="1">
        <v>298</v>
      </c>
      <c r="AC51" s="1">
        <v>504</v>
      </c>
      <c r="AD51" s="4">
        <v>0.56015037593984895</v>
      </c>
      <c r="AE51" s="3">
        <v>0.39527025722829201</v>
      </c>
      <c r="AF51" s="3">
        <v>0.15623857624932</v>
      </c>
      <c r="AG51" s="5">
        <v>2.13805892599436E-12</v>
      </c>
      <c r="AH51" s="1">
        <v>293</v>
      </c>
      <c r="AI51" s="1">
        <v>298</v>
      </c>
      <c r="AJ51" s="1">
        <v>498</v>
      </c>
      <c r="AK51" s="4">
        <v>0.55075187969924799</v>
      </c>
      <c r="AL51" s="3">
        <v>0.41381007449551399</v>
      </c>
      <c r="AM51" s="3">
        <v>0.171238777753983</v>
      </c>
      <c r="AN51" s="5">
        <v>1.5045244501495E-13</v>
      </c>
      <c r="AO51" s="1">
        <v>293</v>
      </c>
      <c r="AP51" s="1">
        <v>298</v>
      </c>
      <c r="AQ51" s="1">
        <v>498</v>
      </c>
      <c r="AR51" s="4">
        <v>0.55075187969924799</v>
      </c>
      <c r="AS51" s="1"/>
    </row>
    <row r="52" spans="1:45" ht="15.75" customHeight="1" x14ac:dyDescent="0.15">
      <c r="A52" s="1" t="s">
        <v>79</v>
      </c>
      <c r="B52" s="1" t="b">
        <f t="shared" si="0"/>
        <v>1</v>
      </c>
      <c r="C52" s="3">
        <v>-0.28842538040352</v>
      </c>
      <c r="D52" s="3">
        <v>8.3189200060915694E-2</v>
      </c>
      <c r="E52" s="5">
        <v>7.5187537636538099E-9</v>
      </c>
      <c r="F52" s="1">
        <v>387</v>
      </c>
      <c r="G52" s="1">
        <v>460</v>
      </c>
      <c r="H52" s="1">
        <v>415</v>
      </c>
      <c r="I52" s="4">
        <v>0.727443609022556</v>
      </c>
      <c r="J52" s="3">
        <v>-0.257390743575096</v>
      </c>
      <c r="K52" s="3">
        <v>6.6249994878140803E-2</v>
      </c>
      <c r="L52" s="5">
        <v>3.2719059082413302E-7</v>
      </c>
      <c r="M52" s="1">
        <v>383</v>
      </c>
      <c r="N52" s="1">
        <v>460</v>
      </c>
      <c r="O52" s="1">
        <v>411</v>
      </c>
      <c r="P52" s="4">
        <v>0.71992481203007497</v>
      </c>
      <c r="Q52" s="3">
        <v>-0.26502546957152101</v>
      </c>
      <c r="R52" s="3">
        <v>7.0238499521605699E-2</v>
      </c>
      <c r="S52" s="5">
        <v>9.6684786542226103E-8</v>
      </c>
      <c r="T52" s="1">
        <v>393</v>
      </c>
      <c r="U52" s="1">
        <v>460</v>
      </c>
      <c r="V52" s="1">
        <v>421</v>
      </c>
      <c r="W52" s="4">
        <v>0.738721804511278</v>
      </c>
      <c r="X52" s="3">
        <v>0.379058663975885</v>
      </c>
      <c r="Y52" s="3">
        <v>0.14368547073518301</v>
      </c>
      <c r="Z52" s="5">
        <v>2.5947258013708E-16</v>
      </c>
      <c r="AA52" s="1">
        <v>435</v>
      </c>
      <c r="AB52" s="1">
        <v>460</v>
      </c>
      <c r="AC52" s="1">
        <v>504</v>
      </c>
      <c r="AD52" s="4">
        <v>0.81766917293232999</v>
      </c>
      <c r="AE52" s="3">
        <v>0.39285171874997099</v>
      </c>
      <c r="AF52" s="3">
        <v>0.15433247292480601</v>
      </c>
      <c r="AG52" s="5">
        <v>2.5532476097770901E-17</v>
      </c>
      <c r="AH52" s="1">
        <v>430</v>
      </c>
      <c r="AI52" s="1">
        <v>460</v>
      </c>
      <c r="AJ52" s="1">
        <v>498</v>
      </c>
      <c r="AK52" s="4">
        <v>0.80827067669172903</v>
      </c>
      <c r="AL52" s="3">
        <v>0.41145627940040602</v>
      </c>
      <c r="AM52" s="3">
        <v>0.16929626985802501</v>
      </c>
      <c r="AN52" s="5">
        <v>5.3492968127076399E-19</v>
      </c>
      <c r="AO52" s="1">
        <v>430</v>
      </c>
      <c r="AP52" s="1">
        <v>460</v>
      </c>
      <c r="AQ52" s="1">
        <v>498</v>
      </c>
      <c r="AR52" s="4">
        <v>0.80827067669172903</v>
      </c>
      <c r="AS52" s="1"/>
    </row>
    <row r="53" spans="1:45" ht="15.75" customHeight="1" x14ac:dyDescent="0.15">
      <c r="A53" s="1" t="s">
        <v>73</v>
      </c>
      <c r="B53" s="1" t="b">
        <f t="shared" si="0"/>
        <v>1</v>
      </c>
      <c r="C53" s="3">
        <v>-0.28697052975413201</v>
      </c>
      <c r="D53" s="3">
        <v>8.2352084947367399E-2</v>
      </c>
      <c r="E53" s="5">
        <v>2.1813722393978499E-8</v>
      </c>
      <c r="F53" s="1">
        <v>367</v>
      </c>
      <c r="G53" s="1">
        <v>436</v>
      </c>
      <c r="H53" s="1">
        <v>415</v>
      </c>
      <c r="I53" s="4">
        <v>0.68984962406015005</v>
      </c>
      <c r="J53" s="3">
        <v>-0.25568938787054102</v>
      </c>
      <c r="K53" s="3">
        <v>6.5377063069611996E-2</v>
      </c>
      <c r="L53" s="5">
        <v>7.9316608972384598E-7</v>
      </c>
      <c r="M53" s="1">
        <v>363</v>
      </c>
      <c r="N53" s="1">
        <v>436</v>
      </c>
      <c r="O53" s="1">
        <v>411</v>
      </c>
      <c r="P53" s="4">
        <v>0.68233082706766901</v>
      </c>
      <c r="Q53" s="3">
        <v>-0.25547235601315399</v>
      </c>
      <c r="R53" s="3">
        <v>6.52661246869118E-2</v>
      </c>
      <c r="S53" s="5">
        <v>5.7136684764046698E-7</v>
      </c>
      <c r="T53" s="1">
        <v>373</v>
      </c>
      <c r="U53" s="1">
        <v>436</v>
      </c>
      <c r="V53" s="1">
        <v>421</v>
      </c>
      <c r="W53" s="4">
        <v>0.70112781954887204</v>
      </c>
      <c r="X53" s="3">
        <v>0.39771462424902598</v>
      </c>
      <c r="Y53" s="3">
        <v>0.15817692234154401</v>
      </c>
      <c r="Z53" s="5">
        <v>4.1940719900749801E-17</v>
      </c>
      <c r="AA53" s="1">
        <v>413</v>
      </c>
      <c r="AB53" s="1">
        <v>436</v>
      </c>
      <c r="AC53" s="1">
        <v>504</v>
      </c>
      <c r="AD53" s="4">
        <v>0.77631578947368396</v>
      </c>
      <c r="AE53" s="3">
        <v>0.41022025159868802</v>
      </c>
      <c r="AF53" s="3">
        <v>0.16828065482169099</v>
      </c>
      <c r="AG53" s="5">
        <v>4.94355445468166E-18</v>
      </c>
      <c r="AH53" s="1">
        <v>409</v>
      </c>
      <c r="AI53" s="1">
        <v>436</v>
      </c>
      <c r="AJ53" s="1">
        <v>498</v>
      </c>
      <c r="AK53" s="4">
        <v>0.76879699248120303</v>
      </c>
      <c r="AL53" s="3">
        <v>0.42833322426327403</v>
      </c>
      <c r="AM53" s="3">
        <v>0.18346935100777201</v>
      </c>
      <c r="AN53" s="5">
        <v>1.1140174097228399E-19</v>
      </c>
      <c r="AO53" s="1">
        <v>409</v>
      </c>
      <c r="AP53" s="1">
        <v>436</v>
      </c>
      <c r="AQ53" s="1">
        <v>498</v>
      </c>
      <c r="AR53" s="4">
        <v>0.76879699248120303</v>
      </c>
      <c r="AS53" s="1"/>
    </row>
    <row r="54" spans="1:45" ht="15.75" customHeight="1" x14ac:dyDescent="0.15">
      <c r="A54" s="1" t="s">
        <v>122</v>
      </c>
      <c r="B54" s="1" t="b">
        <f t="shared" si="0"/>
        <v>1</v>
      </c>
      <c r="C54" s="3">
        <v>-0.281618221181898</v>
      </c>
      <c r="D54" s="3">
        <v>7.93088225016568E-2</v>
      </c>
      <c r="E54" s="5">
        <v>1.9700158374337101E-8</v>
      </c>
      <c r="F54" s="1">
        <v>384</v>
      </c>
      <c r="G54" s="1">
        <v>457</v>
      </c>
      <c r="H54" s="1">
        <v>415</v>
      </c>
      <c r="I54" s="4">
        <v>0.721804511278195</v>
      </c>
      <c r="J54" s="3">
        <v>-0.226261018152215</v>
      </c>
      <c r="K54" s="3">
        <v>5.1194048335277201E-2</v>
      </c>
      <c r="L54" s="5">
        <v>8.42846312270188E-6</v>
      </c>
      <c r="M54" s="1">
        <v>380</v>
      </c>
      <c r="N54" s="1">
        <v>457</v>
      </c>
      <c r="O54" s="1">
        <v>411</v>
      </c>
      <c r="P54" s="4">
        <v>0.71428571428571397</v>
      </c>
      <c r="Q54" s="3">
        <v>-0.240046225462411</v>
      </c>
      <c r="R54" s="3">
        <v>5.7622190358750602E-2</v>
      </c>
      <c r="S54" s="5">
        <v>1.6217774461724E-6</v>
      </c>
      <c r="T54" s="1">
        <v>390</v>
      </c>
      <c r="U54" s="1">
        <v>457</v>
      </c>
      <c r="V54" s="1">
        <v>421</v>
      </c>
      <c r="W54" s="4">
        <v>0.733082706766917</v>
      </c>
      <c r="X54" s="3">
        <v>0.30349514922001403</v>
      </c>
      <c r="Y54" s="3">
        <v>9.2109305600078906E-2</v>
      </c>
      <c r="Z54" s="5">
        <v>1.1765674950789201E-10</v>
      </c>
      <c r="AA54" s="1">
        <v>432</v>
      </c>
      <c r="AB54" s="1">
        <v>457</v>
      </c>
      <c r="AC54" s="1">
        <v>504</v>
      </c>
      <c r="AD54" s="4">
        <v>0.81203007518796899</v>
      </c>
      <c r="AE54" s="3">
        <v>0.31528602509216103</v>
      </c>
      <c r="AF54" s="3">
        <v>9.9405277618415E-2</v>
      </c>
      <c r="AG54" s="5">
        <v>2.6152296860316801E-11</v>
      </c>
      <c r="AH54" s="1">
        <v>427</v>
      </c>
      <c r="AI54" s="1">
        <v>457</v>
      </c>
      <c r="AJ54" s="1">
        <v>498</v>
      </c>
      <c r="AK54" s="4">
        <v>0.80263157894736803</v>
      </c>
      <c r="AL54" s="3">
        <v>0.31406163115100499</v>
      </c>
      <c r="AM54" s="3">
        <v>9.8634708161230294E-2</v>
      </c>
      <c r="AN54" s="5">
        <v>3.1481593453279698E-11</v>
      </c>
      <c r="AO54" s="1">
        <v>427</v>
      </c>
      <c r="AP54" s="1">
        <v>457</v>
      </c>
      <c r="AQ54" s="1">
        <v>498</v>
      </c>
      <c r="AR54" s="4">
        <v>0.80263157894736803</v>
      </c>
      <c r="AS54" s="1"/>
    </row>
    <row r="55" spans="1:45" ht="15.75" customHeight="1" x14ac:dyDescent="0.15">
      <c r="A55" s="1" t="s">
        <v>23</v>
      </c>
      <c r="B55" s="1" t="b">
        <f t="shared" si="0"/>
        <v>1</v>
      </c>
      <c r="C55" s="3">
        <v>-0.281083514515647</v>
      </c>
      <c r="D55" s="3">
        <v>7.9007942132468395E-2</v>
      </c>
      <c r="E55" s="5">
        <v>1.1126343286881999E-8</v>
      </c>
      <c r="F55" s="1">
        <v>399</v>
      </c>
      <c r="G55" s="1">
        <v>490</v>
      </c>
      <c r="H55" s="1">
        <v>415</v>
      </c>
      <c r="I55" s="4">
        <v>0.75</v>
      </c>
      <c r="J55" s="3">
        <v>-0.26656328533146501</v>
      </c>
      <c r="K55" s="3">
        <v>7.1055985086703993E-2</v>
      </c>
      <c r="L55" s="5">
        <v>7.50350023595893E-8</v>
      </c>
      <c r="M55" s="1">
        <v>395</v>
      </c>
      <c r="N55" s="1">
        <v>490</v>
      </c>
      <c r="O55" s="1">
        <v>411</v>
      </c>
      <c r="P55" s="4">
        <v>0.74248120300751796</v>
      </c>
      <c r="Q55" s="3">
        <v>-0.228295146531447</v>
      </c>
      <c r="R55" s="3">
        <v>5.2118673929815E-2</v>
      </c>
      <c r="S55" s="5">
        <v>3.4574190314287599E-6</v>
      </c>
      <c r="T55" s="1">
        <v>405</v>
      </c>
      <c r="U55" s="1">
        <v>490</v>
      </c>
      <c r="V55" s="1">
        <v>421</v>
      </c>
      <c r="W55" s="4">
        <v>0.761278195488721</v>
      </c>
      <c r="X55" s="3">
        <v>0.56985449089933804</v>
      </c>
      <c r="Y55" s="3">
        <v>0.324734140798144</v>
      </c>
      <c r="Z55" s="5">
        <v>3.9068807032017899E-41</v>
      </c>
      <c r="AA55" s="1">
        <v>462</v>
      </c>
      <c r="AB55" s="1">
        <v>490</v>
      </c>
      <c r="AC55" s="1">
        <v>504</v>
      </c>
      <c r="AD55" s="4">
        <v>0.86842105263157898</v>
      </c>
      <c r="AE55" s="3">
        <v>0.55066095736707898</v>
      </c>
      <c r="AF55" s="3">
        <v>0.30322748996842802</v>
      </c>
      <c r="AG55" s="5">
        <v>1.62849268321896E-37</v>
      </c>
      <c r="AH55" s="1">
        <v>456</v>
      </c>
      <c r="AI55" s="1">
        <v>490</v>
      </c>
      <c r="AJ55" s="1">
        <v>498</v>
      </c>
      <c r="AK55" s="4">
        <v>0.85714285714285698</v>
      </c>
      <c r="AL55" s="3">
        <v>0.65765788457434904</v>
      </c>
      <c r="AM55" s="3">
        <v>0.43251389314280803</v>
      </c>
      <c r="AN55" s="5">
        <v>7.9757255093448995E-58</v>
      </c>
      <c r="AO55" s="1">
        <v>456</v>
      </c>
      <c r="AP55" s="1">
        <v>490</v>
      </c>
      <c r="AQ55" s="1">
        <v>498</v>
      </c>
      <c r="AR55" s="4">
        <v>0.85714285714285698</v>
      </c>
      <c r="AS55" s="1"/>
    </row>
    <row r="56" spans="1:45" ht="15.75" customHeight="1" x14ac:dyDescent="0.15">
      <c r="A56" s="1" t="s">
        <v>24</v>
      </c>
      <c r="B56" s="1" t="b">
        <f t="shared" si="0"/>
        <v>1</v>
      </c>
      <c r="C56" s="3">
        <v>-0.281083514515647</v>
      </c>
      <c r="D56" s="3">
        <v>7.9007942132468395E-2</v>
      </c>
      <c r="E56" s="5">
        <v>1.1126343286881999E-8</v>
      </c>
      <c r="F56" s="1">
        <v>399</v>
      </c>
      <c r="G56" s="1">
        <v>490</v>
      </c>
      <c r="H56" s="1">
        <v>415</v>
      </c>
      <c r="I56" s="4">
        <v>0.75</v>
      </c>
      <c r="J56" s="3">
        <v>-0.26656328533146501</v>
      </c>
      <c r="K56" s="3">
        <v>7.1055985086703993E-2</v>
      </c>
      <c r="L56" s="5">
        <v>7.50350023595893E-8</v>
      </c>
      <c r="M56" s="1">
        <v>395</v>
      </c>
      <c r="N56" s="1">
        <v>490</v>
      </c>
      <c r="O56" s="1">
        <v>411</v>
      </c>
      <c r="P56" s="4">
        <v>0.74248120300751796</v>
      </c>
      <c r="Q56" s="3">
        <v>-0.228295146531447</v>
      </c>
      <c r="R56" s="3">
        <v>5.2118673929815E-2</v>
      </c>
      <c r="S56" s="5">
        <v>3.4574190314287599E-6</v>
      </c>
      <c r="T56" s="1">
        <v>405</v>
      </c>
      <c r="U56" s="1">
        <v>490</v>
      </c>
      <c r="V56" s="1">
        <v>421</v>
      </c>
      <c r="W56" s="4">
        <v>0.761278195488721</v>
      </c>
      <c r="X56" s="3">
        <v>0.56985449089933804</v>
      </c>
      <c r="Y56" s="3">
        <v>0.324734140798144</v>
      </c>
      <c r="Z56" s="5">
        <v>3.9068807032017899E-41</v>
      </c>
      <c r="AA56" s="1">
        <v>462</v>
      </c>
      <c r="AB56" s="1">
        <v>490</v>
      </c>
      <c r="AC56" s="1">
        <v>504</v>
      </c>
      <c r="AD56" s="4">
        <v>0.86842105263157898</v>
      </c>
      <c r="AE56" s="3">
        <v>0.55066095736707898</v>
      </c>
      <c r="AF56" s="3">
        <v>0.30322748996842802</v>
      </c>
      <c r="AG56" s="5">
        <v>1.62849268321896E-37</v>
      </c>
      <c r="AH56" s="1">
        <v>456</v>
      </c>
      <c r="AI56" s="1">
        <v>490</v>
      </c>
      <c r="AJ56" s="1">
        <v>498</v>
      </c>
      <c r="AK56" s="4">
        <v>0.85714285714285698</v>
      </c>
      <c r="AL56" s="3">
        <v>0.65765788457434904</v>
      </c>
      <c r="AM56" s="3">
        <v>0.43251389314280803</v>
      </c>
      <c r="AN56" s="5">
        <v>7.9757255093448995E-58</v>
      </c>
      <c r="AO56" s="1">
        <v>456</v>
      </c>
      <c r="AP56" s="1">
        <v>490</v>
      </c>
      <c r="AQ56" s="1">
        <v>498</v>
      </c>
      <c r="AR56" s="4">
        <v>0.85714285714285698</v>
      </c>
      <c r="AS56" s="1"/>
    </row>
    <row r="57" spans="1:45" ht="15.75" customHeight="1" x14ac:dyDescent="0.15">
      <c r="A57" s="1" t="s">
        <v>128</v>
      </c>
      <c r="B57" s="1" t="b">
        <f t="shared" si="0"/>
        <v>1</v>
      </c>
      <c r="C57" s="3">
        <v>-0.28027457238259601</v>
      </c>
      <c r="D57" s="3">
        <v>7.85538359242475E-2</v>
      </c>
      <c r="E57" s="5">
        <v>1.2832552812753401E-8</v>
      </c>
      <c r="F57" s="1">
        <v>398</v>
      </c>
      <c r="G57" s="1">
        <v>487</v>
      </c>
      <c r="H57" s="1">
        <v>415</v>
      </c>
      <c r="I57" s="4">
        <v>0.74812030075187896</v>
      </c>
      <c r="J57" s="3">
        <v>-0.210314554815518</v>
      </c>
      <c r="K57" s="3">
        <v>4.4232211967249802E-2</v>
      </c>
      <c r="L57" s="5">
        <v>2.57044103237368E-5</v>
      </c>
      <c r="M57" s="1">
        <v>394</v>
      </c>
      <c r="N57" s="1">
        <v>487</v>
      </c>
      <c r="O57" s="1">
        <v>411</v>
      </c>
      <c r="P57" s="4">
        <v>0.74060150375939804</v>
      </c>
      <c r="Q57" s="3">
        <v>-0.19111057870947401</v>
      </c>
      <c r="R57" s="3">
        <v>3.6523253294670398E-2</v>
      </c>
      <c r="S57" s="1">
        <v>1.11064184618408E-4</v>
      </c>
      <c r="T57" s="1">
        <v>404</v>
      </c>
      <c r="U57" s="1">
        <v>487</v>
      </c>
      <c r="V57" s="1">
        <v>421</v>
      </c>
      <c r="W57" s="4">
        <v>0.75939849624060096</v>
      </c>
      <c r="X57" s="3">
        <v>0.28338858987090898</v>
      </c>
      <c r="Y57" s="3">
        <v>8.0309092869022505E-2</v>
      </c>
      <c r="Z57" s="5">
        <v>6.3285064173535896E-10</v>
      </c>
      <c r="AA57" s="1">
        <v>459</v>
      </c>
      <c r="AB57" s="1">
        <v>487</v>
      </c>
      <c r="AC57" s="1">
        <v>504</v>
      </c>
      <c r="AD57" s="4">
        <v>0.86278195488721798</v>
      </c>
      <c r="AE57" s="3">
        <v>0.28179993929652902</v>
      </c>
      <c r="AF57" s="3">
        <v>7.9411205787527903E-2</v>
      </c>
      <c r="AG57" s="5">
        <v>1.02565159383874E-9</v>
      </c>
      <c r="AH57" s="1">
        <v>453</v>
      </c>
      <c r="AI57" s="1">
        <v>487</v>
      </c>
      <c r="AJ57" s="1">
        <v>498</v>
      </c>
      <c r="AK57" s="4">
        <v>0.85150375939849599</v>
      </c>
      <c r="AL57" s="3">
        <v>0.29088824147078801</v>
      </c>
      <c r="AM57" s="3">
        <v>8.4615969025967505E-2</v>
      </c>
      <c r="AN57" s="5">
        <v>2.7708875477689601E-10</v>
      </c>
      <c r="AO57" s="1">
        <v>453</v>
      </c>
      <c r="AP57" s="1">
        <v>487</v>
      </c>
      <c r="AQ57" s="1">
        <v>498</v>
      </c>
      <c r="AR57" s="4">
        <v>0.85150375939849599</v>
      </c>
      <c r="AS57" s="1"/>
    </row>
    <row r="58" spans="1:45" ht="15.75" customHeight="1" x14ac:dyDescent="0.15">
      <c r="A58" s="1" t="s">
        <v>147</v>
      </c>
      <c r="B58" s="1" t="b">
        <f t="shared" si="0"/>
        <v>1</v>
      </c>
      <c r="C58" s="3">
        <v>-0.27745834522368901</v>
      </c>
      <c r="D58" s="3">
        <v>7.6983133334267803E-2</v>
      </c>
      <c r="E58" s="5">
        <v>1.8151189878060799E-8</v>
      </c>
      <c r="F58" s="1">
        <v>398</v>
      </c>
      <c r="G58" s="1">
        <v>485</v>
      </c>
      <c r="H58" s="1">
        <v>415</v>
      </c>
      <c r="I58" s="4">
        <v>0.74812030075187896</v>
      </c>
      <c r="J58" s="3">
        <v>-0.26484893986040797</v>
      </c>
      <c r="K58" s="3">
        <v>7.0144960945182203E-2</v>
      </c>
      <c r="L58" s="5">
        <v>9.5029095982361797E-8</v>
      </c>
      <c r="M58" s="1">
        <v>394</v>
      </c>
      <c r="N58" s="1">
        <v>485</v>
      </c>
      <c r="O58" s="1">
        <v>411</v>
      </c>
      <c r="P58" s="4">
        <v>0.74060150375939804</v>
      </c>
      <c r="Q58" s="3">
        <v>-0.229265384163722</v>
      </c>
      <c r="R58" s="3">
        <v>5.2562616375739203E-2</v>
      </c>
      <c r="S58" s="5">
        <v>3.22316821450437E-6</v>
      </c>
      <c r="T58" s="1">
        <v>404</v>
      </c>
      <c r="U58" s="1">
        <v>485</v>
      </c>
      <c r="V58" s="1">
        <v>421</v>
      </c>
      <c r="W58" s="4">
        <v>0.75939849624060096</v>
      </c>
      <c r="X58" s="3">
        <v>0.26204841642745902</v>
      </c>
      <c r="Y58" s="3">
        <v>6.8669372552138994E-2</v>
      </c>
      <c r="Z58" s="5">
        <v>1.25168814135206E-8</v>
      </c>
      <c r="AA58" s="1">
        <v>458</v>
      </c>
      <c r="AB58" s="1">
        <v>485</v>
      </c>
      <c r="AC58" s="1">
        <v>504</v>
      </c>
      <c r="AD58" s="4">
        <v>0.86090225563909695</v>
      </c>
      <c r="AE58" s="3">
        <v>0.26710923648635598</v>
      </c>
      <c r="AF58" s="3">
        <v>7.1347344216324105E-2</v>
      </c>
      <c r="AG58" s="5">
        <v>8.0108983699738703E-9</v>
      </c>
      <c r="AH58" s="1">
        <v>452</v>
      </c>
      <c r="AI58" s="1">
        <v>485</v>
      </c>
      <c r="AJ58" s="1">
        <v>498</v>
      </c>
      <c r="AK58" s="4">
        <v>0.84962406015037595</v>
      </c>
      <c r="AL58" s="3">
        <v>0.25819480650955801</v>
      </c>
      <c r="AM58" s="3">
        <v>6.6664558108508298E-2</v>
      </c>
      <c r="AN58" s="5">
        <v>2.5650441614472501E-8</v>
      </c>
      <c r="AO58" s="1">
        <v>452</v>
      </c>
      <c r="AP58" s="1">
        <v>485</v>
      </c>
      <c r="AQ58" s="1">
        <v>498</v>
      </c>
      <c r="AR58" s="4">
        <v>0.84962406015037595</v>
      </c>
      <c r="AS58" s="1"/>
    </row>
    <row r="59" spans="1:45" ht="15.75" customHeight="1" x14ac:dyDescent="0.15">
      <c r="A59" s="1" t="s">
        <v>28</v>
      </c>
      <c r="B59" s="1" t="b">
        <f t="shared" si="0"/>
        <v>1</v>
      </c>
      <c r="C59" s="3">
        <v>-0.27263002987831703</v>
      </c>
      <c r="D59" s="3">
        <v>7.4327133191452302E-2</v>
      </c>
      <c r="E59" s="5">
        <v>3.5298042890635698E-8</v>
      </c>
      <c r="F59" s="1">
        <v>396</v>
      </c>
      <c r="G59" s="1">
        <v>485</v>
      </c>
      <c r="H59" s="1">
        <v>415</v>
      </c>
      <c r="I59" s="4">
        <v>0.744360902255639</v>
      </c>
      <c r="J59" s="3">
        <v>-0.24980110019531099</v>
      </c>
      <c r="K59" s="3">
        <v>6.2400589658788197E-2</v>
      </c>
      <c r="L59" s="5">
        <v>5.4527556373335696E-7</v>
      </c>
      <c r="M59" s="1">
        <v>392</v>
      </c>
      <c r="N59" s="1">
        <v>485</v>
      </c>
      <c r="O59" s="1">
        <v>411</v>
      </c>
      <c r="P59" s="4">
        <v>0.73684210526315697</v>
      </c>
      <c r="Q59" s="3">
        <v>-0.23039703421880101</v>
      </c>
      <c r="R59" s="3">
        <v>5.3082793376819599E-2</v>
      </c>
      <c r="S59" s="5">
        <v>3.0413133835455701E-6</v>
      </c>
      <c r="T59" s="1">
        <v>402</v>
      </c>
      <c r="U59" s="1">
        <v>485</v>
      </c>
      <c r="V59" s="1">
        <v>421</v>
      </c>
      <c r="W59" s="4">
        <v>0.75563909774436</v>
      </c>
      <c r="X59" s="3">
        <v>0.55979481990091295</v>
      </c>
      <c r="Y59" s="3">
        <v>0.31337024038789602</v>
      </c>
      <c r="Z59" s="5">
        <v>3.9345498523273197E-39</v>
      </c>
      <c r="AA59" s="1">
        <v>458</v>
      </c>
      <c r="AB59" s="1">
        <v>485</v>
      </c>
      <c r="AC59" s="1">
        <v>504</v>
      </c>
      <c r="AD59" s="4">
        <v>0.86090225563909695</v>
      </c>
      <c r="AE59" s="3">
        <v>0.55126666421611603</v>
      </c>
      <c r="AF59" s="3">
        <v>0.30389493507596399</v>
      </c>
      <c r="AG59" s="5">
        <v>2.71259888617549E-37</v>
      </c>
      <c r="AH59" s="1">
        <v>452</v>
      </c>
      <c r="AI59" s="1">
        <v>485</v>
      </c>
      <c r="AJ59" s="1">
        <v>498</v>
      </c>
      <c r="AK59" s="4">
        <v>0.84962406015037595</v>
      </c>
      <c r="AL59" s="3">
        <v>0.62924278492586105</v>
      </c>
      <c r="AM59" s="3">
        <v>0.39594648238125302</v>
      </c>
      <c r="AN59" s="5">
        <v>3.2869231042048602E-51</v>
      </c>
      <c r="AO59" s="1">
        <v>452</v>
      </c>
      <c r="AP59" s="1">
        <v>485</v>
      </c>
      <c r="AQ59" s="1">
        <v>498</v>
      </c>
      <c r="AR59" s="4">
        <v>0.84962406015037595</v>
      </c>
      <c r="AS59" s="1"/>
    </row>
    <row r="60" spans="1:45" ht="15.75" customHeight="1" x14ac:dyDescent="0.15">
      <c r="A60" s="1" t="s">
        <v>152</v>
      </c>
      <c r="B60" s="1" t="b">
        <f t="shared" si="0"/>
        <v>1</v>
      </c>
      <c r="C60" s="3">
        <v>-0.26460537029301001</v>
      </c>
      <c r="D60" s="3">
        <v>7.0016001987901297E-2</v>
      </c>
      <c r="E60" s="5">
        <v>4.4499262812216801E-8</v>
      </c>
      <c r="F60" s="1">
        <v>415</v>
      </c>
      <c r="G60" s="1">
        <v>532</v>
      </c>
      <c r="H60" s="1">
        <v>415</v>
      </c>
      <c r="I60" s="4">
        <v>0.78007518796992403</v>
      </c>
      <c r="J60" s="3">
        <v>-0.181238380997198</v>
      </c>
      <c r="K60" s="3">
        <v>3.2847350746485503E-2</v>
      </c>
      <c r="L60" s="1">
        <v>2.2100241375529401E-4</v>
      </c>
      <c r="M60" s="1">
        <v>411</v>
      </c>
      <c r="N60" s="1">
        <v>532</v>
      </c>
      <c r="O60" s="1">
        <v>411</v>
      </c>
      <c r="P60" s="4">
        <v>0.772556390977443</v>
      </c>
      <c r="Q60" s="3">
        <v>-0.21559573876081201</v>
      </c>
      <c r="R60" s="3">
        <v>4.6481522571820498E-2</v>
      </c>
      <c r="S60" s="5">
        <v>8.0783510052792901E-6</v>
      </c>
      <c r="T60" s="1">
        <v>421</v>
      </c>
      <c r="U60" s="1">
        <v>532</v>
      </c>
      <c r="V60" s="1">
        <v>421</v>
      </c>
      <c r="W60" s="4">
        <v>0.79135338345864603</v>
      </c>
      <c r="X60" s="3">
        <v>0.26001733553821899</v>
      </c>
      <c r="Y60" s="3">
        <v>6.7609014780394897E-2</v>
      </c>
      <c r="Z60" s="5">
        <v>3.12117615671812E-9</v>
      </c>
      <c r="AA60" s="1">
        <v>504</v>
      </c>
      <c r="AB60" s="1">
        <v>532</v>
      </c>
      <c r="AC60" s="1">
        <v>504</v>
      </c>
      <c r="AD60" s="4">
        <v>0.94736842105263097</v>
      </c>
      <c r="AE60" s="3">
        <v>0.27910238267950999</v>
      </c>
      <c r="AF60" s="3">
        <v>7.7898140017379602E-2</v>
      </c>
      <c r="AG60" s="5">
        <v>2.3099887745652501E-10</v>
      </c>
      <c r="AH60" s="1">
        <v>498</v>
      </c>
      <c r="AI60" s="1">
        <v>532</v>
      </c>
      <c r="AJ60" s="1">
        <v>498</v>
      </c>
      <c r="AK60" s="4">
        <v>0.93609022556390897</v>
      </c>
      <c r="AL60" s="3">
        <v>0.24408280113761599</v>
      </c>
      <c r="AM60" s="3">
        <v>5.9576413811184899E-2</v>
      </c>
      <c r="AN60" s="5">
        <v>3.4502879587555699E-8</v>
      </c>
      <c r="AO60" s="1">
        <v>498</v>
      </c>
      <c r="AP60" s="1">
        <v>532</v>
      </c>
      <c r="AQ60" s="1">
        <v>498</v>
      </c>
      <c r="AR60" s="4">
        <v>0.93609022556390897</v>
      </c>
      <c r="AS60" s="1"/>
    </row>
    <row r="61" spans="1:45" ht="15.75" customHeight="1" x14ac:dyDescent="0.15">
      <c r="A61" s="1" t="s">
        <v>30</v>
      </c>
      <c r="B61" s="1" t="b">
        <f t="shared" si="0"/>
        <v>1</v>
      </c>
      <c r="C61" s="3">
        <v>-0.26442231785843601</v>
      </c>
      <c r="D61" s="3">
        <v>6.9919162181627803E-2</v>
      </c>
      <c r="E61" s="5">
        <v>8.2773747934257799E-8</v>
      </c>
      <c r="F61" s="1">
        <v>399</v>
      </c>
      <c r="G61" s="1">
        <v>490</v>
      </c>
      <c r="H61" s="1">
        <v>415</v>
      </c>
      <c r="I61" s="4">
        <v>0.75</v>
      </c>
      <c r="J61" s="3">
        <v>-0.243639089965831</v>
      </c>
      <c r="K61" s="3">
        <v>5.9360006159378302E-2</v>
      </c>
      <c r="L61" s="5">
        <v>9.5383244689247398E-7</v>
      </c>
      <c r="M61" s="1">
        <v>395</v>
      </c>
      <c r="N61" s="1">
        <v>490</v>
      </c>
      <c r="O61" s="1">
        <v>411</v>
      </c>
      <c r="P61" s="4">
        <v>0.74248120300751796</v>
      </c>
      <c r="Q61" s="3">
        <v>-0.22342566863260099</v>
      </c>
      <c r="R61" s="3">
        <v>4.9919029403925098E-2</v>
      </c>
      <c r="S61" s="5">
        <v>5.62609383228715E-6</v>
      </c>
      <c r="T61" s="1">
        <v>405</v>
      </c>
      <c r="U61" s="1">
        <v>490</v>
      </c>
      <c r="V61" s="1">
        <v>421</v>
      </c>
      <c r="W61" s="4">
        <v>0.761278195488721</v>
      </c>
      <c r="X61" s="3">
        <v>0.54797910213710399</v>
      </c>
      <c r="Y61" s="3">
        <v>0.30028109637898698</v>
      </c>
      <c r="Z61" s="5">
        <v>1.45153354000127E-37</v>
      </c>
      <c r="AA61" s="1">
        <v>462</v>
      </c>
      <c r="AB61" s="1">
        <v>490</v>
      </c>
      <c r="AC61" s="1">
        <v>504</v>
      </c>
      <c r="AD61" s="4">
        <v>0.86842105263157898</v>
      </c>
      <c r="AE61" s="3">
        <v>0.54013509131050996</v>
      </c>
      <c r="AF61" s="3">
        <v>0.291745916865013</v>
      </c>
      <c r="AG61" s="5">
        <v>6.7812707852718104E-36</v>
      </c>
      <c r="AH61" s="1">
        <v>456</v>
      </c>
      <c r="AI61" s="1">
        <v>490</v>
      </c>
      <c r="AJ61" s="1">
        <v>498</v>
      </c>
      <c r="AK61" s="4">
        <v>0.85714285714285698</v>
      </c>
      <c r="AL61" s="3">
        <v>0.61762355121317902</v>
      </c>
      <c r="AM61" s="3">
        <v>0.381458851013179</v>
      </c>
      <c r="AN61" s="5">
        <v>2.6399134791492001E-49</v>
      </c>
      <c r="AO61" s="1">
        <v>456</v>
      </c>
      <c r="AP61" s="1">
        <v>490</v>
      </c>
      <c r="AQ61" s="1">
        <v>498</v>
      </c>
      <c r="AR61" s="4">
        <v>0.85714285714285698</v>
      </c>
      <c r="AS61" s="1"/>
    </row>
    <row r="62" spans="1:45" ht="15.75" customHeight="1" x14ac:dyDescent="0.15">
      <c r="A62" s="1" t="s">
        <v>84</v>
      </c>
      <c r="B62" s="1" t="b">
        <f t="shared" si="0"/>
        <v>1</v>
      </c>
      <c r="C62" s="3">
        <v>-0.25701889022590801</v>
      </c>
      <c r="D62" s="3">
        <v>6.6058709932957593E-2</v>
      </c>
      <c r="E62" s="5">
        <v>2.9569837231190798E-7</v>
      </c>
      <c r="F62" s="1">
        <v>387</v>
      </c>
      <c r="G62" s="1">
        <v>460</v>
      </c>
      <c r="H62" s="1">
        <v>415</v>
      </c>
      <c r="I62" s="4">
        <v>0.727443609022556</v>
      </c>
      <c r="J62" s="3">
        <v>-0.197207497626218</v>
      </c>
      <c r="K62" s="3">
        <v>3.8890797119994797E-2</v>
      </c>
      <c r="L62" s="1">
        <v>1.02316927377254E-4</v>
      </c>
      <c r="M62" s="1">
        <v>383</v>
      </c>
      <c r="N62" s="1">
        <v>460</v>
      </c>
      <c r="O62" s="1">
        <v>411</v>
      </c>
      <c r="P62" s="4">
        <v>0.71992481203007497</v>
      </c>
      <c r="Q62" s="3">
        <v>-0.164032623683046</v>
      </c>
      <c r="R62" s="3">
        <v>2.6906701632343901E-2</v>
      </c>
      <c r="S62" s="1">
        <v>1.1000844217296699E-3</v>
      </c>
      <c r="T62" s="1">
        <v>393</v>
      </c>
      <c r="U62" s="1">
        <v>460</v>
      </c>
      <c r="V62" s="1">
        <v>421</v>
      </c>
      <c r="W62" s="4">
        <v>0.738721804511278</v>
      </c>
      <c r="X62" s="3">
        <v>0.35819061620703302</v>
      </c>
      <c r="Y62" s="3">
        <v>0.128300517538774</v>
      </c>
      <c r="Z62" s="5">
        <v>1.2948005467519101E-14</v>
      </c>
      <c r="AA62" s="1">
        <v>435</v>
      </c>
      <c r="AB62" s="1">
        <v>460</v>
      </c>
      <c r="AC62" s="1">
        <v>504</v>
      </c>
      <c r="AD62" s="4">
        <v>0.81766917293232999</v>
      </c>
      <c r="AE62" s="3">
        <v>0.36543815199402202</v>
      </c>
      <c r="AF62" s="3">
        <v>0.133545042932806</v>
      </c>
      <c r="AG62" s="5">
        <v>4.9484492176966101E-15</v>
      </c>
      <c r="AH62" s="1">
        <v>430</v>
      </c>
      <c r="AI62" s="1">
        <v>460</v>
      </c>
      <c r="AJ62" s="1">
        <v>498</v>
      </c>
      <c r="AK62" s="4">
        <v>0.80827067669172903</v>
      </c>
      <c r="AL62" s="3">
        <v>0.39593305498449899</v>
      </c>
      <c r="AM62" s="3">
        <v>0.15676298402935801</v>
      </c>
      <c r="AN62" s="5">
        <v>1.36866524498369E-17</v>
      </c>
      <c r="AO62" s="1">
        <v>430</v>
      </c>
      <c r="AP62" s="1">
        <v>460</v>
      </c>
      <c r="AQ62" s="1">
        <v>498</v>
      </c>
      <c r="AR62" s="4">
        <v>0.80827067669172903</v>
      </c>
      <c r="AS62" s="1"/>
    </row>
    <row r="63" spans="1:45" ht="15.75" customHeight="1" x14ac:dyDescent="0.15">
      <c r="A63" s="1" t="s">
        <v>145</v>
      </c>
      <c r="B63" s="1" t="b">
        <f t="shared" si="0"/>
        <v>1</v>
      </c>
      <c r="C63" s="3">
        <v>-0.25581623876360698</v>
      </c>
      <c r="D63" s="3">
        <v>6.5441948015158999E-2</v>
      </c>
      <c r="E63" s="5">
        <v>4.8898080487031701E-6</v>
      </c>
      <c r="F63" s="1">
        <v>311</v>
      </c>
      <c r="G63" s="1">
        <v>402</v>
      </c>
      <c r="H63" s="1">
        <v>415</v>
      </c>
      <c r="I63" s="4">
        <v>0.58458646616541299</v>
      </c>
      <c r="J63" s="3">
        <v>-0.122530837204719</v>
      </c>
      <c r="K63" s="3">
        <v>1.50138060660895E-2</v>
      </c>
      <c r="L63" s="1">
        <v>3.15733564211126E-2</v>
      </c>
      <c r="M63" s="1">
        <v>308</v>
      </c>
      <c r="N63" s="1">
        <v>402</v>
      </c>
      <c r="O63" s="1">
        <v>411</v>
      </c>
      <c r="P63" s="4">
        <v>0.57894736842105199</v>
      </c>
      <c r="Q63" s="3">
        <v>-0.145936897040785</v>
      </c>
      <c r="R63" s="3">
        <v>2.1297577917892802E-2</v>
      </c>
      <c r="S63" s="1">
        <v>9.3803175634242196E-3</v>
      </c>
      <c r="T63" s="1">
        <v>316</v>
      </c>
      <c r="U63" s="1">
        <v>402</v>
      </c>
      <c r="V63" s="1">
        <v>421</v>
      </c>
      <c r="W63" s="4">
        <v>0.59398496240601495</v>
      </c>
      <c r="X63" s="3">
        <v>0.254830705394127</v>
      </c>
      <c r="Y63" s="3">
        <v>6.4938688411668499E-2</v>
      </c>
      <c r="Z63" s="5">
        <v>4.31470816558031E-7</v>
      </c>
      <c r="AA63" s="1">
        <v>383</v>
      </c>
      <c r="AB63" s="1">
        <v>402</v>
      </c>
      <c r="AC63" s="1">
        <v>504</v>
      </c>
      <c r="AD63" s="4">
        <v>0.71992481203007497</v>
      </c>
      <c r="AE63" s="3">
        <v>0.27441337737739102</v>
      </c>
      <c r="AF63" s="3">
        <v>7.5302701683666595E-2</v>
      </c>
      <c r="AG63" s="5">
        <v>5.89463180590601E-8</v>
      </c>
      <c r="AH63" s="1">
        <v>378</v>
      </c>
      <c r="AI63" s="1">
        <v>402</v>
      </c>
      <c r="AJ63" s="1">
        <v>498</v>
      </c>
      <c r="AK63" s="4">
        <v>0.71052631578947301</v>
      </c>
      <c r="AL63" s="3">
        <v>0.26191710505203297</v>
      </c>
      <c r="AM63" s="3">
        <v>6.8600569918838006E-2</v>
      </c>
      <c r="AN63" s="5">
        <v>2.3935995856157999E-7</v>
      </c>
      <c r="AO63" s="1">
        <v>378</v>
      </c>
      <c r="AP63" s="1">
        <v>402</v>
      </c>
      <c r="AQ63" s="1">
        <v>498</v>
      </c>
      <c r="AR63" s="4">
        <v>0.71052631578947301</v>
      </c>
      <c r="AS63" s="1"/>
    </row>
    <row r="64" spans="1:45" ht="15.75" customHeight="1" x14ac:dyDescent="0.15">
      <c r="A64" s="1" t="s">
        <v>185</v>
      </c>
      <c r="B64" s="1" t="b">
        <f t="shared" si="0"/>
        <v>1</v>
      </c>
      <c r="C64" s="3">
        <v>-0.25555856707178898</v>
      </c>
      <c r="D64" s="3">
        <v>6.5310181203785997E-2</v>
      </c>
      <c r="E64" s="5">
        <v>1.3037195398614899E-7</v>
      </c>
      <c r="F64" s="1">
        <v>415</v>
      </c>
      <c r="G64" s="1">
        <v>532</v>
      </c>
      <c r="H64" s="1">
        <v>415</v>
      </c>
      <c r="I64" s="4">
        <v>0.78007518796992403</v>
      </c>
      <c r="J64" s="3">
        <v>-0.176029560778099</v>
      </c>
      <c r="K64" s="3">
        <v>3.0986406267730599E-2</v>
      </c>
      <c r="L64" s="1">
        <v>3.3599326282248402E-4</v>
      </c>
      <c r="M64" s="1">
        <v>411</v>
      </c>
      <c r="N64" s="1">
        <v>532</v>
      </c>
      <c r="O64" s="1">
        <v>411</v>
      </c>
      <c r="P64" s="4">
        <v>0.772556390977443</v>
      </c>
      <c r="Q64" s="3">
        <v>-0.24160261422214199</v>
      </c>
      <c r="R64" s="3">
        <v>5.8371823198973397E-2</v>
      </c>
      <c r="S64" s="5">
        <v>5.2471557757839804E-7</v>
      </c>
      <c r="T64" s="1">
        <v>421</v>
      </c>
      <c r="U64" s="1">
        <v>532</v>
      </c>
      <c r="V64" s="1">
        <v>421</v>
      </c>
      <c r="W64" s="4">
        <v>0.79135338345864603</v>
      </c>
      <c r="X64" s="3">
        <v>0.18867012804731001</v>
      </c>
      <c r="Y64" s="3">
        <v>3.5596417217388703E-2</v>
      </c>
      <c r="Z64" s="5">
        <v>2.0128030981025201E-5</v>
      </c>
      <c r="AA64" s="1">
        <v>504</v>
      </c>
      <c r="AB64" s="1">
        <v>532</v>
      </c>
      <c r="AC64" s="1">
        <v>504</v>
      </c>
      <c r="AD64" s="4">
        <v>0.94736842105263097</v>
      </c>
      <c r="AE64" s="3">
        <v>0.216938547398208</v>
      </c>
      <c r="AF64" s="3">
        <v>4.7062333347244599E-2</v>
      </c>
      <c r="AG64" s="5">
        <v>1.02208392093941E-6</v>
      </c>
      <c r="AH64" s="1">
        <v>498</v>
      </c>
      <c r="AI64" s="1">
        <v>532</v>
      </c>
      <c r="AJ64" s="1">
        <v>498</v>
      </c>
      <c r="AK64" s="4">
        <v>0.93609022556390897</v>
      </c>
      <c r="AL64" s="3">
        <v>0.181512196503576</v>
      </c>
      <c r="AM64" s="3">
        <v>3.2946677479552801E-2</v>
      </c>
      <c r="AN64" s="5">
        <v>4.6148119897713901E-5</v>
      </c>
      <c r="AO64" s="1">
        <v>498</v>
      </c>
      <c r="AP64" s="1">
        <v>532</v>
      </c>
      <c r="AQ64" s="1">
        <v>498</v>
      </c>
      <c r="AR64" s="4">
        <v>0.93609022556390897</v>
      </c>
      <c r="AS64" s="1"/>
    </row>
    <row r="65" spans="1:45" ht="15.75" customHeight="1" x14ac:dyDescent="0.15">
      <c r="A65" s="1" t="s">
        <v>92</v>
      </c>
      <c r="B65" s="1" t="b">
        <f t="shared" si="0"/>
        <v>1</v>
      </c>
      <c r="C65" s="3">
        <v>-0.25505021602584899</v>
      </c>
      <c r="D65" s="3">
        <v>6.5050612694832602E-2</v>
      </c>
      <c r="E65" s="5">
        <v>1.8916497545204701E-7</v>
      </c>
      <c r="F65" s="1">
        <v>406</v>
      </c>
      <c r="G65" s="1">
        <v>502</v>
      </c>
      <c r="H65" s="1">
        <v>415</v>
      </c>
      <c r="I65" s="4">
        <v>0.76315789473684204</v>
      </c>
      <c r="J65" s="3">
        <v>-0.153725056617072</v>
      </c>
      <c r="K65" s="3">
        <v>2.3631393031922101E-2</v>
      </c>
      <c r="L65" s="1">
        <v>1.9950212191117002E-3</v>
      </c>
      <c r="M65" s="1">
        <v>402</v>
      </c>
      <c r="N65" s="1">
        <v>502</v>
      </c>
      <c r="O65" s="1">
        <v>411</v>
      </c>
      <c r="P65" s="4">
        <v>0.75563909774436</v>
      </c>
      <c r="Q65" s="3">
        <v>-0.19959184639373201</v>
      </c>
      <c r="R65" s="3">
        <v>3.9836905146859301E-2</v>
      </c>
      <c r="S65" s="5">
        <v>4.5018519526977897E-5</v>
      </c>
      <c r="T65" s="1">
        <v>412</v>
      </c>
      <c r="U65" s="1">
        <v>502</v>
      </c>
      <c r="V65" s="1">
        <v>421</v>
      </c>
      <c r="W65" s="4">
        <v>0.77443609022556303</v>
      </c>
      <c r="X65" s="3">
        <v>0.36352580410569002</v>
      </c>
      <c r="Y65" s="3">
        <v>0.13215101025068801</v>
      </c>
      <c r="Z65" s="5">
        <v>2.9593996863791602E-16</v>
      </c>
      <c r="AA65" s="1">
        <v>474</v>
      </c>
      <c r="AB65" s="1">
        <v>502</v>
      </c>
      <c r="AC65" s="1">
        <v>504</v>
      </c>
      <c r="AD65" s="4">
        <v>0.89097744360902198</v>
      </c>
      <c r="AE65" s="3">
        <v>0.37090634856437399</v>
      </c>
      <c r="AF65" s="3">
        <v>0.137571519405357</v>
      </c>
      <c r="AG65" s="5">
        <v>1.03775440988175E-16</v>
      </c>
      <c r="AH65" s="1">
        <v>468</v>
      </c>
      <c r="AI65" s="1">
        <v>502</v>
      </c>
      <c r="AJ65" s="1">
        <v>498</v>
      </c>
      <c r="AK65" s="4">
        <v>0.87969924812029998</v>
      </c>
      <c r="AL65" s="3">
        <v>0.37541512862910498</v>
      </c>
      <c r="AM65" s="3">
        <v>0.140936518803608</v>
      </c>
      <c r="AN65" s="5">
        <v>4.1248056280916602E-17</v>
      </c>
      <c r="AO65" s="1">
        <v>468</v>
      </c>
      <c r="AP65" s="1">
        <v>502</v>
      </c>
      <c r="AQ65" s="1">
        <v>498</v>
      </c>
      <c r="AR65" s="4">
        <v>0.87969924812029998</v>
      </c>
      <c r="AS65" s="1"/>
    </row>
    <row r="66" spans="1:45" ht="15.75" customHeight="1" x14ac:dyDescent="0.15">
      <c r="A66" s="1" t="s">
        <v>81</v>
      </c>
      <c r="B66" s="1" t="b">
        <f t="shared" si="0"/>
        <v>1</v>
      </c>
      <c r="C66" s="3">
        <v>-0.25422842041870702</v>
      </c>
      <c r="D66" s="3">
        <v>6.4632089748591096E-2</v>
      </c>
      <c r="E66" s="5">
        <v>4.0075240509180702E-7</v>
      </c>
      <c r="F66" s="1">
        <v>387</v>
      </c>
      <c r="G66" s="1">
        <v>460</v>
      </c>
      <c r="H66" s="1">
        <v>415</v>
      </c>
      <c r="I66" s="4">
        <v>0.727443609022556</v>
      </c>
      <c r="J66" s="3">
        <v>-0.23604930992758799</v>
      </c>
      <c r="K66" s="3">
        <v>5.5719276717290697E-2</v>
      </c>
      <c r="L66" s="5">
        <v>3.0025957823431898E-6</v>
      </c>
      <c r="M66" s="1">
        <v>383</v>
      </c>
      <c r="N66" s="1">
        <v>460</v>
      </c>
      <c r="O66" s="1">
        <v>411</v>
      </c>
      <c r="P66" s="4">
        <v>0.71992481203007497</v>
      </c>
      <c r="Q66" s="3">
        <v>-0.23695562334060499</v>
      </c>
      <c r="R66" s="3">
        <v>5.6147967432734897E-2</v>
      </c>
      <c r="S66" s="5">
        <v>2.0309501840553899E-6</v>
      </c>
      <c r="T66" s="1">
        <v>393</v>
      </c>
      <c r="U66" s="1">
        <v>460</v>
      </c>
      <c r="V66" s="1">
        <v>421</v>
      </c>
      <c r="W66" s="4">
        <v>0.738721804511278</v>
      </c>
      <c r="X66" s="3">
        <v>0.370877334068617</v>
      </c>
      <c r="Y66" s="3">
        <v>0.13754999692584399</v>
      </c>
      <c r="Z66" s="5">
        <v>1.24325597526204E-15</v>
      </c>
      <c r="AA66" s="1">
        <v>435</v>
      </c>
      <c r="AB66" s="1">
        <v>460</v>
      </c>
      <c r="AC66" s="1">
        <v>504</v>
      </c>
      <c r="AD66" s="4">
        <v>0.81766917293232999</v>
      </c>
      <c r="AE66" s="3">
        <v>0.385539045596484</v>
      </c>
      <c r="AF66" s="3">
        <v>0.148640355679448</v>
      </c>
      <c r="AG66" s="5">
        <v>1.09266317111422E-16</v>
      </c>
      <c r="AH66" s="1">
        <v>430</v>
      </c>
      <c r="AI66" s="1">
        <v>460</v>
      </c>
      <c r="AJ66" s="1">
        <v>498</v>
      </c>
      <c r="AK66" s="4">
        <v>0.80827067669172903</v>
      </c>
      <c r="AL66" s="3">
        <v>0.40511334659798698</v>
      </c>
      <c r="AM66" s="3">
        <v>0.164116823591821</v>
      </c>
      <c r="AN66" s="5">
        <v>2.0537250553503501E-18</v>
      </c>
      <c r="AO66" s="1">
        <v>430</v>
      </c>
      <c r="AP66" s="1">
        <v>460</v>
      </c>
      <c r="AQ66" s="1">
        <v>498</v>
      </c>
      <c r="AR66" s="4">
        <v>0.80827067669172903</v>
      </c>
      <c r="AS66" s="1"/>
    </row>
    <row r="67" spans="1:45" ht="15.75" customHeight="1" x14ac:dyDescent="0.15">
      <c r="A67" s="1" t="s">
        <v>33</v>
      </c>
      <c r="B67" s="1" t="b">
        <f t="shared" si="0"/>
        <v>1</v>
      </c>
      <c r="C67" s="3">
        <v>-0.25337699410808101</v>
      </c>
      <c r="D67" s="3">
        <v>6.4199901143246904E-2</v>
      </c>
      <c r="E67" s="5">
        <v>6.6401263497367401E-7</v>
      </c>
      <c r="F67" s="1">
        <v>375</v>
      </c>
      <c r="G67" s="1">
        <v>460</v>
      </c>
      <c r="H67" s="1">
        <v>415</v>
      </c>
      <c r="I67" s="4">
        <v>0.70488721804511201</v>
      </c>
      <c r="J67" s="3">
        <v>-0.24932674490630299</v>
      </c>
      <c r="K67" s="3">
        <v>6.2163825725572802E-2</v>
      </c>
      <c r="L67" s="5">
        <v>1.15514499413827E-6</v>
      </c>
      <c r="M67" s="1">
        <v>371</v>
      </c>
      <c r="N67" s="1">
        <v>460</v>
      </c>
      <c r="O67" s="1">
        <v>411</v>
      </c>
      <c r="P67" s="4">
        <v>0.69736842105263097</v>
      </c>
      <c r="Q67" s="3">
        <v>-0.23715225496563599</v>
      </c>
      <c r="R67" s="3">
        <v>5.6241192035286297E-2</v>
      </c>
      <c r="S67" s="5">
        <v>2.85815929348064E-6</v>
      </c>
      <c r="T67" s="1">
        <v>381</v>
      </c>
      <c r="U67" s="1">
        <v>460</v>
      </c>
      <c r="V67" s="1">
        <v>421</v>
      </c>
      <c r="W67" s="4">
        <v>0.71616541353383401</v>
      </c>
      <c r="X67" s="3">
        <v>0.54921699772214805</v>
      </c>
      <c r="Y67" s="3">
        <v>0.30163931058693</v>
      </c>
      <c r="Z67" s="5">
        <v>1.4559606091053699E-35</v>
      </c>
      <c r="AA67" s="1">
        <v>434</v>
      </c>
      <c r="AB67" s="1">
        <v>460</v>
      </c>
      <c r="AC67" s="1">
        <v>504</v>
      </c>
      <c r="AD67" s="4">
        <v>0.81578947368420995</v>
      </c>
      <c r="AE67" s="3">
        <v>0.54385363960292499</v>
      </c>
      <c r="AF67" s="3">
        <v>0.29577678130934798</v>
      </c>
      <c r="AG67" s="5">
        <v>2.57879818737202E-34</v>
      </c>
      <c r="AH67" s="1">
        <v>428</v>
      </c>
      <c r="AI67" s="1">
        <v>460</v>
      </c>
      <c r="AJ67" s="1">
        <v>498</v>
      </c>
      <c r="AK67" s="4">
        <v>0.80451127819548796</v>
      </c>
      <c r="AL67" s="3">
        <v>0.60677257244744898</v>
      </c>
      <c r="AM67" s="3">
        <v>0.36817295467449501</v>
      </c>
      <c r="AN67" s="5">
        <v>2.1362361813093601E-44</v>
      </c>
      <c r="AO67" s="1">
        <v>428</v>
      </c>
      <c r="AP67" s="1">
        <v>460</v>
      </c>
      <c r="AQ67" s="1">
        <v>498</v>
      </c>
      <c r="AR67" s="4">
        <v>0.80451127819548796</v>
      </c>
      <c r="AS67" s="1"/>
    </row>
    <row r="68" spans="1:45" ht="15.75" customHeight="1" x14ac:dyDescent="0.15">
      <c r="A68" s="1" t="s">
        <v>26</v>
      </c>
      <c r="B68" s="1" t="b">
        <f t="shared" ref="B68:B131" si="1">IF(E68 = "", FALSE, E68 &lt; 10^(-5))</f>
        <v>1</v>
      </c>
      <c r="C68" s="3">
        <v>-0.248959194732433</v>
      </c>
      <c r="D68" s="3">
        <v>6.1980680641821502E-2</v>
      </c>
      <c r="E68" s="5">
        <v>4.7318671333821502E-7</v>
      </c>
      <c r="F68" s="1">
        <v>399</v>
      </c>
      <c r="G68" s="1">
        <v>489</v>
      </c>
      <c r="H68" s="1">
        <v>415</v>
      </c>
      <c r="I68" s="4">
        <v>0.75</v>
      </c>
      <c r="J68" s="3">
        <v>-0.26324418428743201</v>
      </c>
      <c r="K68" s="3">
        <v>6.92975005611558E-2</v>
      </c>
      <c r="L68" s="5">
        <v>1.10092838438077E-7</v>
      </c>
      <c r="M68" s="1">
        <v>395</v>
      </c>
      <c r="N68" s="1">
        <v>489</v>
      </c>
      <c r="O68" s="1">
        <v>411</v>
      </c>
      <c r="P68" s="4">
        <v>0.74248120300751796</v>
      </c>
      <c r="Q68" s="3">
        <v>-0.21781790288073599</v>
      </c>
      <c r="R68" s="3">
        <v>4.7444638815361699E-2</v>
      </c>
      <c r="S68" s="5">
        <v>9.7262181385821298E-6</v>
      </c>
      <c r="T68" s="1">
        <v>405</v>
      </c>
      <c r="U68" s="1">
        <v>489</v>
      </c>
      <c r="V68" s="1">
        <v>421</v>
      </c>
      <c r="W68" s="4">
        <v>0.761278195488721</v>
      </c>
      <c r="X68" s="3">
        <v>0.56295910257383897</v>
      </c>
      <c r="Y68" s="3">
        <v>0.31692295117074198</v>
      </c>
      <c r="Z68" s="5">
        <v>6.7469512906423997E-40</v>
      </c>
      <c r="AA68" s="1">
        <v>461</v>
      </c>
      <c r="AB68" s="1">
        <v>489</v>
      </c>
      <c r="AC68" s="1">
        <v>504</v>
      </c>
      <c r="AD68" s="4">
        <v>0.86654135338345795</v>
      </c>
      <c r="AE68" s="3">
        <v>0.54154248055523202</v>
      </c>
      <c r="AF68" s="3">
        <v>0.29326825824591302</v>
      </c>
      <c r="AG68" s="5">
        <v>4.9421329572422699E-36</v>
      </c>
      <c r="AH68" s="1">
        <v>455</v>
      </c>
      <c r="AI68" s="1">
        <v>489</v>
      </c>
      <c r="AJ68" s="1">
        <v>498</v>
      </c>
      <c r="AK68" s="4">
        <v>0.85526315789473595</v>
      </c>
      <c r="AL68" s="3">
        <v>0.63537923594109802</v>
      </c>
      <c r="AM68" s="3">
        <v>0.40370677346509398</v>
      </c>
      <c r="AN68" s="5">
        <v>8.1448216178472704E-53</v>
      </c>
      <c r="AO68" s="1">
        <v>455</v>
      </c>
      <c r="AP68" s="1">
        <v>489</v>
      </c>
      <c r="AQ68" s="1">
        <v>498</v>
      </c>
      <c r="AR68" s="4">
        <v>0.85526315789473595</v>
      </c>
      <c r="AS68" s="1"/>
    </row>
    <row r="69" spans="1:45" ht="15.75" customHeight="1" x14ac:dyDescent="0.15">
      <c r="A69" s="1" t="s">
        <v>27</v>
      </c>
      <c r="B69" s="1" t="b">
        <f t="shared" si="1"/>
        <v>1</v>
      </c>
      <c r="C69" s="3">
        <v>-0.248959194732433</v>
      </c>
      <c r="D69" s="3">
        <v>6.1980680641821502E-2</v>
      </c>
      <c r="E69" s="5">
        <v>4.7318671333821502E-7</v>
      </c>
      <c r="F69" s="1">
        <v>399</v>
      </c>
      <c r="G69" s="1">
        <v>490</v>
      </c>
      <c r="H69" s="1">
        <v>415</v>
      </c>
      <c r="I69" s="4">
        <v>0.75</v>
      </c>
      <c r="J69" s="3">
        <v>-0.26324418428743201</v>
      </c>
      <c r="K69" s="3">
        <v>6.92975005611558E-2</v>
      </c>
      <c r="L69" s="5">
        <v>1.10092838438077E-7</v>
      </c>
      <c r="M69" s="1">
        <v>395</v>
      </c>
      <c r="N69" s="1">
        <v>490</v>
      </c>
      <c r="O69" s="1">
        <v>411</v>
      </c>
      <c r="P69" s="4">
        <v>0.74248120300751796</v>
      </c>
      <c r="Q69" s="3">
        <v>-0.21781790288073599</v>
      </c>
      <c r="R69" s="3">
        <v>4.7444638815361699E-2</v>
      </c>
      <c r="S69" s="5">
        <v>9.7262181385821298E-6</v>
      </c>
      <c r="T69" s="1">
        <v>405</v>
      </c>
      <c r="U69" s="1">
        <v>490</v>
      </c>
      <c r="V69" s="1">
        <v>421</v>
      </c>
      <c r="W69" s="4">
        <v>0.761278195488721</v>
      </c>
      <c r="X69" s="3">
        <v>0.55989054742</v>
      </c>
      <c r="Y69" s="3">
        <v>0.31347742509026699</v>
      </c>
      <c r="Z69" s="5">
        <v>1.78154271676998E-39</v>
      </c>
      <c r="AA69" s="1">
        <v>462</v>
      </c>
      <c r="AB69" s="1">
        <v>490</v>
      </c>
      <c r="AC69" s="1">
        <v>504</v>
      </c>
      <c r="AD69" s="4">
        <v>0.86842105263157898</v>
      </c>
      <c r="AE69" s="3">
        <v>0.53866932876532103</v>
      </c>
      <c r="AF69" s="3">
        <v>0.29016464575248202</v>
      </c>
      <c r="AG69" s="5">
        <v>1.12806024762415E-35</v>
      </c>
      <c r="AH69" s="1">
        <v>456</v>
      </c>
      <c r="AI69" s="1">
        <v>490</v>
      </c>
      <c r="AJ69" s="1">
        <v>498</v>
      </c>
      <c r="AK69" s="4">
        <v>0.85714285714285698</v>
      </c>
      <c r="AL69" s="3">
        <v>0.63087072186635695</v>
      </c>
      <c r="AM69" s="3">
        <v>0.39799786770817802</v>
      </c>
      <c r="AN69" s="5">
        <v>5.5024541802493801E-52</v>
      </c>
      <c r="AO69" s="1">
        <v>456</v>
      </c>
      <c r="AP69" s="1">
        <v>490</v>
      </c>
      <c r="AQ69" s="1">
        <v>498</v>
      </c>
      <c r="AR69" s="4">
        <v>0.85714285714285698</v>
      </c>
      <c r="AS69" s="1"/>
    </row>
    <row r="70" spans="1:45" ht="15.75" customHeight="1" x14ac:dyDescent="0.15">
      <c r="A70" s="1" t="s">
        <v>72</v>
      </c>
      <c r="B70" s="1" t="b">
        <f t="shared" si="1"/>
        <v>1</v>
      </c>
      <c r="C70" s="3">
        <v>-0.24455255449513899</v>
      </c>
      <c r="D70" s="3">
        <v>5.9805951910098097E-2</v>
      </c>
      <c r="E70" s="5">
        <v>4.8683230218690196E-7</v>
      </c>
      <c r="F70" s="1">
        <v>413</v>
      </c>
      <c r="G70" s="1">
        <v>426</v>
      </c>
      <c r="H70" s="1">
        <v>415</v>
      </c>
      <c r="I70" s="4">
        <v>0.77631578947368396</v>
      </c>
      <c r="J70" s="3">
        <v>-0.221426099632587</v>
      </c>
      <c r="K70" s="3">
        <v>4.9029517598500702E-2</v>
      </c>
      <c r="L70" s="5">
        <v>6.1665631355821303E-6</v>
      </c>
      <c r="M70" s="1">
        <v>409</v>
      </c>
      <c r="N70" s="1">
        <v>426</v>
      </c>
      <c r="O70" s="1">
        <v>411</v>
      </c>
      <c r="P70" s="4">
        <v>0.76879699248120303</v>
      </c>
      <c r="Q70" s="3">
        <v>-0.23266430935655599</v>
      </c>
      <c r="R70" s="3">
        <v>5.4132680848363202E-2</v>
      </c>
      <c r="S70" s="5">
        <v>1.47553608898981E-6</v>
      </c>
      <c r="T70" s="1">
        <v>419</v>
      </c>
      <c r="U70" s="1">
        <v>426</v>
      </c>
      <c r="V70" s="1">
        <v>421</v>
      </c>
      <c r="W70" s="4">
        <v>0.78759398496240596</v>
      </c>
      <c r="X70" s="3">
        <v>0.45140263878110298</v>
      </c>
      <c r="Y70" s="3">
        <v>0.20376434229854301</v>
      </c>
      <c r="Z70" s="5">
        <v>1.58594379589703E-22</v>
      </c>
      <c r="AA70" s="1">
        <v>421</v>
      </c>
      <c r="AB70" s="1">
        <v>426</v>
      </c>
      <c r="AC70" s="1">
        <v>504</v>
      </c>
      <c r="AD70" s="4">
        <v>0.79135338345864603</v>
      </c>
      <c r="AE70" s="3">
        <v>0.44219335321577302</v>
      </c>
      <c r="AF70" s="3">
        <v>0.19553496162820999</v>
      </c>
      <c r="AG70" s="5">
        <v>1.39498391047081E-21</v>
      </c>
      <c r="AH70" s="1">
        <v>421</v>
      </c>
      <c r="AI70" s="1">
        <v>426</v>
      </c>
      <c r="AJ70" s="1">
        <v>498</v>
      </c>
      <c r="AK70" s="4">
        <v>0.79135338345864603</v>
      </c>
      <c r="AL70" s="3">
        <v>0.44219335321577302</v>
      </c>
      <c r="AM70" s="3">
        <v>0.19553496162820999</v>
      </c>
      <c r="AN70" s="5">
        <v>1.39498391047081E-21</v>
      </c>
      <c r="AO70" s="1">
        <v>421</v>
      </c>
      <c r="AP70" s="1">
        <v>426</v>
      </c>
      <c r="AQ70" s="1">
        <v>498</v>
      </c>
      <c r="AR70" s="4">
        <v>0.79135338345864603</v>
      </c>
      <c r="AS70" s="1"/>
    </row>
    <row r="71" spans="1:45" ht="15.75" customHeight="1" x14ac:dyDescent="0.15">
      <c r="A71" s="1" t="s">
        <v>141</v>
      </c>
      <c r="B71" s="1" t="b">
        <f t="shared" si="1"/>
        <v>1</v>
      </c>
      <c r="C71" s="3">
        <v>-0.23902545617676099</v>
      </c>
      <c r="D71" s="3">
        <v>5.7133168700509003E-2</v>
      </c>
      <c r="E71" s="5">
        <v>8.3836206515941999E-7</v>
      </c>
      <c r="F71" s="1">
        <v>415</v>
      </c>
      <c r="G71" s="1">
        <v>532</v>
      </c>
      <c r="H71" s="1">
        <v>415</v>
      </c>
      <c r="I71" s="4">
        <v>0.78007518796992403</v>
      </c>
      <c r="J71" s="3">
        <v>-0.16441204005317001</v>
      </c>
      <c r="K71" s="3">
        <v>2.70313189144454E-2</v>
      </c>
      <c r="L71" s="1">
        <v>8.2047986376899203E-4</v>
      </c>
      <c r="M71" s="1">
        <v>411</v>
      </c>
      <c r="N71" s="1">
        <v>532</v>
      </c>
      <c r="O71" s="1">
        <v>411</v>
      </c>
      <c r="P71" s="4">
        <v>0.772556390977443</v>
      </c>
      <c r="Q71" s="3">
        <v>-0.20483368664934001</v>
      </c>
      <c r="R71" s="3">
        <v>4.195683918636E-2</v>
      </c>
      <c r="S71" s="5">
        <v>2.2821581909459099E-5</v>
      </c>
      <c r="T71" s="1">
        <v>421</v>
      </c>
      <c r="U71" s="1">
        <v>532</v>
      </c>
      <c r="V71" s="1">
        <v>421</v>
      </c>
      <c r="W71" s="4">
        <v>0.79135338345864603</v>
      </c>
      <c r="X71" s="3">
        <v>0.27265893721148798</v>
      </c>
      <c r="Y71" s="3">
        <v>7.4342896041298401E-2</v>
      </c>
      <c r="Z71" s="5">
        <v>4.8372560378578097E-10</v>
      </c>
      <c r="AA71" s="1">
        <v>504</v>
      </c>
      <c r="AB71" s="1">
        <v>532</v>
      </c>
      <c r="AC71" s="1">
        <v>504</v>
      </c>
      <c r="AD71" s="4">
        <v>0.94736842105263097</v>
      </c>
      <c r="AE71" s="3">
        <v>0.294030483679181</v>
      </c>
      <c r="AF71" s="3">
        <v>8.6453925332613396E-2</v>
      </c>
      <c r="AG71" s="5">
        <v>2.17755078022702E-11</v>
      </c>
      <c r="AH71" s="1">
        <v>498</v>
      </c>
      <c r="AI71" s="1">
        <v>532</v>
      </c>
      <c r="AJ71" s="1">
        <v>498</v>
      </c>
      <c r="AK71" s="4">
        <v>0.93609022556390897</v>
      </c>
      <c r="AL71" s="3">
        <v>0.274899406791072</v>
      </c>
      <c r="AM71" s="3">
        <v>7.55696838540834E-2</v>
      </c>
      <c r="AN71" s="5">
        <v>4.3804619408834699E-10</v>
      </c>
      <c r="AO71" s="1">
        <v>498</v>
      </c>
      <c r="AP71" s="1">
        <v>532</v>
      </c>
      <c r="AQ71" s="1">
        <v>498</v>
      </c>
      <c r="AR71" s="4">
        <v>0.93609022556390897</v>
      </c>
      <c r="AS71" s="1"/>
    </row>
    <row r="72" spans="1:45" ht="15.75" customHeight="1" x14ac:dyDescent="0.15">
      <c r="A72" s="1" t="s">
        <v>41</v>
      </c>
      <c r="B72" s="1" t="b">
        <f t="shared" si="1"/>
        <v>1</v>
      </c>
      <c r="C72" s="3">
        <v>-0.233004849088354</v>
      </c>
      <c r="D72" s="3">
        <v>5.4291259698686901E-2</v>
      </c>
      <c r="E72" s="5">
        <v>2.54394490422909E-6</v>
      </c>
      <c r="F72" s="1">
        <v>399</v>
      </c>
      <c r="G72" s="1">
        <v>490</v>
      </c>
      <c r="H72" s="1">
        <v>415</v>
      </c>
      <c r="I72" s="4">
        <v>0.75</v>
      </c>
      <c r="J72" s="3">
        <v>-0.23273674672641601</v>
      </c>
      <c r="K72" s="3">
        <v>5.4166393276795899E-2</v>
      </c>
      <c r="L72" s="5">
        <v>2.9360086740887998E-6</v>
      </c>
      <c r="M72" s="1">
        <v>395</v>
      </c>
      <c r="N72" s="1">
        <v>490</v>
      </c>
      <c r="O72" s="1">
        <v>411</v>
      </c>
      <c r="P72" s="4">
        <v>0.74248120300751796</v>
      </c>
      <c r="Q72" s="3">
        <v>-0.22043314299880401</v>
      </c>
      <c r="R72" s="3">
        <v>4.8590770532331198E-2</v>
      </c>
      <c r="S72" s="5">
        <v>7.5481257459069303E-6</v>
      </c>
      <c r="T72" s="1">
        <v>405</v>
      </c>
      <c r="U72" s="1">
        <v>490</v>
      </c>
      <c r="V72" s="1">
        <v>421</v>
      </c>
      <c r="W72" s="4">
        <v>0.761278195488721</v>
      </c>
      <c r="X72" s="3">
        <v>0.508368696293787</v>
      </c>
      <c r="Y72" s="3">
        <v>0.25843873137144502</v>
      </c>
      <c r="Z72" s="5">
        <v>9.8925525203495095E-32</v>
      </c>
      <c r="AA72" s="1">
        <v>462</v>
      </c>
      <c r="AB72" s="1">
        <v>490</v>
      </c>
      <c r="AC72" s="1">
        <v>504</v>
      </c>
      <c r="AD72" s="4">
        <v>0.86842105263157898</v>
      </c>
      <c r="AE72" s="3">
        <v>0.50571550264659304</v>
      </c>
      <c r="AF72" s="3">
        <v>0.25574816961709601</v>
      </c>
      <c r="AG72" s="5">
        <v>5.5841581084854399E-31</v>
      </c>
      <c r="AH72" s="1">
        <v>456</v>
      </c>
      <c r="AI72" s="1">
        <v>490</v>
      </c>
      <c r="AJ72" s="1">
        <v>498</v>
      </c>
      <c r="AK72" s="4">
        <v>0.85714285714285698</v>
      </c>
      <c r="AL72" s="3">
        <v>0.56578108488007595</v>
      </c>
      <c r="AM72" s="3">
        <v>0.32010823600807498</v>
      </c>
      <c r="AN72" s="5">
        <v>6.0583555748100496E-40</v>
      </c>
      <c r="AO72" s="1">
        <v>456</v>
      </c>
      <c r="AP72" s="1">
        <v>490</v>
      </c>
      <c r="AQ72" s="1">
        <v>498</v>
      </c>
      <c r="AR72" s="4">
        <v>0.85714285714285698</v>
      </c>
      <c r="AS72" s="1"/>
    </row>
    <row r="73" spans="1:45" ht="15.75" customHeight="1" x14ac:dyDescent="0.15">
      <c r="A73" s="1" t="s">
        <v>148</v>
      </c>
      <c r="B73" s="1" t="b">
        <f t="shared" si="1"/>
        <v>1</v>
      </c>
      <c r="C73" s="3">
        <v>-0.21896209802462599</v>
      </c>
      <c r="D73" s="3">
        <v>4.7944400371346299E-2</v>
      </c>
      <c r="E73" s="5">
        <v>6.7352293578121496E-6</v>
      </c>
      <c r="F73" s="1">
        <v>415</v>
      </c>
      <c r="G73" s="1">
        <v>532</v>
      </c>
      <c r="H73" s="1">
        <v>415</v>
      </c>
      <c r="I73" s="4">
        <v>0.78007518796992403</v>
      </c>
      <c r="J73" s="3">
        <v>-0.16214227311944299</v>
      </c>
      <c r="K73" s="3">
        <v>2.629011673234E-2</v>
      </c>
      <c r="L73" s="1">
        <v>9.7038029278799802E-4</v>
      </c>
      <c r="M73" s="1">
        <v>411</v>
      </c>
      <c r="N73" s="1">
        <v>532</v>
      </c>
      <c r="O73" s="1">
        <v>411</v>
      </c>
      <c r="P73" s="4">
        <v>0.772556390977443</v>
      </c>
      <c r="Q73" s="3">
        <v>-0.20226042226938801</v>
      </c>
      <c r="R73" s="3">
        <v>4.0909278416591303E-2</v>
      </c>
      <c r="S73" s="5">
        <v>2.9024432504838701E-5</v>
      </c>
      <c r="T73" s="1">
        <v>421</v>
      </c>
      <c r="U73" s="1">
        <v>532</v>
      </c>
      <c r="V73" s="1">
        <v>421</v>
      </c>
      <c r="W73" s="4">
        <v>0.79135338345864603</v>
      </c>
      <c r="X73" s="3">
        <v>0.26254498076138899</v>
      </c>
      <c r="Y73" s="3">
        <v>6.8929866922998406E-2</v>
      </c>
      <c r="Z73" s="5">
        <v>2.16670691478E-9</v>
      </c>
      <c r="AA73" s="1">
        <v>504</v>
      </c>
      <c r="AB73" s="1">
        <v>532</v>
      </c>
      <c r="AC73" s="1">
        <v>504</v>
      </c>
      <c r="AD73" s="4">
        <v>0.94736842105263097</v>
      </c>
      <c r="AE73" s="3">
        <v>0.265608151681898</v>
      </c>
      <c r="AF73" s="3">
        <v>7.0547690239874297E-2</v>
      </c>
      <c r="AG73" s="5">
        <v>1.7347874542463699E-9</v>
      </c>
      <c r="AH73" s="1">
        <v>498</v>
      </c>
      <c r="AI73" s="1">
        <v>532</v>
      </c>
      <c r="AJ73" s="1">
        <v>498</v>
      </c>
      <c r="AK73" s="4">
        <v>0.93609022556390897</v>
      </c>
      <c r="AL73" s="3">
        <v>0.25780762171489202</v>
      </c>
      <c r="AM73" s="3">
        <v>6.6464769814289199E-2</v>
      </c>
      <c r="AN73" s="5">
        <v>5.29190834875452E-9</v>
      </c>
      <c r="AO73" s="1">
        <v>498</v>
      </c>
      <c r="AP73" s="1">
        <v>532</v>
      </c>
      <c r="AQ73" s="1">
        <v>498</v>
      </c>
      <c r="AR73" s="4">
        <v>0.93609022556390897</v>
      </c>
      <c r="AS73" s="1"/>
    </row>
    <row r="74" spans="1:45" ht="15.75" customHeight="1" x14ac:dyDescent="0.15">
      <c r="A74" s="1" t="s">
        <v>119</v>
      </c>
      <c r="B74" s="1" t="b">
        <f t="shared" si="1"/>
        <v>1</v>
      </c>
      <c r="C74" s="3">
        <v>-0.21608238503628499</v>
      </c>
      <c r="D74" s="3">
        <v>4.6691597122969601E-2</v>
      </c>
      <c r="E74" s="5">
        <v>9.4035410177766308E-6</v>
      </c>
      <c r="F74" s="1">
        <v>413</v>
      </c>
      <c r="G74" s="1">
        <v>529</v>
      </c>
      <c r="H74" s="1">
        <v>415</v>
      </c>
      <c r="I74" s="4">
        <v>0.77631578947368396</v>
      </c>
      <c r="J74" s="3">
        <v>-0.150398220534745</v>
      </c>
      <c r="K74" s="3">
        <v>2.2619624740018E-2</v>
      </c>
      <c r="L74" s="1">
        <v>2.2909208601407998E-3</v>
      </c>
      <c r="M74" s="1">
        <v>409</v>
      </c>
      <c r="N74" s="1">
        <v>529</v>
      </c>
      <c r="O74" s="1">
        <v>411</v>
      </c>
      <c r="P74" s="4">
        <v>0.76879699248120303</v>
      </c>
      <c r="Q74" s="3">
        <v>-0.166583888238135</v>
      </c>
      <c r="R74" s="3">
        <v>2.7750191820535501E-2</v>
      </c>
      <c r="S74" s="1">
        <v>6.27271853320539E-4</v>
      </c>
      <c r="T74" s="1">
        <v>418</v>
      </c>
      <c r="U74" s="1">
        <v>529</v>
      </c>
      <c r="V74" s="1">
        <v>421</v>
      </c>
      <c r="W74" s="4">
        <v>0.78571428571428503</v>
      </c>
      <c r="X74" s="3">
        <v>0.31724673163713202</v>
      </c>
      <c r="Y74" s="3">
        <v>0.100645488734442</v>
      </c>
      <c r="Z74" s="5">
        <v>3.5449481726419499E-13</v>
      </c>
      <c r="AA74" s="1">
        <v>501</v>
      </c>
      <c r="AB74" s="1">
        <v>529</v>
      </c>
      <c r="AC74" s="1">
        <v>504</v>
      </c>
      <c r="AD74" s="4">
        <v>0.94172932330826997</v>
      </c>
      <c r="AE74" s="3">
        <v>0.31082890005715802</v>
      </c>
      <c r="AF74" s="3">
        <v>9.6614605110742699E-2</v>
      </c>
      <c r="AG74" s="5">
        <v>1.50534420848447E-12</v>
      </c>
      <c r="AH74" s="1">
        <v>495</v>
      </c>
      <c r="AI74" s="1">
        <v>529</v>
      </c>
      <c r="AJ74" s="1">
        <v>498</v>
      </c>
      <c r="AK74" s="4">
        <v>0.93045112781954797</v>
      </c>
      <c r="AL74" s="3">
        <v>0.32580083139718302</v>
      </c>
      <c r="AM74" s="3">
        <v>0.106146181739096</v>
      </c>
      <c r="AN74" s="5">
        <v>1.0530221698850199E-13</v>
      </c>
      <c r="AO74" s="1">
        <v>495</v>
      </c>
      <c r="AP74" s="1">
        <v>529</v>
      </c>
      <c r="AQ74" s="1">
        <v>498</v>
      </c>
      <c r="AR74" s="4">
        <v>0.93045112781954797</v>
      </c>
      <c r="AS74" s="1"/>
    </row>
    <row r="75" spans="1:45" ht="15.75" customHeight="1" x14ac:dyDescent="0.15">
      <c r="A75" s="1" t="s">
        <v>256</v>
      </c>
      <c r="B75" s="1" t="b">
        <f t="shared" si="1"/>
        <v>0</v>
      </c>
      <c r="C75" s="3"/>
      <c r="D75" s="3"/>
      <c r="F75" s="1">
        <v>415</v>
      </c>
      <c r="G75" s="1">
        <v>532</v>
      </c>
      <c r="H75" s="1">
        <v>415</v>
      </c>
      <c r="I75" s="4">
        <v>0.78007518796992403</v>
      </c>
      <c r="J75" s="3"/>
      <c r="K75" s="3"/>
      <c r="M75" s="1">
        <v>411</v>
      </c>
      <c r="N75" s="1">
        <v>532</v>
      </c>
      <c r="O75" s="1">
        <v>411</v>
      </c>
      <c r="P75" s="4">
        <v>0.772556390977443</v>
      </c>
      <c r="Q75" s="3"/>
      <c r="R75" s="3"/>
      <c r="T75" s="1">
        <v>421</v>
      </c>
      <c r="U75" s="1">
        <v>532</v>
      </c>
      <c r="V75" s="1">
        <v>421</v>
      </c>
      <c r="W75" s="4">
        <v>0.79135338345864603</v>
      </c>
      <c r="X75" s="3">
        <v>6.8173389402362006E-2</v>
      </c>
      <c r="Y75" s="3">
        <v>4.6476110226060796E-3</v>
      </c>
      <c r="Z75" s="1">
        <v>0.12639657111986899</v>
      </c>
      <c r="AA75" s="1">
        <v>504</v>
      </c>
      <c r="AB75" s="1">
        <v>532</v>
      </c>
      <c r="AC75" s="1">
        <v>504</v>
      </c>
      <c r="AD75" s="4">
        <v>0.94736842105263097</v>
      </c>
      <c r="AE75" s="3">
        <v>6.6166840261898799E-2</v>
      </c>
      <c r="AF75" s="3">
        <v>4.3780507502436299E-3</v>
      </c>
      <c r="AG75" s="1">
        <v>0.140352636258985</v>
      </c>
      <c r="AH75" s="1">
        <v>498</v>
      </c>
      <c r="AI75" s="1">
        <v>532</v>
      </c>
      <c r="AJ75" s="1">
        <v>498</v>
      </c>
      <c r="AK75" s="4">
        <v>0.93609022556390897</v>
      </c>
      <c r="AL75" s="3">
        <v>8.0483415620986404E-2</v>
      </c>
      <c r="AM75" s="3">
        <v>6.4775801900204396E-3</v>
      </c>
      <c r="AN75" s="1">
        <v>7.2739859563338199E-2</v>
      </c>
      <c r="AO75" s="1">
        <v>498</v>
      </c>
      <c r="AP75" s="1">
        <v>532</v>
      </c>
      <c r="AQ75" s="1">
        <v>498</v>
      </c>
      <c r="AR75" s="4">
        <v>0.93609022556390897</v>
      </c>
    </row>
    <row r="76" spans="1:45" ht="15.75" customHeight="1" x14ac:dyDescent="0.15">
      <c r="A76" s="1" t="s">
        <v>163</v>
      </c>
      <c r="B76" s="1" t="b">
        <f t="shared" si="1"/>
        <v>0</v>
      </c>
      <c r="C76" s="3">
        <v>-0.432665601439431</v>
      </c>
      <c r="D76" s="3">
        <v>0.18719952266894399</v>
      </c>
      <c r="E76" s="1">
        <v>2.1470676114197899E-2</v>
      </c>
      <c r="F76" s="1">
        <v>28</v>
      </c>
      <c r="G76" s="1">
        <v>35</v>
      </c>
      <c r="H76" s="1">
        <v>415</v>
      </c>
      <c r="I76" s="4">
        <v>5.2631578947368397E-2</v>
      </c>
      <c r="J76" s="3">
        <v>-0.27044268366428897</v>
      </c>
      <c r="K76" s="3">
        <v>7.3139245147542997E-2</v>
      </c>
      <c r="L76" s="1">
        <v>0.155923321327021</v>
      </c>
      <c r="M76" s="1">
        <v>29</v>
      </c>
      <c r="N76" s="1">
        <v>35</v>
      </c>
      <c r="O76" s="1">
        <v>411</v>
      </c>
      <c r="P76" s="4">
        <v>5.4511278195488698E-2</v>
      </c>
      <c r="Q76" s="3">
        <v>-0.361761554898756</v>
      </c>
      <c r="R76" s="3">
        <v>0.13087142260276499</v>
      </c>
      <c r="S76" s="1">
        <v>4.9488021623124601E-2</v>
      </c>
      <c r="T76" s="1">
        <v>30</v>
      </c>
      <c r="U76" s="1">
        <v>35</v>
      </c>
      <c r="V76" s="1">
        <v>421</v>
      </c>
      <c r="W76" s="4">
        <v>5.6390977443608999E-2</v>
      </c>
      <c r="X76" s="3">
        <v>0.37809008098388802</v>
      </c>
      <c r="Y76" s="3">
        <v>0.14295210933840299</v>
      </c>
      <c r="Z76" s="1">
        <v>2.5127442878734699E-2</v>
      </c>
      <c r="AA76" s="1">
        <v>35</v>
      </c>
      <c r="AB76" s="1">
        <v>35</v>
      </c>
      <c r="AC76" s="1">
        <v>504</v>
      </c>
      <c r="AD76" s="4">
        <v>6.5789473684210495E-2</v>
      </c>
      <c r="AE76" s="3">
        <v>0.39402752158750598</v>
      </c>
      <c r="AF76" s="3">
        <v>0.15525768776839199</v>
      </c>
      <c r="AG76" s="1">
        <v>2.1122590864743399E-2</v>
      </c>
      <c r="AH76" s="1">
        <v>34</v>
      </c>
      <c r="AI76" s="1">
        <v>35</v>
      </c>
      <c r="AJ76" s="1">
        <v>498</v>
      </c>
      <c r="AK76" s="4">
        <v>6.3909774436090194E-2</v>
      </c>
      <c r="AL76" s="3">
        <v>0.34782829340937499</v>
      </c>
      <c r="AM76" s="3">
        <v>0.120984521696078</v>
      </c>
      <c r="AN76" s="1">
        <v>4.3826954773039398E-2</v>
      </c>
      <c r="AO76" s="1">
        <v>34</v>
      </c>
      <c r="AP76" s="1">
        <v>35</v>
      </c>
      <c r="AQ76" s="1">
        <v>498</v>
      </c>
      <c r="AR76" s="4">
        <v>6.3909774436090194E-2</v>
      </c>
      <c r="AS76" s="1"/>
    </row>
    <row r="77" spans="1:45" ht="15.75" customHeight="1" x14ac:dyDescent="0.15">
      <c r="A77" s="1" t="s">
        <v>187</v>
      </c>
      <c r="B77" s="1" t="b">
        <f t="shared" si="1"/>
        <v>0</v>
      </c>
      <c r="C77" s="3">
        <v>-0.36092972314531402</v>
      </c>
      <c r="D77" s="3">
        <v>0.130270265049753</v>
      </c>
      <c r="E77" s="1">
        <v>6.4369868814029105E-2</v>
      </c>
      <c r="F77" s="1">
        <v>27</v>
      </c>
      <c r="G77" s="1">
        <v>34</v>
      </c>
      <c r="H77" s="1">
        <v>415</v>
      </c>
      <c r="I77" s="4">
        <v>5.0751879699248097E-2</v>
      </c>
      <c r="J77" s="3">
        <v>-0.18352288433210101</v>
      </c>
      <c r="K77" s="3">
        <v>3.36806490735738E-2</v>
      </c>
      <c r="L77" s="1">
        <v>0.34988619752607603</v>
      </c>
      <c r="M77" s="1">
        <v>28</v>
      </c>
      <c r="N77" s="1">
        <v>34</v>
      </c>
      <c r="O77" s="1">
        <v>411</v>
      </c>
      <c r="P77" s="4">
        <v>5.2631578947368397E-2</v>
      </c>
      <c r="Q77" s="3">
        <v>-0.34767461544765799</v>
      </c>
      <c r="R77" s="3">
        <v>0.12087763822667701</v>
      </c>
      <c r="S77" s="1">
        <v>6.45937144438547E-2</v>
      </c>
      <c r="T77" s="1">
        <v>29</v>
      </c>
      <c r="U77" s="1">
        <v>34</v>
      </c>
      <c r="V77" s="1">
        <v>421</v>
      </c>
      <c r="W77" s="4">
        <v>5.4511278195488698E-2</v>
      </c>
      <c r="X77" s="3">
        <v>0.17691736282055301</v>
      </c>
      <c r="Y77" s="3">
        <v>3.1299753267379403E-2</v>
      </c>
      <c r="Z77" s="1">
        <v>0.31685843194771901</v>
      </c>
      <c r="AA77" s="1">
        <v>34</v>
      </c>
      <c r="AB77" s="1">
        <v>34</v>
      </c>
      <c r="AC77" s="1">
        <v>504</v>
      </c>
      <c r="AD77" s="4">
        <v>6.3909774436090194E-2</v>
      </c>
      <c r="AE77" s="3">
        <v>0.20731782467146101</v>
      </c>
      <c r="AF77" s="3">
        <v>4.2980680426506802E-2</v>
      </c>
      <c r="AG77" s="1">
        <v>0.24700272762130401</v>
      </c>
      <c r="AH77" s="1">
        <v>33</v>
      </c>
      <c r="AI77" s="1">
        <v>34</v>
      </c>
      <c r="AJ77" s="1">
        <v>498</v>
      </c>
      <c r="AK77" s="4">
        <v>6.2030075187969901E-2</v>
      </c>
      <c r="AL77" s="3">
        <v>0.17727357155527401</v>
      </c>
      <c r="AM77" s="3">
        <v>3.1425919171962899E-2</v>
      </c>
      <c r="AN77" s="1">
        <v>0.32367277479362799</v>
      </c>
      <c r="AO77" s="1">
        <v>33</v>
      </c>
      <c r="AP77" s="1">
        <v>34</v>
      </c>
      <c r="AQ77" s="1">
        <v>498</v>
      </c>
      <c r="AR77" s="4">
        <v>6.2030075187969901E-2</v>
      </c>
      <c r="AS77" s="1"/>
    </row>
    <row r="78" spans="1:45" ht="15.75" customHeight="1" x14ac:dyDescent="0.15">
      <c r="A78" s="1" t="s">
        <v>164</v>
      </c>
      <c r="B78" s="1" t="b">
        <f t="shared" si="1"/>
        <v>0</v>
      </c>
      <c r="C78" s="3">
        <v>-0.35471204562995101</v>
      </c>
      <c r="D78" s="3">
        <v>0.125820635314984</v>
      </c>
      <c r="E78" s="5">
        <v>9.3520254737863601E-5</v>
      </c>
      <c r="F78" s="1">
        <v>116</v>
      </c>
      <c r="G78" s="1">
        <v>131</v>
      </c>
      <c r="H78" s="1">
        <v>415</v>
      </c>
      <c r="I78" s="4">
        <v>0.21804511278195399</v>
      </c>
      <c r="J78" s="3">
        <v>-0.33662197684245798</v>
      </c>
      <c r="K78" s="3">
        <v>0.113314355293324</v>
      </c>
      <c r="L78" s="1">
        <v>2.0649397004750901E-4</v>
      </c>
      <c r="M78" s="1">
        <v>117</v>
      </c>
      <c r="N78" s="1">
        <v>131</v>
      </c>
      <c r="O78" s="1">
        <v>411</v>
      </c>
      <c r="P78" s="4">
        <v>0.219924812030075</v>
      </c>
      <c r="Q78" s="3">
        <v>-0.36471036531713402</v>
      </c>
      <c r="R78" s="3">
        <v>0.133013650569757</v>
      </c>
      <c r="S78" s="5">
        <v>4.2150345652311001E-5</v>
      </c>
      <c r="T78" s="1">
        <v>120</v>
      </c>
      <c r="U78" s="1">
        <v>131</v>
      </c>
      <c r="V78" s="1">
        <v>421</v>
      </c>
      <c r="W78" s="4">
        <v>0.22556390977443599</v>
      </c>
      <c r="X78" s="3">
        <v>0.30277795160316501</v>
      </c>
      <c r="Y78" s="3">
        <v>9.1674487977008903E-2</v>
      </c>
      <c r="Z78" s="1">
        <v>5.1305264494207897E-4</v>
      </c>
      <c r="AA78" s="1">
        <v>128</v>
      </c>
      <c r="AB78" s="1">
        <v>131</v>
      </c>
      <c r="AC78" s="1">
        <v>504</v>
      </c>
      <c r="AD78" s="4">
        <v>0.24060150375939801</v>
      </c>
      <c r="AE78" s="3">
        <v>0.33334802821390003</v>
      </c>
      <c r="AF78" s="3">
        <v>0.111120907914095</v>
      </c>
      <c r="AG78" s="1">
        <v>1.2056365757895899E-4</v>
      </c>
      <c r="AH78" s="1">
        <v>128</v>
      </c>
      <c r="AI78" s="1">
        <v>131</v>
      </c>
      <c r="AJ78" s="1">
        <v>498</v>
      </c>
      <c r="AK78" s="4">
        <v>0.24060150375939801</v>
      </c>
      <c r="AL78" s="3">
        <v>0.32502142035942699</v>
      </c>
      <c r="AM78" s="3">
        <v>0.105638923692459</v>
      </c>
      <c r="AN78" s="1">
        <v>1.81631677265876E-4</v>
      </c>
      <c r="AO78" s="1">
        <v>128</v>
      </c>
      <c r="AP78" s="1">
        <v>131</v>
      </c>
      <c r="AQ78" s="1">
        <v>498</v>
      </c>
      <c r="AR78" s="4">
        <v>0.24060150375939801</v>
      </c>
      <c r="AS78" s="1"/>
    </row>
    <row r="79" spans="1:45" ht="15.75" customHeight="1" x14ac:dyDescent="0.15">
      <c r="A79" s="1" t="s">
        <v>165</v>
      </c>
      <c r="B79" s="1" t="b">
        <f t="shared" si="1"/>
        <v>0</v>
      </c>
      <c r="C79" s="3">
        <v>-0.30084795475199699</v>
      </c>
      <c r="D79" s="3">
        <v>9.0509491878459997E-2</v>
      </c>
      <c r="E79" s="1">
        <v>9.8095336114760305E-4</v>
      </c>
      <c r="F79" s="1">
        <v>117</v>
      </c>
      <c r="G79" s="1">
        <v>128</v>
      </c>
      <c r="H79" s="1">
        <v>415</v>
      </c>
      <c r="I79" s="4">
        <v>0.219924812030075</v>
      </c>
      <c r="J79" s="3">
        <v>-0.189154204098755</v>
      </c>
      <c r="K79" s="3">
        <v>3.5779312928233602E-2</v>
      </c>
      <c r="L79" s="1">
        <v>4.2907505983725697E-2</v>
      </c>
      <c r="M79" s="1">
        <v>115</v>
      </c>
      <c r="N79" s="1">
        <v>128</v>
      </c>
      <c r="O79" s="1">
        <v>411</v>
      </c>
      <c r="P79" s="4">
        <v>0.21616541353383401</v>
      </c>
      <c r="Q79" s="3">
        <v>-0.23075482746256601</v>
      </c>
      <c r="R79" s="3">
        <v>5.3247790397278803E-2</v>
      </c>
      <c r="S79" s="1">
        <v>1.1937697043642601E-2</v>
      </c>
      <c r="T79" s="1">
        <v>118</v>
      </c>
      <c r="U79" s="1">
        <v>128</v>
      </c>
      <c r="V79" s="1">
        <v>421</v>
      </c>
      <c r="W79" s="4">
        <v>0.221804511278195</v>
      </c>
      <c r="X79" s="3">
        <v>0.33018231007904703</v>
      </c>
      <c r="Y79" s="3">
        <v>0.109020357889136</v>
      </c>
      <c r="Z79" s="1">
        <v>1.4108524756941101E-4</v>
      </c>
      <c r="AA79" s="1">
        <v>128</v>
      </c>
      <c r="AB79" s="1">
        <v>128</v>
      </c>
      <c r="AC79" s="1">
        <v>504</v>
      </c>
      <c r="AD79" s="4">
        <v>0.24060150375939801</v>
      </c>
      <c r="AE79" s="3">
        <v>0.31095923157898098</v>
      </c>
      <c r="AF79" s="3">
        <v>9.6695643704190704E-2</v>
      </c>
      <c r="AG79" s="1">
        <v>3.5347791866568101E-4</v>
      </c>
      <c r="AH79" s="1">
        <v>128</v>
      </c>
      <c r="AI79" s="1">
        <v>128</v>
      </c>
      <c r="AJ79" s="1">
        <v>498</v>
      </c>
      <c r="AK79" s="4">
        <v>0.24060150375939801</v>
      </c>
      <c r="AL79" s="3">
        <v>0.30159998284186501</v>
      </c>
      <c r="AM79" s="3">
        <v>9.0962549650213803E-2</v>
      </c>
      <c r="AN79" s="1">
        <v>5.4084787509383898E-4</v>
      </c>
      <c r="AO79" s="1">
        <v>128</v>
      </c>
      <c r="AP79" s="1">
        <v>128</v>
      </c>
      <c r="AQ79" s="1">
        <v>498</v>
      </c>
      <c r="AR79" s="4">
        <v>0.24060150375939801</v>
      </c>
      <c r="AS79" s="1"/>
    </row>
    <row r="80" spans="1:45" ht="15.75" customHeight="1" x14ac:dyDescent="0.15">
      <c r="A80" s="1" t="s">
        <v>179</v>
      </c>
      <c r="B80" s="1" t="b">
        <f t="shared" si="1"/>
        <v>0</v>
      </c>
      <c r="C80" s="3">
        <v>-0.298676056454526</v>
      </c>
      <c r="D80" s="3">
        <v>8.9207386699227606E-2</v>
      </c>
      <c r="E80" s="1">
        <v>1.12726588839914E-3</v>
      </c>
      <c r="F80" s="1">
        <v>116</v>
      </c>
      <c r="G80" s="1">
        <v>131</v>
      </c>
      <c r="H80" s="1">
        <v>415</v>
      </c>
      <c r="I80" s="4">
        <v>0.21804511278195399</v>
      </c>
      <c r="J80" s="3">
        <v>-0.22095177415959899</v>
      </c>
      <c r="K80" s="3">
        <v>4.8819686504274498E-2</v>
      </c>
      <c r="L80" s="1">
        <v>1.6667317711616201E-2</v>
      </c>
      <c r="M80" s="1">
        <v>117</v>
      </c>
      <c r="N80" s="1">
        <v>131</v>
      </c>
      <c r="O80" s="1">
        <v>411</v>
      </c>
      <c r="P80" s="4">
        <v>0.219924812030075</v>
      </c>
      <c r="Q80" s="3">
        <v>-0.26944248754248301</v>
      </c>
      <c r="R80" s="3">
        <v>7.2599254093081295E-2</v>
      </c>
      <c r="S80" s="1">
        <v>2.92089678627366E-3</v>
      </c>
      <c r="T80" s="1">
        <v>120</v>
      </c>
      <c r="U80" s="1">
        <v>131</v>
      </c>
      <c r="V80" s="1">
        <v>421</v>
      </c>
      <c r="W80" s="4">
        <v>0.22556390977443599</v>
      </c>
      <c r="X80" s="3">
        <v>0.21308665448918701</v>
      </c>
      <c r="Y80" s="3">
        <v>4.5405922321394399E-2</v>
      </c>
      <c r="Z80" s="1">
        <v>1.57371722539109E-2</v>
      </c>
      <c r="AA80" s="1">
        <v>128</v>
      </c>
      <c r="AB80" s="1">
        <v>131</v>
      </c>
      <c r="AC80" s="1">
        <v>504</v>
      </c>
      <c r="AD80" s="4">
        <v>0.24060150375939801</v>
      </c>
      <c r="AE80" s="3">
        <v>0.22212214025278701</v>
      </c>
      <c r="AF80" s="3">
        <v>4.9338245190478802E-2</v>
      </c>
      <c r="AG80" s="1">
        <v>1.1737635921744901E-2</v>
      </c>
      <c r="AH80" s="1">
        <v>128</v>
      </c>
      <c r="AI80" s="1">
        <v>131</v>
      </c>
      <c r="AJ80" s="1">
        <v>498</v>
      </c>
      <c r="AK80" s="4">
        <v>0.24060150375939801</v>
      </c>
      <c r="AL80" s="3">
        <v>0.20082446571706</v>
      </c>
      <c r="AM80" s="3">
        <v>4.0330466030542897E-2</v>
      </c>
      <c r="AN80" s="1">
        <v>2.30268174835256E-2</v>
      </c>
      <c r="AO80" s="1">
        <v>128</v>
      </c>
      <c r="AP80" s="1">
        <v>131</v>
      </c>
      <c r="AQ80" s="1">
        <v>498</v>
      </c>
      <c r="AR80" s="4">
        <v>0.24060150375939801</v>
      </c>
      <c r="AS80" s="1"/>
    </row>
    <row r="81" spans="1:45" ht="15.75" customHeight="1" x14ac:dyDescent="0.15">
      <c r="A81" s="1" t="s">
        <v>218</v>
      </c>
      <c r="B81" s="1" t="b">
        <f t="shared" si="1"/>
        <v>0</v>
      </c>
      <c r="C81" s="3">
        <v>-0.29063033239934799</v>
      </c>
      <c r="D81" s="3">
        <v>8.4465990110555902E-2</v>
      </c>
      <c r="E81" s="1">
        <v>0.106593901794396</v>
      </c>
      <c r="F81" s="1">
        <v>32</v>
      </c>
      <c r="G81" s="1">
        <v>40</v>
      </c>
      <c r="H81" s="1">
        <v>415</v>
      </c>
      <c r="I81" s="4">
        <v>6.01503759398496E-2</v>
      </c>
      <c r="J81" s="3">
        <v>-0.15229680841676399</v>
      </c>
      <c r="K81" s="3">
        <v>2.3194317853932601E-2</v>
      </c>
      <c r="L81" s="1">
        <v>0.39749900847762298</v>
      </c>
      <c r="M81" s="1">
        <v>33</v>
      </c>
      <c r="N81" s="1">
        <v>40</v>
      </c>
      <c r="O81" s="1">
        <v>411</v>
      </c>
      <c r="P81" s="4">
        <v>6.2030075187969901E-2</v>
      </c>
      <c r="Q81" s="3">
        <v>-0.24794304812762</v>
      </c>
      <c r="R81" s="3">
        <v>6.1475755114815497E-2</v>
      </c>
      <c r="S81" s="1">
        <v>0.15740439040774501</v>
      </c>
      <c r="T81" s="1">
        <v>34</v>
      </c>
      <c r="U81" s="1">
        <v>40</v>
      </c>
      <c r="V81" s="1">
        <v>421</v>
      </c>
      <c r="W81" s="4">
        <v>6.3909774436090194E-2</v>
      </c>
      <c r="X81" s="3">
        <v>0.13552041108683899</v>
      </c>
      <c r="Y81" s="3">
        <v>1.8365781821145899E-2</v>
      </c>
      <c r="Z81" s="1">
        <v>0.40440269131283701</v>
      </c>
      <c r="AA81" s="1">
        <v>40</v>
      </c>
      <c r="AB81" s="1">
        <v>40</v>
      </c>
      <c r="AC81" s="1">
        <v>504</v>
      </c>
      <c r="AD81" s="4">
        <v>7.5187969924811998E-2</v>
      </c>
      <c r="AE81" s="3">
        <v>0.161280058100228</v>
      </c>
      <c r="AF81" s="3">
        <v>2.6011257140813E-2</v>
      </c>
      <c r="AG81" s="1">
        <v>0.33337501372631001</v>
      </c>
      <c r="AH81" s="1">
        <v>38</v>
      </c>
      <c r="AI81" s="1">
        <v>40</v>
      </c>
      <c r="AJ81" s="1">
        <v>498</v>
      </c>
      <c r="AK81" s="4">
        <v>7.1428571428571397E-2</v>
      </c>
      <c r="AL81" s="3">
        <v>0.131437952680796</v>
      </c>
      <c r="AM81" s="3">
        <v>1.7275935404919202E-2</v>
      </c>
      <c r="AN81" s="1">
        <v>0.43151993945786798</v>
      </c>
      <c r="AO81" s="1">
        <v>38</v>
      </c>
      <c r="AP81" s="1">
        <v>40</v>
      </c>
      <c r="AQ81" s="1">
        <v>498</v>
      </c>
      <c r="AR81" s="4">
        <v>7.1428571428571397E-2</v>
      </c>
      <c r="AS81" s="1"/>
    </row>
    <row r="82" spans="1:45" ht="15.75" customHeight="1" x14ac:dyDescent="0.15">
      <c r="A82" s="1" t="s">
        <v>170</v>
      </c>
      <c r="B82" s="1" t="b">
        <f t="shared" si="1"/>
        <v>0</v>
      </c>
      <c r="C82" s="3">
        <v>-0.28052812960470702</v>
      </c>
      <c r="D82" s="3">
        <v>7.8696031499515803E-2</v>
      </c>
      <c r="E82" s="1">
        <v>2.18721385513195E-3</v>
      </c>
      <c r="F82" s="1">
        <v>117</v>
      </c>
      <c r="G82" s="1">
        <v>128</v>
      </c>
      <c r="H82" s="1">
        <v>415</v>
      </c>
      <c r="I82" s="4">
        <v>0.219924812030075</v>
      </c>
      <c r="J82" s="3">
        <v>-0.15240479401646201</v>
      </c>
      <c r="K82" s="3">
        <v>2.3227221239200201E-2</v>
      </c>
      <c r="L82" s="1">
        <v>0.10394567415243799</v>
      </c>
      <c r="M82" s="1">
        <v>115</v>
      </c>
      <c r="N82" s="1">
        <v>128</v>
      </c>
      <c r="O82" s="1">
        <v>411</v>
      </c>
      <c r="P82" s="4">
        <v>0.21616541353383401</v>
      </c>
      <c r="Q82" s="3">
        <v>-0.13675685015140299</v>
      </c>
      <c r="R82" s="3">
        <v>1.8702436063333501E-2</v>
      </c>
      <c r="S82" s="1">
        <v>0.13975797347795799</v>
      </c>
      <c r="T82" s="1">
        <v>118</v>
      </c>
      <c r="U82" s="1">
        <v>128</v>
      </c>
      <c r="V82" s="1">
        <v>421</v>
      </c>
      <c r="W82" s="4">
        <v>0.221804511278195</v>
      </c>
      <c r="X82" s="3">
        <v>0.238659598518834</v>
      </c>
      <c r="Y82" s="3">
        <v>5.6958403965171198E-2</v>
      </c>
      <c r="Z82" s="1">
        <v>6.6685783994330098E-3</v>
      </c>
      <c r="AA82" s="1">
        <v>128</v>
      </c>
      <c r="AB82" s="1">
        <v>128</v>
      </c>
      <c r="AC82" s="1">
        <v>504</v>
      </c>
      <c r="AD82" s="4">
        <v>0.24060150375939801</v>
      </c>
      <c r="AE82" s="3">
        <v>0.245032332788227</v>
      </c>
      <c r="AF82" s="3">
        <v>6.0040844111640602E-2</v>
      </c>
      <c r="AG82" s="1">
        <v>5.3090538035945002E-3</v>
      </c>
      <c r="AH82" s="1">
        <v>128</v>
      </c>
      <c r="AI82" s="1">
        <v>128</v>
      </c>
      <c r="AJ82" s="1">
        <v>498</v>
      </c>
      <c r="AK82" s="4">
        <v>0.24060150375939801</v>
      </c>
      <c r="AL82" s="3">
        <v>0.234643330279624</v>
      </c>
      <c r="AM82" s="3">
        <v>5.5057492444712898E-2</v>
      </c>
      <c r="AN82" s="1">
        <v>7.6766176205006502E-3</v>
      </c>
      <c r="AO82" s="1">
        <v>128</v>
      </c>
      <c r="AP82" s="1">
        <v>128</v>
      </c>
      <c r="AQ82" s="1">
        <v>498</v>
      </c>
      <c r="AR82" s="4">
        <v>0.24060150375939801</v>
      </c>
      <c r="AS82" s="1"/>
    </row>
    <row r="83" spans="1:45" ht="15.75" customHeight="1" x14ac:dyDescent="0.15">
      <c r="A83" s="1" t="s">
        <v>95</v>
      </c>
      <c r="B83" s="1" t="b">
        <f t="shared" si="1"/>
        <v>0</v>
      </c>
      <c r="C83" s="3">
        <v>-0.266030824514702</v>
      </c>
      <c r="D83" s="3">
        <v>7.0772399591972401E-2</v>
      </c>
      <c r="E83" s="5">
        <v>1.1358405126366701E-5</v>
      </c>
      <c r="F83" s="1">
        <v>265</v>
      </c>
      <c r="G83" s="1">
        <v>298</v>
      </c>
      <c r="H83" s="1">
        <v>415</v>
      </c>
      <c r="I83" s="4">
        <v>0.49812030075187902</v>
      </c>
      <c r="J83" s="3">
        <v>-0.16051479478878999</v>
      </c>
      <c r="K83" s="3">
        <v>2.57649993460876E-2</v>
      </c>
      <c r="L83" s="1">
        <v>9.1167969405420903E-3</v>
      </c>
      <c r="M83" s="1">
        <v>263</v>
      </c>
      <c r="N83" s="1">
        <v>298</v>
      </c>
      <c r="O83" s="1">
        <v>411</v>
      </c>
      <c r="P83" s="4">
        <v>0.494360902255639</v>
      </c>
      <c r="Q83" s="3">
        <v>-0.167194588372023</v>
      </c>
      <c r="R83" s="3">
        <v>2.79540303808903E-2</v>
      </c>
      <c r="S83" s="1">
        <v>5.7961609033363301E-3</v>
      </c>
      <c r="T83" s="1">
        <v>271</v>
      </c>
      <c r="U83" s="1">
        <v>298</v>
      </c>
      <c r="V83" s="1">
        <v>421</v>
      </c>
      <c r="W83" s="4">
        <v>0.50939849624060096</v>
      </c>
      <c r="X83" s="3">
        <v>0.366557497962965</v>
      </c>
      <c r="Y83" s="3">
        <v>0.134364399312869</v>
      </c>
      <c r="Z83" s="5">
        <v>6.5833917405268895E-11</v>
      </c>
      <c r="AA83" s="1">
        <v>298</v>
      </c>
      <c r="AB83" s="1">
        <v>298</v>
      </c>
      <c r="AC83" s="1">
        <v>504</v>
      </c>
      <c r="AD83" s="4">
        <v>0.56015037593984895</v>
      </c>
      <c r="AE83" s="3">
        <v>0.35005130206768997</v>
      </c>
      <c r="AF83" s="3">
        <v>0.122535914079285</v>
      </c>
      <c r="AG83" s="5">
        <v>7.16675807601425E-10</v>
      </c>
      <c r="AH83" s="1">
        <v>293</v>
      </c>
      <c r="AI83" s="1">
        <v>298</v>
      </c>
      <c r="AJ83" s="1">
        <v>498</v>
      </c>
      <c r="AK83" s="4">
        <v>0.55075187969924799</v>
      </c>
      <c r="AL83" s="3">
        <v>0.35924570671191602</v>
      </c>
      <c r="AM83" s="3">
        <v>0.12905747779094401</v>
      </c>
      <c r="AN83" s="5">
        <v>2.3616387093994401E-10</v>
      </c>
      <c r="AO83" s="1">
        <v>293</v>
      </c>
      <c r="AP83" s="1">
        <v>298</v>
      </c>
      <c r="AQ83" s="1">
        <v>498</v>
      </c>
      <c r="AR83" s="4">
        <v>0.55075187969924799</v>
      </c>
      <c r="AS83" s="1"/>
    </row>
    <row r="84" spans="1:45" ht="15.75" customHeight="1" x14ac:dyDescent="0.15">
      <c r="A84" s="1" t="s">
        <v>90</v>
      </c>
      <c r="B84" s="1" t="b">
        <f t="shared" si="1"/>
        <v>0</v>
      </c>
      <c r="C84" s="3">
        <v>-0.26358101756324998</v>
      </c>
      <c r="D84" s="3">
        <v>6.9474952819678207E-2</v>
      </c>
      <c r="E84" s="5">
        <v>1.37615524179664E-5</v>
      </c>
      <c r="F84" s="1">
        <v>265</v>
      </c>
      <c r="G84" s="1">
        <v>298</v>
      </c>
      <c r="H84" s="1">
        <v>415</v>
      </c>
      <c r="I84" s="4">
        <v>0.49812030075187902</v>
      </c>
      <c r="J84" s="3">
        <v>-0.16767358580012601</v>
      </c>
      <c r="K84" s="3">
        <v>2.8114431375072399E-2</v>
      </c>
      <c r="L84" s="1">
        <v>6.4188824904767103E-3</v>
      </c>
      <c r="M84" s="1">
        <v>263</v>
      </c>
      <c r="N84" s="1">
        <v>298</v>
      </c>
      <c r="O84" s="1">
        <v>411</v>
      </c>
      <c r="P84" s="4">
        <v>0.494360902255639</v>
      </c>
      <c r="Q84" s="3">
        <v>-0.17203700442400199</v>
      </c>
      <c r="R84" s="3">
        <v>2.9596730891184302E-2</v>
      </c>
      <c r="S84" s="1">
        <v>4.5085023308584901E-3</v>
      </c>
      <c r="T84" s="1">
        <v>271</v>
      </c>
      <c r="U84" s="1">
        <v>298</v>
      </c>
      <c r="V84" s="1">
        <v>421</v>
      </c>
      <c r="W84" s="4">
        <v>0.50939849624060096</v>
      </c>
      <c r="X84" s="3">
        <v>0.37913189801140401</v>
      </c>
      <c r="Y84" s="3">
        <v>0.14374099608973001</v>
      </c>
      <c r="Z84" s="5">
        <v>1.2717787449040499E-11</v>
      </c>
      <c r="AA84" s="1">
        <v>298</v>
      </c>
      <c r="AB84" s="1">
        <v>298</v>
      </c>
      <c r="AC84" s="1">
        <v>504</v>
      </c>
      <c r="AD84" s="4">
        <v>0.56015037593984895</v>
      </c>
      <c r="AE84" s="3">
        <v>0.362345438037109</v>
      </c>
      <c r="AF84" s="3">
        <v>0.13129421646630501</v>
      </c>
      <c r="AG84" s="5">
        <v>1.61126537473563E-10</v>
      </c>
      <c r="AH84" s="1">
        <v>293</v>
      </c>
      <c r="AI84" s="1">
        <v>298</v>
      </c>
      <c r="AJ84" s="1">
        <v>498</v>
      </c>
      <c r="AK84" s="4">
        <v>0.55075187969924799</v>
      </c>
      <c r="AL84" s="3">
        <v>0.38068881631092699</v>
      </c>
      <c r="AM84" s="3">
        <v>0.14492397486421499</v>
      </c>
      <c r="AN84" s="5">
        <v>1.5395442183383201E-11</v>
      </c>
      <c r="AO84" s="1">
        <v>293</v>
      </c>
      <c r="AP84" s="1">
        <v>298</v>
      </c>
      <c r="AQ84" s="1">
        <v>498</v>
      </c>
      <c r="AR84" s="4">
        <v>0.55075187969924799</v>
      </c>
      <c r="AS84" s="1"/>
    </row>
    <row r="85" spans="1:45" ht="15.75" customHeight="1" x14ac:dyDescent="0.15">
      <c r="A85" s="1" t="s">
        <v>97</v>
      </c>
      <c r="B85" s="1" t="b">
        <f t="shared" si="1"/>
        <v>0</v>
      </c>
      <c r="C85" s="3">
        <v>-0.25951890742237299</v>
      </c>
      <c r="D85" s="3">
        <v>6.7350063309702404E-2</v>
      </c>
      <c r="E85" s="5">
        <v>1.8839636091431999E-5</v>
      </c>
      <c r="F85" s="1">
        <v>265</v>
      </c>
      <c r="G85" s="1">
        <v>298</v>
      </c>
      <c r="H85" s="1">
        <v>415</v>
      </c>
      <c r="I85" s="4">
        <v>0.49812030075187902</v>
      </c>
      <c r="J85" s="3">
        <v>-0.16600251343185099</v>
      </c>
      <c r="K85" s="3">
        <v>2.7556834465692098E-2</v>
      </c>
      <c r="L85" s="1">
        <v>6.9751152354788201E-3</v>
      </c>
      <c r="M85" s="1">
        <v>263</v>
      </c>
      <c r="N85" s="1">
        <v>298</v>
      </c>
      <c r="O85" s="1">
        <v>411</v>
      </c>
      <c r="P85" s="4">
        <v>0.494360902255639</v>
      </c>
      <c r="Q85" s="3">
        <v>-0.16426847206488801</v>
      </c>
      <c r="R85" s="3">
        <v>2.6984130914533101E-2</v>
      </c>
      <c r="S85" s="1">
        <v>6.72558467530364E-3</v>
      </c>
      <c r="T85" s="1">
        <v>271</v>
      </c>
      <c r="U85" s="1">
        <v>298</v>
      </c>
      <c r="V85" s="1">
        <v>421</v>
      </c>
      <c r="W85" s="4">
        <v>0.50939849624060096</v>
      </c>
      <c r="X85" s="3">
        <v>0.35919556718833801</v>
      </c>
      <c r="Y85" s="3">
        <v>0.12902145548775201</v>
      </c>
      <c r="Z85" s="5">
        <v>1.6686367521950901E-10</v>
      </c>
      <c r="AA85" s="1">
        <v>298</v>
      </c>
      <c r="AB85" s="1">
        <v>298</v>
      </c>
      <c r="AC85" s="1">
        <v>504</v>
      </c>
      <c r="AD85" s="4">
        <v>0.56015037593984895</v>
      </c>
      <c r="AE85" s="3">
        <v>0.34578681261210997</v>
      </c>
      <c r="AF85" s="3">
        <v>0.11956851977644201</v>
      </c>
      <c r="AG85" s="5">
        <v>1.18498042718401E-9</v>
      </c>
      <c r="AH85" s="1">
        <v>293</v>
      </c>
      <c r="AI85" s="1">
        <v>298</v>
      </c>
      <c r="AJ85" s="1">
        <v>498</v>
      </c>
      <c r="AK85" s="4">
        <v>0.55075187969924799</v>
      </c>
      <c r="AL85" s="3">
        <v>0.354371674925471</v>
      </c>
      <c r="AM85" s="3">
        <v>0.12557928398948401</v>
      </c>
      <c r="AN85" s="5">
        <v>4.27279344406976E-10</v>
      </c>
      <c r="AO85" s="1">
        <v>293</v>
      </c>
      <c r="AP85" s="1">
        <v>298</v>
      </c>
      <c r="AQ85" s="1">
        <v>498</v>
      </c>
      <c r="AR85" s="4">
        <v>0.55075187969924799</v>
      </c>
      <c r="AS85" s="1"/>
    </row>
    <row r="86" spans="1:45" ht="15.75" customHeight="1" x14ac:dyDescent="0.15">
      <c r="A86" s="1" t="s">
        <v>94</v>
      </c>
      <c r="B86" s="1" t="b">
        <f t="shared" si="1"/>
        <v>0</v>
      </c>
      <c r="C86" s="3">
        <v>-0.25947668879709801</v>
      </c>
      <c r="D86" s="3">
        <v>6.7328152029106206E-2</v>
      </c>
      <c r="E86" s="5">
        <v>1.8900724797673599E-5</v>
      </c>
      <c r="F86" s="1">
        <v>265</v>
      </c>
      <c r="G86" s="1">
        <v>298</v>
      </c>
      <c r="H86" s="1">
        <v>415</v>
      </c>
      <c r="I86" s="4">
        <v>0.49812030075187902</v>
      </c>
      <c r="J86" s="3">
        <v>-0.16646426543592699</v>
      </c>
      <c r="K86" s="3">
        <v>2.77103516671229E-2</v>
      </c>
      <c r="L86" s="1">
        <v>6.81726662912625E-3</v>
      </c>
      <c r="M86" s="1">
        <v>263</v>
      </c>
      <c r="N86" s="1">
        <v>298</v>
      </c>
      <c r="O86" s="1">
        <v>411</v>
      </c>
      <c r="P86" s="4">
        <v>0.494360902255639</v>
      </c>
      <c r="Q86" s="3">
        <v>-0.19674152289077201</v>
      </c>
      <c r="R86" s="3">
        <v>3.8707226829380201E-2</v>
      </c>
      <c r="S86" s="1">
        <v>1.1312071944373299E-3</v>
      </c>
      <c r="T86" s="1">
        <v>271</v>
      </c>
      <c r="U86" s="1">
        <v>298</v>
      </c>
      <c r="V86" s="1">
        <v>421</v>
      </c>
      <c r="W86" s="4">
        <v>0.50939849624060096</v>
      </c>
      <c r="X86" s="3">
        <v>0.38821819124692197</v>
      </c>
      <c r="Y86" s="3">
        <v>0.15071336401503199</v>
      </c>
      <c r="Z86" s="5">
        <v>3.7070447225262899E-12</v>
      </c>
      <c r="AA86" s="1">
        <v>298</v>
      </c>
      <c r="AB86" s="1">
        <v>298</v>
      </c>
      <c r="AC86" s="1">
        <v>504</v>
      </c>
      <c r="AD86" s="4">
        <v>0.56015037593984895</v>
      </c>
      <c r="AE86" s="3">
        <v>0.36828233713142</v>
      </c>
      <c r="AF86" s="3">
        <v>0.135631879842981</v>
      </c>
      <c r="AG86" s="5">
        <v>7.6581300398980303E-11</v>
      </c>
      <c r="AH86" s="1">
        <v>293</v>
      </c>
      <c r="AI86" s="1">
        <v>298</v>
      </c>
      <c r="AJ86" s="1">
        <v>498</v>
      </c>
      <c r="AK86" s="4">
        <v>0.55075187969924799</v>
      </c>
      <c r="AL86" s="3">
        <v>0.37121522991825201</v>
      </c>
      <c r="AM86" s="3">
        <v>0.137800746923261</v>
      </c>
      <c r="AN86" s="5">
        <v>5.27325838476746E-11</v>
      </c>
      <c r="AO86" s="1">
        <v>293</v>
      </c>
      <c r="AP86" s="1">
        <v>298</v>
      </c>
      <c r="AQ86" s="1">
        <v>498</v>
      </c>
      <c r="AR86" s="4">
        <v>0.55075187969924799</v>
      </c>
      <c r="AS86" s="1"/>
    </row>
    <row r="87" spans="1:45" ht="15.75" customHeight="1" x14ac:dyDescent="0.15">
      <c r="A87" s="1" t="s">
        <v>178</v>
      </c>
      <c r="B87" s="1" t="b">
        <f t="shared" si="1"/>
        <v>0</v>
      </c>
      <c r="C87" s="3">
        <v>-0.25321700484759102</v>
      </c>
      <c r="D87" s="3">
        <v>6.4118851543985306E-2</v>
      </c>
      <c r="E87" s="5">
        <v>3.1435612600691399E-5</v>
      </c>
      <c r="F87" s="1">
        <v>264</v>
      </c>
      <c r="G87" s="1">
        <v>297</v>
      </c>
      <c r="H87" s="1">
        <v>415</v>
      </c>
      <c r="I87" s="4">
        <v>0.49624060150375898</v>
      </c>
      <c r="J87" s="3">
        <v>-0.16903988337977099</v>
      </c>
      <c r="K87" s="3">
        <v>2.85744821730466E-2</v>
      </c>
      <c r="L87" s="1">
        <v>6.0911734018450001E-3</v>
      </c>
      <c r="M87" s="1">
        <v>262</v>
      </c>
      <c r="N87" s="1">
        <v>297</v>
      </c>
      <c r="O87" s="1">
        <v>411</v>
      </c>
      <c r="P87" s="4">
        <v>0.49248120300751802</v>
      </c>
      <c r="Q87" s="3">
        <v>-0.244220694109927</v>
      </c>
      <c r="R87" s="3">
        <v>5.9643747431534597E-2</v>
      </c>
      <c r="S87" s="5">
        <v>4.9937124910803299E-5</v>
      </c>
      <c r="T87" s="1">
        <v>270</v>
      </c>
      <c r="U87" s="1">
        <v>297</v>
      </c>
      <c r="V87" s="1">
        <v>421</v>
      </c>
      <c r="W87" s="4">
        <v>0.50751879699248104</v>
      </c>
      <c r="X87" s="3">
        <v>0.26419286958664401</v>
      </c>
      <c r="Y87" s="3">
        <v>6.9797872340425393E-2</v>
      </c>
      <c r="Z87" s="5">
        <v>3.9103112841131301E-6</v>
      </c>
      <c r="AA87" s="1">
        <v>297</v>
      </c>
      <c r="AB87" s="1">
        <v>297</v>
      </c>
      <c r="AC87" s="1">
        <v>504</v>
      </c>
      <c r="AD87" s="4">
        <v>0.55827067669172903</v>
      </c>
      <c r="AE87" s="3">
        <v>0.238286458986015</v>
      </c>
      <c r="AF87" s="3">
        <v>5.6780436536093999E-2</v>
      </c>
      <c r="AG87" s="5">
        <v>3.8922251088278801E-5</v>
      </c>
      <c r="AH87" s="1">
        <v>292</v>
      </c>
      <c r="AI87" s="1">
        <v>297</v>
      </c>
      <c r="AJ87" s="1">
        <v>498</v>
      </c>
      <c r="AK87" s="4">
        <v>0.54887218045112696</v>
      </c>
      <c r="AL87" s="3">
        <v>0.20257547151321201</v>
      </c>
      <c r="AM87" s="3">
        <v>4.1036821658800203E-2</v>
      </c>
      <c r="AN87" s="1">
        <v>4.9593335464766795E-4</v>
      </c>
      <c r="AO87" s="1">
        <v>292</v>
      </c>
      <c r="AP87" s="1">
        <v>297</v>
      </c>
      <c r="AQ87" s="1">
        <v>498</v>
      </c>
      <c r="AR87" s="4">
        <v>0.54887218045112696</v>
      </c>
      <c r="AS87" s="1"/>
    </row>
    <row r="88" spans="1:45" ht="15.75" customHeight="1" x14ac:dyDescent="0.15">
      <c r="A88" s="1" t="s">
        <v>116</v>
      </c>
      <c r="B88" s="1" t="b">
        <f t="shared" si="1"/>
        <v>0</v>
      </c>
      <c r="C88" s="3">
        <v>-0.25135600495426003</v>
      </c>
      <c r="D88" s="3">
        <v>6.3179841226566405E-2</v>
      </c>
      <c r="E88" s="5">
        <v>3.4869920243529702E-5</v>
      </c>
      <c r="F88" s="1">
        <v>265</v>
      </c>
      <c r="G88" s="1">
        <v>298</v>
      </c>
      <c r="H88" s="1">
        <v>415</v>
      </c>
      <c r="I88" s="4">
        <v>0.49812030075187902</v>
      </c>
      <c r="J88" s="3">
        <v>-0.16686274459974501</v>
      </c>
      <c r="K88" s="3">
        <v>2.7843175535360001E-2</v>
      </c>
      <c r="L88" s="1">
        <v>6.6836213396490197E-3</v>
      </c>
      <c r="M88" s="1">
        <v>263</v>
      </c>
      <c r="N88" s="1">
        <v>298</v>
      </c>
      <c r="O88" s="1">
        <v>411</v>
      </c>
      <c r="P88" s="4">
        <v>0.494360902255639</v>
      </c>
      <c r="Q88" s="3">
        <v>-0.19033018311835401</v>
      </c>
      <c r="R88" s="3">
        <v>3.6225578605866303E-2</v>
      </c>
      <c r="S88" s="1">
        <v>1.6463422893705901E-3</v>
      </c>
      <c r="T88" s="1">
        <v>271</v>
      </c>
      <c r="U88" s="1">
        <v>298</v>
      </c>
      <c r="V88" s="1">
        <v>421</v>
      </c>
      <c r="W88" s="4">
        <v>0.50939849624060096</v>
      </c>
      <c r="X88" s="3">
        <v>0.32765582122674602</v>
      </c>
      <c r="Y88" s="3">
        <v>0.10735833718377299</v>
      </c>
      <c r="Z88" s="5">
        <v>6.90801745768057E-9</v>
      </c>
      <c r="AA88" s="1">
        <v>298</v>
      </c>
      <c r="AB88" s="1">
        <v>298</v>
      </c>
      <c r="AC88" s="1">
        <v>504</v>
      </c>
      <c r="AD88" s="4">
        <v>0.56015037593984895</v>
      </c>
      <c r="AE88" s="3">
        <v>0.33237606526875701</v>
      </c>
      <c r="AF88" s="3">
        <v>0.11047384876354099</v>
      </c>
      <c r="AG88" s="5">
        <v>5.4874588924383297E-9</v>
      </c>
      <c r="AH88" s="1">
        <v>293</v>
      </c>
      <c r="AI88" s="1">
        <v>298</v>
      </c>
      <c r="AJ88" s="1">
        <v>498</v>
      </c>
      <c r="AK88" s="4">
        <v>0.55075187969924799</v>
      </c>
      <c r="AL88" s="3">
        <v>0.33083565145613902</v>
      </c>
      <c r="AM88" s="3">
        <v>0.109452228274407</v>
      </c>
      <c r="AN88" s="5">
        <v>6.5134299595776901E-9</v>
      </c>
      <c r="AO88" s="1">
        <v>293</v>
      </c>
      <c r="AP88" s="1">
        <v>298</v>
      </c>
      <c r="AQ88" s="1">
        <v>498</v>
      </c>
      <c r="AR88" s="4">
        <v>0.55075187969924799</v>
      </c>
      <c r="AS88" s="1"/>
    </row>
    <row r="89" spans="1:45" ht="15.75" customHeight="1" x14ac:dyDescent="0.15">
      <c r="A89" s="1" t="s">
        <v>107</v>
      </c>
      <c r="B89" s="1" t="b">
        <f t="shared" si="1"/>
        <v>0</v>
      </c>
      <c r="C89" s="3">
        <v>-0.24509957343394001</v>
      </c>
      <c r="D89" s="3">
        <v>6.0073800897499398E-2</v>
      </c>
      <c r="E89" s="5">
        <v>5.51273231261509E-5</v>
      </c>
      <c r="F89" s="1">
        <v>265</v>
      </c>
      <c r="G89" s="1">
        <v>298</v>
      </c>
      <c r="H89" s="1">
        <v>415</v>
      </c>
      <c r="I89" s="4">
        <v>0.49812030075187902</v>
      </c>
      <c r="J89" s="3">
        <v>-0.16379526154743099</v>
      </c>
      <c r="K89" s="3">
        <v>2.6828887705391598E-2</v>
      </c>
      <c r="L89" s="1">
        <v>7.7756418094847204E-3</v>
      </c>
      <c r="M89" s="1">
        <v>263</v>
      </c>
      <c r="N89" s="1">
        <v>298</v>
      </c>
      <c r="O89" s="1">
        <v>411</v>
      </c>
      <c r="P89" s="4">
        <v>0.494360902255639</v>
      </c>
      <c r="Q89" s="3">
        <v>-0.17755640288395</v>
      </c>
      <c r="R89" s="3">
        <v>3.1526276205087703E-2</v>
      </c>
      <c r="S89" s="1">
        <v>3.35947634456549E-3</v>
      </c>
      <c r="T89" s="1">
        <v>271</v>
      </c>
      <c r="U89" s="1">
        <v>298</v>
      </c>
      <c r="V89" s="1">
        <v>421</v>
      </c>
      <c r="W89" s="4">
        <v>0.50939849624060096</v>
      </c>
      <c r="X89" s="3">
        <v>0.32884983504972798</v>
      </c>
      <c r="Y89" s="3">
        <v>0.10814221401223301</v>
      </c>
      <c r="Z89" s="5">
        <v>6.0449409753646803E-9</v>
      </c>
      <c r="AA89" s="1">
        <v>298</v>
      </c>
      <c r="AB89" s="1">
        <v>298</v>
      </c>
      <c r="AC89" s="1">
        <v>504</v>
      </c>
      <c r="AD89" s="4">
        <v>0.56015037593984895</v>
      </c>
      <c r="AE89" s="3">
        <v>0.33194918355047598</v>
      </c>
      <c r="AF89" s="3">
        <v>0.11019026045982799</v>
      </c>
      <c r="AG89" s="5">
        <v>5.7549436742515297E-9</v>
      </c>
      <c r="AH89" s="1">
        <v>293</v>
      </c>
      <c r="AI89" s="1">
        <v>298</v>
      </c>
      <c r="AJ89" s="1">
        <v>498</v>
      </c>
      <c r="AK89" s="4">
        <v>0.55075187969924799</v>
      </c>
      <c r="AL89" s="3">
        <v>0.33737166546665498</v>
      </c>
      <c r="AM89" s="3">
        <v>0.11381964065974499</v>
      </c>
      <c r="AN89" s="5">
        <v>3.1269218814314599E-9</v>
      </c>
      <c r="AO89" s="1">
        <v>293</v>
      </c>
      <c r="AP89" s="1">
        <v>298</v>
      </c>
      <c r="AQ89" s="1">
        <v>498</v>
      </c>
      <c r="AR89" s="4">
        <v>0.55075187969924799</v>
      </c>
      <c r="AS89" s="1"/>
    </row>
    <row r="90" spans="1:45" ht="13" x14ac:dyDescent="0.15">
      <c r="A90" s="1" t="s">
        <v>102</v>
      </c>
      <c r="B90" s="1" t="b">
        <f t="shared" si="1"/>
        <v>0</v>
      </c>
      <c r="C90" s="3">
        <v>-0.24433526854863999</v>
      </c>
      <c r="D90" s="3">
        <v>5.9699723456736201E-2</v>
      </c>
      <c r="E90" s="5">
        <v>5.8252236370240198E-5</v>
      </c>
      <c r="F90" s="1">
        <v>265</v>
      </c>
      <c r="G90" s="1">
        <v>298</v>
      </c>
      <c r="H90" s="1">
        <v>415</v>
      </c>
      <c r="I90" s="4">
        <v>0.49812030075187902</v>
      </c>
      <c r="J90" s="3">
        <v>-0.16541116159188801</v>
      </c>
      <c r="K90" s="3">
        <v>2.7360852379177899E-2</v>
      </c>
      <c r="L90" s="1">
        <v>7.1820295169827703E-3</v>
      </c>
      <c r="M90" s="1">
        <v>263</v>
      </c>
      <c r="N90" s="1">
        <v>298</v>
      </c>
      <c r="O90" s="1">
        <v>411</v>
      </c>
      <c r="P90" s="4">
        <v>0.494360902255639</v>
      </c>
      <c r="Q90" s="3">
        <v>-0.18214576909420699</v>
      </c>
      <c r="R90" s="3">
        <v>3.3177081198920301E-2</v>
      </c>
      <c r="S90" s="1">
        <v>2.61371610685996E-3</v>
      </c>
      <c r="T90" s="1">
        <v>271</v>
      </c>
      <c r="U90" s="1">
        <v>298</v>
      </c>
      <c r="V90" s="1">
        <v>421</v>
      </c>
      <c r="W90" s="4">
        <v>0.50939849624060096</v>
      </c>
      <c r="X90" s="3">
        <v>0.344299231801316</v>
      </c>
      <c r="Y90" s="3">
        <v>0.118541961018976</v>
      </c>
      <c r="Z90" s="5">
        <v>1.0199966299699399E-9</v>
      </c>
      <c r="AA90" s="1">
        <v>298</v>
      </c>
      <c r="AB90" s="1">
        <v>298</v>
      </c>
      <c r="AC90" s="1">
        <v>504</v>
      </c>
      <c r="AD90" s="4">
        <v>0.56015037593984895</v>
      </c>
      <c r="AE90" s="3">
        <v>0.34520870319139402</v>
      </c>
      <c r="AF90" s="3">
        <v>0.119169048759084</v>
      </c>
      <c r="AG90" s="5">
        <v>1.2678411337567201E-9</v>
      </c>
      <c r="AH90" s="1">
        <v>293</v>
      </c>
      <c r="AI90" s="1">
        <v>298</v>
      </c>
      <c r="AJ90" s="1">
        <v>498</v>
      </c>
      <c r="AK90" s="4">
        <v>0.55075187969924799</v>
      </c>
      <c r="AL90" s="3">
        <v>0.35093624058177503</v>
      </c>
      <c r="AM90" s="3">
        <v>0.123156244953669</v>
      </c>
      <c r="AN90" s="5">
        <v>6.4504861839531905E-10</v>
      </c>
      <c r="AO90" s="1">
        <v>293</v>
      </c>
      <c r="AP90" s="1">
        <v>298</v>
      </c>
      <c r="AQ90" s="1">
        <v>498</v>
      </c>
      <c r="AR90" s="4">
        <v>0.55075187969924799</v>
      </c>
      <c r="AS90" s="1"/>
    </row>
    <row r="91" spans="1:45" ht="13" x14ac:dyDescent="0.15">
      <c r="A91" s="1" t="s">
        <v>104</v>
      </c>
      <c r="B91" s="1" t="b">
        <f t="shared" si="1"/>
        <v>0</v>
      </c>
      <c r="C91" s="3">
        <v>-0.24026810682180599</v>
      </c>
      <c r="D91" s="3">
        <v>5.7728763155734802E-2</v>
      </c>
      <c r="E91" s="5">
        <v>7.78838661404745E-5</v>
      </c>
      <c r="F91" s="1">
        <v>265</v>
      </c>
      <c r="G91" s="1">
        <v>298</v>
      </c>
      <c r="H91" s="1">
        <v>415</v>
      </c>
      <c r="I91" s="4">
        <v>0.49812030075187902</v>
      </c>
      <c r="J91" s="3">
        <v>-0.13921378741451701</v>
      </c>
      <c r="K91" s="3">
        <v>1.93804786062944E-2</v>
      </c>
      <c r="L91" s="1">
        <v>2.39506335523266E-2</v>
      </c>
      <c r="M91" s="1">
        <v>263</v>
      </c>
      <c r="N91" s="1">
        <v>298</v>
      </c>
      <c r="O91" s="1">
        <v>411</v>
      </c>
      <c r="P91" s="4">
        <v>0.494360902255639</v>
      </c>
      <c r="Q91" s="3">
        <v>-0.184070697427617</v>
      </c>
      <c r="R91" s="3">
        <v>3.3882021651489298E-2</v>
      </c>
      <c r="S91" s="1">
        <v>2.3484328715479199E-3</v>
      </c>
      <c r="T91" s="1">
        <v>271</v>
      </c>
      <c r="U91" s="1">
        <v>298</v>
      </c>
      <c r="V91" s="1">
        <v>421</v>
      </c>
      <c r="W91" s="4">
        <v>0.50939849624060096</v>
      </c>
      <c r="X91" s="3">
        <v>0.34505940684295999</v>
      </c>
      <c r="Y91" s="3">
        <v>0.119065994250815</v>
      </c>
      <c r="Z91" s="5">
        <v>9.3210679102294507E-10</v>
      </c>
      <c r="AA91" s="1">
        <v>298</v>
      </c>
      <c r="AB91" s="1">
        <v>298</v>
      </c>
      <c r="AC91" s="1">
        <v>504</v>
      </c>
      <c r="AD91" s="4">
        <v>0.56015037593984895</v>
      </c>
      <c r="AE91" s="3">
        <v>0.34730961089555901</v>
      </c>
      <c r="AF91" s="3">
        <v>0.12062396582042401</v>
      </c>
      <c r="AG91" s="5">
        <v>9.9106806667700709E-10</v>
      </c>
      <c r="AH91" s="1">
        <v>293</v>
      </c>
      <c r="AI91" s="1">
        <v>298</v>
      </c>
      <c r="AJ91" s="1">
        <v>498</v>
      </c>
      <c r="AK91" s="4">
        <v>0.55075187969924799</v>
      </c>
      <c r="AL91" s="3">
        <v>0.34966292045705599</v>
      </c>
      <c r="AM91" s="3">
        <v>0.122264157942557</v>
      </c>
      <c r="AN91" s="5">
        <v>7.5049538033432204E-10</v>
      </c>
      <c r="AO91" s="1">
        <v>293</v>
      </c>
      <c r="AP91" s="1">
        <v>298</v>
      </c>
      <c r="AQ91" s="1">
        <v>498</v>
      </c>
      <c r="AR91" s="4">
        <v>0.55075187969924799</v>
      </c>
      <c r="AS91" s="1"/>
    </row>
    <row r="92" spans="1:45" ht="13" x14ac:dyDescent="0.15">
      <c r="A92" s="1" t="s">
        <v>117</v>
      </c>
      <c r="B92" s="1" t="b">
        <f t="shared" si="1"/>
        <v>0</v>
      </c>
      <c r="C92" s="3">
        <v>-0.234453744210848</v>
      </c>
      <c r="D92" s="3">
        <v>5.49685581744861E-2</v>
      </c>
      <c r="E92" s="1">
        <v>1.16955956598212E-4</v>
      </c>
      <c r="F92" s="1">
        <v>265</v>
      </c>
      <c r="G92" s="1">
        <v>298</v>
      </c>
      <c r="H92" s="1">
        <v>415</v>
      </c>
      <c r="I92" s="4">
        <v>0.49812030075187902</v>
      </c>
      <c r="J92" s="3">
        <v>-0.159764896498689</v>
      </c>
      <c r="K92" s="3">
        <v>2.5524822153237099E-2</v>
      </c>
      <c r="L92" s="1">
        <v>9.4508037289567706E-3</v>
      </c>
      <c r="M92" s="1">
        <v>263</v>
      </c>
      <c r="N92" s="1">
        <v>298</v>
      </c>
      <c r="O92" s="1">
        <v>411</v>
      </c>
      <c r="P92" s="4">
        <v>0.494360902255639</v>
      </c>
      <c r="Q92" s="3">
        <v>-0.18390065717318399</v>
      </c>
      <c r="R92" s="3">
        <v>3.3819451708728999E-2</v>
      </c>
      <c r="S92" s="1">
        <v>2.3708391781342799E-3</v>
      </c>
      <c r="T92" s="1">
        <v>271</v>
      </c>
      <c r="U92" s="1">
        <v>298</v>
      </c>
      <c r="V92" s="1">
        <v>421</v>
      </c>
      <c r="W92" s="4">
        <v>0.50939849624060096</v>
      </c>
      <c r="X92" s="3">
        <v>0.32055551382136899</v>
      </c>
      <c r="Y92" s="3">
        <v>0.102755837441282</v>
      </c>
      <c r="Z92" s="5">
        <v>1.50969168834827E-8</v>
      </c>
      <c r="AA92" s="1">
        <v>298</v>
      </c>
      <c r="AB92" s="1">
        <v>298</v>
      </c>
      <c r="AC92" s="1">
        <v>504</v>
      </c>
      <c r="AD92" s="4">
        <v>0.56015037593984895</v>
      </c>
      <c r="AE92" s="3">
        <v>0.32409333408359597</v>
      </c>
      <c r="AF92" s="3">
        <v>0.10503648919742101</v>
      </c>
      <c r="AG92" s="5">
        <v>1.3639525569492099E-8</v>
      </c>
      <c r="AH92" s="1">
        <v>293</v>
      </c>
      <c r="AI92" s="1">
        <v>298</v>
      </c>
      <c r="AJ92" s="1">
        <v>498</v>
      </c>
      <c r="AK92" s="4">
        <v>0.55075187969924799</v>
      </c>
      <c r="AL92" s="3">
        <v>0.32592941368252498</v>
      </c>
      <c r="AM92" s="3">
        <v>0.10622998270343401</v>
      </c>
      <c r="AN92" s="5">
        <v>1.11727818798259E-8</v>
      </c>
      <c r="AO92" s="1">
        <v>293</v>
      </c>
      <c r="AP92" s="1">
        <v>298</v>
      </c>
      <c r="AQ92" s="1">
        <v>498</v>
      </c>
      <c r="AR92" s="4">
        <v>0.55075187969924799</v>
      </c>
      <c r="AS92" s="1"/>
    </row>
    <row r="93" spans="1:45" ht="13" x14ac:dyDescent="0.15">
      <c r="A93" s="1" t="s">
        <v>110</v>
      </c>
      <c r="B93" s="1" t="b">
        <f t="shared" si="1"/>
        <v>0</v>
      </c>
      <c r="C93" s="3">
        <v>-0.23048068744818401</v>
      </c>
      <c r="D93" s="3">
        <v>5.31213472865876E-2</v>
      </c>
      <c r="E93" s="1">
        <v>1.53519889082425E-4</v>
      </c>
      <c r="F93" s="1">
        <v>265</v>
      </c>
      <c r="G93" s="1">
        <v>298</v>
      </c>
      <c r="H93" s="1">
        <v>415</v>
      </c>
      <c r="I93" s="4">
        <v>0.49812030075187902</v>
      </c>
      <c r="J93" s="3">
        <v>-0.15204310241213601</v>
      </c>
      <c r="K93" s="3">
        <v>2.3117104991107199E-2</v>
      </c>
      <c r="L93" s="1">
        <v>1.3573864291278E-2</v>
      </c>
      <c r="M93" s="1">
        <v>263</v>
      </c>
      <c r="N93" s="1">
        <v>298</v>
      </c>
      <c r="O93" s="1">
        <v>411</v>
      </c>
      <c r="P93" s="4">
        <v>0.494360902255639</v>
      </c>
      <c r="Q93" s="3">
        <v>-0.17029801036568301</v>
      </c>
      <c r="R93" s="3">
        <v>2.9001412334510399E-2</v>
      </c>
      <c r="S93" s="1">
        <v>4.9378094328123004E-3</v>
      </c>
      <c r="T93" s="1">
        <v>271</v>
      </c>
      <c r="U93" s="1">
        <v>298</v>
      </c>
      <c r="V93" s="1">
        <v>421</v>
      </c>
      <c r="W93" s="4">
        <v>0.50939849624060096</v>
      </c>
      <c r="X93" s="3">
        <v>0.32779721642110399</v>
      </c>
      <c r="Y93" s="3">
        <v>0.107451015093424</v>
      </c>
      <c r="Z93" s="5">
        <v>6.7999025788623896E-9</v>
      </c>
      <c r="AA93" s="1">
        <v>298</v>
      </c>
      <c r="AB93" s="1">
        <v>298</v>
      </c>
      <c r="AC93" s="1">
        <v>504</v>
      </c>
      <c r="AD93" s="4">
        <v>0.56015037593984895</v>
      </c>
      <c r="AE93" s="3">
        <v>0.32957182597187401</v>
      </c>
      <c r="AF93" s="3">
        <v>0.10861758847443501</v>
      </c>
      <c r="AG93" s="5">
        <v>7.4916082714142306E-9</v>
      </c>
      <c r="AH93" s="1">
        <v>293</v>
      </c>
      <c r="AI93" s="1">
        <v>298</v>
      </c>
      <c r="AJ93" s="1">
        <v>498</v>
      </c>
      <c r="AK93" s="4">
        <v>0.55075187969924799</v>
      </c>
      <c r="AL93" s="3">
        <v>0.333240083179553</v>
      </c>
      <c r="AM93" s="3">
        <v>0.111048953037515</v>
      </c>
      <c r="AN93" s="5">
        <v>4.9823940937211998E-9</v>
      </c>
      <c r="AO93" s="1">
        <v>293</v>
      </c>
      <c r="AP93" s="1">
        <v>298</v>
      </c>
      <c r="AQ93" s="1">
        <v>498</v>
      </c>
      <c r="AR93" s="4">
        <v>0.55075187969924799</v>
      </c>
      <c r="AS93" s="1"/>
    </row>
    <row r="94" spans="1:45" ht="13" x14ac:dyDescent="0.15">
      <c r="A94" s="1" t="s">
        <v>111</v>
      </c>
      <c r="B94" s="1" t="b">
        <f t="shared" si="1"/>
        <v>0</v>
      </c>
      <c r="C94" s="3">
        <v>-0.23048068744818401</v>
      </c>
      <c r="D94" s="3">
        <v>5.31213472865876E-2</v>
      </c>
      <c r="E94" s="1">
        <v>1.53519889082425E-4</v>
      </c>
      <c r="F94" s="1">
        <v>265</v>
      </c>
      <c r="G94" s="1">
        <v>298</v>
      </c>
      <c r="H94" s="1">
        <v>415</v>
      </c>
      <c r="I94" s="4">
        <v>0.49812030075187902</v>
      </c>
      <c r="J94" s="3">
        <v>-0.15204310241213601</v>
      </c>
      <c r="K94" s="3">
        <v>2.3117104991107199E-2</v>
      </c>
      <c r="L94" s="1">
        <v>1.3573864291278E-2</v>
      </c>
      <c r="M94" s="1">
        <v>263</v>
      </c>
      <c r="N94" s="1">
        <v>298</v>
      </c>
      <c r="O94" s="1">
        <v>411</v>
      </c>
      <c r="P94" s="4">
        <v>0.494360902255639</v>
      </c>
      <c r="Q94" s="3">
        <v>-0.17029801036568301</v>
      </c>
      <c r="R94" s="3">
        <v>2.9001412334510399E-2</v>
      </c>
      <c r="S94" s="1">
        <v>4.9378094328123004E-3</v>
      </c>
      <c r="T94" s="1">
        <v>271</v>
      </c>
      <c r="U94" s="1">
        <v>298</v>
      </c>
      <c r="V94" s="1">
        <v>421</v>
      </c>
      <c r="W94" s="4">
        <v>0.50939849624060096</v>
      </c>
      <c r="X94" s="3">
        <v>0.32779721642110399</v>
      </c>
      <c r="Y94" s="3">
        <v>0.107451015093424</v>
      </c>
      <c r="Z94" s="5">
        <v>6.7999025788623896E-9</v>
      </c>
      <c r="AA94" s="1">
        <v>298</v>
      </c>
      <c r="AB94" s="1">
        <v>298</v>
      </c>
      <c r="AC94" s="1">
        <v>504</v>
      </c>
      <c r="AD94" s="4">
        <v>0.56015037593984895</v>
      </c>
      <c r="AE94" s="3">
        <v>0.32957182597187401</v>
      </c>
      <c r="AF94" s="3">
        <v>0.10861758847443501</v>
      </c>
      <c r="AG94" s="5">
        <v>7.4916082714142306E-9</v>
      </c>
      <c r="AH94" s="1">
        <v>293</v>
      </c>
      <c r="AI94" s="1">
        <v>298</v>
      </c>
      <c r="AJ94" s="1">
        <v>498</v>
      </c>
      <c r="AK94" s="4">
        <v>0.55075187969924799</v>
      </c>
      <c r="AL94" s="3">
        <v>0.333240083179553</v>
      </c>
      <c r="AM94" s="3">
        <v>0.111048953037515</v>
      </c>
      <c r="AN94" s="5">
        <v>4.9823940937211998E-9</v>
      </c>
      <c r="AO94" s="1">
        <v>293</v>
      </c>
      <c r="AP94" s="1">
        <v>298</v>
      </c>
      <c r="AQ94" s="1">
        <v>498</v>
      </c>
      <c r="AR94" s="4">
        <v>0.55075187969924799</v>
      </c>
      <c r="AS94" s="1"/>
    </row>
    <row r="95" spans="1:45" ht="13" x14ac:dyDescent="0.15">
      <c r="A95" s="1" t="s">
        <v>112</v>
      </c>
      <c r="B95" s="1" t="b">
        <f t="shared" si="1"/>
        <v>0</v>
      </c>
      <c r="C95" s="3">
        <v>-0.23048068744818401</v>
      </c>
      <c r="D95" s="3">
        <v>5.31213472865876E-2</v>
      </c>
      <c r="E95" s="1">
        <v>1.53519889082425E-4</v>
      </c>
      <c r="F95" s="1">
        <v>265</v>
      </c>
      <c r="G95" s="1">
        <v>298</v>
      </c>
      <c r="H95" s="1">
        <v>415</v>
      </c>
      <c r="I95" s="4">
        <v>0.49812030075187902</v>
      </c>
      <c r="J95" s="3">
        <v>-0.15204310241213601</v>
      </c>
      <c r="K95" s="3">
        <v>2.3117104991107199E-2</v>
      </c>
      <c r="L95" s="1">
        <v>1.3573864291278E-2</v>
      </c>
      <c r="M95" s="1">
        <v>263</v>
      </c>
      <c r="N95" s="1">
        <v>298</v>
      </c>
      <c r="O95" s="1">
        <v>411</v>
      </c>
      <c r="P95" s="4">
        <v>0.494360902255639</v>
      </c>
      <c r="Q95" s="3">
        <v>-0.17029801036568301</v>
      </c>
      <c r="R95" s="3">
        <v>2.9001412334510399E-2</v>
      </c>
      <c r="S95" s="1">
        <v>4.9378094328123004E-3</v>
      </c>
      <c r="T95" s="1">
        <v>271</v>
      </c>
      <c r="U95" s="1">
        <v>298</v>
      </c>
      <c r="V95" s="1">
        <v>421</v>
      </c>
      <c r="W95" s="4">
        <v>0.50939849624060096</v>
      </c>
      <c r="X95" s="3">
        <v>0.32779721642110399</v>
      </c>
      <c r="Y95" s="3">
        <v>0.107451015093424</v>
      </c>
      <c r="Z95" s="5">
        <v>6.7999025788623896E-9</v>
      </c>
      <c r="AA95" s="1">
        <v>298</v>
      </c>
      <c r="AB95" s="1">
        <v>298</v>
      </c>
      <c r="AC95" s="1">
        <v>504</v>
      </c>
      <c r="AD95" s="4">
        <v>0.56015037593984895</v>
      </c>
      <c r="AE95" s="3">
        <v>0.32957182597187401</v>
      </c>
      <c r="AF95" s="3">
        <v>0.10861758847443501</v>
      </c>
      <c r="AG95" s="5">
        <v>7.4916082714142306E-9</v>
      </c>
      <c r="AH95" s="1">
        <v>293</v>
      </c>
      <c r="AI95" s="1">
        <v>298</v>
      </c>
      <c r="AJ95" s="1">
        <v>498</v>
      </c>
      <c r="AK95" s="4">
        <v>0.55075187969924799</v>
      </c>
      <c r="AL95" s="3">
        <v>0.333240083179553</v>
      </c>
      <c r="AM95" s="3">
        <v>0.111048953037515</v>
      </c>
      <c r="AN95" s="5">
        <v>4.9823940937211998E-9</v>
      </c>
      <c r="AO95" s="1">
        <v>293</v>
      </c>
      <c r="AP95" s="1">
        <v>298</v>
      </c>
      <c r="AQ95" s="1">
        <v>498</v>
      </c>
      <c r="AR95" s="4">
        <v>0.55075187969924799</v>
      </c>
      <c r="AS95" s="1"/>
    </row>
    <row r="96" spans="1:45" ht="13" x14ac:dyDescent="0.15">
      <c r="A96" s="1" t="s">
        <v>113</v>
      </c>
      <c r="B96" s="1" t="b">
        <f t="shared" si="1"/>
        <v>0</v>
      </c>
      <c r="C96" s="3">
        <v>-0.23048068744818401</v>
      </c>
      <c r="D96" s="3">
        <v>5.31213472865876E-2</v>
      </c>
      <c r="E96" s="1">
        <v>1.53519889082425E-4</v>
      </c>
      <c r="F96" s="1">
        <v>265</v>
      </c>
      <c r="G96" s="1">
        <v>298</v>
      </c>
      <c r="H96" s="1">
        <v>415</v>
      </c>
      <c r="I96" s="4">
        <v>0.49812030075187902</v>
      </c>
      <c r="J96" s="3">
        <v>-0.15204310241213601</v>
      </c>
      <c r="K96" s="3">
        <v>2.3117104991107199E-2</v>
      </c>
      <c r="L96" s="1">
        <v>1.3573864291278E-2</v>
      </c>
      <c r="M96" s="1">
        <v>263</v>
      </c>
      <c r="N96" s="1">
        <v>298</v>
      </c>
      <c r="O96" s="1">
        <v>411</v>
      </c>
      <c r="P96" s="4">
        <v>0.494360902255639</v>
      </c>
      <c r="Q96" s="3">
        <v>-0.17029801036568301</v>
      </c>
      <c r="R96" s="3">
        <v>2.9001412334510399E-2</v>
      </c>
      <c r="S96" s="1">
        <v>4.9378094328123004E-3</v>
      </c>
      <c r="T96" s="1">
        <v>271</v>
      </c>
      <c r="U96" s="1">
        <v>298</v>
      </c>
      <c r="V96" s="1">
        <v>421</v>
      </c>
      <c r="W96" s="4">
        <v>0.50939849624060096</v>
      </c>
      <c r="X96" s="3">
        <v>0.32779721642110399</v>
      </c>
      <c r="Y96" s="3">
        <v>0.107451015093424</v>
      </c>
      <c r="Z96" s="5">
        <v>6.7999025788623896E-9</v>
      </c>
      <c r="AA96" s="1">
        <v>298</v>
      </c>
      <c r="AB96" s="1">
        <v>298</v>
      </c>
      <c r="AC96" s="1">
        <v>504</v>
      </c>
      <c r="AD96" s="4">
        <v>0.56015037593984895</v>
      </c>
      <c r="AE96" s="3">
        <v>0.32957182597187401</v>
      </c>
      <c r="AF96" s="3">
        <v>0.10861758847443501</v>
      </c>
      <c r="AG96" s="5">
        <v>7.4916082714142306E-9</v>
      </c>
      <c r="AH96" s="1">
        <v>293</v>
      </c>
      <c r="AI96" s="1">
        <v>298</v>
      </c>
      <c r="AJ96" s="1">
        <v>498</v>
      </c>
      <c r="AK96" s="4">
        <v>0.55075187969924799</v>
      </c>
      <c r="AL96" s="3">
        <v>0.333240083179553</v>
      </c>
      <c r="AM96" s="3">
        <v>0.111048953037515</v>
      </c>
      <c r="AN96" s="5">
        <v>4.9823940937211998E-9</v>
      </c>
      <c r="AO96" s="1">
        <v>293</v>
      </c>
      <c r="AP96" s="1">
        <v>298</v>
      </c>
      <c r="AQ96" s="1">
        <v>498</v>
      </c>
      <c r="AR96" s="4">
        <v>0.55075187969924799</v>
      </c>
      <c r="AS96" s="1"/>
    </row>
    <row r="97" spans="1:45" ht="13" x14ac:dyDescent="0.15">
      <c r="A97" s="1" t="s">
        <v>114</v>
      </c>
      <c r="B97" s="1" t="b">
        <f t="shared" si="1"/>
        <v>0</v>
      </c>
      <c r="C97" s="3">
        <v>-0.23048068744818401</v>
      </c>
      <c r="D97" s="3">
        <v>5.31213472865876E-2</v>
      </c>
      <c r="E97" s="1">
        <v>1.53519889082425E-4</v>
      </c>
      <c r="F97" s="1">
        <v>265</v>
      </c>
      <c r="G97" s="1">
        <v>298</v>
      </c>
      <c r="H97" s="1">
        <v>415</v>
      </c>
      <c r="I97" s="4">
        <v>0.49812030075187902</v>
      </c>
      <c r="J97" s="3">
        <v>-0.15204310241213601</v>
      </c>
      <c r="K97" s="3">
        <v>2.3117104991107199E-2</v>
      </c>
      <c r="L97" s="1">
        <v>1.3573864291278E-2</v>
      </c>
      <c r="M97" s="1">
        <v>263</v>
      </c>
      <c r="N97" s="1">
        <v>298</v>
      </c>
      <c r="O97" s="1">
        <v>411</v>
      </c>
      <c r="P97" s="4">
        <v>0.494360902255639</v>
      </c>
      <c r="Q97" s="3">
        <v>-0.17029801036568301</v>
      </c>
      <c r="R97" s="3">
        <v>2.9001412334510399E-2</v>
      </c>
      <c r="S97" s="1">
        <v>4.9378094328123004E-3</v>
      </c>
      <c r="T97" s="1">
        <v>271</v>
      </c>
      <c r="U97" s="1">
        <v>298</v>
      </c>
      <c r="V97" s="1">
        <v>421</v>
      </c>
      <c r="W97" s="4">
        <v>0.50939849624060096</v>
      </c>
      <c r="X97" s="3">
        <v>0.32779721642110399</v>
      </c>
      <c r="Y97" s="3">
        <v>0.107451015093424</v>
      </c>
      <c r="Z97" s="5">
        <v>6.7999025788623896E-9</v>
      </c>
      <c r="AA97" s="1">
        <v>298</v>
      </c>
      <c r="AB97" s="1">
        <v>298</v>
      </c>
      <c r="AC97" s="1">
        <v>504</v>
      </c>
      <c r="AD97" s="4">
        <v>0.56015037593984895</v>
      </c>
      <c r="AE97" s="3">
        <v>0.32957182597187401</v>
      </c>
      <c r="AF97" s="3">
        <v>0.10861758847443501</v>
      </c>
      <c r="AG97" s="5">
        <v>7.4916082714142306E-9</v>
      </c>
      <c r="AH97" s="1">
        <v>293</v>
      </c>
      <c r="AI97" s="1">
        <v>298</v>
      </c>
      <c r="AJ97" s="1">
        <v>498</v>
      </c>
      <c r="AK97" s="4">
        <v>0.55075187969924799</v>
      </c>
      <c r="AL97" s="3">
        <v>0.333240083179553</v>
      </c>
      <c r="AM97" s="3">
        <v>0.111048953037515</v>
      </c>
      <c r="AN97" s="5">
        <v>4.9823940937211998E-9</v>
      </c>
      <c r="AO97" s="1">
        <v>293</v>
      </c>
      <c r="AP97" s="1">
        <v>298</v>
      </c>
      <c r="AQ97" s="1">
        <v>498</v>
      </c>
      <c r="AR97" s="4">
        <v>0.55075187969924799</v>
      </c>
      <c r="AS97" s="1"/>
    </row>
    <row r="98" spans="1:45" ht="13" x14ac:dyDescent="0.15">
      <c r="A98" s="1" t="s">
        <v>194</v>
      </c>
      <c r="B98" s="1" t="b">
        <f t="shared" si="1"/>
        <v>0</v>
      </c>
      <c r="C98" s="3">
        <v>-0.22090704198040201</v>
      </c>
      <c r="D98" s="3">
        <v>4.8799921196531398E-2</v>
      </c>
      <c r="E98" s="1">
        <v>7.6177901148088295E-4</v>
      </c>
      <c r="F98" s="1">
        <v>229</v>
      </c>
      <c r="G98" s="1">
        <v>258</v>
      </c>
      <c r="H98" s="1">
        <v>415</v>
      </c>
      <c r="I98" s="4">
        <v>0.43045112781954797</v>
      </c>
      <c r="J98" s="3">
        <v>-0.181579421625777</v>
      </c>
      <c r="K98" s="3">
        <v>3.2971086357951797E-2</v>
      </c>
      <c r="L98" s="1">
        <v>5.9665486841147799E-3</v>
      </c>
      <c r="M98" s="1">
        <v>228</v>
      </c>
      <c r="N98" s="1">
        <v>258</v>
      </c>
      <c r="O98" s="1">
        <v>411</v>
      </c>
      <c r="P98" s="4">
        <v>0.42857142857142799</v>
      </c>
      <c r="Q98" s="3">
        <v>-0.221630920672934</v>
      </c>
      <c r="R98" s="3">
        <v>4.91202649983324E-2</v>
      </c>
      <c r="S98" s="1">
        <v>6.9254457120580099E-4</v>
      </c>
      <c r="T98" s="1">
        <v>231</v>
      </c>
      <c r="U98" s="1">
        <v>258</v>
      </c>
      <c r="V98" s="1">
        <v>421</v>
      </c>
      <c r="W98" s="4">
        <v>0.43421052631578899</v>
      </c>
      <c r="X98" s="3">
        <v>0.173334950063771</v>
      </c>
      <c r="Y98" s="3">
        <v>3.0045004913610101E-2</v>
      </c>
      <c r="Z98" s="1">
        <v>6.6425824178912504E-3</v>
      </c>
      <c r="AA98" s="1">
        <v>244</v>
      </c>
      <c r="AB98" s="1">
        <v>258</v>
      </c>
      <c r="AC98" s="1">
        <v>504</v>
      </c>
      <c r="AD98" s="4">
        <v>0.45864661654135302</v>
      </c>
      <c r="AE98" s="3">
        <v>0.18338399781478701</v>
      </c>
      <c r="AF98" s="3">
        <v>3.3629690654534097E-2</v>
      </c>
      <c r="AG98" s="1">
        <v>4.0498206852418901E-3</v>
      </c>
      <c r="AH98" s="1">
        <v>244</v>
      </c>
      <c r="AI98" s="1">
        <v>258</v>
      </c>
      <c r="AJ98" s="1">
        <v>498</v>
      </c>
      <c r="AK98" s="4">
        <v>0.45864661654135302</v>
      </c>
      <c r="AL98" s="3">
        <v>0.16584060865927799</v>
      </c>
      <c r="AM98" s="3">
        <v>2.7503107480479901E-2</v>
      </c>
      <c r="AN98" s="1">
        <v>9.4534188826602295E-3</v>
      </c>
      <c r="AO98" s="1">
        <v>244</v>
      </c>
      <c r="AP98" s="1">
        <v>258</v>
      </c>
      <c r="AQ98" s="1">
        <v>498</v>
      </c>
      <c r="AR98" s="4">
        <v>0.45864661654135302</v>
      </c>
      <c r="AS98" s="1"/>
    </row>
    <row r="99" spans="1:45" ht="13" x14ac:dyDescent="0.15">
      <c r="A99" s="1" t="s">
        <v>120</v>
      </c>
      <c r="B99" s="1" t="b">
        <f t="shared" si="1"/>
        <v>0</v>
      </c>
      <c r="C99" s="3">
        <v>-0.21778355387860801</v>
      </c>
      <c r="D99" s="3">
        <v>4.7429676339996903E-2</v>
      </c>
      <c r="E99" s="1">
        <v>3.54992442691175E-4</v>
      </c>
      <c r="F99" s="1">
        <v>265</v>
      </c>
      <c r="G99" s="1">
        <v>298</v>
      </c>
      <c r="H99" s="1">
        <v>415</v>
      </c>
      <c r="I99" s="4">
        <v>0.49812030075187902</v>
      </c>
      <c r="J99" s="3">
        <v>-0.142183752928037</v>
      </c>
      <c r="K99" s="3">
        <v>2.02162195967013E-2</v>
      </c>
      <c r="L99" s="1">
        <v>2.1078219200667599E-2</v>
      </c>
      <c r="M99" s="1">
        <v>263</v>
      </c>
      <c r="N99" s="1">
        <v>298</v>
      </c>
      <c r="O99" s="1">
        <v>411</v>
      </c>
      <c r="P99" s="4">
        <v>0.494360902255639</v>
      </c>
      <c r="Q99" s="3">
        <v>-0.156768802279696</v>
      </c>
      <c r="R99" s="3">
        <v>2.45764573682106E-2</v>
      </c>
      <c r="S99" s="1">
        <v>9.7431891356965696E-3</v>
      </c>
      <c r="T99" s="1">
        <v>271</v>
      </c>
      <c r="U99" s="1">
        <v>298</v>
      </c>
      <c r="V99" s="1">
        <v>421</v>
      </c>
      <c r="W99" s="4">
        <v>0.50939849624060096</v>
      </c>
      <c r="X99" s="3">
        <v>0.31140634523549798</v>
      </c>
      <c r="Y99" s="3">
        <v>9.69739118529305E-2</v>
      </c>
      <c r="Z99" s="5">
        <v>4.0141387589150203E-8</v>
      </c>
      <c r="AA99" s="1">
        <v>298</v>
      </c>
      <c r="AB99" s="1">
        <v>298</v>
      </c>
      <c r="AC99" s="1">
        <v>504</v>
      </c>
      <c r="AD99" s="4">
        <v>0.56015037593984895</v>
      </c>
      <c r="AE99" s="3">
        <v>0.30531404429405001</v>
      </c>
      <c r="AF99" s="3">
        <v>9.32166656431897E-2</v>
      </c>
      <c r="AG99" s="5">
        <v>9.7330439989165396E-8</v>
      </c>
      <c r="AH99" s="1">
        <v>293</v>
      </c>
      <c r="AI99" s="1">
        <v>298</v>
      </c>
      <c r="AJ99" s="1">
        <v>498</v>
      </c>
      <c r="AK99" s="4">
        <v>0.55075187969924799</v>
      </c>
      <c r="AL99" s="3">
        <v>0.32247289870971002</v>
      </c>
      <c r="AM99" s="3">
        <v>0.103988770402243</v>
      </c>
      <c r="AN99" s="5">
        <v>1.6247372129124699E-8</v>
      </c>
      <c r="AO99" s="1">
        <v>293</v>
      </c>
      <c r="AP99" s="1">
        <v>298</v>
      </c>
      <c r="AQ99" s="1">
        <v>498</v>
      </c>
      <c r="AR99" s="4">
        <v>0.55075187969924799</v>
      </c>
      <c r="AS99" s="1"/>
    </row>
    <row r="100" spans="1:45" ht="13" x14ac:dyDescent="0.15">
      <c r="A100" s="1" t="s">
        <v>166</v>
      </c>
      <c r="B100" s="1" t="b">
        <f t="shared" si="1"/>
        <v>0</v>
      </c>
      <c r="C100" s="3">
        <v>-0.21415558112340199</v>
      </c>
      <c r="D100" s="3">
        <v>4.5862612926302303E-2</v>
      </c>
      <c r="E100" s="1">
        <v>2.1550081227607699E-2</v>
      </c>
      <c r="F100" s="1">
        <v>115</v>
      </c>
      <c r="G100" s="1">
        <v>130</v>
      </c>
      <c r="H100" s="1">
        <v>415</v>
      </c>
      <c r="I100" s="4">
        <v>0.21616541353383401</v>
      </c>
      <c r="J100" s="3">
        <v>-0.12988615997028499</v>
      </c>
      <c r="K100" s="3">
        <v>1.6870414551826401E-2</v>
      </c>
      <c r="L100" s="1">
        <v>0.16463175432368499</v>
      </c>
      <c r="M100" s="1">
        <v>116</v>
      </c>
      <c r="N100" s="1">
        <v>130</v>
      </c>
      <c r="O100" s="1">
        <v>411</v>
      </c>
      <c r="P100" s="4">
        <v>0.21804511278195399</v>
      </c>
      <c r="Q100" s="3">
        <v>-7.6847358817365596E-2</v>
      </c>
      <c r="R100" s="3">
        <v>5.9055165572049501E-3</v>
      </c>
      <c r="S100" s="1">
        <v>0.406150773814552</v>
      </c>
      <c r="T100" s="1">
        <v>119</v>
      </c>
      <c r="U100" s="1">
        <v>130</v>
      </c>
      <c r="V100" s="1">
        <v>421</v>
      </c>
      <c r="W100" s="4">
        <v>0.22368421052631501</v>
      </c>
      <c r="X100" s="3">
        <v>0.29455495421151301</v>
      </c>
      <c r="Y100" s="3">
        <v>8.6762621050546704E-2</v>
      </c>
      <c r="Z100" s="1">
        <v>7.7507769606466196E-4</v>
      </c>
      <c r="AA100" s="1">
        <v>127</v>
      </c>
      <c r="AB100" s="1">
        <v>130</v>
      </c>
      <c r="AC100" s="1">
        <v>504</v>
      </c>
      <c r="AD100" s="4">
        <v>0.238721804511278</v>
      </c>
      <c r="AE100" s="3">
        <v>0.27651837269408702</v>
      </c>
      <c r="AF100" s="3">
        <v>7.6462410437386302E-2</v>
      </c>
      <c r="AG100" s="1">
        <v>1.64960817277598E-3</v>
      </c>
      <c r="AH100" s="1">
        <v>127</v>
      </c>
      <c r="AI100" s="1">
        <v>130</v>
      </c>
      <c r="AJ100" s="1">
        <v>498</v>
      </c>
      <c r="AK100" s="4">
        <v>0.238721804511278</v>
      </c>
      <c r="AL100" s="3">
        <v>0.26863586394342198</v>
      </c>
      <c r="AM100" s="3">
        <v>7.2165227396629006E-2</v>
      </c>
      <c r="AN100" s="1">
        <v>2.25979342281002E-3</v>
      </c>
      <c r="AO100" s="1">
        <v>127</v>
      </c>
      <c r="AP100" s="1">
        <v>130</v>
      </c>
      <c r="AQ100" s="1">
        <v>498</v>
      </c>
      <c r="AR100" s="4">
        <v>0.238721804511278</v>
      </c>
      <c r="AS100" s="1"/>
    </row>
    <row r="101" spans="1:45" ht="13" x14ac:dyDescent="0.15">
      <c r="A101" s="1" t="s">
        <v>68</v>
      </c>
      <c r="B101" s="1" t="b">
        <f t="shared" si="1"/>
        <v>0</v>
      </c>
      <c r="C101" s="3">
        <v>-0.212068797659061</v>
      </c>
      <c r="D101" s="3">
        <v>4.4973174940559801E-2</v>
      </c>
      <c r="E101" s="5">
        <v>1.35204207930207E-5</v>
      </c>
      <c r="F101" s="1">
        <v>414</v>
      </c>
      <c r="G101" s="1">
        <v>530</v>
      </c>
      <c r="H101" s="1">
        <v>415</v>
      </c>
      <c r="I101" s="4">
        <v>0.778195488721804</v>
      </c>
      <c r="J101" s="3">
        <v>-0.15461536744937501</v>
      </c>
      <c r="K101" s="3">
        <v>2.39059118515055E-2</v>
      </c>
      <c r="L101" s="1">
        <v>1.6890906747856599E-3</v>
      </c>
      <c r="M101" s="1">
        <v>410</v>
      </c>
      <c r="N101" s="1">
        <v>530</v>
      </c>
      <c r="O101" s="1">
        <v>411</v>
      </c>
      <c r="P101" s="4">
        <v>0.77067669172932296</v>
      </c>
      <c r="Q101" s="3">
        <v>-0.186928413648313</v>
      </c>
      <c r="R101" s="3">
        <v>3.4942231829075E-2</v>
      </c>
      <c r="S101" s="1">
        <v>1.1644400718048599E-4</v>
      </c>
      <c r="T101" s="1">
        <v>420</v>
      </c>
      <c r="U101" s="1">
        <v>530</v>
      </c>
      <c r="V101" s="1">
        <v>421</v>
      </c>
      <c r="W101" s="4">
        <v>0.78947368421052599</v>
      </c>
      <c r="X101" s="3">
        <v>0.411040570949605</v>
      </c>
      <c r="Y101" s="3">
        <v>0.16895435096657699</v>
      </c>
      <c r="Z101" s="5">
        <v>6.9249552411186795E-22</v>
      </c>
      <c r="AA101" s="1">
        <v>502</v>
      </c>
      <c r="AB101" s="1">
        <v>530</v>
      </c>
      <c r="AC101" s="1">
        <v>504</v>
      </c>
      <c r="AD101" s="4">
        <v>0.94360902255639101</v>
      </c>
      <c r="AE101" s="3">
        <v>0.42568194693535299</v>
      </c>
      <c r="AF101" s="3">
        <v>0.18120511994667199</v>
      </c>
      <c r="AG101" s="5">
        <v>2.9933345241071502E-23</v>
      </c>
      <c r="AH101" s="1">
        <v>496</v>
      </c>
      <c r="AI101" s="1">
        <v>530</v>
      </c>
      <c r="AJ101" s="1">
        <v>498</v>
      </c>
      <c r="AK101" s="4">
        <v>0.93233082706766901</v>
      </c>
      <c r="AL101" s="3">
        <v>0.45485555893242102</v>
      </c>
      <c r="AM101" s="3">
        <v>0.20689357949172499</v>
      </c>
      <c r="AN101" s="5">
        <v>1.06797488662088E-26</v>
      </c>
      <c r="AO101" s="1">
        <v>496</v>
      </c>
      <c r="AP101" s="1">
        <v>530</v>
      </c>
      <c r="AQ101" s="1">
        <v>498</v>
      </c>
      <c r="AR101" s="4">
        <v>0.93233082706766901</v>
      </c>
      <c r="AS101" s="1"/>
    </row>
    <row r="102" spans="1:45" ht="13" x14ac:dyDescent="0.15">
      <c r="A102" s="1" t="s">
        <v>118</v>
      </c>
      <c r="B102" s="1" t="b">
        <f t="shared" si="1"/>
        <v>0</v>
      </c>
      <c r="C102" s="3">
        <v>-0.21113958546783801</v>
      </c>
      <c r="D102" s="3">
        <v>4.45799245515308E-2</v>
      </c>
      <c r="E102" s="1">
        <v>5.4029082074079403E-4</v>
      </c>
      <c r="F102" s="1">
        <v>265</v>
      </c>
      <c r="G102" s="1">
        <v>298</v>
      </c>
      <c r="H102" s="1">
        <v>415</v>
      </c>
      <c r="I102" s="4">
        <v>0.49812030075187902</v>
      </c>
      <c r="J102" s="3">
        <v>-0.145788561751312</v>
      </c>
      <c r="K102" s="3">
        <v>2.12543047375163E-2</v>
      </c>
      <c r="L102" s="1">
        <v>1.79967749876584E-2</v>
      </c>
      <c r="M102" s="1">
        <v>263</v>
      </c>
      <c r="N102" s="1">
        <v>298</v>
      </c>
      <c r="O102" s="1">
        <v>411</v>
      </c>
      <c r="P102" s="4">
        <v>0.494360902255639</v>
      </c>
      <c r="Q102" s="3">
        <v>-0.14231817703174199</v>
      </c>
      <c r="R102" s="3">
        <v>2.0254463513638299E-2</v>
      </c>
      <c r="S102" s="1">
        <v>1.9079865445469298E-2</v>
      </c>
      <c r="T102" s="1">
        <v>271</v>
      </c>
      <c r="U102" s="1">
        <v>298</v>
      </c>
      <c r="V102" s="1">
        <v>421</v>
      </c>
      <c r="W102" s="4">
        <v>0.50939849624060096</v>
      </c>
      <c r="X102" s="3">
        <v>0.32055551382136899</v>
      </c>
      <c r="Y102" s="3">
        <v>0.102755837441282</v>
      </c>
      <c r="Z102" s="5">
        <v>1.50969168834827E-8</v>
      </c>
      <c r="AA102" s="1">
        <v>298</v>
      </c>
      <c r="AB102" s="1">
        <v>298</v>
      </c>
      <c r="AC102" s="1">
        <v>504</v>
      </c>
      <c r="AD102" s="4">
        <v>0.56015037593984895</v>
      </c>
      <c r="AE102" s="3">
        <v>0.31834275291200498</v>
      </c>
      <c r="AF102" s="3">
        <v>0.101342108331593</v>
      </c>
      <c r="AG102" s="5">
        <v>2.5259892359582001E-8</v>
      </c>
      <c r="AH102" s="1">
        <v>293</v>
      </c>
      <c r="AI102" s="1">
        <v>298</v>
      </c>
      <c r="AJ102" s="1">
        <v>498</v>
      </c>
      <c r="AK102" s="4">
        <v>0.55075187969924799</v>
      </c>
      <c r="AL102" s="3">
        <v>0.32592941368252498</v>
      </c>
      <c r="AM102" s="3">
        <v>0.10622998270343401</v>
      </c>
      <c r="AN102" s="5">
        <v>1.11727818798259E-8</v>
      </c>
      <c r="AO102" s="1">
        <v>293</v>
      </c>
      <c r="AP102" s="1">
        <v>298</v>
      </c>
      <c r="AQ102" s="1">
        <v>498</v>
      </c>
      <c r="AR102" s="4">
        <v>0.55075187969924799</v>
      </c>
      <c r="AS102" s="1"/>
    </row>
    <row r="103" spans="1:45" ht="13" x14ac:dyDescent="0.15">
      <c r="A103" s="1" t="s">
        <v>167</v>
      </c>
      <c r="B103" s="1" t="b">
        <f t="shared" si="1"/>
        <v>0</v>
      </c>
      <c r="C103" s="3">
        <v>-0.20727593369610001</v>
      </c>
      <c r="D103" s="3">
        <v>4.2963312689590097E-2</v>
      </c>
      <c r="E103" s="1">
        <v>1.61153381288862E-3</v>
      </c>
      <c r="F103" s="1">
        <v>229</v>
      </c>
      <c r="G103" s="1">
        <v>258</v>
      </c>
      <c r="H103" s="1">
        <v>415</v>
      </c>
      <c r="I103" s="4">
        <v>0.43045112781954797</v>
      </c>
      <c r="J103" s="3">
        <v>-0.17591052505331101</v>
      </c>
      <c r="K103" s="3">
        <v>3.0944512824531499E-2</v>
      </c>
      <c r="L103" s="1">
        <v>7.75891700217841E-3</v>
      </c>
      <c r="M103" s="1">
        <v>228</v>
      </c>
      <c r="N103" s="1">
        <v>258</v>
      </c>
      <c r="O103" s="1">
        <v>411</v>
      </c>
      <c r="P103" s="4">
        <v>0.42857142857142799</v>
      </c>
      <c r="Q103" s="3">
        <v>-0.172400488924389</v>
      </c>
      <c r="R103" s="3">
        <v>2.97219285813685E-2</v>
      </c>
      <c r="S103" s="1">
        <v>8.6461909053709898E-3</v>
      </c>
      <c r="T103" s="1">
        <v>231</v>
      </c>
      <c r="U103" s="1">
        <v>258</v>
      </c>
      <c r="V103" s="1">
        <v>421</v>
      </c>
      <c r="W103" s="4">
        <v>0.43421052631578899</v>
      </c>
      <c r="X103" s="3">
        <v>0.24788671087943501</v>
      </c>
      <c r="Y103" s="3">
        <v>6.1447821430625001E-2</v>
      </c>
      <c r="Z103" s="5">
        <v>9.0973593661035503E-5</v>
      </c>
      <c r="AA103" s="1">
        <v>244</v>
      </c>
      <c r="AB103" s="1">
        <v>258</v>
      </c>
      <c r="AC103" s="1">
        <v>504</v>
      </c>
      <c r="AD103" s="4">
        <v>0.45864661654135302</v>
      </c>
      <c r="AE103" s="3">
        <v>0.27072872809535597</v>
      </c>
      <c r="AF103" s="3">
        <v>7.3294044216129395E-2</v>
      </c>
      <c r="AG103" s="5">
        <v>1.8066166624755602E-5</v>
      </c>
      <c r="AH103" s="1">
        <v>244</v>
      </c>
      <c r="AI103" s="1">
        <v>258</v>
      </c>
      <c r="AJ103" s="1">
        <v>498</v>
      </c>
      <c r="AK103" s="4">
        <v>0.45864661654135302</v>
      </c>
      <c r="AL103" s="3">
        <v>0.25528292336695801</v>
      </c>
      <c r="AM103" s="3">
        <v>6.5169370962780596E-2</v>
      </c>
      <c r="AN103" s="5">
        <v>5.4785224027496998E-5</v>
      </c>
      <c r="AO103" s="1">
        <v>244</v>
      </c>
      <c r="AP103" s="1">
        <v>258</v>
      </c>
      <c r="AQ103" s="1">
        <v>498</v>
      </c>
      <c r="AR103" s="4">
        <v>0.45864661654135302</v>
      </c>
      <c r="AS103" s="1"/>
    </row>
    <row r="104" spans="1:45" ht="13" x14ac:dyDescent="0.15">
      <c r="A104" s="1" t="s">
        <v>133</v>
      </c>
      <c r="B104" s="1" t="b">
        <f t="shared" si="1"/>
        <v>0</v>
      </c>
      <c r="C104" s="3">
        <v>-0.207129542810496</v>
      </c>
      <c r="D104" s="3">
        <v>4.2902647504885399E-2</v>
      </c>
      <c r="E104" s="5">
        <v>8.6372301242354296E-5</v>
      </c>
      <c r="F104" s="1">
        <v>354</v>
      </c>
      <c r="G104" s="1">
        <v>452</v>
      </c>
      <c r="H104" s="1">
        <v>415</v>
      </c>
      <c r="I104" s="4">
        <v>0.66541353383458601</v>
      </c>
      <c r="J104" s="3">
        <v>-0.119916193214154</v>
      </c>
      <c r="K104" s="3">
        <v>1.4379893394974501E-2</v>
      </c>
      <c r="L104" s="1">
        <v>2.4452163325375399E-2</v>
      </c>
      <c r="M104" s="1">
        <v>352</v>
      </c>
      <c r="N104" s="1">
        <v>452</v>
      </c>
      <c r="O104" s="1">
        <v>411</v>
      </c>
      <c r="P104" s="4">
        <v>0.66165413533834505</v>
      </c>
      <c r="Q104" s="3">
        <v>-0.15488669540880201</v>
      </c>
      <c r="R104" s="3">
        <v>2.39898884146592E-2</v>
      </c>
      <c r="S104" s="1">
        <v>3.2155035036598202E-3</v>
      </c>
      <c r="T104" s="1">
        <v>360</v>
      </c>
      <c r="U104" s="1">
        <v>452</v>
      </c>
      <c r="V104" s="1">
        <v>421</v>
      </c>
      <c r="W104" s="4">
        <v>0.67669172932330801</v>
      </c>
      <c r="X104" s="3">
        <v>0.26467175746272997</v>
      </c>
      <c r="Y104" s="3">
        <v>7.0051139198410398E-2</v>
      </c>
      <c r="Z104" s="5">
        <v>2.42516035853966E-8</v>
      </c>
      <c r="AA104" s="1">
        <v>431</v>
      </c>
      <c r="AB104" s="1">
        <v>452</v>
      </c>
      <c r="AC104" s="1">
        <v>504</v>
      </c>
      <c r="AD104" s="4">
        <v>0.81015037593984895</v>
      </c>
      <c r="AE104" s="3">
        <v>0.29138150877373797</v>
      </c>
      <c r="AF104" s="3">
        <v>8.4903183655260395E-2</v>
      </c>
      <c r="AG104" s="5">
        <v>9.2031870119677595E-10</v>
      </c>
      <c r="AH104" s="1">
        <v>425</v>
      </c>
      <c r="AI104" s="1">
        <v>452</v>
      </c>
      <c r="AJ104" s="1">
        <v>498</v>
      </c>
      <c r="AK104" s="4">
        <v>0.79887218045112696</v>
      </c>
      <c r="AL104" s="3">
        <v>0.28525806771460099</v>
      </c>
      <c r="AM104" s="3">
        <v>8.1372165196268303E-2</v>
      </c>
      <c r="AN104" s="5">
        <v>2.1205215307707202E-9</v>
      </c>
      <c r="AO104" s="1">
        <v>425</v>
      </c>
      <c r="AP104" s="1">
        <v>452</v>
      </c>
      <c r="AQ104" s="1">
        <v>498</v>
      </c>
      <c r="AR104" s="4">
        <v>0.79887218045112696</v>
      </c>
      <c r="AS104" s="1"/>
    </row>
    <row r="105" spans="1:45" ht="13" x14ac:dyDescent="0.15">
      <c r="A105" s="1" t="s">
        <v>98</v>
      </c>
      <c r="B105" s="1" t="b">
        <f t="shared" si="1"/>
        <v>0</v>
      </c>
      <c r="C105" s="3">
        <v>-0.20403846751736399</v>
      </c>
      <c r="D105" s="3">
        <v>4.1631696226834401E-2</v>
      </c>
      <c r="E105" s="5">
        <v>2.8755655259133599E-5</v>
      </c>
      <c r="F105" s="1">
        <v>414</v>
      </c>
      <c r="G105" s="1">
        <v>530</v>
      </c>
      <c r="H105" s="1">
        <v>415</v>
      </c>
      <c r="I105" s="4">
        <v>0.778195488721804</v>
      </c>
      <c r="J105" s="3">
        <v>-0.14477036398170601</v>
      </c>
      <c r="K105" s="3">
        <v>2.09584582873956E-2</v>
      </c>
      <c r="L105" s="1">
        <v>3.3042370434062198E-3</v>
      </c>
      <c r="M105" s="1">
        <v>410</v>
      </c>
      <c r="N105" s="1">
        <v>530</v>
      </c>
      <c r="O105" s="1">
        <v>411</v>
      </c>
      <c r="P105" s="4">
        <v>0.77067669172932296</v>
      </c>
      <c r="Q105" s="3">
        <v>-0.151602541876942</v>
      </c>
      <c r="R105" s="3">
        <v>2.2983330703549899E-2</v>
      </c>
      <c r="S105" s="1">
        <v>1.83511702055465E-3</v>
      </c>
      <c r="T105" s="1">
        <v>420</v>
      </c>
      <c r="U105" s="1">
        <v>530</v>
      </c>
      <c r="V105" s="1">
        <v>421</v>
      </c>
      <c r="W105" s="4">
        <v>0.78947368421052599</v>
      </c>
      <c r="X105" s="3">
        <v>0.33008384668747098</v>
      </c>
      <c r="Y105" s="3">
        <v>0.10895534584399701</v>
      </c>
      <c r="Z105" s="5">
        <v>3.1744758898818101E-14</v>
      </c>
      <c r="AA105" s="1">
        <v>502</v>
      </c>
      <c r="AB105" s="1">
        <v>530</v>
      </c>
      <c r="AC105" s="1">
        <v>504</v>
      </c>
      <c r="AD105" s="4">
        <v>0.94360902255639101</v>
      </c>
      <c r="AE105" s="3">
        <v>0.339774033453282</v>
      </c>
      <c r="AF105" s="3">
        <v>0.11544639380911199</v>
      </c>
      <c r="AG105" s="5">
        <v>7.21215249992016E-15</v>
      </c>
      <c r="AH105" s="1">
        <v>496</v>
      </c>
      <c r="AI105" s="1">
        <v>530</v>
      </c>
      <c r="AJ105" s="1">
        <v>498</v>
      </c>
      <c r="AK105" s="4">
        <v>0.93233082706766901</v>
      </c>
      <c r="AL105" s="3">
        <v>0.35388519766320198</v>
      </c>
      <c r="AM105" s="3">
        <v>0.12523473312512301</v>
      </c>
      <c r="AN105" s="5">
        <v>4.4390221583958301E-16</v>
      </c>
      <c r="AO105" s="1">
        <v>496</v>
      </c>
      <c r="AP105" s="1">
        <v>530</v>
      </c>
      <c r="AQ105" s="1">
        <v>498</v>
      </c>
      <c r="AR105" s="4">
        <v>0.93233082706766901</v>
      </c>
      <c r="AS105" s="1"/>
    </row>
    <row r="106" spans="1:45" ht="13" x14ac:dyDescent="0.15">
      <c r="A106" s="1" t="s">
        <v>249</v>
      </c>
      <c r="B106" s="1" t="b">
        <f t="shared" si="1"/>
        <v>0</v>
      </c>
      <c r="C106" s="3">
        <v>0.20141026061414299</v>
      </c>
      <c r="D106" s="3">
        <v>4.0566093080657097E-2</v>
      </c>
      <c r="E106" s="1">
        <v>0.160740784584264</v>
      </c>
      <c r="F106" s="1">
        <v>50</v>
      </c>
      <c r="G106" s="1">
        <v>68</v>
      </c>
      <c r="H106" s="1">
        <v>415</v>
      </c>
      <c r="I106" s="4">
        <v>9.3984962406015005E-2</v>
      </c>
      <c r="J106" s="3">
        <v>9.6368494260037296E-2</v>
      </c>
      <c r="K106" s="3">
        <v>9.2868866859468404E-3</v>
      </c>
      <c r="L106" s="1">
        <v>0.50557410226004196</v>
      </c>
      <c r="M106" s="1">
        <v>50</v>
      </c>
      <c r="N106" s="1">
        <v>68</v>
      </c>
      <c r="O106" s="1">
        <v>411</v>
      </c>
      <c r="P106" s="4">
        <v>9.3984962406015005E-2</v>
      </c>
      <c r="Q106" s="3">
        <v>0.118557848094844</v>
      </c>
      <c r="R106" s="3">
        <v>1.40559633448801E-2</v>
      </c>
      <c r="S106" s="1">
        <v>0.40253164987711598</v>
      </c>
      <c r="T106" s="1">
        <v>52</v>
      </c>
      <c r="U106" s="1">
        <v>68</v>
      </c>
      <c r="V106" s="1">
        <v>421</v>
      </c>
      <c r="W106" s="4">
        <v>9.7744360902255606E-2</v>
      </c>
      <c r="X106" s="3">
        <v>-0.13376734074702401</v>
      </c>
      <c r="Y106" s="3">
        <v>1.7893701450530399E-2</v>
      </c>
      <c r="Z106" s="1">
        <v>0.28808851574840999</v>
      </c>
      <c r="AA106" s="1">
        <v>65</v>
      </c>
      <c r="AB106" s="1">
        <v>68</v>
      </c>
      <c r="AC106" s="1">
        <v>504</v>
      </c>
      <c r="AD106" s="4">
        <v>0.122180451127819</v>
      </c>
      <c r="AE106" s="3">
        <v>-0.114068743132449</v>
      </c>
      <c r="AF106" s="3">
        <v>1.30116781598166E-2</v>
      </c>
      <c r="AG106" s="1">
        <v>0.373373282393129</v>
      </c>
      <c r="AH106" s="1">
        <v>63</v>
      </c>
      <c r="AI106" s="1">
        <v>68</v>
      </c>
      <c r="AJ106" s="1">
        <v>498</v>
      </c>
      <c r="AK106" s="4">
        <v>0.118421052631578</v>
      </c>
      <c r="AL106" s="3">
        <v>-9.5921918724124797E-2</v>
      </c>
      <c r="AM106" s="3">
        <v>9.2010144917176098E-3</v>
      </c>
      <c r="AN106" s="1">
        <v>0.45455824113926502</v>
      </c>
      <c r="AO106" s="1">
        <v>63</v>
      </c>
      <c r="AP106" s="1">
        <v>68</v>
      </c>
      <c r="AQ106" s="1">
        <v>498</v>
      </c>
      <c r="AR106" s="4">
        <v>0.118421052631578</v>
      </c>
      <c r="AS106" s="1"/>
    </row>
    <row r="107" spans="1:45" ht="13" x14ac:dyDescent="0.15">
      <c r="A107" s="1" t="s">
        <v>134</v>
      </c>
      <c r="B107" s="1" t="b">
        <f t="shared" si="1"/>
        <v>0</v>
      </c>
      <c r="C107" s="3">
        <v>-0.20066570294692601</v>
      </c>
      <c r="D107" s="3">
        <v>4.0266724339184198E-2</v>
      </c>
      <c r="E107" s="5">
        <v>7.0291557847743105E-5</v>
      </c>
      <c r="F107" s="1">
        <v>387</v>
      </c>
      <c r="G107" s="1">
        <v>459</v>
      </c>
      <c r="H107" s="1">
        <v>415</v>
      </c>
      <c r="I107" s="4">
        <v>0.727443609022556</v>
      </c>
      <c r="J107" s="3">
        <v>-0.16905742181556599</v>
      </c>
      <c r="K107" s="3">
        <v>2.85804118709264E-2</v>
      </c>
      <c r="L107" s="1">
        <v>8.9488687142687999E-4</v>
      </c>
      <c r="M107" s="1">
        <v>383</v>
      </c>
      <c r="N107" s="1">
        <v>459</v>
      </c>
      <c r="O107" s="1">
        <v>411</v>
      </c>
      <c r="P107" s="4">
        <v>0.71992481203007497</v>
      </c>
      <c r="Q107" s="3">
        <v>-0.20108175283045401</v>
      </c>
      <c r="R107" s="3">
        <v>4.0433871321367797E-2</v>
      </c>
      <c r="S107" s="5">
        <v>5.9528272370554797E-5</v>
      </c>
      <c r="T107" s="1">
        <v>393</v>
      </c>
      <c r="U107" s="1">
        <v>459</v>
      </c>
      <c r="V107" s="1">
        <v>421</v>
      </c>
      <c r="W107" s="4">
        <v>0.738721804511278</v>
      </c>
      <c r="X107" s="3">
        <v>0.30444772597004599</v>
      </c>
      <c r="Y107" s="3">
        <v>9.2688417848332594E-2</v>
      </c>
      <c r="Z107" s="5">
        <v>9.2582674924043305E-11</v>
      </c>
      <c r="AA107" s="1">
        <v>434</v>
      </c>
      <c r="AB107" s="1">
        <v>459</v>
      </c>
      <c r="AC107" s="1">
        <v>504</v>
      </c>
      <c r="AD107" s="4">
        <v>0.81578947368420995</v>
      </c>
      <c r="AE107" s="3">
        <v>0.282793391674872</v>
      </c>
      <c r="AF107" s="3">
        <v>7.9972102374977594E-2</v>
      </c>
      <c r="AG107" s="5">
        <v>2.4863333563404402E-9</v>
      </c>
      <c r="AH107" s="1">
        <v>429</v>
      </c>
      <c r="AI107" s="1">
        <v>459</v>
      </c>
      <c r="AJ107" s="1">
        <v>498</v>
      </c>
      <c r="AK107" s="4">
        <v>0.80639097744360899</v>
      </c>
      <c r="AL107" s="3">
        <v>0.28521049589938702</v>
      </c>
      <c r="AM107" s="3">
        <v>8.1345026971174197E-2</v>
      </c>
      <c r="AN107" s="5">
        <v>1.7930157397678099E-9</v>
      </c>
      <c r="AO107" s="1">
        <v>429</v>
      </c>
      <c r="AP107" s="1">
        <v>459</v>
      </c>
      <c r="AQ107" s="1">
        <v>498</v>
      </c>
      <c r="AR107" s="4">
        <v>0.80639097744360899</v>
      </c>
      <c r="AS107" s="1"/>
    </row>
    <row r="108" spans="1:45" ht="13" x14ac:dyDescent="0.15">
      <c r="A108" s="1" t="s">
        <v>93</v>
      </c>
      <c r="B108" s="1" t="b">
        <f t="shared" si="1"/>
        <v>0</v>
      </c>
      <c r="C108" s="3">
        <v>-0.19900990555324899</v>
      </c>
      <c r="D108" s="3">
        <v>3.9604942508313402E-2</v>
      </c>
      <c r="E108" s="5">
        <v>8.0865785779989002E-5</v>
      </c>
      <c r="F108" s="1">
        <v>387</v>
      </c>
      <c r="G108" s="1">
        <v>460</v>
      </c>
      <c r="H108" s="1">
        <v>415</v>
      </c>
      <c r="I108" s="4">
        <v>0.727443609022556</v>
      </c>
      <c r="J108" s="3">
        <v>-0.15558956413144101</v>
      </c>
      <c r="K108" s="3">
        <v>2.4208112466611802E-2</v>
      </c>
      <c r="L108" s="1">
        <v>2.2610442644693399E-3</v>
      </c>
      <c r="M108" s="1">
        <v>383</v>
      </c>
      <c r="N108" s="1">
        <v>460</v>
      </c>
      <c r="O108" s="1">
        <v>411</v>
      </c>
      <c r="P108" s="4">
        <v>0.71992481203007497</v>
      </c>
      <c r="Q108" s="3">
        <v>-0.144315096658614</v>
      </c>
      <c r="R108" s="3">
        <v>2.08268471235852E-2</v>
      </c>
      <c r="S108" s="1">
        <v>4.1458726772354302E-3</v>
      </c>
      <c r="T108" s="1">
        <v>393</v>
      </c>
      <c r="U108" s="1">
        <v>460</v>
      </c>
      <c r="V108" s="1">
        <v>421</v>
      </c>
      <c r="W108" s="4">
        <v>0.738721804511278</v>
      </c>
      <c r="X108" s="3">
        <v>0.35245062861736498</v>
      </c>
      <c r="Y108" s="3">
        <v>0.124221445612775</v>
      </c>
      <c r="Z108" s="5">
        <v>3.6135917695325801E-14</v>
      </c>
      <c r="AA108" s="1">
        <v>435</v>
      </c>
      <c r="AB108" s="1">
        <v>460</v>
      </c>
      <c r="AC108" s="1">
        <v>504</v>
      </c>
      <c r="AD108" s="4">
        <v>0.81766917293232999</v>
      </c>
      <c r="AE108" s="3">
        <v>0.34317453512503299</v>
      </c>
      <c r="AF108" s="3">
        <v>0.117768761558283</v>
      </c>
      <c r="AG108" s="5">
        <v>2.49934681391003E-13</v>
      </c>
      <c r="AH108" s="1">
        <v>430</v>
      </c>
      <c r="AI108" s="1">
        <v>460</v>
      </c>
      <c r="AJ108" s="1">
        <v>498</v>
      </c>
      <c r="AK108" s="4">
        <v>0.80827067669172903</v>
      </c>
      <c r="AL108" s="3">
        <v>0.371369163376982</v>
      </c>
      <c r="AM108" s="3">
        <v>0.137915055507319</v>
      </c>
      <c r="AN108" s="5">
        <v>1.6510940080545499E-15</v>
      </c>
      <c r="AO108" s="1">
        <v>430</v>
      </c>
      <c r="AP108" s="1">
        <v>460</v>
      </c>
      <c r="AQ108" s="1">
        <v>498</v>
      </c>
      <c r="AR108" s="4">
        <v>0.80827067669172903</v>
      </c>
      <c r="AS108" s="1"/>
    </row>
    <row r="109" spans="1:45" ht="13" x14ac:dyDescent="0.15">
      <c r="A109" s="1" t="s">
        <v>211</v>
      </c>
      <c r="B109" s="1" t="b">
        <f t="shared" si="1"/>
        <v>0</v>
      </c>
      <c r="C109" s="3">
        <v>-0.19788588677562099</v>
      </c>
      <c r="D109" s="3">
        <v>3.9158824184973802E-2</v>
      </c>
      <c r="E109" s="5">
        <v>4.9221333078816198E-5</v>
      </c>
      <c r="F109" s="1">
        <v>415</v>
      </c>
      <c r="G109" s="1">
        <v>532</v>
      </c>
      <c r="H109" s="1">
        <v>415</v>
      </c>
      <c r="I109" s="4">
        <v>0.78007518796992403</v>
      </c>
      <c r="J109" s="3">
        <v>-0.22847233248155999</v>
      </c>
      <c r="K109" s="3">
        <v>5.2199606709564701E-2</v>
      </c>
      <c r="L109" s="5">
        <v>2.87177878092059E-6</v>
      </c>
      <c r="M109" s="1">
        <v>411</v>
      </c>
      <c r="N109" s="1">
        <v>532</v>
      </c>
      <c r="O109" s="1">
        <v>411</v>
      </c>
      <c r="P109" s="4">
        <v>0.772556390977443</v>
      </c>
      <c r="Q109" s="3">
        <v>-0.24337270308030001</v>
      </c>
      <c r="R109" s="3">
        <v>5.9230272604611903E-2</v>
      </c>
      <c r="S109" s="5">
        <v>4.3051284706891001E-7</v>
      </c>
      <c r="T109" s="1">
        <v>421</v>
      </c>
      <c r="U109" s="1">
        <v>532</v>
      </c>
      <c r="V109" s="1">
        <v>421</v>
      </c>
      <c r="W109" s="4">
        <v>0.79135338345864603</v>
      </c>
      <c r="X109" s="3">
        <v>0.18011177041672599</v>
      </c>
      <c r="Y109" s="3">
        <v>3.2440249842647401E-2</v>
      </c>
      <c r="Z109" s="5">
        <v>4.7670460170880902E-5</v>
      </c>
      <c r="AA109" s="1">
        <v>504</v>
      </c>
      <c r="AB109" s="1">
        <v>532</v>
      </c>
      <c r="AC109" s="1">
        <v>504</v>
      </c>
      <c r="AD109" s="4">
        <v>0.94736842105263097</v>
      </c>
      <c r="AE109" s="3">
        <v>0.179069888594837</v>
      </c>
      <c r="AF109" s="3">
        <v>3.2066025001367397E-2</v>
      </c>
      <c r="AG109" s="5">
        <v>5.8546629172206703E-5</v>
      </c>
      <c r="AH109" s="1">
        <v>498</v>
      </c>
      <c r="AI109" s="1">
        <v>532</v>
      </c>
      <c r="AJ109" s="1">
        <v>498</v>
      </c>
      <c r="AK109" s="4">
        <v>0.93609022556390897</v>
      </c>
      <c r="AL109" s="3">
        <v>0.14926783356879</v>
      </c>
      <c r="AM109" s="3">
        <v>2.2280886138320102E-2</v>
      </c>
      <c r="AN109" s="1">
        <v>8.3352434628060097E-4</v>
      </c>
      <c r="AO109" s="1">
        <v>498</v>
      </c>
      <c r="AP109" s="1">
        <v>532</v>
      </c>
      <c r="AQ109" s="1">
        <v>498</v>
      </c>
      <c r="AR109" s="4">
        <v>0.93609022556390897</v>
      </c>
      <c r="AS109" s="1"/>
    </row>
    <row r="110" spans="1:45" ht="13" x14ac:dyDescent="0.15">
      <c r="A110" s="1" t="s">
        <v>227</v>
      </c>
      <c r="B110" s="1" t="b">
        <f t="shared" si="1"/>
        <v>0</v>
      </c>
      <c r="C110" s="3">
        <v>0.197050853408552</v>
      </c>
      <c r="D110" s="3">
        <v>3.8829038829038799E-2</v>
      </c>
      <c r="E110" s="1">
        <v>0.367480156693552</v>
      </c>
      <c r="F110" s="1">
        <v>23</v>
      </c>
      <c r="G110" s="1">
        <v>27</v>
      </c>
      <c r="H110" s="1">
        <v>415</v>
      </c>
      <c r="I110" s="4">
        <v>4.3233082706766901E-2</v>
      </c>
      <c r="J110" s="3">
        <v>0.243451345872328</v>
      </c>
      <c r="K110" s="3">
        <v>5.9268557807048101E-2</v>
      </c>
      <c r="L110" s="1">
        <v>0.26297498804649899</v>
      </c>
      <c r="M110" s="1">
        <v>23</v>
      </c>
      <c r="N110" s="1">
        <v>27</v>
      </c>
      <c r="O110" s="1">
        <v>411</v>
      </c>
      <c r="P110" s="4">
        <v>4.3233082706766901E-2</v>
      </c>
      <c r="Q110" s="3">
        <v>0.344833854042362</v>
      </c>
      <c r="R110" s="3">
        <v>0.118910386893709</v>
      </c>
      <c r="S110" s="1">
        <v>9.8898651676589996E-2</v>
      </c>
      <c r="T110" s="1">
        <v>24</v>
      </c>
      <c r="U110" s="1">
        <v>27</v>
      </c>
      <c r="V110" s="1">
        <v>421</v>
      </c>
      <c r="W110" s="4">
        <v>4.5112781954887202E-2</v>
      </c>
      <c r="X110" s="3">
        <v>-6.2647001379073405E-2</v>
      </c>
      <c r="Y110" s="3">
        <v>3.9246467817896299E-3</v>
      </c>
      <c r="Z110" s="1">
        <v>0.75623774383718001</v>
      </c>
      <c r="AA110" s="1">
        <v>27</v>
      </c>
      <c r="AB110" s="1">
        <v>27</v>
      </c>
      <c r="AC110" s="1">
        <v>504</v>
      </c>
      <c r="AD110" s="4">
        <v>5.0751879699248097E-2</v>
      </c>
      <c r="AE110" s="3">
        <v>-0.157137186382693</v>
      </c>
      <c r="AF110" s="3">
        <v>2.4692095344269201E-2</v>
      </c>
      <c r="AG110" s="1">
        <v>0.45316996598659998</v>
      </c>
      <c r="AH110" s="1">
        <v>25</v>
      </c>
      <c r="AI110" s="1">
        <v>27</v>
      </c>
      <c r="AJ110" s="1">
        <v>498</v>
      </c>
      <c r="AK110" s="4">
        <v>4.6992481203007502E-2</v>
      </c>
      <c r="AL110" s="3">
        <v>-0.116725111403381</v>
      </c>
      <c r="AM110" s="3">
        <v>1.36247516321317E-2</v>
      </c>
      <c r="AN110" s="1">
        <v>0.57844922141551003</v>
      </c>
      <c r="AO110" s="1">
        <v>25</v>
      </c>
      <c r="AP110" s="1">
        <v>27</v>
      </c>
      <c r="AQ110" s="1">
        <v>498</v>
      </c>
      <c r="AR110" s="4">
        <v>4.6992481203007502E-2</v>
      </c>
      <c r="AS110" s="1"/>
    </row>
    <row r="111" spans="1:45" ht="13" x14ac:dyDescent="0.15">
      <c r="A111" s="1" t="s">
        <v>143</v>
      </c>
      <c r="B111" s="1" t="b">
        <f t="shared" si="1"/>
        <v>0</v>
      </c>
      <c r="C111" s="3">
        <v>-0.192319333385325</v>
      </c>
      <c r="D111" s="3">
        <v>3.6986725993775699E-2</v>
      </c>
      <c r="E111" s="1">
        <v>1.65890730114878E-3</v>
      </c>
      <c r="F111" s="1">
        <v>265</v>
      </c>
      <c r="G111" s="1">
        <v>298</v>
      </c>
      <c r="H111" s="1">
        <v>415</v>
      </c>
      <c r="I111" s="4">
        <v>0.49812030075187902</v>
      </c>
      <c r="J111" s="3">
        <v>-0.130545855963485</v>
      </c>
      <c r="K111" s="3">
        <v>1.7042220509238998E-2</v>
      </c>
      <c r="L111" s="1">
        <v>3.4338219984941097E-2</v>
      </c>
      <c r="M111" s="1">
        <v>263</v>
      </c>
      <c r="N111" s="1">
        <v>298</v>
      </c>
      <c r="O111" s="1">
        <v>411</v>
      </c>
      <c r="P111" s="4">
        <v>0.494360902255639</v>
      </c>
      <c r="Q111" s="3">
        <v>-0.15747884237967899</v>
      </c>
      <c r="R111" s="3">
        <v>2.4799585797243999E-2</v>
      </c>
      <c r="S111" s="1">
        <v>9.4132892139998006E-3</v>
      </c>
      <c r="T111" s="1">
        <v>271</v>
      </c>
      <c r="U111" s="1">
        <v>298</v>
      </c>
      <c r="V111" s="1">
        <v>421</v>
      </c>
      <c r="W111" s="4">
        <v>0.50939849624060096</v>
      </c>
      <c r="X111" s="3">
        <v>0.26916581404179701</v>
      </c>
      <c r="Y111" s="3">
        <v>7.2450235448783595E-2</v>
      </c>
      <c r="Z111" s="5">
        <v>2.4256170931270301E-6</v>
      </c>
      <c r="AA111" s="1">
        <v>298</v>
      </c>
      <c r="AB111" s="1">
        <v>298</v>
      </c>
      <c r="AC111" s="1">
        <v>504</v>
      </c>
      <c r="AD111" s="4">
        <v>0.56015037593984895</v>
      </c>
      <c r="AE111" s="3">
        <v>0.27346925784863602</v>
      </c>
      <c r="AF111" s="3">
        <v>7.47854349882838E-2</v>
      </c>
      <c r="AG111" s="5">
        <v>2.0149492899487099E-6</v>
      </c>
      <c r="AH111" s="1">
        <v>293</v>
      </c>
      <c r="AI111" s="1">
        <v>298</v>
      </c>
      <c r="AJ111" s="1">
        <v>498</v>
      </c>
      <c r="AK111" s="4">
        <v>0.55075187969924799</v>
      </c>
      <c r="AL111" s="3">
        <v>0.27382022044635901</v>
      </c>
      <c r="AM111" s="3">
        <v>7.4977513125292994E-2</v>
      </c>
      <c r="AN111" s="5">
        <v>1.9526743989458699E-6</v>
      </c>
      <c r="AO111" s="1">
        <v>293</v>
      </c>
      <c r="AP111" s="1">
        <v>298</v>
      </c>
      <c r="AQ111" s="1">
        <v>498</v>
      </c>
      <c r="AR111" s="4">
        <v>0.55075187969924799</v>
      </c>
      <c r="AS111" s="1"/>
    </row>
    <row r="112" spans="1:45" ht="13" x14ac:dyDescent="0.15">
      <c r="A112" s="1" t="s">
        <v>132</v>
      </c>
      <c r="B112" s="1" t="b">
        <f t="shared" si="1"/>
        <v>0</v>
      </c>
      <c r="C112" s="3">
        <v>-0.19039666373478201</v>
      </c>
      <c r="D112" s="3">
        <v>3.6250889561335903E-2</v>
      </c>
      <c r="E112" s="1">
        <v>1.8500178887740199E-3</v>
      </c>
      <c r="F112" s="1">
        <v>265</v>
      </c>
      <c r="G112" s="1">
        <v>298</v>
      </c>
      <c r="H112" s="1">
        <v>415</v>
      </c>
      <c r="I112" s="4">
        <v>0.49812030075187902</v>
      </c>
      <c r="J112" s="3">
        <v>-0.117526324379328</v>
      </c>
      <c r="K112" s="3">
        <v>1.38124369221151E-2</v>
      </c>
      <c r="L112" s="1">
        <v>5.6977968334994397E-2</v>
      </c>
      <c r="M112" s="1">
        <v>263</v>
      </c>
      <c r="N112" s="1">
        <v>298</v>
      </c>
      <c r="O112" s="1">
        <v>411</v>
      </c>
      <c r="P112" s="4">
        <v>0.494360902255639</v>
      </c>
      <c r="Q112" s="3">
        <v>-0.14038338453010099</v>
      </c>
      <c r="R112" s="3">
        <v>1.97074946521263E-2</v>
      </c>
      <c r="S112" s="1">
        <v>2.0789841343440699E-2</v>
      </c>
      <c r="T112" s="1">
        <v>271</v>
      </c>
      <c r="U112" s="1">
        <v>298</v>
      </c>
      <c r="V112" s="1">
        <v>421</v>
      </c>
      <c r="W112" s="4">
        <v>0.50939849624060096</v>
      </c>
      <c r="X112" s="3">
        <v>0.28764977039682099</v>
      </c>
      <c r="Y112" s="3">
        <v>8.2742390409344294E-2</v>
      </c>
      <c r="Z112" s="5">
        <v>4.37418926780794E-7</v>
      </c>
      <c r="AA112" s="1">
        <v>298</v>
      </c>
      <c r="AB112" s="1">
        <v>298</v>
      </c>
      <c r="AC112" s="1">
        <v>504</v>
      </c>
      <c r="AD112" s="4">
        <v>0.56015037593984895</v>
      </c>
      <c r="AE112" s="3">
        <v>0.28140565222013098</v>
      </c>
      <c r="AF112" s="3">
        <v>7.9189141101437405E-2</v>
      </c>
      <c r="AG112" s="5">
        <v>9.8013753411867793E-7</v>
      </c>
      <c r="AH112" s="1">
        <v>293</v>
      </c>
      <c r="AI112" s="1">
        <v>298</v>
      </c>
      <c r="AJ112" s="1">
        <v>498</v>
      </c>
      <c r="AK112" s="4">
        <v>0.55075187969924799</v>
      </c>
      <c r="AL112" s="3">
        <v>0.28550668980255201</v>
      </c>
      <c r="AM112" s="3">
        <v>8.1514069922010907E-2</v>
      </c>
      <c r="AN112" s="5">
        <v>6.6943416083245502E-7</v>
      </c>
      <c r="AO112" s="1">
        <v>293</v>
      </c>
      <c r="AP112" s="1">
        <v>298</v>
      </c>
      <c r="AQ112" s="1">
        <v>498</v>
      </c>
      <c r="AR112" s="4">
        <v>0.55075187969924799</v>
      </c>
      <c r="AS112" s="1"/>
    </row>
    <row r="113" spans="1:45" ht="13" x14ac:dyDescent="0.15">
      <c r="A113" s="1" t="s">
        <v>216</v>
      </c>
      <c r="B113" s="1" t="b">
        <f t="shared" si="1"/>
        <v>0</v>
      </c>
      <c r="C113" s="3">
        <v>-0.18874988334957599</v>
      </c>
      <c r="D113" s="3">
        <v>3.56265184644785E-2</v>
      </c>
      <c r="E113" s="1">
        <v>2.1113362165230201E-3</v>
      </c>
      <c r="F113" s="1">
        <v>263</v>
      </c>
      <c r="G113" s="1">
        <v>320</v>
      </c>
      <c r="H113" s="1">
        <v>415</v>
      </c>
      <c r="I113" s="4">
        <v>0.494360902255639</v>
      </c>
      <c r="J113" s="3">
        <v>-0.13091508283221701</v>
      </c>
      <c r="K113" s="3">
        <v>1.7138758912966401E-2</v>
      </c>
      <c r="L113" s="1">
        <v>3.4870448553524003E-2</v>
      </c>
      <c r="M113" s="1">
        <v>260</v>
      </c>
      <c r="N113" s="1">
        <v>320</v>
      </c>
      <c r="O113" s="1">
        <v>411</v>
      </c>
      <c r="P113" s="4">
        <v>0.488721804511278</v>
      </c>
      <c r="Q113" s="3">
        <v>-0.176093572744428</v>
      </c>
      <c r="R113" s="3">
        <v>3.10089463618974E-2</v>
      </c>
      <c r="S113" s="1">
        <v>4.0332599089196704E-3</v>
      </c>
      <c r="T113" s="1">
        <v>265</v>
      </c>
      <c r="U113" s="1">
        <v>320</v>
      </c>
      <c r="V113" s="1">
        <v>421</v>
      </c>
      <c r="W113" s="4">
        <v>0.49812030075187902</v>
      </c>
      <c r="X113" s="3">
        <v>0.16080445814584901</v>
      </c>
      <c r="Y113" s="3">
        <v>2.58580737595803E-2</v>
      </c>
      <c r="Z113" s="1">
        <v>4.9467106118172496E-3</v>
      </c>
      <c r="AA113" s="1">
        <v>304</v>
      </c>
      <c r="AB113" s="1">
        <v>320</v>
      </c>
      <c r="AC113" s="1">
        <v>504</v>
      </c>
      <c r="AD113" s="4">
        <v>0.57142857142857095</v>
      </c>
      <c r="AE113" s="3">
        <v>0.15584968188626999</v>
      </c>
      <c r="AF113" s="3">
        <v>2.42891233440518E-2</v>
      </c>
      <c r="AG113" s="1">
        <v>6.7442734983535696E-3</v>
      </c>
      <c r="AH113" s="1">
        <v>301</v>
      </c>
      <c r="AI113" s="1">
        <v>320</v>
      </c>
      <c r="AJ113" s="1">
        <v>498</v>
      </c>
      <c r="AK113" s="4">
        <v>0.56578947368420995</v>
      </c>
      <c r="AL113" s="3">
        <v>0.13693478383831001</v>
      </c>
      <c r="AM113" s="3">
        <v>1.8751135024844899E-2</v>
      </c>
      <c r="AN113" s="1">
        <v>1.74515991051757E-2</v>
      </c>
      <c r="AO113" s="1">
        <v>301</v>
      </c>
      <c r="AP113" s="1">
        <v>320</v>
      </c>
      <c r="AQ113" s="1">
        <v>498</v>
      </c>
      <c r="AR113" s="4">
        <v>0.56578947368420995</v>
      </c>
      <c r="AS113" s="1"/>
    </row>
    <row r="114" spans="1:45" ht="13" x14ac:dyDescent="0.15">
      <c r="A114" s="1" t="s">
        <v>200</v>
      </c>
      <c r="B114" s="1" t="b">
        <f t="shared" si="1"/>
        <v>0</v>
      </c>
      <c r="C114" s="3">
        <v>0.18755380705291899</v>
      </c>
      <c r="D114" s="3">
        <v>3.5176430540043498E-2</v>
      </c>
      <c r="E114" s="1">
        <v>2.08652070153307E-3</v>
      </c>
      <c r="F114" s="1">
        <v>267</v>
      </c>
      <c r="G114" s="1">
        <v>351</v>
      </c>
      <c r="H114" s="1">
        <v>415</v>
      </c>
      <c r="I114" s="4">
        <v>0.50187969924812004</v>
      </c>
      <c r="J114" s="3">
        <v>0.14700830486977301</v>
      </c>
      <c r="K114" s="3">
        <v>2.16114417006841E-2</v>
      </c>
      <c r="L114" s="1">
        <v>1.66278676366622E-2</v>
      </c>
      <c r="M114" s="1">
        <v>265</v>
      </c>
      <c r="N114" s="1">
        <v>351</v>
      </c>
      <c r="O114" s="1">
        <v>411</v>
      </c>
      <c r="P114" s="4">
        <v>0.49812030075187902</v>
      </c>
      <c r="Q114" s="3">
        <v>0.19447500899141701</v>
      </c>
      <c r="R114" s="3">
        <v>3.7820529122212003E-2</v>
      </c>
      <c r="S114" s="1">
        <v>1.26668078670451E-3</v>
      </c>
      <c r="T114" s="1">
        <v>272</v>
      </c>
      <c r="U114" s="1">
        <v>351</v>
      </c>
      <c r="V114" s="1">
        <v>421</v>
      </c>
      <c r="W114" s="4">
        <v>0.511278195488721</v>
      </c>
      <c r="X114" s="3">
        <v>-0.13042965926701999</v>
      </c>
      <c r="Y114" s="3">
        <v>1.7011896016510899E-2</v>
      </c>
      <c r="Z114" s="1">
        <v>1.70814852028769E-2</v>
      </c>
      <c r="AA114" s="1">
        <v>334</v>
      </c>
      <c r="AB114" s="1">
        <v>351</v>
      </c>
      <c r="AC114" s="1">
        <v>504</v>
      </c>
      <c r="AD114" s="4">
        <v>0.62781954887218006</v>
      </c>
      <c r="AE114" s="3">
        <v>-0.17026944695426199</v>
      </c>
      <c r="AF114" s="3">
        <v>2.8991684566110301E-2</v>
      </c>
      <c r="AG114" s="1">
        <v>1.9710118216123501E-3</v>
      </c>
      <c r="AH114" s="1">
        <v>328</v>
      </c>
      <c r="AI114" s="1">
        <v>351</v>
      </c>
      <c r="AJ114" s="1">
        <v>498</v>
      </c>
      <c r="AK114" s="4">
        <v>0.61654135338345795</v>
      </c>
      <c r="AL114" s="3">
        <v>-0.16002738125338201</v>
      </c>
      <c r="AM114" s="3">
        <v>2.56087627508155E-2</v>
      </c>
      <c r="AN114" s="1">
        <v>3.6619317145307E-3</v>
      </c>
      <c r="AO114" s="1">
        <v>328</v>
      </c>
      <c r="AP114" s="1">
        <v>351</v>
      </c>
      <c r="AQ114" s="1">
        <v>498</v>
      </c>
      <c r="AR114" s="4">
        <v>0.61654135338345795</v>
      </c>
      <c r="AS114" s="1"/>
    </row>
    <row r="115" spans="1:45" ht="13" x14ac:dyDescent="0.15">
      <c r="A115" s="1" t="s">
        <v>115</v>
      </c>
      <c r="B115" s="1" t="b">
        <f t="shared" si="1"/>
        <v>0</v>
      </c>
      <c r="C115" s="3">
        <v>-0.18701805052617401</v>
      </c>
      <c r="D115" s="3">
        <v>3.4975751222610797E-2</v>
      </c>
      <c r="E115" s="1">
        <v>1.3439669978288399E-4</v>
      </c>
      <c r="F115" s="1">
        <v>412</v>
      </c>
      <c r="G115" s="1">
        <v>525</v>
      </c>
      <c r="H115" s="1">
        <v>415</v>
      </c>
      <c r="I115" s="4">
        <v>0.77443609022556303</v>
      </c>
      <c r="J115" s="3">
        <v>-0.139823925765513</v>
      </c>
      <c r="K115" s="3">
        <v>1.9550730216479802E-2</v>
      </c>
      <c r="L115" s="1">
        <v>4.6613188654340302E-3</v>
      </c>
      <c r="M115" s="1">
        <v>408</v>
      </c>
      <c r="N115" s="1">
        <v>525</v>
      </c>
      <c r="O115" s="1">
        <v>411</v>
      </c>
      <c r="P115" s="4">
        <v>0.766917293233082</v>
      </c>
      <c r="Q115" s="3">
        <v>-0.10951337230340499</v>
      </c>
      <c r="R115" s="3">
        <v>1.19931787132642E-2</v>
      </c>
      <c r="S115" s="1">
        <v>2.5153336612824699E-2</v>
      </c>
      <c r="T115" s="1">
        <v>418</v>
      </c>
      <c r="U115" s="1">
        <v>525</v>
      </c>
      <c r="V115" s="1">
        <v>421</v>
      </c>
      <c r="W115" s="4">
        <v>0.78571428571428503</v>
      </c>
      <c r="X115" s="3">
        <v>0.30793010134192</v>
      </c>
      <c r="Y115" s="3">
        <v>9.48209473124456E-2</v>
      </c>
      <c r="Z115" s="5">
        <v>2.2375734046938801E-12</v>
      </c>
      <c r="AA115" s="1">
        <v>497</v>
      </c>
      <c r="AB115" s="1">
        <v>525</v>
      </c>
      <c r="AC115" s="1">
        <v>504</v>
      </c>
      <c r="AD115" s="4">
        <v>0.93421052631578905</v>
      </c>
      <c r="AE115" s="3">
        <v>0.30819007923015401</v>
      </c>
      <c r="AF115" s="3">
        <v>9.4981124935888894E-2</v>
      </c>
      <c r="AG115" s="5">
        <v>2.9039023718869901E-12</v>
      </c>
      <c r="AH115" s="1">
        <v>491</v>
      </c>
      <c r="AI115" s="1">
        <v>525</v>
      </c>
      <c r="AJ115" s="1">
        <v>498</v>
      </c>
      <c r="AK115" s="4">
        <v>0.92293233082706705</v>
      </c>
      <c r="AL115" s="3">
        <v>0.33274779615443401</v>
      </c>
      <c r="AM115" s="3">
        <v>0.110721095845633</v>
      </c>
      <c r="AN115" s="5">
        <v>3.6974400709749001E-14</v>
      </c>
      <c r="AO115" s="1">
        <v>491</v>
      </c>
      <c r="AP115" s="1">
        <v>525</v>
      </c>
      <c r="AQ115" s="1">
        <v>498</v>
      </c>
      <c r="AR115" s="4">
        <v>0.92293233082706705</v>
      </c>
      <c r="AS115" s="1"/>
    </row>
    <row r="116" spans="1:45" ht="13" x14ac:dyDescent="0.15">
      <c r="A116" s="1" t="s">
        <v>32</v>
      </c>
      <c r="B116" s="1" t="b">
        <f t="shared" si="1"/>
        <v>0</v>
      </c>
      <c r="C116" s="3">
        <v>-0.185849832272209</v>
      </c>
      <c r="D116" s="3">
        <v>3.4540160155608401E-2</v>
      </c>
      <c r="E116" s="1">
        <v>1.9257360710738799E-4</v>
      </c>
      <c r="F116" s="1">
        <v>398</v>
      </c>
      <c r="G116" s="1">
        <v>486</v>
      </c>
      <c r="H116" s="1">
        <v>415</v>
      </c>
      <c r="I116" s="4">
        <v>0.74812030075187896</v>
      </c>
      <c r="J116" s="3">
        <v>-0.18233411602673799</v>
      </c>
      <c r="K116" s="3">
        <v>3.3245729867252098E-2</v>
      </c>
      <c r="L116" s="1">
        <v>2.7447127196971599E-4</v>
      </c>
      <c r="M116" s="1">
        <v>394</v>
      </c>
      <c r="N116" s="1">
        <v>486</v>
      </c>
      <c r="O116" s="1">
        <v>411</v>
      </c>
      <c r="P116" s="4">
        <v>0.74060150375939804</v>
      </c>
      <c r="Q116" s="3">
        <v>-0.15380757271071099</v>
      </c>
      <c r="R116" s="3">
        <v>2.3656769423160699E-2</v>
      </c>
      <c r="S116" s="1">
        <v>1.93270373720842E-3</v>
      </c>
      <c r="T116" s="1">
        <v>404</v>
      </c>
      <c r="U116" s="1">
        <v>486</v>
      </c>
      <c r="V116" s="1">
        <v>421</v>
      </c>
      <c r="W116" s="4">
        <v>0.75939849624060096</v>
      </c>
      <c r="X116" s="3">
        <v>0.53334518885968096</v>
      </c>
      <c r="Y116" s="3">
        <v>0.28445709047976803</v>
      </c>
      <c r="Z116" s="5">
        <v>5.0094869316950799E-35</v>
      </c>
      <c r="AA116" s="1">
        <v>458</v>
      </c>
      <c r="AB116" s="1">
        <v>486</v>
      </c>
      <c r="AC116" s="1">
        <v>504</v>
      </c>
      <c r="AD116" s="4">
        <v>0.86090225563909695</v>
      </c>
      <c r="AE116" s="3">
        <v>0.50854121483804804</v>
      </c>
      <c r="AF116" s="3">
        <v>0.25861416718895802</v>
      </c>
      <c r="AG116" s="5">
        <v>4.2268583365647799E-31</v>
      </c>
      <c r="AH116" s="1">
        <v>452</v>
      </c>
      <c r="AI116" s="1">
        <v>486</v>
      </c>
      <c r="AJ116" s="1">
        <v>498</v>
      </c>
      <c r="AK116" s="4">
        <v>0.84962406015037595</v>
      </c>
      <c r="AL116" s="3">
        <v>0.61381269660613302</v>
      </c>
      <c r="AM116" s="3">
        <v>0.37676602651489299</v>
      </c>
      <c r="AN116" s="5">
        <v>3.8192964481591903E-48</v>
      </c>
      <c r="AO116" s="1">
        <v>452</v>
      </c>
      <c r="AP116" s="1">
        <v>486</v>
      </c>
      <c r="AQ116" s="1">
        <v>498</v>
      </c>
      <c r="AR116" s="4">
        <v>0.84962406015037595</v>
      </c>
      <c r="AS116" s="1"/>
    </row>
    <row r="117" spans="1:45" ht="13" x14ac:dyDescent="0.15">
      <c r="A117" s="1" t="s">
        <v>83</v>
      </c>
      <c r="B117" s="1" t="b">
        <f t="shared" si="1"/>
        <v>0</v>
      </c>
      <c r="C117" s="3">
        <v>-0.18418248937661599</v>
      </c>
      <c r="D117" s="3">
        <v>3.3923189392967498E-2</v>
      </c>
      <c r="E117" s="1">
        <v>2.04685122915121E-4</v>
      </c>
      <c r="F117" s="1">
        <v>402</v>
      </c>
      <c r="G117" s="1">
        <v>512</v>
      </c>
      <c r="H117" s="1">
        <v>415</v>
      </c>
      <c r="I117" s="4">
        <v>0.75563909774436</v>
      </c>
      <c r="J117" s="3">
        <v>-0.14592513402652499</v>
      </c>
      <c r="K117" s="3">
        <v>2.1294144740659299E-2</v>
      </c>
      <c r="L117" s="1">
        <v>3.5265277777924101E-3</v>
      </c>
      <c r="M117" s="1">
        <v>398</v>
      </c>
      <c r="N117" s="1">
        <v>512</v>
      </c>
      <c r="O117" s="1">
        <v>411</v>
      </c>
      <c r="P117" s="4">
        <v>0.74812030075187896</v>
      </c>
      <c r="Q117" s="3">
        <v>-0.171783291902811</v>
      </c>
      <c r="R117" s="3">
        <v>2.95094993769663E-2</v>
      </c>
      <c r="S117" s="1">
        <v>4.9186463824015501E-4</v>
      </c>
      <c r="T117" s="1">
        <v>408</v>
      </c>
      <c r="U117" s="1">
        <v>512</v>
      </c>
      <c r="V117" s="1">
        <v>421</v>
      </c>
      <c r="W117" s="4">
        <v>0.766917293233082</v>
      </c>
      <c r="X117" s="3">
        <v>0.37381706860286601</v>
      </c>
      <c r="Y117" s="3">
        <v>0.13973920077884</v>
      </c>
      <c r="Z117" s="5">
        <v>1.4514043327128502E-17</v>
      </c>
      <c r="AA117" s="1">
        <v>486</v>
      </c>
      <c r="AB117" s="1">
        <v>512</v>
      </c>
      <c r="AC117" s="1">
        <v>504</v>
      </c>
      <c r="AD117" s="4">
        <v>0.91353383458646598</v>
      </c>
      <c r="AE117" s="3">
        <v>0.37823815952209</v>
      </c>
      <c r="AF117" s="3">
        <v>0.14306410531865801</v>
      </c>
      <c r="AG117" s="5">
        <v>8.3110582730873806E-18</v>
      </c>
      <c r="AH117" s="1">
        <v>481</v>
      </c>
      <c r="AI117" s="1">
        <v>512</v>
      </c>
      <c r="AJ117" s="1">
        <v>498</v>
      </c>
      <c r="AK117" s="4">
        <v>0.90413533834586401</v>
      </c>
      <c r="AL117" s="3">
        <v>0.39766484866019203</v>
      </c>
      <c r="AM117" s="3">
        <v>0.15813733185993301</v>
      </c>
      <c r="AN117" s="5">
        <v>1.12882638196025E-19</v>
      </c>
      <c r="AO117" s="1">
        <v>481</v>
      </c>
      <c r="AP117" s="1">
        <v>512</v>
      </c>
      <c r="AQ117" s="1">
        <v>498</v>
      </c>
      <c r="AR117" s="4">
        <v>0.90413533834586401</v>
      </c>
      <c r="AS117" s="1"/>
    </row>
    <row r="118" spans="1:45" ht="13" x14ac:dyDescent="0.15">
      <c r="A118" s="1" t="s">
        <v>105</v>
      </c>
      <c r="B118" s="1" t="b">
        <f t="shared" si="1"/>
        <v>0</v>
      </c>
      <c r="C118" s="3">
        <v>0.18400950970927801</v>
      </c>
      <c r="D118" s="3">
        <v>3.3859499663448998E-2</v>
      </c>
      <c r="E118" s="1">
        <v>4.6635203856928699E-4</v>
      </c>
      <c r="F118" s="1">
        <v>358</v>
      </c>
      <c r="G118" s="1">
        <v>464</v>
      </c>
      <c r="H118" s="1">
        <v>415</v>
      </c>
      <c r="I118" s="4">
        <v>0.67293233082706705</v>
      </c>
      <c r="J118" s="3">
        <v>8.8664562585608106E-2</v>
      </c>
      <c r="K118" s="3">
        <v>7.8614046584972296E-3</v>
      </c>
      <c r="L118" s="1">
        <v>9.5794027261593903E-2</v>
      </c>
      <c r="M118" s="1">
        <v>354</v>
      </c>
      <c r="N118" s="1">
        <v>464</v>
      </c>
      <c r="O118" s="1">
        <v>411</v>
      </c>
      <c r="P118" s="4">
        <v>0.66541353383458601</v>
      </c>
      <c r="Q118" s="3">
        <v>0.13640390225444399</v>
      </c>
      <c r="R118" s="3">
        <v>1.8606024550240099E-2</v>
      </c>
      <c r="S118" s="1">
        <v>9.2667638565822E-3</v>
      </c>
      <c r="T118" s="1">
        <v>363</v>
      </c>
      <c r="U118" s="1">
        <v>464</v>
      </c>
      <c r="V118" s="1">
        <v>421</v>
      </c>
      <c r="W118" s="4">
        <v>0.68233082706766901</v>
      </c>
      <c r="X118" s="3">
        <v>-0.34108450890625303</v>
      </c>
      <c r="Y118" s="3">
        <v>0.11633864221582001</v>
      </c>
      <c r="Z118" s="5">
        <v>2.1486858734599899E-13</v>
      </c>
      <c r="AA118" s="1">
        <v>438</v>
      </c>
      <c r="AB118" s="1">
        <v>464</v>
      </c>
      <c r="AC118" s="1">
        <v>504</v>
      </c>
      <c r="AD118" s="4">
        <v>0.82330827067669099</v>
      </c>
      <c r="AE118" s="3">
        <v>-0.331333053340157</v>
      </c>
      <c r="AF118" s="3">
        <v>0.109781592235711</v>
      </c>
      <c r="AG118" s="5">
        <v>1.57996930235834E-12</v>
      </c>
      <c r="AH118" s="1">
        <v>432</v>
      </c>
      <c r="AI118" s="1">
        <v>464</v>
      </c>
      <c r="AJ118" s="1">
        <v>498</v>
      </c>
      <c r="AK118" s="4">
        <v>0.81203007518796899</v>
      </c>
      <c r="AL118" s="3">
        <v>-0.346018804500415</v>
      </c>
      <c r="AM118" s="3">
        <v>0.119729013067896</v>
      </c>
      <c r="AN118" s="5">
        <v>1.35292987516749E-13</v>
      </c>
      <c r="AO118" s="1">
        <v>432</v>
      </c>
      <c r="AP118" s="1">
        <v>464</v>
      </c>
      <c r="AQ118" s="1">
        <v>498</v>
      </c>
      <c r="AR118" s="4">
        <v>0.81203007518796899</v>
      </c>
      <c r="AS118" s="1"/>
    </row>
    <row r="119" spans="1:45" ht="13" x14ac:dyDescent="0.15">
      <c r="A119" s="1" t="s">
        <v>172</v>
      </c>
      <c r="B119" s="1" t="b">
        <f t="shared" si="1"/>
        <v>0</v>
      </c>
      <c r="C119" s="3">
        <v>-0.18297943973959699</v>
      </c>
      <c r="D119" s="3">
        <v>3.3481475367416802E-2</v>
      </c>
      <c r="E119" s="1">
        <v>4.1333066179695703E-3</v>
      </c>
      <c r="F119" s="1">
        <v>244</v>
      </c>
      <c r="G119" s="1">
        <v>324</v>
      </c>
      <c r="H119" s="1">
        <v>415</v>
      </c>
      <c r="I119" s="4">
        <v>0.45864661654135302</v>
      </c>
      <c r="J119" s="3">
        <v>-8.8472737443819699E-2</v>
      </c>
      <c r="K119" s="3">
        <v>7.8274252708030595E-3</v>
      </c>
      <c r="L119" s="1">
        <v>0.17010128338626099</v>
      </c>
      <c r="M119" s="1">
        <v>242</v>
      </c>
      <c r="N119" s="1">
        <v>324</v>
      </c>
      <c r="O119" s="1">
        <v>411</v>
      </c>
      <c r="P119" s="4">
        <v>0.45488721804511201</v>
      </c>
      <c r="Q119" s="3">
        <v>-0.114259077647718</v>
      </c>
      <c r="R119" s="3">
        <v>1.30551368249074E-2</v>
      </c>
      <c r="S119" s="1">
        <v>7.1891522179146905E-2</v>
      </c>
      <c r="T119" s="1">
        <v>249</v>
      </c>
      <c r="U119" s="1">
        <v>324</v>
      </c>
      <c r="V119" s="1">
        <v>421</v>
      </c>
      <c r="W119" s="4">
        <v>0.46804511278195399</v>
      </c>
      <c r="X119" s="3">
        <v>0.25892721880449998</v>
      </c>
      <c r="Y119" s="3">
        <v>6.7043304637833798E-2</v>
      </c>
      <c r="Z119" s="5">
        <v>4.2882960402273201E-6</v>
      </c>
      <c r="AA119" s="1">
        <v>307</v>
      </c>
      <c r="AB119" s="1">
        <v>324</v>
      </c>
      <c r="AC119" s="1">
        <v>504</v>
      </c>
      <c r="AD119" s="4">
        <v>0.57706766917293195</v>
      </c>
      <c r="AE119" s="3">
        <v>0.232871169030443</v>
      </c>
      <c r="AF119" s="3">
        <v>5.4228981365605201E-2</v>
      </c>
      <c r="AG119" s="5">
        <v>4.51174952615887E-5</v>
      </c>
      <c r="AH119" s="1">
        <v>301</v>
      </c>
      <c r="AI119" s="1">
        <v>324</v>
      </c>
      <c r="AJ119" s="1">
        <v>498</v>
      </c>
      <c r="AK119" s="4">
        <v>0.56578947368420995</v>
      </c>
      <c r="AL119" s="3">
        <v>0.234069058130915</v>
      </c>
      <c r="AM119" s="3">
        <v>5.4788323974294E-2</v>
      </c>
      <c r="AN119" s="5">
        <v>4.1107612813732598E-5</v>
      </c>
      <c r="AO119" s="1">
        <v>301</v>
      </c>
      <c r="AP119" s="1">
        <v>324</v>
      </c>
      <c r="AQ119" s="1">
        <v>498</v>
      </c>
      <c r="AR119" s="4">
        <v>0.56578947368420995</v>
      </c>
      <c r="AS119" s="1"/>
    </row>
    <row r="120" spans="1:45" ht="13" x14ac:dyDescent="0.15">
      <c r="A120" s="1" t="s">
        <v>224</v>
      </c>
      <c r="B120" s="1" t="b">
        <f t="shared" si="1"/>
        <v>0</v>
      </c>
      <c r="C120" s="3">
        <v>0.18194002538947099</v>
      </c>
      <c r="D120" s="3">
        <v>3.3102172838721702E-2</v>
      </c>
      <c r="E120" s="1">
        <v>2.36732625543735E-3</v>
      </c>
      <c r="F120" s="1">
        <v>277</v>
      </c>
      <c r="G120" s="1">
        <v>364</v>
      </c>
      <c r="H120" s="1">
        <v>415</v>
      </c>
      <c r="I120" s="4">
        <v>0.52067669172932296</v>
      </c>
      <c r="J120" s="3">
        <v>0.17066372092836499</v>
      </c>
      <c r="K120" s="3">
        <v>2.91261056411149E-2</v>
      </c>
      <c r="L120" s="1">
        <v>4.5383421213585498E-3</v>
      </c>
      <c r="M120" s="1">
        <v>275</v>
      </c>
      <c r="N120" s="1">
        <v>364</v>
      </c>
      <c r="O120" s="1">
        <v>411</v>
      </c>
      <c r="P120" s="4">
        <v>0.516917293233082</v>
      </c>
      <c r="Q120" s="3">
        <v>0.22744130061958601</v>
      </c>
      <c r="R120" s="3">
        <v>5.1729545227529303E-2</v>
      </c>
      <c r="S120" s="1">
        <v>1.13420286405108E-4</v>
      </c>
      <c r="T120" s="1">
        <v>283</v>
      </c>
      <c r="U120" s="1">
        <v>364</v>
      </c>
      <c r="V120" s="1">
        <v>421</v>
      </c>
      <c r="W120" s="4">
        <v>0.53195488721804496</v>
      </c>
      <c r="X120" s="3">
        <v>-0.122943849474139</v>
      </c>
      <c r="Y120" s="3">
        <v>1.51151901235199E-2</v>
      </c>
      <c r="Z120" s="1">
        <v>2.19852356997997E-2</v>
      </c>
      <c r="AA120" s="1">
        <v>347</v>
      </c>
      <c r="AB120" s="1">
        <v>364</v>
      </c>
      <c r="AC120" s="1">
        <v>504</v>
      </c>
      <c r="AD120" s="4">
        <v>0.65225563909774398</v>
      </c>
      <c r="AE120" s="3">
        <v>-0.13973543893884699</v>
      </c>
      <c r="AF120" s="3">
        <v>1.9525992895432401E-2</v>
      </c>
      <c r="AG120" s="1">
        <v>9.7777059318306294E-3</v>
      </c>
      <c r="AH120" s="1">
        <v>341</v>
      </c>
      <c r="AI120" s="1">
        <v>364</v>
      </c>
      <c r="AJ120" s="1">
        <v>498</v>
      </c>
      <c r="AK120" s="4">
        <v>0.64097744360902198</v>
      </c>
      <c r="AL120" s="3">
        <v>-0.12529517734596601</v>
      </c>
      <c r="AM120" s="3">
        <v>1.56988814661571E-2</v>
      </c>
      <c r="AN120" s="1">
        <v>2.0648223524753598E-2</v>
      </c>
      <c r="AO120" s="1">
        <v>341</v>
      </c>
      <c r="AP120" s="1">
        <v>364</v>
      </c>
      <c r="AQ120" s="1">
        <v>498</v>
      </c>
      <c r="AR120" s="4">
        <v>0.64097744360902198</v>
      </c>
      <c r="AS120" s="1"/>
    </row>
    <row r="121" spans="1:45" ht="13" x14ac:dyDescent="0.15">
      <c r="A121" s="1" t="s">
        <v>153</v>
      </c>
      <c r="B121" s="1" t="b">
        <f t="shared" si="1"/>
        <v>0</v>
      </c>
      <c r="C121" s="3">
        <v>-0.18106098462724199</v>
      </c>
      <c r="D121" s="3">
        <v>3.2783080154186503E-2</v>
      </c>
      <c r="E121" s="1">
        <v>2.5331464077659599E-3</v>
      </c>
      <c r="F121" s="1">
        <v>276</v>
      </c>
      <c r="G121" s="1">
        <v>361</v>
      </c>
      <c r="H121" s="1">
        <v>415</v>
      </c>
      <c r="I121" s="4">
        <v>0.51879699248120303</v>
      </c>
      <c r="J121" s="3">
        <v>-0.10824790585131901</v>
      </c>
      <c r="K121" s="3">
        <v>1.17176091211961E-2</v>
      </c>
      <c r="L121" s="1">
        <v>7.3632516902433401E-2</v>
      </c>
      <c r="M121" s="1">
        <v>274</v>
      </c>
      <c r="N121" s="1">
        <v>361</v>
      </c>
      <c r="O121" s="1">
        <v>411</v>
      </c>
      <c r="P121" s="4">
        <v>0.51503759398496196</v>
      </c>
      <c r="Q121" s="3">
        <v>-0.11459641555387801</v>
      </c>
      <c r="R121" s="3">
        <v>1.31323384577972E-2</v>
      </c>
      <c r="S121" s="1">
        <v>5.4581804012934103E-2</v>
      </c>
      <c r="T121" s="1">
        <v>282</v>
      </c>
      <c r="U121" s="1">
        <v>361</v>
      </c>
      <c r="V121" s="1">
        <v>421</v>
      </c>
      <c r="W121" s="4">
        <v>0.53007518796992403</v>
      </c>
      <c r="X121" s="3">
        <v>0.23815833924452101</v>
      </c>
      <c r="Y121" s="3">
        <v>5.6719394551708699E-2</v>
      </c>
      <c r="Z121" s="5">
        <v>7.9875224844707801E-6</v>
      </c>
      <c r="AA121" s="1">
        <v>344</v>
      </c>
      <c r="AB121" s="1">
        <v>361</v>
      </c>
      <c r="AC121" s="1">
        <v>504</v>
      </c>
      <c r="AD121" s="4">
        <v>0.64661654135338298</v>
      </c>
      <c r="AE121" s="3">
        <v>0.24895966991927801</v>
      </c>
      <c r="AF121" s="3">
        <v>6.1980917246316103E-2</v>
      </c>
      <c r="AG121" s="5">
        <v>3.59940922418192E-6</v>
      </c>
      <c r="AH121" s="1">
        <v>338</v>
      </c>
      <c r="AI121" s="1">
        <v>361</v>
      </c>
      <c r="AJ121" s="1">
        <v>498</v>
      </c>
      <c r="AK121" s="4">
        <v>0.63533834586466098</v>
      </c>
      <c r="AL121" s="3">
        <v>0.242560103697674</v>
      </c>
      <c r="AM121" s="3">
        <v>5.8835403905826401E-2</v>
      </c>
      <c r="AN121" s="5">
        <v>6.4696668078418098E-6</v>
      </c>
      <c r="AO121" s="1">
        <v>338</v>
      </c>
      <c r="AP121" s="1">
        <v>361</v>
      </c>
      <c r="AQ121" s="1">
        <v>498</v>
      </c>
      <c r="AR121" s="4">
        <v>0.63533834586466098</v>
      </c>
      <c r="AS121" s="1"/>
    </row>
    <row r="122" spans="1:45" ht="13" x14ac:dyDescent="0.15">
      <c r="A122" s="1" t="s">
        <v>181</v>
      </c>
      <c r="B122" s="1" t="b">
        <f t="shared" si="1"/>
        <v>0</v>
      </c>
      <c r="C122" s="3">
        <v>-0.180745526957034</v>
      </c>
      <c r="D122" s="3">
        <v>3.2668945514976101E-2</v>
      </c>
      <c r="E122" s="1">
        <v>2.5318421714833499E-3</v>
      </c>
      <c r="F122" s="1">
        <v>277</v>
      </c>
      <c r="G122" s="1">
        <v>364</v>
      </c>
      <c r="H122" s="1">
        <v>415</v>
      </c>
      <c r="I122" s="4">
        <v>0.52067669172932296</v>
      </c>
      <c r="J122" s="3">
        <v>-0.17141170678419301</v>
      </c>
      <c r="K122" s="3">
        <v>2.9381973222670301E-2</v>
      </c>
      <c r="L122" s="1">
        <v>4.3620010996454402E-3</v>
      </c>
      <c r="M122" s="1">
        <v>275</v>
      </c>
      <c r="N122" s="1">
        <v>364</v>
      </c>
      <c r="O122" s="1">
        <v>411</v>
      </c>
      <c r="P122" s="4">
        <v>0.516917293233082</v>
      </c>
      <c r="Q122" s="3">
        <v>-0.22750386196581299</v>
      </c>
      <c r="R122" s="3">
        <v>5.1758007209359698E-2</v>
      </c>
      <c r="S122" s="1">
        <v>1.12915219761788E-4</v>
      </c>
      <c r="T122" s="1">
        <v>283</v>
      </c>
      <c r="U122" s="1">
        <v>364</v>
      </c>
      <c r="V122" s="1">
        <v>421</v>
      </c>
      <c r="W122" s="4">
        <v>0.53195488721804496</v>
      </c>
      <c r="X122" s="3">
        <v>0.203681647537824</v>
      </c>
      <c r="Y122" s="3">
        <v>4.1486213543722401E-2</v>
      </c>
      <c r="Z122" s="1">
        <v>1.3312528579763E-4</v>
      </c>
      <c r="AA122" s="1">
        <v>347</v>
      </c>
      <c r="AB122" s="1">
        <v>364</v>
      </c>
      <c r="AC122" s="1">
        <v>504</v>
      </c>
      <c r="AD122" s="4">
        <v>0.65225563909774398</v>
      </c>
      <c r="AE122" s="3">
        <v>0.19909228981784</v>
      </c>
      <c r="AF122" s="3">
        <v>3.9637739864910898E-2</v>
      </c>
      <c r="AG122" s="1">
        <v>2.1552854070813201E-4</v>
      </c>
      <c r="AH122" s="1">
        <v>341</v>
      </c>
      <c r="AI122" s="1">
        <v>364</v>
      </c>
      <c r="AJ122" s="1">
        <v>498</v>
      </c>
      <c r="AK122" s="4">
        <v>0.64097744360902198</v>
      </c>
      <c r="AL122" s="3">
        <v>0.18828663152931699</v>
      </c>
      <c r="AM122" s="3">
        <v>3.5451855612656798E-2</v>
      </c>
      <c r="AN122" s="1">
        <v>4.7320367969706399E-4</v>
      </c>
      <c r="AO122" s="1">
        <v>341</v>
      </c>
      <c r="AP122" s="1">
        <v>364</v>
      </c>
      <c r="AQ122" s="1">
        <v>498</v>
      </c>
      <c r="AR122" s="4">
        <v>0.64097744360902198</v>
      </c>
      <c r="AS122" s="1"/>
    </row>
    <row r="123" spans="1:45" ht="13" x14ac:dyDescent="0.15">
      <c r="A123" s="1" t="s">
        <v>198</v>
      </c>
      <c r="B123" s="1" t="b">
        <f t="shared" si="1"/>
        <v>0</v>
      </c>
      <c r="C123" s="3">
        <v>-0.180418846633674</v>
      </c>
      <c r="D123" s="3">
        <v>3.25509602206253E-2</v>
      </c>
      <c r="E123" s="1">
        <v>2.2015650099040801E-4</v>
      </c>
      <c r="F123" s="1">
        <v>415</v>
      </c>
      <c r="G123" s="1">
        <v>532</v>
      </c>
      <c r="H123" s="1">
        <v>415</v>
      </c>
      <c r="I123" s="4">
        <v>0.78007518796992403</v>
      </c>
      <c r="J123" s="3">
        <v>-0.14761793699980999</v>
      </c>
      <c r="K123" s="3">
        <v>2.17910553240801E-2</v>
      </c>
      <c r="L123" s="1">
        <v>2.6996577683172898E-3</v>
      </c>
      <c r="M123" s="1">
        <v>411</v>
      </c>
      <c r="N123" s="1">
        <v>532</v>
      </c>
      <c r="O123" s="1">
        <v>411</v>
      </c>
      <c r="P123" s="4">
        <v>0.772556390977443</v>
      </c>
      <c r="Q123" s="3">
        <v>-0.17479376401469399</v>
      </c>
      <c r="R123" s="3">
        <v>3.0552859938424499E-2</v>
      </c>
      <c r="S123" s="1">
        <v>3.1385828055621002E-4</v>
      </c>
      <c r="T123" s="1">
        <v>421</v>
      </c>
      <c r="U123" s="1">
        <v>532</v>
      </c>
      <c r="V123" s="1">
        <v>421</v>
      </c>
      <c r="W123" s="4">
        <v>0.79135338345864603</v>
      </c>
      <c r="X123" s="3">
        <v>0.15466390906351199</v>
      </c>
      <c r="Y123" s="3">
        <v>2.39209247668065E-2</v>
      </c>
      <c r="Z123" s="1">
        <v>4.9293961797336396E-4</v>
      </c>
      <c r="AA123" s="1">
        <v>504</v>
      </c>
      <c r="AB123" s="1">
        <v>532</v>
      </c>
      <c r="AC123" s="1">
        <v>504</v>
      </c>
      <c r="AD123" s="4">
        <v>0.94736842105263097</v>
      </c>
      <c r="AE123" s="3">
        <v>0.18397717651120599</v>
      </c>
      <c r="AF123" s="3">
        <v>3.3847601477035798E-2</v>
      </c>
      <c r="AG123" s="5">
        <v>3.6179908905360901E-5</v>
      </c>
      <c r="AH123" s="1">
        <v>498</v>
      </c>
      <c r="AI123" s="1">
        <v>532</v>
      </c>
      <c r="AJ123" s="1">
        <v>498</v>
      </c>
      <c r="AK123" s="4">
        <v>0.93609022556390897</v>
      </c>
      <c r="AL123" s="3">
        <v>0.16328450018694299</v>
      </c>
      <c r="AM123" s="3">
        <v>2.66618280013E-2</v>
      </c>
      <c r="AN123" s="1">
        <v>2.5293147067534101E-4</v>
      </c>
      <c r="AO123" s="1">
        <v>498</v>
      </c>
      <c r="AP123" s="1">
        <v>532</v>
      </c>
      <c r="AQ123" s="1">
        <v>498</v>
      </c>
      <c r="AR123" s="4">
        <v>0.93609022556390897</v>
      </c>
      <c r="AS123" s="1"/>
    </row>
    <row r="124" spans="1:45" ht="13" x14ac:dyDescent="0.15">
      <c r="A124" s="1" t="s">
        <v>130</v>
      </c>
      <c r="B124" s="1" t="b">
        <f t="shared" si="1"/>
        <v>0</v>
      </c>
      <c r="C124" s="3">
        <v>-0.179943721929398</v>
      </c>
      <c r="D124" s="3">
        <v>3.23797430618048E-2</v>
      </c>
      <c r="E124" s="1">
        <v>1.06323641971135E-3</v>
      </c>
      <c r="F124" s="1">
        <v>328</v>
      </c>
      <c r="G124" s="1">
        <v>428</v>
      </c>
      <c r="H124" s="1">
        <v>415</v>
      </c>
      <c r="I124" s="4">
        <v>0.61654135338345795</v>
      </c>
      <c r="J124" s="3">
        <v>-0.10949212643804999</v>
      </c>
      <c r="K124" s="3">
        <v>1.19885257519259E-2</v>
      </c>
      <c r="L124" s="1">
        <v>4.8583887465371602E-2</v>
      </c>
      <c r="M124" s="1">
        <v>325</v>
      </c>
      <c r="N124" s="1">
        <v>428</v>
      </c>
      <c r="O124" s="1">
        <v>411</v>
      </c>
      <c r="P124" s="4">
        <v>0.61090225563909695</v>
      </c>
      <c r="Q124" s="3">
        <v>-0.179254946434667</v>
      </c>
      <c r="R124" s="3">
        <v>3.2132335821295599E-2</v>
      </c>
      <c r="S124" s="1">
        <v>1.0004044572635199E-3</v>
      </c>
      <c r="T124" s="1">
        <v>334</v>
      </c>
      <c r="U124" s="1">
        <v>428</v>
      </c>
      <c r="V124" s="1">
        <v>421</v>
      </c>
      <c r="W124" s="4">
        <v>0.62781954887218006</v>
      </c>
      <c r="X124" s="3">
        <v>0.26077763600568898</v>
      </c>
      <c r="Y124" s="3">
        <v>6.8004975440715904E-2</v>
      </c>
      <c r="Z124" s="5">
        <v>9.0900365427082006E-8</v>
      </c>
      <c r="AA124" s="1">
        <v>408</v>
      </c>
      <c r="AB124" s="1">
        <v>428</v>
      </c>
      <c r="AC124" s="1">
        <v>504</v>
      </c>
      <c r="AD124" s="4">
        <v>0.766917293233082</v>
      </c>
      <c r="AE124" s="3">
        <v>0.26516038457035801</v>
      </c>
      <c r="AF124" s="3">
        <v>7.0310029545500502E-2</v>
      </c>
      <c r="AG124" s="5">
        <v>6.5335101282084303E-8</v>
      </c>
      <c r="AH124" s="1">
        <v>403</v>
      </c>
      <c r="AI124" s="1">
        <v>428</v>
      </c>
      <c r="AJ124" s="1">
        <v>498</v>
      </c>
      <c r="AK124" s="4">
        <v>0.75751879699248104</v>
      </c>
      <c r="AL124" s="3">
        <v>0.28909939990676897</v>
      </c>
      <c r="AM124" s="3">
        <v>8.35784630264539E-2</v>
      </c>
      <c r="AN124" s="5">
        <v>3.37324633896916E-9</v>
      </c>
      <c r="AO124" s="1">
        <v>403</v>
      </c>
      <c r="AP124" s="1">
        <v>428</v>
      </c>
      <c r="AQ124" s="1">
        <v>498</v>
      </c>
      <c r="AR124" s="4">
        <v>0.75751879699248104</v>
      </c>
      <c r="AS124" s="1"/>
    </row>
    <row r="125" spans="1:45" ht="13" x14ac:dyDescent="0.15">
      <c r="A125" s="1" t="s">
        <v>126</v>
      </c>
      <c r="B125" s="1" t="b">
        <f t="shared" si="1"/>
        <v>0</v>
      </c>
      <c r="C125" s="3">
        <v>-0.17927985971645799</v>
      </c>
      <c r="D125" s="3">
        <v>3.2141268099952998E-2</v>
      </c>
      <c r="E125" s="1">
        <v>3.4067719910850299E-3</v>
      </c>
      <c r="F125" s="1">
        <v>265</v>
      </c>
      <c r="G125" s="1">
        <v>298</v>
      </c>
      <c r="H125" s="1">
        <v>415</v>
      </c>
      <c r="I125" s="4">
        <v>0.49812030075187902</v>
      </c>
      <c r="J125" s="3">
        <v>-9.7183629011725198E-2</v>
      </c>
      <c r="K125" s="3">
        <v>9.4446577478886299E-3</v>
      </c>
      <c r="L125" s="1">
        <v>0.11588788277279299</v>
      </c>
      <c r="M125" s="1">
        <v>263</v>
      </c>
      <c r="N125" s="1">
        <v>298</v>
      </c>
      <c r="O125" s="1">
        <v>411</v>
      </c>
      <c r="P125" s="4">
        <v>0.494360902255639</v>
      </c>
      <c r="Q125" s="3">
        <v>-9.5368301618381696E-2</v>
      </c>
      <c r="R125" s="3">
        <v>9.0951129535746297E-3</v>
      </c>
      <c r="S125" s="1">
        <v>0.117284154890494</v>
      </c>
      <c r="T125" s="1">
        <v>271</v>
      </c>
      <c r="U125" s="1">
        <v>298</v>
      </c>
      <c r="V125" s="1">
        <v>421</v>
      </c>
      <c r="W125" s="4">
        <v>0.50939849624060096</v>
      </c>
      <c r="X125" s="3">
        <v>0.29595768964774399</v>
      </c>
      <c r="Y125" s="3">
        <v>8.7590954061630297E-2</v>
      </c>
      <c r="Z125" s="5">
        <v>1.9440595937310299E-7</v>
      </c>
      <c r="AA125" s="1">
        <v>298</v>
      </c>
      <c r="AB125" s="1">
        <v>298</v>
      </c>
      <c r="AC125" s="1">
        <v>504</v>
      </c>
      <c r="AD125" s="4">
        <v>0.56015037593984895</v>
      </c>
      <c r="AE125" s="3">
        <v>0.29673425894517302</v>
      </c>
      <c r="AF125" s="3">
        <v>8.8051220431741198E-2</v>
      </c>
      <c r="AG125" s="5">
        <v>2.2843337286948799E-7</v>
      </c>
      <c r="AH125" s="1">
        <v>293</v>
      </c>
      <c r="AI125" s="1">
        <v>298</v>
      </c>
      <c r="AJ125" s="1">
        <v>498</v>
      </c>
      <c r="AK125" s="4">
        <v>0.55075187969924799</v>
      </c>
      <c r="AL125" s="3">
        <v>0.30951140879584299</v>
      </c>
      <c r="AM125" s="3">
        <v>9.5797312174787999E-2</v>
      </c>
      <c r="AN125" s="5">
        <v>6.3474591160462904E-8</v>
      </c>
      <c r="AO125" s="1">
        <v>293</v>
      </c>
      <c r="AP125" s="1">
        <v>298</v>
      </c>
      <c r="AQ125" s="1">
        <v>498</v>
      </c>
      <c r="AR125" s="4">
        <v>0.55075187969924799</v>
      </c>
      <c r="AS125" s="1"/>
    </row>
    <row r="126" spans="1:45" ht="13" x14ac:dyDescent="0.15">
      <c r="A126" s="1" t="s">
        <v>313</v>
      </c>
      <c r="B126" s="1" t="b">
        <f t="shared" si="1"/>
        <v>0</v>
      </c>
      <c r="C126" s="3">
        <v>-0.17867673221494701</v>
      </c>
      <c r="D126" s="3">
        <v>3.1925374635012098E-2</v>
      </c>
      <c r="E126" s="1">
        <v>2.5377032573552802E-4</v>
      </c>
      <c r="F126" s="1">
        <v>415</v>
      </c>
      <c r="G126" s="1">
        <v>532</v>
      </c>
      <c r="H126" s="1">
        <v>415</v>
      </c>
      <c r="I126" s="4">
        <v>0.78007518796992403</v>
      </c>
      <c r="J126" s="3">
        <v>-0.146344782411956</v>
      </c>
      <c r="K126" s="3">
        <v>2.1416795339202901E-2</v>
      </c>
      <c r="L126" s="1">
        <v>2.9408107780361601E-3</v>
      </c>
      <c r="M126" s="1">
        <v>411</v>
      </c>
      <c r="N126" s="1">
        <v>532</v>
      </c>
      <c r="O126" s="1">
        <v>411</v>
      </c>
      <c r="P126" s="4">
        <v>0.772556390977443</v>
      </c>
      <c r="Q126" s="3">
        <v>-0.17704735147325801</v>
      </c>
      <c r="R126" s="3">
        <v>3.13457646636955E-2</v>
      </c>
      <c r="S126" s="1">
        <v>2.61436780082515E-4</v>
      </c>
      <c r="T126" s="1">
        <v>421</v>
      </c>
      <c r="U126" s="1">
        <v>532</v>
      </c>
      <c r="V126" s="1">
        <v>421</v>
      </c>
      <c r="W126" s="4">
        <v>0.79135338345864603</v>
      </c>
      <c r="X126" s="3">
        <v>4.3324347223061797E-2</v>
      </c>
      <c r="Y126" s="3">
        <v>1.8769990623044299E-3</v>
      </c>
      <c r="Z126" s="1">
        <v>0.33171265434458902</v>
      </c>
      <c r="AA126" s="1">
        <v>504</v>
      </c>
      <c r="AB126" s="1">
        <v>532</v>
      </c>
      <c r="AC126" s="1">
        <v>504</v>
      </c>
      <c r="AD126" s="4">
        <v>0.94736842105263097</v>
      </c>
      <c r="AE126" s="3">
        <v>5.8206536847590598E-2</v>
      </c>
      <c r="AF126" s="3">
        <v>3.3880009317899199E-3</v>
      </c>
      <c r="AG126" s="1">
        <v>0.19471118312657901</v>
      </c>
      <c r="AH126" s="1">
        <v>498</v>
      </c>
      <c r="AI126" s="1">
        <v>532</v>
      </c>
      <c r="AJ126" s="1">
        <v>498</v>
      </c>
      <c r="AK126" s="4">
        <v>0.93609022556390897</v>
      </c>
      <c r="AL126" s="3">
        <v>3.3012374861688801E-2</v>
      </c>
      <c r="AM126" s="3">
        <v>1.08981689400866E-3</v>
      </c>
      <c r="AN126" s="1">
        <v>0.462308811707763</v>
      </c>
      <c r="AO126" s="1">
        <v>498</v>
      </c>
      <c r="AP126" s="1">
        <v>532</v>
      </c>
      <c r="AQ126" s="1">
        <v>498</v>
      </c>
      <c r="AR126" s="4">
        <v>0.93609022556390897</v>
      </c>
      <c r="AS126" s="1"/>
    </row>
    <row r="127" spans="1:45" ht="13" x14ac:dyDescent="0.15">
      <c r="A127" s="1" t="s">
        <v>125</v>
      </c>
      <c r="B127" s="1" t="b">
        <f t="shared" si="1"/>
        <v>0</v>
      </c>
      <c r="C127" s="3">
        <v>-0.17862286211334599</v>
      </c>
      <c r="D127" s="3">
        <v>3.1906126869563498E-2</v>
      </c>
      <c r="E127" s="1">
        <v>2.5932775458761598E-4</v>
      </c>
      <c r="F127" s="1">
        <v>414</v>
      </c>
      <c r="G127" s="1">
        <v>530</v>
      </c>
      <c r="H127" s="1">
        <v>415</v>
      </c>
      <c r="I127" s="4">
        <v>0.778195488721804</v>
      </c>
      <c r="J127" s="3">
        <v>-0.13397238539390899</v>
      </c>
      <c r="K127" s="3">
        <v>1.79486000481342E-2</v>
      </c>
      <c r="L127" s="1">
        <v>6.59345287244348E-3</v>
      </c>
      <c r="M127" s="1">
        <v>410</v>
      </c>
      <c r="N127" s="1">
        <v>530</v>
      </c>
      <c r="O127" s="1">
        <v>411</v>
      </c>
      <c r="P127" s="4">
        <v>0.77067669172932296</v>
      </c>
      <c r="Q127" s="3">
        <v>-0.102988475550973</v>
      </c>
      <c r="R127" s="3">
        <v>1.06066260963133E-2</v>
      </c>
      <c r="S127" s="1">
        <v>3.4861903481800301E-2</v>
      </c>
      <c r="T127" s="1">
        <v>420</v>
      </c>
      <c r="U127" s="1">
        <v>530</v>
      </c>
      <c r="V127" s="1">
        <v>421</v>
      </c>
      <c r="W127" s="4">
        <v>0.78947368421052599</v>
      </c>
      <c r="X127" s="3">
        <v>0.28475322560944</v>
      </c>
      <c r="Y127" s="3">
        <v>8.1084399494981002E-2</v>
      </c>
      <c r="Z127" s="5">
        <v>8.0792132250188094E-11</v>
      </c>
      <c r="AA127" s="1">
        <v>502</v>
      </c>
      <c r="AB127" s="1">
        <v>530</v>
      </c>
      <c r="AC127" s="1">
        <v>504</v>
      </c>
      <c r="AD127" s="4">
        <v>0.94360902255639101</v>
      </c>
      <c r="AE127" s="3">
        <v>0.28613825933259501</v>
      </c>
      <c r="AF127" s="3">
        <v>8.1875103453887502E-2</v>
      </c>
      <c r="AG127" s="5">
        <v>8.4274721807408697E-11</v>
      </c>
      <c r="AH127" s="1">
        <v>496</v>
      </c>
      <c r="AI127" s="1">
        <v>530</v>
      </c>
      <c r="AJ127" s="1">
        <v>498</v>
      </c>
      <c r="AK127" s="4">
        <v>0.93233082706766901</v>
      </c>
      <c r="AL127" s="3">
        <v>0.31000627817250997</v>
      </c>
      <c r="AM127" s="3">
        <v>9.6103892506371802E-2</v>
      </c>
      <c r="AN127" s="5">
        <v>1.64771132226322E-12</v>
      </c>
      <c r="AO127" s="1">
        <v>496</v>
      </c>
      <c r="AP127" s="1">
        <v>530</v>
      </c>
      <c r="AQ127" s="1">
        <v>498</v>
      </c>
      <c r="AR127" s="4">
        <v>0.93233082706766901</v>
      </c>
      <c r="AS127" s="1"/>
    </row>
    <row r="128" spans="1:45" ht="13" x14ac:dyDescent="0.15">
      <c r="A128" s="1" t="s">
        <v>89</v>
      </c>
      <c r="B128" s="1" t="b">
        <f t="shared" si="1"/>
        <v>0</v>
      </c>
      <c r="C128" s="3">
        <v>-0.17773697813953099</v>
      </c>
      <c r="D128" s="3">
        <v>3.1590433398172302E-2</v>
      </c>
      <c r="E128" s="1">
        <v>2.7856714280389698E-4</v>
      </c>
      <c r="F128" s="1">
        <v>414</v>
      </c>
      <c r="G128" s="1">
        <v>530</v>
      </c>
      <c r="H128" s="1">
        <v>415</v>
      </c>
      <c r="I128" s="4">
        <v>0.778195488721804</v>
      </c>
      <c r="J128" s="3">
        <v>-0.13781951689099201</v>
      </c>
      <c r="K128" s="3">
        <v>1.89942192360666E-2</v>
      </c>
      <c r="L128" s="1">
        <v>5.1825277319622002E-3</v>
      </c>
      <c r="M128" s="1">
        <v>410</v>
      </c>
      <c r="N128" s="1">
        <v>530</v>
      </c>
      <c r="O128" s="1">
        <v>411</v>
      </c>
      <c r="P128" s="4">
        <v>0.77067669172932296</v>
      </c>
      <c r="Q128" s="3">
        <v>-0.16627610299151299</v>
      </c>
      <c r="R128" s="3">
        <v>2.76477424260443E-2</v>
      </c>
      <c r="S128" s="1">
        <v>6.2314123951765497E-4</v>
      </c>
      <c r="T128" s="1">
        <v>420</v>
      </c>
      <c r="U128" s="1">
        <v>530</v>
      </c>
      <c r="V128" s="1">
        <v>421</v>
      </c>
      <c r="W128" s="4">
        <v>0.78947368421052599</v>
      </c>
      <c r="X128" s="3">
        <v>0.35898537552134802</v>
      </c>
      <c r="Y128" s="3">
        <v>0.12887049983820301</v>
      </c>
      <c r="Z128" s="5">
        <v>1.02843656888632E-16</v>
      </c>
      <c r="AA128" s="1">
        <v>502</v>
      </c>
      <c r="AB128" s="1">
        <v>530</v>
      </c>
      <c r="AC128" s="1">
        <v>504</v>
      </c>
      <c r="AD128" s="4">
        <v>0.94360902255639101</v>
      </c>
      <c r="AE128" s="3">
        <v>0.36720238556214602</v>
      </c>
      <c r="AF128" s="3">
        <v>0.13483759196253101</v>
      </c>
      <c r="AG128" s="5">
        <v>2.8029851205438701E-17</v>
      </c>
      <c r="AH128" s="1">
        <v>496</v>
      </c>
      <c r="AI128" s="1">
        <v>530</v>
      </c>
      <c r="AJ128" s="1">
        <v>498</v>
      </c>
      <c r="AK128" s="4">
        <v>0.93233082706766901</v>
      </c>
      <c r="AL128" s="3">
        <v>0.38451696318084599</v>
      </c>
      <c r="AM128" s="3">
        <v>0.14785329497381999</v>
      </c>
      <c r="AN128" s="5">
        <v>6.3398973352448501E-19</v>
      </c>
      <c r="AO128" s="1">
        <v>496</v>
      </c>
      <c r="AP128" s="1">
        <v>530</v>
      </c>
      <c r="AQ128" s="1">
        <v>498</v>
      </c>
      <c r="AR128" s="4">
        <v>0.93233082706766901</v>
      </c>
      <c r="AS128" s="1"/>
    </row>
    <row r="129" spans="1:45" ht="13" x14ac:dyDescent="0.15">
      <c r="A129" s="1" t="s">
        <v>193</v>
      </c>
      <c r="B129" s="1" t="b">
        <f t="shared" si="1"/>
        <v>0</v>
      </c>
      <c r="C129" s="3">
        <v>0.177246896993214</v>
      </c>
      <c r="D129" s="3">
        <v>3.14164624937232E-2</v>
      </c>
      <c r="E129" s="1">
        <v>1.6379002649574599E-2</v>
      </c>
      <c r="F129" s="1">
        <v>183</v>
      </c>
      <c r="G129" s="1">
        <v>234</v>
      </c>
      <c r="H129" s="1">
        <v>415</v>
      </c>
      <c r="I129" s="4">
        <v>0.343984962406015</v>
      </c>
      <c r="J129" s="3">
        <v>0.14191494421923501</v>
      </c>
      <c r="K129" s="3">
        <v>2.0139851392748601E-2</v>
      </c>
      <c r="L129" s="1">
        <v>5.60007531845058E-2</v>
      </c>
      <c r="M129" s="1">
        <v>182</v>
      </c>
      <c r="N129" s="1">
        <v>234</v>
      </c>
      <c r="O129" s="1">
        <v>411</v>
      </c>
      <c r="P129" s="4">
        <v>0.34210526315789402</v>
      </c>
      <c r="Q129" s="3">
        <v>0.21817965884561499</v>
      </c>
      <c r="R129" s="3">
        <v>4.7602363533988903E-2</v>
      </c>
      <c r="S129" s="1">
        <v>2.6306034437127601E-3</v>
      </c>
      <c r="T129" s="1">
        <v>188</v>
      </c>
      <c r="U129" s="1">
        <v>234</v>
      </c>
      <c r="V129" s="1">
        <v>421</v>
      </c>
      <c r="W129" s="4">
        <v>0.35338345864661602</v>
      </c>
      <c r="X129" s="3">
        <v>-0.193591454457514</v>
      </c>
      <c r="Y129" s="3">
        <v>3.7477651238975701E-2</v>
      </c>
      <c r="Z129" s="1">
        <v>4.1163805622679E-3</v>
      </c>
      <c r="AA129" s="1">
        <v>218</v>
      </c>
      <c r="AB129" s="1">
        <v>234</v>
      </c>
      <c r="AC129" s="1">
        <v>504</v>
      </c>
      <c r="AD129" s="4">
        <v>0.40977443609022501</v>
      </c>
      <c r="AE129" s="3">
        <v>-0.190467536301729</v>
      </c>
      <c r="AF129" s="3">
        <v>3.62778823848506E-2</v>
      </c>
      <c r="AG129" s="1">
        <v>4.8720149325469104E-3</v>
      </c>
      <c r="AH129" s="1">
        <v>217</v>
      </c>
      <c r="AI129" s="1">
        <v>234</v>
      </c>
      <c r="AJ129" s="1">
        <v>498</v>
      </c>
      <c r="AK129" s="4">
        <v>0.40789473684210498</v>
      </c>
      <c r="AL129" s="3">
        <v>-0.16749562865483</v>
      </c>
      <c r="AM129" s="3">
        <v>2.80547856184768E-2</v>
      </c>
      <c r="AN129" s="1">
        <v>1.34889376844407E-2</v>
      </c>
      <c r="AO129" s="1">
        <v>217</v>
      </c>
      <c r="AP129" s="1">
        <v>234</v>
      </c>
      <c r="AQ129" s="1">
        <v>498</v>
      </c>
      <c r="AR129" s="4">
        <v>0.40789473684210498</v>
      </c>
      <c r="AS129" s="1"/>
    </row>
    <row r="130" spans="1:45" ht="13" x14ac:dyDescent="0.15">
      <c r="A130" s="1" t="s">
        <v>123</v>
      </c>
      <c r="B130" s="1" t="b">
        <f t="shared" si="1"/>
        <v>0</v>
      </c>
      <c r="C130" s="3">
        <v>0.176877435191897</v>
      </c>
      <c r="D130" s="3">
        <v>3.1285627080063903E-2</v>
      </c>
      <c r="E130" s="1">
        <v>5.6986395786053296E-4</v>
      </c>
      <c r="F130" s="1">
        <v>376</v>
      </c>
      <c r="G130" s="1">
        <v>421</v>
      </c>
      <c r="H130" s="1">
        <v>415</v>
      </c>
      <c r="I130" s="4">
        <v>0.70676691729323304</v>
      </c>
      <c r="J130" s="3">
        <v>0.170167011115262</v>
      </c>
      <c r="K130" s="3">
        <v>2.89568116719017E-2</v>
      </c>
      <c r="L130" s="1">
        <v>9.8393402157378302E-4</v>
      </c>
      <c r="M130" s="1">
        <v>372</v>
      </c>
      <c r="N130" s="1">
        <v>421</v>
      </c>
      <c r="O130" s="1">
        <v>411</v>
      </c>
      <c r="P130" s="4">
        <v>0.69924812030075101</v>
      </c>
      <c r="Q130" s="3">
        <v>0.178478073390655</v>
      </c>
      <c r="R130" s="3">
        <v>3.1854422681240002E-2</v>
      </c>
      <c r="S130" s="1">
        <v>4.5648204790340398E-4</v>
      </c>
      <c r="T130" s="1">
        <v>382</v>
      </c>
      <c r="U130" s="1">
        <v>421</v>
      </c>
      <c r="V130" s="1">
        <v>421</v>
      </c>
      <c r="W130" s="4">
        <v>0.71804511278195404</v>
      </c>
      <c r="X130" s="3">
        <v>-0.33972550602358098</v>
      </c>
      <c r="Y130" s="3">
        <v>0.115413419442978</v>
      </c>
      <c r="Z130" s="5">
        <v>4.5090988281215801E-12</v>
      </c>
      <c r="AA130" s="1">
        <v>393</v>
      </c>
      <c r="AB130" s="1">
        <v>421</v>
      </c>
      <c r="AC130" s="1">
        <v>504</v>
      </c>
      <c r="AD130" s="4">
        <v>0.738721804511278</v>
      </c>
      <c r="AE130" s="3">
        <v>-0.30690503089601001</v>
      </c>
      <c r="AF130" s="3">
        <v>9.4190697989281105E-2</v>
      </c>
      <c r="AG130" s="5">
        <v>6.5961267620179601E-10</v>
      </c>
      <c r="AH130" s="1">
        <v>388</v>
      </c>
      <c r="AI130" s="1">
        <v>421</v>
      </c>
      <c r="AJ130" s="1">
        <v>498</v>
      </c>
      <c r="AK130" s="4">
        <v>0.72932330827067604</v>
      </c>
      <c r="AL130" s="3">
        <v>-0.31392818270579997</v>
      </c>
      <c r="AM130" s="3">
        <v>9.8550903896966205E-2</v>
      </c>
      <c r="AN130" s="5">
        <v>2.5438394790482799E-10</v>
      </c>
      <c r="AO130" s="1">
        <v>388</v>
      </c>
      <c r="AP130" s="1">
        <v>421</v>
      </c>
      <c r="AQ130" s="1">
        <v>498</v>
      </c>
      <c r="AR130" s="4">
        <v>0.72932330827067604</v>
      </c>
      <c r="AS130" s="1"/>
    </row>
    <row r="131" spans="1:45" ht="13" x14ac:dyDescent="0.15">
      <c r="A131" s="1" t="s">
        <v>184</v>
      </c>
      <c r="B131" s="1" t="b">
        <f t="shared" si="1"/>
        <v>0</v>
      </c>
      <c r="C131" s="3">
        <v>0.17622144303048301</v>
      </c>
      <c r="D131" s="3">
        <v>3.10539969837458E-2</v>
      </c>
      <c r="E131" s="1">
        <v>8.1020576245813297E-2</v>
      </c>
      <c r="F131" s="1">
        <v>99</v>
      </c>
      <c r="G131" s="1">
        <v>138</v>
      </c>
      <c r="H131" s="1">
        <v>415</v>
      </c>
      <c r="I131" s="4">
        <v>0.186090225563909</v>
      </c>
      <c r="J131" s="3">
        <v>0.143316397807142</v>
      </c>
      <c r="K131" s="3">
        <v>2.05395898804152E-2</v>
      </c>
      <c r="L131" s="1">
        <v>0.15701372113112899</v>
      </c>
      <c r="M131" s="1">
        <v>99</v>
      </c>
      <c r="N131" s="1">
        <v>138</v>
      </c>
      <c r="O131" s="1">
        <v>411</v>
      </c>
      <c r="P131" s="4">
        <v>0.186090225563909</v>
      </c>
      <c r="Q131" s="3">
        <v>0.15326399166424301</v>
      </c>
      <c r="R131" s="3">
        <v>2.34898511408572E-2</v>
      </c>
      <c r="S131" s="1">
        <v>0.124069450991887</v>
      </c>
      <c r="T131" s="1">
        <v>102</v>
      </c>
      <c r="U131" s="1">
        <v>138</v>
      </c>
      <c r="V131" s="1">
        <v>421</v>
      </c>
      <c r="W131" s="4">
        <v>0.19172932330827</v>
      </c>
      <c r="X131" s="3">
        <v>-0.20160362008146801</v>
      </c>
      <c r="Y131" s="3">
        <v>4.0644019629952899E-2</v>
      </c>
      <c r="Z131" s="1">
        <v>2.3590253363237099E-2</v>
      </c>
      <c r="AA131" s="1">
        <v>126</v>
      </c>
      <c r="AB131" s="1">
        <v>138</v>
      </c>
      <c r="AC131" s="1">
        <v>504</v>
      </c>
      <c r="AD131" s="4">
        <v>0.23684210526315699</v>
      </c>
      <c r="AE131" s="3">
        <v>-0.19701641120452601</v>
      </c>
      <c r="AF131" s="3">
        <v>3.8815466283911103E-2</v>
      </c>
      <c r="AG131" s="1">
        <v>2.8292529468126E-2</v>
      </c>
      <c r="AH131" s="1">
        <v>124</v>
      </c>
      <c r="AI131" s="1">
        <v>138</v>
      </c>
      <c r="AJ131" s="1">
        <v>498</v>
      </c>
      <c r="AK131" s="4">
        <v>0.233082706766917</v>
      </c>
      <c r="AL131" s="3">
        <v>-0.182852862081085</v>
      </c>
      <c r="AM131" s="3">
        <v>3.3435169171244297E-2</v>
      </c>
      <c r="AN131" s="1">
        <v>4.2081528556157301E-2</v>
      </c>
      <c r="AO131" s="1">
        <v>124</v>
      </c>
      <c r="AP131" s="1">
        <v>138</v>
      </c>
      <c r="AQ131" s="1">
        <v>498</v>
      </c>
      <c r="AR131" s="4">
        <v>0.233082706766917</v>
      </c>
      <c r="AS131" s="1"/>
    </row>
    <row r="132" spans="1:45" ht="13" x14ac:dyDescent="0.15">
      <c r="A132" s="1" t="s">
        <v>215</v>
      </c>
      <c r="B132" s="1" t="b">
        <f t="shared" ref="B132:B195" si="2">IF(E132 = "", FALSE, E132 &lt; 10^(-5))</f>
        <v>0</v>
      </c>
      <c r="C132" s="3">
        <v>0.17410718533782299</v>
      </c>
      <c r="D132" s="3">
        <v>3.0313311986259001E-2</v>
      </c>
      <c r="E132" s="1">
        <v>4.3426590563987899E-2</v>
      </c>
      <c r="F132" s="1">
        <v>135</v>
      </c>
      <c r="G132" s="1">
        <v>165</v>
      </c>
      <c r="H132" s="1">
        <v>415</v>
      </c>
      <c r="I132" s="4">
        <v>0.25375939849624002</v>
      </c>
      <c r="J132" s="3">
        <v>9.7195338191928299E-2</v>
      </c>
      <c r="K132" s="3">
        <v>9.4469337662433303E-3</v>
      </c>
      <c r="L132" s="1">
        <v>0.26572215842547098</v>
      </c>
      <c r="M132" s="1">
        <v>133</v>
      </c>
      <c r="N132" s="1">
        <v>165</v>
      </c>
      <c r="O132" s="1">
        <v>411</v>
      </c>
      <c r="P132" s="4">
        <v>0.25</v>
      </c>
      <c r="Q132" s="3">
        <v>0.13330230653865599</v>
      </c>
      <c r="R132" s="3">
        <v>1.77695049285259E-2</v>
      </c>
      <c r="S132" s="1">
        <v>0.12323952980852799</v>
      </c>
      <c r="T132" s="1">
        <v>135</v>
      </c>
      <c r="U132" s="1">
        <v>165</v>
      </c>
      <c r="V132" s="1">
        <v>421</v>
      </c>
      <c r="W132" s="4">
        <v>0.25375939849624002</v>
      </c>
      <c r="X132" s="3">
        <v>-0.12907567531382499</v>
      </c>
      <c r="Y132" s="3">
        <v>1.6660529957720101E-2</v>
      </c>
      <c r="Z132" s="1">
        <v>0.110618794415734</v>
      </c>
      <c r="AA132" s="1">
        <v>154</v>
      </c>
      <c r="AB132" s="1">
        <v>165</v>
      </c>
      <c r="AC132" s="1">
        <v>504</v>
      </c>
      <c r="AD132" s="4">
        <v>0.28947368421052599</v>
      </c>
      <c r="AE132" s="3">
        <v>-0.149755718912081</v>
      </c>
      <c r="AF132" s="3">
        <v>2.24267753468743E-2</v>
      </c>
      <c r="AG132" s="1">
        <v>6.3775468443783498E-2</v>
      </c>
      <c r="AH132" s="1">
        <v>154</v>
      </c>
      <c r="AI132" s="1">
        <v>165</v>
      </c>
      <c r="AJ132" s="1">
        <v>498</v>
      </c>
      <c r="AK132" s="4">
        <v>0.28947368421052599</v>
      </c>
      <c r="AL132" s="3">
        <v>-0.13769137849809501</v>
      </c>
      <c r="AM132" s="3">
        <v>1.89589157127057E-2</v>
      </c>
      <c r="AN132" s="1">
        <v>8.8585954140174394E-2</v>
      </c>
      <c r="AO132" s="1">
        <v>154</v>
      </c>
      <c r="AP132" s="1">
        <v>165</v>
      </c>
      <c r="AQ132" s="1">
        <v>498</v>
      </c>
      <c r="AR132" s="4">
        <v>0.28947368421052599</v>
      </c>
      <c r="AS132" s="1"/>
    </row>
    <row r="133" spans="1:45" ht="13" x14ac:dyDescent="0.15">
      <c r="A133" s="1" t="s">
        <v>121</v>
      </c>
      <c r="B133" s="1" t="b">
        <f t="shared" si="2"/>
        <v>0</v>
      </c>
      <c r="C133" s="3">
        <v>-0.17395465132830101</v>
      </c>
      <c r="D133" s="3">
        <v>3.02602207187509E-2</v>
      </c>
      <c r="E133" s="1">
        <v>5.0656957592904903E-4</v>
      </c>
      <c r="F133" s="1">
        <v>396</v>
      </c>
      <c r="G133" s="1">
        <v>504</v>
      </c>
      <c r="H133" s="1">
        <v>415</v>
      </c>
      <c r="I133" s="4">
        <v>0.744360902255639</v>
      </c>
      <c r="J133" s="3">
        <v>-0.12418765458592999</v>
      </c>
      <c r="K133" s="3">
        <v>1.5422573551554301E-2</v>
      </c>
      <c r="L133" s="1">
        <v>1.3875524303489701E-2</v>
      </c>
      <c r="M133" s="1">
        <v>392</v>
      </c>
      <c r="N133" s="1">
        <v>504</v>
      </c>
      <c r="O133" s="1">
        <v>411</v>
      </c>
      <c r="P133" s="4">
        <v>0.73684210526315697</v>
      </c>
      <c r="Q133" s="3">
        <v>-0.132983385321186</v>
      </c>
      <c r="R133" s="3">
        <v>1.7684580771483199E-2</v>
      </c>
      <c r="S133" s="1">
        <v>7.6638726201355501E-3</v>
      </c>
      <c r="T133" s="1">
        <v>401</v>
      </c>
      <c r="U133" s="1">
        <v>504</v>
      </c>
      <c r="V133" s="1">
        <v>421</v>
      </c>
      <c r="W133" s="4">
        <v>0.75375939849623996</v>
      </c>
      <c r="X133" s="3">
        <v>0.30299384650140199</v>
      </c>
      <c r="Y133" s="3">
        <v>9.1805271017715406E-2</v>
      </c>
      <c r="Z133" s="5">
        <v>1.3167544696886E-11</v>
      </c>
      <c r="AA133" s="1">
        <v>478</v>
      </c>
      <c r="AB133" s="1">
        <v>504</v>
      </c>
      <c r="AC133" s="1">
        <v>504</v>
      </c>
      <c r="AD133" s="4">
        <v>0.89849624060150302</v>
      </c>
      <c r="AE133" s="3">
        <v>0.30210738948485799</v>
      </c>
      <c r="AF133" s="3">
        <v>9.1268874781355896E-2</v>
      </c>
      <c r="AG133" s="5">
        <v>2.0374862458391699E-11</v>
      </c>
      <c r="AH133" s="1">
        <v>472</v>
      </c>
      <c r="AI133" s="1">
        <v>504</v>
      </c>
      <c r="AJ133" s="1">
        <v>498</v>
      </c>
      <c r="AK133" s="4">
        <v>0.88721804511278102</v>
      </c>
      <c r="AL133" s="3">
        <v>0.322301023993881</v>
      </c>
      <c r="AM133" s="3">
        <v>0.103877950067504</v>
      </c>
      <c r="AN133" s="5">
        <v>7.1792083367888895E-13</v>
      </c>
      <c r="AO133" s="1">
        <v>472</v>
      </c>
      <c r="AP133" s="1">
        <v>504</v>
      </c>
      <c r="AQ133" s="1">
        <v>498</v>
      </c>
      <c r="AR133" s="4">
        <v>0.88721804511278102</v>
      </c>
      <c r="AS133" s="1"/>
    </row>
    <row r="134" spans="1:45" ht="13" x14ac:dyDescent="0.15">
      <c r="A134" s="1" t="s">
        <v>86</v>
      </c>
      <c r="B134" s="1" t="b">
        <f t="shared" si="2"/>
        <v>0</v>
      </c>
      <c r="C134" s="3">
        <v>-0.173808694929283</v>
      </c>
      <c r="D134" s="3">
        <v>3.0209462433020699E-2</v>
      </c>
      <c r="E134" s="1">
        <v>3.81053470857942E-4</v>
      </c>
      <c r="F134" s="1">
        <v>414</v>
      </c>
      <c r="G134" s="1">
        <v>530</v>
      </c>
      <c r="H134" s="1">
        <v>415</v>
      </c>
      <c r="I134" s="4">
        <v>0.778195488721804</v>
      </c>
      <c r="J134" s="3">
        <v>-0.133930702159026</v>
      </c>
      <c r="K134" s="3">
        <v>1.7937432980809701E-2</v>
      </c>
      <c r="L134" s="1">
        <v>6.6104632241103401E-3</v>
      </c>
      <c r="M134" s="1">
        <v>410</v>
      </c>
      <c r="N134" s="1">
        <v>530</v>
      </c>
      <c r="O134" s="1">
        <v>411</v>
      </c>
      <c r="P134" s="4">
        <v>0.77067669172932296</v>
      </c>
      <c r="Q134" s="3">
        <v>-0.13796676380623499</v>
      </c>
      <c r="R134" s="3">
        <v>1.90348279151655E-2</v>
      </c>
      <c r="S134" s="1">
        <v>4.6169897544700699E-3</v>
      </c>
      <c r="T134" s="1">
        <v>420</v>
      </c>
      <c r="U134" s="1">
        <v>530</v>
      </c>
      <c r="V134" s="1">
        <v>421</v>
      </c>
      <c r="W134" s="4">
        <v>0.78947368421052599</v>
      </c>
      <c r="X134" s="3">
        <v>0.35039217719455601</v>
      </c>
      <c r="Y134" s="3">
        <v>0.12277467783914101</v>
      </c>
      <c r="Z134" s="5">
        <v>6.0186223810540901E-16</v>
      </c>
      <c r="AA134" s="1">
        <v>502</v>
      </c>
      <c r="AB134" s="1">
        <v>530</v>
      </c>
      <c r="AC134" s="1">
        <v>504</v>
      </c>
      <c r="AD134" s="4">
        <v>0.94360902255639101</v>
      </c>
      <c r="AE134" s="3">
        <v>0.35665839253384202</v>
      </c>
      <c r="AF134" s="3">
        <v>0.12720520896482401</v>
      </c>
      <c r="AG134" s="5">
        <v>2.5240072924320401E-16</v>
      </c>
      <c r="AH134" s="1">
        <v>496</v>
      </c>
      <c r="AI134" s="1">
        <v>530</v>
      </c>
      <c r="AJ134" s="1">
        <v>498</v>
      </c>
      <c r="AK134" s="4">
        <v>0.93233082706766901</v>
      </c>
      <c r="AL134" s="3">
        <v>0.38896955870043098</v>
      </c>
      <c r="AM134" s="3">
        <v>0.15129731759560799</v>
      </c>
      <c r="AN134" s="5">
        <v>2.30561948515068E-19</v>
      </c>
      <c r="AO134" s="1">
        <v>496</v>
      </c>
      <c r="AP134" s="1">
        <v>530</v>
      </c>
      <c r="AQ134" s="1">
        <v>498</v>
      </c>
      <c r="AR134" s="4">
        <v>0.93233082706766901</v>
      </c>
      <c r="AS134" s="1"/>
    </row>
    <row r="135" spans="1:45" ht="13" x14ac:dyDescent="0.15">
      <c r="A135" s="1" t="s">
        <v>87</v>
      </c>
      <c r="B135" s="1" t="b">
        <f t="shared" si="2"/>
        <v>0</v>
      </c>
      <c r="C135" s="3">
        <v>-0.173808694929283</v>
      </c>
      <c r="D135" s="3">
        <v>3.0209462433020699E-2</v>
      </c>
      <c r="E135" s="1">
        <v>3.81053470857942E-4</v>
      </c>
      <c r="F135" s="1">
        <v>414</v>
      </c>
      <c r="G135" s="1">
        <v>530</v>
      </c>
      <c r="H135" s="1">
        <v>415</v>
      </c>
      <c r="I135" s="4">
        <v>0.778195488721804</v>
      </c>
      <c r="J135" s="3">
        <v>-0.133930702159026</v>
      </c>
      <c r="K135" s="3">
        <v>1.7937432980809701E-2</v>
      </c>
      <c r="L135" s="1">
        <v>6.6104632241103401E-3</v>
      </c>
      <c r="M135" s="1">
        <v>410</v>
      </c>
      <c r="N135" s="1">
        <v>530</v>
      </c>
      <c r="O135" s="1">
        <v>411</v>
      </c>
      <c r="P135" s="4">
        <v>0.77067669172932296</v>
      </c>
      <c r="Q135" s="3">
        <v>-0.13796676380623499</v>
      </c>
      <c r="R135" s="3">
        <v>1.90348279151655E-2</v>
      </c>
      <c r="S135" s="1">
        <v>4.6169897544700699E-3</v>
      </c>
      <c r="T135" s="1">
        <v>420</v>
      </c>
      <c r="U135" s="1">
        <v>530</v>
      </c>
      <c r="V135" s="1">
        <v>421</v>
      </c>
      <c r="W135" s="4">
        <v>0.78947368421052599</v>
      </c>
      <c r="X135" s="3">
        <v>0.35039217719455601</v>
      </c>
      <c r="Y135" s="3">
        <v>0.12277467783914101</v>
      </c>
      <c r="Z135" s="5">
        <v>6.0186223810540901E-16</v>
      </c>
      <c r="AA135" s="1">
        <v>502</v>
      </c>
      <c r="AB135" s="1">
        <v>530</v>
      </c>
      <c r="AC135" s="1">
        <v>504</v>
      </c>
      <c r="AD135" s="4">
        <v>0.94360902255639101</v>
      </c>
      <c r="AE135" s="3">
        <v>0.35665839253384202</v>
      </c>
      <c r="AF135" s="3">
        <v>0.12720520896482401</v>
      </c>
      <c r="AG135" s="5">
        <v>2.5240072924320401E-16</v>
      </c>
      <c r="AH135" s="1">
        <v>496</v>
      </c>
      <c r="AI135" s="1">
        <v>530</v>
      </c>
      <c r="AJ135" s="1">
        <v>498</v>
      </c>
      <c r="AK135" s="4">
        <v>0.93233082706766901</v>
      </c>
      <c r="AL135" s="3">
        <v>0.38896955870043098</v>
      </c>
      <c r="AM135" s="3">
        <v>0.15129731759560799</v>
      </c>
      <c r="AN135" s="5">
        <v>2.30561948515068E-19</v>
      </c>
      <c r="AO135" s="1">
        <v>496</v>
      </c>
      <c r="AP135" s="1">
        <v>530</v>
      </c>
      <c r="AQ135" s="1">
        <v>498</v>
      </c>
      <c r="AR135" s="4">
        <v>0.93233082706766901</v>
      </c>
      <c r="AS135" s="1"/>
    </row>
    <row r="136" spans="1:45" ht="13" x14ac:dyDescent="0.15">
      <c r="A136" s="1" t="s">
        <v>171</v>
      </c>
      <c r="B136" s="1" t="b">
        <f t="shared" si="2"/>
        <v>0</v>
      </c>
      <c r="C136" s="3">
        <v>-0.17235697915275999</v>
      </c>
      <c r="D136" s="3">
        <v>2.9706928262665099E-2</v>
      </c>
      <c r="E136" s="1">
        <v>9.5873002393493095E-3</v>
      </c>
      <c r="F136" s="1">
        <v>225</v>
      </c>
      <c r="G136" s="1">
        <v>303</v>
      </c>
      <c r="H136" s="1">
        <v>415</v>
      </c>
      <c r="I136" s="4">
        <v>0.42293233082706699</v>
      </c>
      <c r="J136" s="3">
        <v>-0.118323904573974</v>
      </c>
      <c r="K136" s="3">
        <v>1.4000546393631E-2</v>
      </c>
      <c r="L136" s="1">
        <v>7.7863079978096703E-2</v>
      </c>
      <c r="M136" s="1">
        <v>223</v>
      </c>
      <c r="N136" s="1">
        <v>303</v>
      </c>
      <c r="O136" s="1">
        <v>411</v>
      </c>
      <c r="P136" s="4">
        <v>0.41917293233082698</v>
      </c>
      <c r="Q136" s="3">
        <v>-0.14714305047623499</v>
      </c>
      <c r="R136" s="3">
        <v>2.16510773034518E-2</v>
      </c>
      <c r="S136" s="1">
        <v>2.6303154942564699E-2</v>
      </c>
      <c r="T136" s="1">
        <v>228</v>
      </c>
      <c r="U136" s="1">
        <v>303</v>
      </c>
      <c r="V136" s="1">
        <v>421</v>
      </c>
      <c r="W136" s="4">
        <v>0.42857142857142799</v>
      </c>
      <c r="X136" s="3">
        <v>0.22687965140580399</v>
      </c>
      <c r="Y136" s="3">
        <v>5.1474376222019301E-2</v>
      </c>
      <c r="Z136" s="1">
        <v>1.02623955188085E-4</v>
      </c>
      <c r="AA136" s="1">
        <v>288</v>
      </c>
      <c r="AB136" s="1">
        <v>303</v>
      </c>
      <c r="AC136" s="1">
        <v>504</v>
      </c>
      <c r="AD136" s="4">
        <v>0.54135338345864603</v>
      </c>
      <c r="AE136" s="3">
        <v>0.22228564272830401</v>
      </c>
      <c r="AF136" s="3">
        <v>4.9410906963135201E-2</v>
      </c>
      <c r="AG136" s="1">
        <v>1.5881651416134999E-4</v>
      </c>
      <c r="AH136" s="1">
        <v>284</v>
      </c>
      <c r="AI136" s="1">
        <v>303</v>
      </c>
      <c r="AJ136" s="1">
        <v>498</v>
      </c>
      <c r="AK136" s="4">
        <v>0.533834586466165</v>
      </c>
      <c r="AL136" s="3">
        <v>0.23417353950684899</v>
      </c>
      <c r="AM136" s="3">
        <v>5.4837246605165903E-2</v>
      </c>
      <c r="AN136" s="5">
        <v>6.7622576168635098E-5</v>
      </c>
      <c r="AO136" s="1">
        <v>284</v>
      </c>
      <c r="AP136" s="1">
        <v>303</v>
      </c>
      <c r="AQ136" s="1">
        <v>498</v>
      </c>
      <c r="AR136" s="4">
        <v>0.533834586466165</v>
      </c>
      <c r="AS136" s="1"/>
    </row>
    <row r="137" spans="1:45" ht="13" x14ac:dyDescent="0.15">
      <c r="A137" s="1" t="s">
        <v>124</v>
      </c>
      <c r="B137" s="1" t="b">
        <f t="shared" si="2"/>
        <v>0</v>
      </c>
      <c r="C137" s="3">
        <v>-0.16940722065515701</v>
      </c>
      <c r="D137" s="3">
        <v>2.8698806410104999E-2</v>
      </c>
      <c r="E137" s="1">
        <v>8.0056535011236996E-3</v>
      </c>
      <c r="F137" s="1">
        <v>244</v>
      </c>
      <c r="G137" s="1">
        <v>324</v>
      </c>
      <c r="H137" s="1">
        <v>415</v>
      </c>
      <c r="I137" s="4">
        <v>0.45864661654135302</v>
      </c>
      <c r="J137" s="3">
        <v>-7.3076417107456798E-2</v>
      </c>
      <c r="K137" s="3">
        <v>5.3401627372629996E-3</v>
      </c>
      <c r="L137" s="1">
        <v>0.25745324967716599</v>
      </c>
      <c r="M137" s="1">
        <v>242</v>
      </c>
      <c r="N137" s="1">
        <v>324</v>
      </c>
      <c r="O137" s="1">
        <v>411</v>
      </c>
      <c r="P137" s="4">
        <v>0.45488721804511201</v>
      </c>
      <c r="Q137" s="3">
        <v>-0.12653093645322799</v>
      </c>
      <c r="R137" s="3">
        <v>1.60100778797309E-2</v>
      </c>
      <c r="S137" s="1">
        <v>4.6086328580548001E-2</v>
      </c>
      <c r="T137" s="1">
        <v>249</v>
      </c>
      <c r="U137" s="1">
        <v>324</v>
      </c>
      <c r="V137" s="1">
        <v>421</v>
      </c>
      <c r="W137" s="4">
        <v>0.46804511278195399</v>
      </c>
      <c r="X137" s="3">
        <v>0.300021393713091</v>
      </c>
      <c r="Y137" s="3">
        <v>9.0012836685545494E-2</v>
      </c>
      <c r="Z137" s="5">
        <v>8.3535957025368799E-8</v>
      </c>
      <c r="AA137" s="1">
        <v>307</v>
      </c>
      <c r="AB137" s="1">
        <v>324</v>
      </c>
      <c r="AC137" s="1">
        <v>504</v>
      </c>
      <c r="AD137" s="4">
        <v>0.57706766917293195</v>
      </c>
      <c r="AE137" s="3">
        <v>0.30159290317265403</v>
      </c>
      <c r="AF137" s="3">
        <v>9.0958279244110193E-2</v>
      </c>
      <c r="AG137" s="5">
        <v>9.5325996570046796E-8</v>
      </c>
      <c r="AH137" s="1">
        <v>301</v>
      </c>
      <c r="AI137" s="1">
        <v>324</v>
      </c>
      <c r="AJ137" s="1">
        <v>498</v>
      </c>
      <c r="AK137" s="4">
        <v>0.56578947368420995</v>
      </c>
      <c r="AL137" s="3">
        <v>0.31120326640959001</v>
      </c>
      <c r="AM137" s="3">
        <v>9.6847473023998598E-2</v>
      </c>
      <c r="AN137" s="5">
        <v>3.50293038511554E-8</v>
      </c>
      <c r="AO137" s="1">
        <v>301</v>
      </c>
      <c r="AP137" s="1">
        <v>324</v>
      </c>
      <c r="AQ137" s="1">
        <v>498</v>
      </c>
      <c r="AR137" s="4">
        <v>0.56578947368420995</v>
      </c>
      <c r="AS137" s="1"/>
    </row>
    <row r="138" spans="1:45" ht="13" x14ac:dyDescent="0.15">
      <c r="A138" s="1" t="s">
        <v>155</v>
      </c>
      <c r="B138" s="1" t="b">
        <f t="shared" si="2"/>
        <v>0</v>
      </c>
      <c r="C138" s="3">
        <v>-0.16771912796136301</v>
      </c>
      <c r="D138" s="3">
        <v>2.8129705884120001E-2</v>
      </c>
      <c r="E138" s="1">
        <v>9.3987318135180405E-4</v>
      </c>
      <c r="F138" s="1">
        <v>386</v>
      </c>
      <c r="G138" s="1">
        <v>459</v>
      </c>
      <c r="H138" s="1">
        <v>415</v>
      </c>
      <c r="I138" s="4">
        <v>0.72556390977443597</v>
      </c>
      <c r="J138" s="3">
        <v>-0.13961557216040299</v>
      </c>
      <c r="K138" s="3">
        <v>1.9492507989676701E-2</v>
      </c>
      <c r="L138" s="1">
        <v>6.2718923777542101E-3</v>
      </c>
      <c r="M138" s="1">
        <v>382</v>
      </c>
      <c r="N138" s="1">
        <v>459</v>
      </c>
      <c r="O138" s="1">
        <v>411</v>
      </c>
      <c r="P138" s="4">
        <v>0.71804511278195404</v>
      </c>
      <c r="Q138" s="3">
        <v>-0.121628702570763</v>
      </c>
      <c r="R138" s="3">
        <v>1.47935412890472E-2</v>
      </c>
      <c r="S138" s="1">
        <v>1.59793569252395E-2</v>
      </c>
      <c r="T138" s="1">
        <v>392</v>
      </c>
      <c r="U138" s="1">
        <v>459</v>
      </c>
      <c r="V138" s="1">
        <v>421</v>
      </c>
      <c r="W138" s="4">
        <v>0.73684210526315697</v>
      </c>
      <c r="X138" s="3">
        <v>0.23389598122886199</v>
      </c>
      <c r="Y138" s="3">
        <v>5.47073300350122E-2</v>
      </c>
      <c r="Z138" s="5">
        <v>8.3445009213319501E-7</v>
      </c>
      <c r="AA138" s="1">
        <v>434</v>
      </c>
      <c r="AB138" s="1">
        <v>459</v>
      </c>
      <c r="AC138" s="1">
        <v>504</v>
      </c>
      <c r="AD138" s="4">
        <v>0.81578947368420995</v>
      </c>
      <c r="AE138" s="3">
        <v>0.24000053065372801</v>
      </c>
      <c r="AF138" s="3">
        <v>5.7600254714071202E-2</v>
      </c>
      <c r="AG138" s="5">
        <v>4.9005013264217297E-7</v>
      </c>
      <c r="AH138" s="1">
        <v>429</v>
      </c>
      <c r="AI138" s="1">
        <v>459</v>
      </c>
      <c r="AJ138" s="1">
        <v>498</v>
      </c>
      <c r="AK138" s="4">
        <v>0.80639097744360899</v>
      </c>
      <c r="AL138" s="3">
        <v>0.24016406395957299</v>
      </c>
      <c r="AM138" s="3">
        <v>5.7678777617577899E-2</v>
      </c>
      <c r="AN138" s="5">
        <v>4.8110393157782195E-7</v>
      </c>
      <c r="AO138" s="1">
        <v>429</v>
      </c>
      <c r="AP138" s="1">
        <v>459</v>
      </c>
      <c r="AQ138" s="1">
        <v>498</v>
      </c>
      <c r="AR138" s="4">
        <v>0.80639097744360899</v>
      </c>
      <c r="AS138" s="1"/>
    </row>
    <row r="139" spans="1:45" ht="13" x14ac:dyDescent="0.15">
      <c r="A139" s="1" t="s">
        <v>99</v>
      </c>
      <c r="B139" s="1" t="b">
        <f t="shared" si="2"/>
        <v>0</v>
      </c>
      <c r="C139" s="3">
        <v>-0.16580456270712099</v>
      </c>
      <c r="D139" s="3">
        <v>2.7491153014499801E-2</v>
      </c>
      <c r="E139" s="1">
        <v>1.0768545213117699E-3</v>
      </c>
      <c r="F139" s="1">
        <v>386</v>
      </c>
      <c r="G139" s="1">
        <v>459</v>
      </c>
      <c r="H139" s="1">
        <v>415</v>
      </c>
      <c r="I139" s="4">
        <v>0.72556390977443597</v>
      </c>
      <c r="J139" s="3">
        <v>-0.123414287882054</v>
      </c>
      <c r="K139" s="3">
        <v>1.52310864534345E-2</v>
      </c>
      <c r="L139" s="1">
        <v>1.5802810067297099E-2</v>
      </c>
      <c r="M139" s="1">
        <v>382</v>
      </c>
      <c r="N139" s="1">
        <v>459</v>
      </c>
      <c r="O139" s="1">
        <v>411</v>
      </c>
      <c r="P139" s="4">
        <v>0.71804511278195404</v>
      </c>
      <c r="Q139" s="3">
        <v>-0.120811093973587</v>
      </c>
      <c r="R139" s="3">
        <v>1.4595320427095E-2</v>
      </c>
      <c r="S139" s="1">
        <v>1.67080392689112E-2</v>
      </c>
      <c r="T139" s="1">
        <v>392</v>
      </c>
      <c r="U139" s="1">
        <v>459</v>
      </c>
      <c r="V139" s="1">
        <v>421</v>
      </c>
      <c r="W139" s="4">
        <v>0.73684210526315697</v>
      </c>
      <c r="X139" s="3">
        <v>0.33836503340642099</v>
      </c>
      <c r="Y139" s="3">
        <v>0.114490895832129</v>
      </c>
      <c r="Z139" s="5">
        <v>4.37353648440222E-13</v>
      </c>
      <c r="AA139" s="1">
        <v>434</v>
      </c>
      <c r="AB139" s="1">
        <v>459</v>
      </c>
      <c r="AC139" s="1">
        <v>504</v>
      </c>
      <c r="AD139" s="4">
        <v>0.81578947368420995</v>
      </c>
      <c r="AE139" s="3">
        <v>0.32405203858437098</v>
      </c>
      <c r="AF139" s="3">
        <v>0.10500972371068699</v>
      </c>
      <c r="AG139" s="5">
        <v>6.03711405206847E-12</v>
      </c>
      <c r="AH139" s="1">
        <v>429</v>
      </c>
      <c r="AI139" s="1">
        <v>459</v>
      </c>
      <c r="AJ139" s="1">
        <v>498</v>
      </c>
      <c r="AK139" s="4">
        <v>0.80639097744360899</v>
      </c>
      <c r="AL139" s="3">
        <v>0.35353859674391203</v>
      </c>
      <c r="AM139" s="3">
        <v>0.124989539387654</v>
      </c>
      <c r="AN139" s="5">
        <v>4.4775728909390299E-14</v>
      </c>
      <c r="AO139" s="1">
        <v>429</v>
      </c>
      <c r="AP139" s="1">
        <v>459</v>
      </c>
      <c r="AQ139" s="1">
        <v>498</v>
      </c>
      <c r="AR139" s="4">
        <v>0.80639097744360899</v>
      </c>
      <c r="AS139" s="1"/>
    </row>
    <row r="140" spans="1:45" ht="13" x14ac:dyDescent="0.15">
      <c r="A140" s="1" t="s">
        <v>301</v>
      </c>
      <c r="B140" s="1" t="b">
        <f t="shared" si="2"/>
        <v>0</v>
      </c>
      <c r="C140" s="3">
        <v>-0.164782391290653</v>
      </c>
      <c r="D140" s="3">
        <v>2.7153236479465999E-2</v>
      </c>
      <c r="E140" s="1">
        <v>0.32284223476609603</v>
      </c>
      <c r="F140" s="1">
        <v>38</v>
      </c>
      <c r="G140" s="1">
        <v>46</v>
      </c>
      <c r="H140" s="1">
        <v>415</v>
      </c>
      <c r="I140" s="4">
        <v>7.1428571428571397E-2</v>
      </c>
      <c r="J140" s="3">
        <v>-0.26132426397784098</v>
      </c>
      <c r="K140" s="3">
        <v>6.8290370943560399E-2</v>
      </c>
      <c r="L140" s="1">
        <v>0.123682021189248</v>
      </c>
      <c r="M140" s="1">
        <v>36</v>
      </c>
      <c r="N140" s="1">
        <v>46</v>
      </c>
      <c r="O140" s="1">
        <v>411</v>
      </c>
      <c r="P140" s="4">
        <v>6.7669172932330796E-2</v>
      </c>
      <c r="Q140" s="3">
        <v>-0.235465887161806</v>
      </c>
      <c r="R140" s="3">
        <v>5.5444184016896499E-2</v>
      </c>
      <c r="S140" s="1">
        <v>0.154701024695581</v>
      </c>
      <c r="T140" s="1">
        <v>38</v>
      </c>
      <c r="U140" s="1">
        <v>46</v>
      </c>
      <c r="V140" s="1">
        <v>421</v>
      </c>
      <c r="W140" s="4">
        <v>7.1428571428571397E-2</v>
      </c>
      <c r="X140" s="3">
        <v>-7.3596808378546194E-2</v>
      </c>
      <c r="Y140" s="3">
        <v>5.4164902035084596E-3</v>
      </c>
      <c r="Z140" s="1">
        <v>0.62690985455609205</v>
      </c>
      <c r="AA140" s="1">
        <v>46</v>
      </c>
      <c r="AB140" s="1">
        <v>46</v>
      </c>
      <c r="AC140" s="1">
        <v>504</v>
      </c>
      <c r="AD140" s="4">
        <v>8.6466165413533802E-2</v>
      </c>
      <c r="AE140" s="3">
        <v>9.6604831188332099E-4</v>
      </c>
      <c r="AF140" s="3">
        <v>9.3324934089261503E-7</v>
      </c>
      <c r="AG140" s="1">
        <v>0.99491612295408105</v>
      </c>
      <c r="AH140" s="1">
        <v>46</v>
      </c>
      <c r="AI140" s="1">
        <v>46</v>
      </c>
      <c r="AJ140" s="1">
        <v>498</v>
      </c>
      <c r="AK140" s="4">
        <v>8.6466165413533802E-2</v>
      </c>
      <c r="AL140" s="3">
        <v>-3.9889459910902397E-2</v>
      </c>
      <c r="AM140" s="3">
        <v>1.5911690119834901E-3</v>
      </c>
      <c r="AN140" s="1">
        <v>0.79239435494980603</v>
      </c>
      <c r="AO140" s="1">
        <v>46</v>
      </c>
      <c r="AP140" s="1">
        <v>46</v>
      </c>
      <c r="AQ140" s="1">
        <v>498</v>
      </c>
      <c r="AR140" s="4">
        <v>8.6466165413533802E-2</v>
      </c>
      <c r="AS140" s="1"/>
    </row>
    <row r="141" spans="1:45" ht="13" x14ac:dyDescent="0.15">
      <c r="A141" s="1" t="s">
        <v>177</v>
      </c>
      <c r="B141" s="1" t="b">
        <f t="shared" si="2"/>
        <v>0</v>
      </c>
      <c r="C141" s="3">
        <v>-0.16444499185880501</v>
      </c>
      <c r="D141" s="3">
        <v>2.7042155347442601E-2</v>
      </c>
      <c r="E141" s="1">
        <v>7.3051743589321603E-3</v>
      </c>
      <c r="F141" s="1">
        <v>265</v>
      </c>
      <c r="G141" s="1">
        <v>298</v>
      </c>
      <c r="H141" s="1">
        <v>415</v>
      </c>
      <c r="I141" s="4">
        <v>0.49812030075187902</v>
      </c>
      <c r="J141" s="3">
        <v>-0.11851964086146</v>
      </c>
      <c r="K141" s="3">
        <v>1.4046905269929501E-2</v>
      </c>
      <c r="L141" s="1">
        <v>5.4898126774100303E-2</v>
      </c>
      <c r="M141" s="1">
        <v>263</v>
      </c>
      <c r="N141" s="1">
        <v>298</v>
      </c>
      <c r="O141" s="1">
        <v>411</v>
      </c>
      <c r="P141" s="4">
        <v>0.494360902255639</v>
      </c>
      <c r="Q141" s="3">
        <v>-0.13304774967393601</v>
      </c>
      <c r="R141" s="3">
        <v>1.7701703693298401E-2</v>
      </c>
      <c r="S141" s="1">
        <v>2.8534182419082999E-2</v>
      </c>
      <c r="T141" s="1">
        <v>271</v>
      </c>
      <c r="U141" s="1">
        <v>298</v>
      </c>
      <c r="V141" s="1">
        <v>421</v>
      </c>
      <c r="W141" s="4">
        <v>0.50939849624060096</v>
      </c>
      <c r="X141" s="3">
        <v>0.194080659753229</v>
      </c>
      <c r="Y141" s="3">
        <v>3.7667302490249001E-2</v>
      </c>
      <c r="Z141" s="1">
        <v>7.5618195665841696E-4</v>
      </c>
      <c r="AA141" s="1">
        <v>298</v>
      </c>
      <c r="AB141" s="1">
        <v>298</v>
      </c>
      <c r="AC141" s="1">
        <v>504</v>
      </c>
      <c r="AD141" s="4">
        <v>0.56015037593984895</v>
      </c>
      <c r="AE141" s="3">
        <v>0.215102953995886</v>
      </c>
      <c r="AF141" s="3">
        <v>4.62692808177564E-2</v>
      </c>
      <c r="AG141" s="1">
        <v>2.0746506991140701E-4</v>
      </c>
      <c r="AH141" s="1">
        <v>293</v>
      </c>
      <c r="AI141" s="1">
        <v>298</v>
      </c>
      <c r="AJ141" s="1">
        <v>498</v>
      </c>
      <c r="AK141" s="4">
        <v>0.55075187969924799</v>
      </c>
      <c r="AL141" s="3">
        <v>0.20886612440453101</v>
      </c>
      <c r="AM141" s="3">
        <v>4.3625057923769202E-2</v>
      </c>
      <c r="AN141" s="1">
        <v>3.1856999051214398E-4</v>
      </c>
      <c r="AO141" s="1">
        <v>293</v>
      </c>
      <c r="AP141" s="1">
        <v>298</v>
      </c>
      <c r="AQ141" s="1">
        <v>498</v>
      </c>
      <c r="AR141" s="4">
        <v>0.55075187969924799</v>
      </c>
      <c r="AS141" s="1"/>
    </row>
    <row r="142" spans="1:45" ht="13" x14ac:dyDescent="0.15">
      <c r="A142" s="1" t="s">
        <v>100</v>
      </c>
      <c r="B142" s="1" t="b">
        <f t="shared" si="2"/>
        <v>0</v>
      </c>
      <c r="C142" s="3">
        <v>0.16215092431429501</v>
      </c>
      <c r="D142" s="3">
        <v>2.6292922255980299E-2</v>
      </c>
      <c r="E142" s="1">
        <v>9.28811563536209E-4</v>
      </c>
      <c r="F142" s="1">
        <v>414</v>
      </c>
      <c r="G142" s="1">
        <v>529</v>
      </c>
      <c r="H142" s="1">
        <v>415</v>
      </c>
      <c r="I142" s="4">
        <v>0.778195488721804</v>
      </c>
      <c r="J142" s="3">
        <v>0.11569225055123</v>
      </c>
      <c r="K142" s="3">
        <v>1.3384696837608699E-2</v>
      </c>
      <c r="L142" s="1">
        <v>1.9113442651786001E-2</v>
      </c>
      <c r="M142" s="1">
        <v>410</v>
      </c>
      <c r="N142" s="1">
        <v>529</v>
      </c>
      <c r="O142" s="1">
        <v>411</v>
      </c>
      <c r="P142" s="4">
        <v>0.77067669172932296</v>
      </c>
      <c r="Q142" s="3">
        <v>0.141836286653136</v>
      </c>
      <c r="R142" s="3">
        <v>2.0117532211550701E-2</v>
      </c>
      <c r="S142" s="1">
        <v>3.5814017584156099E-3</v>
      </c>
      <c r="T142" s="1">
        <v>420</v>
      </c>
      <c r="U142" s="1">
        <v>529</v>
      </c>
      <c r="V142" s="1">
        <v>421</v>
      </c>
      <c r="W142" s="4">
        <v>0.78947368421052599</v>
      </c>
      <c r="X142" s="3">
        <v>-0.34427316232487898</v>
      </c>
      <c r="Y142" s="3">
        <v>0.11852401029717199</v>
      </c>
      <c r="Z142" s="5">
        <v>2.1855518560021999E-15</v>
      </c>
      <c r="AA142" s="1">
        <v>501</v>
      </c>
      <c r="AB142" s="1">
        <v>529</v>
      </c>
      <c r="AC142" s="1">
        <v>504</v>
      </c>
      <c r="AD142" s="4">
        <v>0.94172932330826997</v>
      </c>
      <c r="AE142" s="3">
        <v>-0.34003086504053498</v>
      </c>
      <c r="AF142" s="3">
        <v>0.115620989180215</v>
      </c>
      <c r="AG142" s="5">
        <v>7.3060007856554099E-15</v>
      </c>
      <c r="AH142" s="1">
        <v>495</v>
      </c>
      <c r="AI142" s="1">
        <v>529</v>
      </c>
      <c r="AJ142" s="1">
        <v>498</v>
      </c>
      <c r="AK142" s="4">
        <v>0.93045112781954797</v>
      </c>
      <c r="AL142" s="3">
        <v>-0.35193710295479302</v>
      </c>
      <c r="AM142" s="3">
        <v>0.123859724436213</v>
      </c>
      <c r="AN142" s="5">
        <v>7.0345329365618405E-16</v>
      </c>
      <c r="AO142" s="1">
        <v>495</v>
      </c>
      <c r="AP142" s="1">
        <v>529</v>
      </c>
      <c r="AQ142" s="1">
        <v>498</v>
      </c>
      <c r="AR142" s="4">
        <v>0.93045112781954797</v>
      </c>
      <c r="AS142" s="1"/>
    </row>
    <row r="143" spans="1:45" ht="13" x14ac:dyDescent="0.15">
      <c r="A143" s="1" t="s">
        <v>71</v>
      </c>
      <c r="B143" s="1" t="b">
        <f t="shared" si="2"/>
        <v>0</v>
      </c>
      <c r="C143" s="3">
        <v>-0.161943314335982</v>
      </c>
      <c r="D143" s="3">
        <v>2.6225637058122898E-2</v>
      </c>
      <c r="E143" s="1">
        <v>1.7017171680519499E-3</v>
      </c>
      <c r="F143" s="1">
        <v>373</v>
      </c>
      <c r="G143" s="1">
        <v>441</v>
      </c>
      <c r="H143" s="1">
        <v>415</v>
      </c>
      <c r="I143" s="4">
        <v>0.70112781954887204</v>
      </c>
      <c r="J143" s="3">
        <v>-0.127372327341821</v>
      </c>
      <c r="K143" s="3">
        <v>1.6223709772471999E-2</v>
      </c>
      <c r="L143" s="1">
        <v>1.43483722261781E-2</v>
      </c>
      <c r="M143" s="1">
        <v>369</v>
      </c>
      <c r="N143" s="1">
        <v>441</v>
      </c>
      <c r="O143" s="1">
        <v>411</v>
      </c>
      <c r="P143" s="4">
        <v>0.69360902255639101</v>
      </c>
      <c r="Q143" s="3">
        <v>-8.4823343269813903E-2</v>
      </c>
      <c r="R143" s="3">
        <v>7.1949995634686802E-3</v>
      </c>
      <c r="S143" s="1">
        <v>9.9177877021437405E-2</v>
      </c>
      <c r="T143" s="1">
        <v>379</v>
      </c>
      <c r="U143" s="1">
        <v>441</v>
      </c>
      <c r="V143" s="1">
        <v>421</v>
      </c>
      <c r="W143" s="4">
        <v>0.71240601503759304</v>
      </c>
      <c r="X143" s="3">
        <v>0.38536694618912198</v>
      </c>
      <c r="Y143" s="3">
        <v>0.148507683215129</v>
      </c>
      <c r="Z143" s="5">
        <v>3.5393350987656799E-16</v>
      </c>
      <c r="AA143" s="1">
        <v>416</v>
      </c>
      <c r="AB143" s="1">
        <v>441</v>
      </c>
      <c r="AC143" s="1">
        <v>504</v>
      </c>
      <c r="AD143" s="4">
        <v>0.78195488721804496</v>
      </c>
      <c r="AE143" s="3">
        <v>0.38461891322632802</v>
      </c>
      <c r="AF143" s="3">
        <v>0.14793170841140099</v>
      </c>
      <c r="AG143" s="5">
        <v>5.6445819930278899E-16</v>
      </c>
      <c r="AH143" s="1">
        <v>412</v>
      </c>
      <c r="AI143" s="1">
        <v>441</v>
      </c>
      <c r="AJ143" s="1">
        <v>498</v>
      </c>
      <c r="AK143" s="4">
        <v>0.77443609022556303</v>
      </c>
      <c r="AL143" s="3">
        <v>0.44597561505555899</v>
      </c>
      <c r="AM143" s="3">
        <v>0.198894249224184</v>
      </c>
      <c r="AN143" s="5">
        <v>1.57849832931982E-21</v>
      </c>
      <c r="AO143" s="1">
        <v>412</v>
      </c>
      <c r="AP143" s="1">
        <v>441</v>
      </c>
      <c r="AQ143" s="1">
        <v>498</v>
      </c>
      <c r="AR143" s="4">
        <v>0.77443609022556303</v>
      </c>
      <c r="AS143" s="1"/>
    </row>
    <row r="144" spans="1:45" ht="13" x14ac:dyDescent="0.15">
      <c r="A144" s="1" t="s">
        <v>103</v>
      </c>
      <c r="B144" s="1" t="b">
        <f t="shared" si="2"/>
        <v>0</v>
      </c>
      <c r="C144" s="3">
        <v>-0.161659196084355</v>
      </c>
      <c r="D144" s="3">
        <v>2.613369567864E-2</v>
      </c>
      <c r="E144" s="1">
        <v>1.41812256816597E-3</v>
      </c>
      <c r="F144" s="1">
        <v>387</v>
      </c>
      <c r="G144" s="1">
        <v>460</v>
      </c>
      <c r="H144" s="1">
        <v>415</v>
      </c>
      <c r="I144" s="4">
        <v>0.727443609022556</v>
      </c>
      <c r="J144" s="3">
        <v>-0.11992004967551401</v>
      </c>
      <c r="K144" s="3">
        <v>1.43808183141778E-2</v>
      </c>
      <c r="L144" s="1">
        <v>1.8890310792649901E-2</v>
      </c>
      <c r="M144" s="1">
        <v>383</v>
      </c>
      <c r="N144" s="1">
        <v>460</v>
      </c>
      <c r="O144" s="1">
        <v>411</v>
      </c>
      <c r="P144" s="4">
        <v>0.71992481203007497</v>
      </c>
      <c r="Q144" s="3">
        <v>-0.117505030373715</v>
      </c>
      <c r="R144" s="3">
        <v>1.38074321631277E-2</v>
      </c>
      <c r="S144" s="1">
        <v>1.9800657181158001E-2</v>
      </c>
      <c r="T144" s="1">
        <v>393</v>
      </c>
      <c r="U144" s="1">
        <v>460</v>
      </c>
      <c r="V144" s="1">
        <v>421</v>
      </c>
      <c r="W144" s="4">
        <v>0.738721804511278</v>
      </c>
      <c r="X144" s="3">
        <v>0.33443565989593199</v>
      </c>
      <c r="Y144" s="3">
        <v>0.111847210610028</v>
      </c>
      <c r="Z144" s="5">
        <v>7.9271997733163703E-13</v>
      </c>
      <c r="AA144" s="1">
        <v>435</v>
      </c>
      <c r="AB144" s="1">
        <v>460</v>
      </c>
      <c r="AC144" s="1">
        <v>504</v>
      </c>
      <c r="AD144" s="4">
        <v>0.81766917293232999</v>
      </c>
      <c r="AE144" s="3">
        <v>0.32036201355463101</v>
      </c>
      <c r="AF144" s="3">
        <v>0.102631819728777</v>
      </c>
      <c r="AG144" s="5">
        <v>1.0177065590829699E-11</v>
      </c>
      <c r="AH144" s="1">
        <v>430</v>
      </c>
      <c r="AI144" s="1">
        <v>460</v>
      </c>
      <c r="AJ144" s="1">
        <v>498</v>
      </c>
      <c r="AK144" s="4">
        <v>0.80827067669172903</v>
      </c>
      <c r="AL144" s="3">
        <v>0.35040814079918797</v>
      </c>
      <c r="AM144" s="3">
        <v>0.122785865138344</v>
      </c>
      <c r="AN144" s="5">
        <v>7.2285956466013404E-14</v>
      </c>
      <c r="AO144" s="1">
        <v>430</v>
      </c>
      <c r="AP144" s="1">
        <v>460</v>
      </c>
      <c r="AQ144" s="1">
        <v>498</v>
      </c>
      <c r="AR144" s="4">
        <v>0.80827067669172903</v>
      </c>
      <c r="AS144" s="1"/>
    </row>
    <row r="145" spans="1:45" ht="13" x14ac:dyDescent="0.15">
      <c r="A145" s="1" t="s">
        <v>77</v>
      </c>
      <c r="B145" s="1" t="b">
        <f t="shared" si="2"/>
        <v>0</v>
      </c>
      <c r="C145" s="3">
        <v>-0.16142864801169901</v>
      </c>
      <c r="D145" s="3">
        <v>2.60592083988852E-2</v>
      </c>
      <c r="E145" s="1">
        <v>9.6580327414603399E-4</v>
      </c>
      <c r="F145" s="1">
        <v>415</v>
      </c>
      <c r="G145" s="1">
        <v>532</v>
      </c>
      <c r="H145" s="1">
        <v>415</v>
      </c>
      <c r="I145" s="4">
        <v>0.78007518796992403</v>
      </c>
      <c r="J145" s="3">
        <v>-0.139188530473353</v>
      </c>
      <c r="K145" s="3">
        <v>1.9373447015331498E-2</v>
      </c>
      <c r="L145" s="1">
        <v>4.6991206338988997E-3</v>
      </c>
      <c r="M145" s="1">
        <v>411</v>
      </c>
      <c r="N145" s="1">
        <v>532</v>
      </c>
      <c r="O145" s="1">
        <v>411</v>
      </c>
      <c r="P145" s="4">
        <v>0.772556390977443</v>
      </c>
      <c r="Q145" s="3">
        <v>-0.16377941284362399</v>
      </c>
      <c r="R145" s="3">
        <v>2.6823696071402201E-2</v>
      </c>
      <c r="S145" s="1">
        <v>7.4276654718712499E-4</v>
      </c>
      <c r="T145" s="1">
        <v>421</v>
      </c>
      <c r="U145" s="1">
        <v>532</v>
      </c>
      <c r="V145" s="1">
        <v>421</v>
      </c>
      <c r="W145" s="4">
        <v>0.79135338345864603</v>
      </c>
      <c r="X145" s="3">
        <v>0.37436984397182099</v>
      </c>
      <c r="Y145" s="3">
        <v>0.14015278007548601</v>
      </c>
      <c r="Z145" s="5">
        <v>3.2559668496688798E-18</v>
      </c>
      <c r="AA145" s="1">
        <v>504</v>
      </c>
      <c r="AB145" s="1">
        <v>532</v>
      </c>
      <c r="AC145" s="1">
        <v>504</v>
      </c>
      <c r="AD145" s="4">
        <v>0.94736842105263097</v>
      </c>
      <c r="AE145" s="3">
        <v>0.379972611296862</v>
      </c>
      <c r="AF145" s="3">
        <v>0.144379185335756</v>
      </c>
      <c r="AG145" s="5">
        <v>1.4961574532299799E-18</v>
      </c>
      <c r="AH145" s="1">
        <v>498</v>
      </c>
      <c r="AI145" s="1">
        <v>532</v>
      </c>
      <c r="AJ145" s="1">
        <v>498</v>
      </c>
      <c r="AK145" s="4">
        <v>0.93609022556390897</v>
      </c>
      <c r="AL145" s="3">
        <v>0.421883807761395</v>
      </c>
      <c r="AM145" s="3">
        <v>0.177985947251254</v>
      </c>
      <c r="AN145" s="5">
        <v>6.5298147098597101E-23</v>
      </c>
      <c r="AO145" s="1">
        <v>498</v>
      </c>
      <c r="AP145" s="1">
        <v>532</v>
      </c>
      <c r="AQ145" s="1">
        <v>498</v>
      </c>
      <c r="AR145" s="4">
        <v>0.93609022556390897</v>
      </c>
      <c r="AS145" s="1"/>
    </row>
    <row r="146" spans="1:45" ht="13" x14ac:dyDescent="0.15">
      <c r="A146" s="1" t="s">
        <v>188</v>
      </c>
      <c r="B146" s="1" t="b">
        <f t="shared" si="2"/>
        <v>0</v>
      </c>
      <c r="C146" s="3">
        <v>-0.159229517894801</v>
      </c>
      <c r="D146" s="3">
        <v>2.5354039369011001E-2</v>
      </c>
      <c r="E146" s="1">
        <v>7.8551800728189597E-2</v>
      </c>
      <c r="F146" s="1">
        <v>123</v>
      </c>
      <c r="G146" s="1">
        <v>177</v>
      </c>
      <c r="H146" s="1">
        <v>415</v>
      </c>
      <c r="I146" s="4">
        <v>0.23120300751879699</v>
      </c>
      <c r="J146" s="3">
        <v>-0.127136838980311</v>
      </c>
      <c r="K146" s="3">
        <v>1.61637758259057E-2</v>
      </c>
      <c r="L146" s="1">
        <v>0.16286942310296401</v>
      </c>
      <c r="M146" s="1">
        <v>122</v>
      </c>
      <c r="N146" s="1">
        <v>177</v>
      </c>
      <c r="O146" s="1">
        <v>411</v>
      </c>
      <c r="P146" s="4">
        <v>0.22932330827067601</v>
      </c>
      <c r="Q146" s="3">
        <v>-0.11012508542296701</v>
      </c>
      <c r="R146" s="3">
        <v>1.21275344394159E-2</v>
      </c>
      <c r="S146" s="1">
        <v>0.21960887848842001</v>
      </c>
      <c r="T146" s="1">
        <v>126</v>
      </c>
      <c r="U146" s="1">
        <v>177</v>
      </c>
      <c r="V146" s="1">
        <v>421</v>
      </c>
      <c r="W146" s="4">
        <v>0.23684210526315699</v>
      </c>
      <c r="X146" s="3">
        <v>0.182461080354584</v>
      </c>
      <c r="Y146" s="3">
        <v>3.3292045844162302E-2</v>
      </c>
      <c r="Z146" s="1">
        <v>1.7243404244493801E-2</v>
      </c>
      <c r="AA146" s="1">
        <v>170</v>
      </c>
      <c r="AB146" s="1">
        <v>177</v>
      </c>
      <c r="AC146" s="1">
        <v>504</v>
      </c>
      <c r="AD146" s="4">
        <v>0.31954887218045103</v>
      </c>
      <c r="AE146" s="3">
        <v>0.17517290575060801</v>
      </c>
      <c r="AF146" s="3">
        <v>3.0685546909111499E-2</v>
      </c>
      <c r="AG146" s="1">
        <v>2.39846910994168E-2</v>
      </c>
      <c r="AH146" s="1">
        <v>166</v>
      </c>
      <c r="AI146" s="1">
        <v>177</v>
      </c>
      <c r="AJ146" s="1">
        <v>498</v>
      </c>
      <c r="AK146" s="4">
        <v>0.31203007518796899</v>
      </c>
      <c r="AL146" s="3">
        <v>0.17681255651979499</v>
      </c>
      <c r="AM146" s="3">
        <v>3.1262680143065998E-2</v>
      </c>
      <c r="AN146" s="1">
        <v>2.26764889364891E-2</v>
      </c>
      <c r="AO146" s="1">
        <v>166</v>
      </c>
      <c r="AP146" s="1">
        <v>177</v>
      </c>
      <c r="AQ146" s="1">
        <v>498</v>
      </c>
      <c r="AR146" s="4">
        <v>0.31203007518796899</v>
      </c>
      <c r="AS146" s="1"/>
    </row>
    <row r="147" spans="1:45" ht="13" x14ac:dyDescent="0.15">
      <c r="A147" s="1" t="s">
        <v>127</v>
      </c>
      <c r="B147" s="1" t="b">
        <f t="shared" si="2"/>
        <v>0</v>
      </c>
      <c r="C147" s="3">
        <v>0.15458229812177199</v>
      </c>
      <c r="D147" s="3">
        <v>2.3895686892608601E-2</v>
      </c>
      <c r="E147" s="1">
        <v>1.90584219725815E-3</v>
      </c>
      <c r="F147" s="1">
        <v>401</v>
      </c>
      <c r="G147" s="1">
        <v>516</v>
      </c>
      <c r="H147" s="1">
        <v>415</v>
      </c>
      <c r="I147" s="4">
        <v>0.75375939849623996</v>
      </c>
      <c r="J147" s="3">
        <v>0.116608885682649</v>
      </c>
      <c r="K147" s="3">
        <v>1.3597632220149199E-2</v>
      </c>
      <c r="L147" s="1">
        <v>2.0124263320441E-2</v>
      </c>
      <c r="M147" s="1">
        <v>397</v>
      </c>
      <c r="N147" s="1">
        <v>516</v>
      </c>
      <c r="O147" s="1">
        <v>411</v>
      </c>
      <c r="P147" s="4">
        <v>0.74624060150375904</v>
      </c>
      <c r="Q147" s="3">
        <v>0.14712096097414101</v>
      </c>
      <c r="R147" s="3">
        <v>2.1644577157954901E-2</v>
      </c>
      <c r="S147" s="1">
        <v>2.9286422780098399E-3</v>
      </c>
      <c r="T147" s="1">
        <v>407</v>
      </c>
      <c r="U147" s="1">
        <v>516</v>
      </c>
      <c r="V147" s="1">
        <v>421</v>
      </c>
      <c r="W147" s="4">
        <v>0.76503759398496196</v>
      </c>
      <c r="X147" s="3">
        <v>-0.28226846244826498</v>
      </c>
      <c r="Y147" s="3">
        <v>7.9675484892907697E-2</v>
      </c>
      <c r="Z147" s="5">
        <v>2.1660185108461499E-10</v>
      </c>
      <c r="AA147" s="1">
        <v>488</v>
      </c>
      <c r="AB147" s="1">
        <v>516</v>
      </c>
      <c r="AC147" s="1">
        <v>504</v>
      </c>
      <c r="AD147" s="4">
        <v>0.91729323308270605</v>
      </c>
      <c r="AE147" s="3">
        <v>-0.282451078042884</v>
      </c>
      <c r="AF147" s="3">
        <v>7.9778611487587595E-2</v>
      </c>
      <c r="AG147" s="5">
        <v>2.7193867532732202E-10</v>
      </c>
      <c r="AH147" s="1">
        <v>482</v>
      </c>
      <c r="AI147" s="1">
        <v>516</v>
      </c>
      <c r="AJ147" s="1">
        <v>498</v>
      </c>
      <c r="AK147" s="4">
        <v>0.90601503759398405</v>
      </c>
      <c r="AL147" s="3">
        <v>-0.302936133316353</v>
      </c>
      <c r="AM147" s="3">
        <v>9.1770300868663293E-2</v>
      </c>
      <c r="AN147" s="5">
        <v>1.0919634583548E-11</v>
      </c>
      <c r="AO147" s="1">
        <v>482</v>
      </c>
      <c r="AP147" s="1">
        <v>516</v>
      </c>
      <c r="AQ147" s="1">
        <v>498</v>
      </c>
      <c r="AR147" s="4">
        <v>0.90601503759398405</v>
      </c>
      <c r="AS147" s="1"/>
    </row>
    <row r="148" spans="1:45" ht="13" x14ac:dyDescent="0.15">
      <c r="A148" s="1" t="s">
        <v>189</v>
      </c>
      <c r="B148" s="1" t="b">
        <f t="shared" si="2"/>
        <v>0</v>
      </c>
      <c r="C148" s="3">
        <v>-0.154033953189954</v>
      </c>
      <c r="D148" s="3">
        <v>2.3726458735325098E-2</v>
      </c>
      <c r="E148" s="1">
        <v>1.64814856152698E-3</v>
      </c>
      <c r="F148" s="1">
        <v>415</v>
      </c>
      <c r="G148" s="1">
        <v>532</v>
      </c>
      <c r="H148" s="1">
        <v>415</v>
      </c>
      <c r="I148" s="4">
        <v>0.78007518796992403</v>
      </c>
      <c r="J148" s="3">
        <v>-0.166905273513244</v>
      </c>
      <c r="K148" s="3">
        <v>2.7857370326530899E-2</v>
      </c>
      <c r="L148" s="1">
        <v>6.80674296170189E-4</v>
      </c>
      <c r="M148" s="1">
        <v>411</v>
      </c>
      <c r="N148" s="1">
        <v>532</v>
      </c>
      <c r="O148" s="1">
        <v>411</v>
      </c>
      <c r="P148" s="4">
        <v>0.772556390977443</v>
      </c>
      <c r="Q148" s="3">
        <v>-0.17131212423877601</v>
      </c>
      <c r="R148" s="3">
        <v>2.9347843911201901E-2</v>
      </c>
      <c r="S148" s="1">
        <v>4.1443760699112699E-4</v>
      </c>
      <c r="T148" s="1">
        <v>421</v>
      </c>
      <c r="U148" s="1">
        <v>532</v>
      </c>
      <c r="V148" s="1">
        <v>421</v>
      </c>
      <c r="W148" s="4">
        <v>0.79135338345864603</v>
      </c>
      <c r="X148" s="3">
        <v>0.185544364248169</v>
      </c>
      <c r="Y148" s="3">
        <v>3.4426711104257497E-2</v>
      </c>
      <c r="Z148" s="5">
        <v>2.7703259945085499E-5</v>
      </c>
      <c r="AA148" s="1">
        <v>504</v>
      </c>
      <c r="AB148" s="1">
        <v>532</v>
      </c>
      <c r="AC148" s="1">
        <v>504</v>
      </c>
      <c r="AD148" s="4">
        <v>0.94736842105263097</v>
      </c>
      <c r="AE148" s="3">
        <v>0.18038401636356599</v>
      </c>
      <c r="AF148" s="3">
        <v>3.2538393359451502E-2</v>
      </c>
      <c r="AG148" s="5">
        <v>5.1530273442371403E-5</v>
      </c>
      <c r="AH148" s="1">
        <v>498</v>
      </c>
      <c r="AI148" s="1">
        <v>532</v>
      </c>
      <c r="AJ148" s="1">
        <v>498</v>
      </c>
      <c r="AK148" s="4">
        <v>0.93609022556390897</v>
      </c>
      <c r="AL148" s="3">
        <v>0.173771377060674</v>
      </c>
      <c r="AM148" s="3">
        <v>3.0196491485563099E-2</v>
      </c>
      <c r="AN148" s="5">
        <v>9.7064247593086093E-5</v>
      </c>
      <c r="AO148" s="1">
        <v>498</v>
      </c>
      <c r="AP148" s="1">
        <v>532</v>
      </c>
      <c r="AQ148" s="1">
        <v>498</v>
      </c>
      <c r="AR148" s="4">
        <v>0.93609022556390897</v>
      </c>
      <c r="AS148" s="1"/>
    </row>
    <row r="149" spans="1:45" ht="13" x14ac:dyDescent="0.15">
      <c r="A149" s="1" t="s">
        <v>199</v>
      </c>
      <c r="B149" s="1" t="b">
        <f t="shared" si="2"/>
        <v>0</v>
      </c>
      <c r="C149" s="3">
        <v>-0.153078260062672</v>
      </c>
      <c r="D149" s="3">
        <v>2.3432953703814999E-2</v>
      </c>
      <c r="E149" s="1">
        <v>2.2535212319466699E-3</v>
      </c>
      <c r="F149" s="1">
        <v>396</v>
      </c>
      <c r="G149" s="1">
        <v>484</v>
      </c>
      <c r="H149" s="1">
        <v>415</v>
      </c>
      <c r="I149" s="4">
        <v>0.744360902255639</v>
      </c>
      <c r="J149" s="3">
        <v>-0.149663038878764</v>
      </c>
      <c r="K149" s="3">
        <v>2.23990252064264E-2</v>
      </c>
      <c r="L149" s="1">
        <v>2.97352556554091E-3</v>
      </c>
      <c r="M149" s="1">
        <v>392</v>
      </c>
      <c r="N149" s="1">
        <v>484</v>
      </c>
      <c r="O149" s="1">
        <v>411</v>
      </c>
      <c r="P149" s="4">
        <v>0.73684210526315697</v>
      </c>
      <c r="Q149" s="3">
        <v>-0.16662046597421401</v>
      </c>
      <c r="R149" s="3">
        <v>2.7762379681464298E-2</v>
      </c>
      <c r="S149" s="1">
        <v>7.9709718071291303E-4</v>
      </c>
      <c r="T149" s="1">
        <v>402</v>
      </c>
      <c r="U149" s="1">
        <v>484</v>
      </c>
      <c r="V149" s="1">
        <v>421</v>
      </c>
      <c r="W149" s="4">
        <v>0.75563909774436</v>
      </c>
      <c r="X149" s="3">
        <v>0.155546274098183</v>
      </c>
      <c r="Y149" s="3">
        <v>2.4194643385827198E-2</v>
      </c>
      <c r="Z149" s="1">
        <v>8.4864303639750496E-4</v>
      </c>
      <c r="AA149" s="1">
        <v>457</v>
      </c>
      <c r="AB149" s="1">
        <v>484</v>
      </c>
      <c r="AC149" s="1">
        <v>504</v>
      </c>
      <c r="AD149" s="4">
        <v>0.85902255639097702</v>
      </c>
      <c r="AE149" s="3">
        <v>0.163046766163263</v>
      </c>
      <c r="AF149" s="3">
        <v>2.65842479562979E-2</v>
      </c>
      <c r="AG149" s="1">
        <v>5.0844877690742305E-4</v>
      </c>
      <c r="AH149" s="1">
        <v>451</v>
      </c>
      <c r="AI149" s="1">
        <v>484</v>
      </c>
      <c r="AJ149" s="1">
        <v>498</v>
      </c>
      <c r="AK149" s="4">
        <v>0.84774436090225502</v>
      </c>
      <c r="AL149" s="3">
        <v>0.16265367374092399</v>
      </c>
      <c r="AM149" s="3">
        <v>2.64562175814189E-2</v>
      </c>
      <c r="AN149" s="1">
        <v>5.2479445674100296E-4</v>
      </c>
      <c r="AO149" s="1">
        <v>451</v>
      </c>
      <c r="AP149" s="1">
        <v>484</v>
      </c>
      <c r="AQ149" s="1">
        <v>498</v>
      </c>
      <c r="AR149" s="4">
        <v>0.84774436090225502</v>
      </c>
      <c r="AS149" s="1"/>
    </row>
    <row r="150" spans="1:45" ht="13" x14ac:dyDescent="0.15">
      <c r="A150" s="1" t="s">
        <v>168</v>
      </c>
      <c r="B150" s="1" t="b">
        <f t="shared" si="2"/>
        <v>0</v>
      </c>
      <c r="C150" s="3">
        <v>-0.15106426472392001</v>
      </c>
      <c r="D150" s="3">
        <v>2.2820412076578599E-2</v>
      </c>
      <c r="E150" s="1">
        <v>2.4060863034311101E-2</v>
      </c>
      <c r="F150" s="1">
        <v>223</v>
      </c>
      <c r="G150" s="1">
        <v>296</v>
      </c>
      <c r="H150" s="1">
        <v>415</v>
      </c>
      <c r="I150" s="4">
        <v>0.41917293233082698</v>
      </c>
      <c r="J150" s="3">
        <v>-0.12438960634657301</v>
      </c>
      <c r="K150" s="3">
        <v>1.54727741670555E-2</v>
      </c>
      <c r="L150" s="1">
        <v>6.4910599574030503E-2</v>
      </c>
      <c r="M150" s="1">
        <v>221</v>
      </c>
      <c r="N150" s="1">
        <v>296</v>
      </c>
      <c r="O150" s="1">
        <v>411</v>
      </c>
      <c r="P150" s="4">
        <v>0.41541353383458601</v>
      </c>
      <c r="Q150" s="3">
        <v>-0.11974673898636699</v>
      </c>
      <c r="R150" s="3">
        <v>1.43392814978692E-2</v>
      </c>
      <c r="S150" s="1">
        <v>7.2387024621418702E-2</v>
      </c>
      <c r="T150" s="1">
        <v>226</v>
      </c>
      <c r="U150" s="1">
        <v>296</v>
      </c>
      <c r="V150" s="1">
        <v>421</v>
      </c>
      <c r="W150" s="4">
        <v>0.42481203007518797</v>
      </c>
      <c r="X150" s="3">
        <v>0.229587361447668</v>
      </c>
      <c r="Y150" s="3">
        <v>5.2710356536502502E-2</v>
      </c>
      <c r="Z150" s="1">
        <v>1.02993278354759E-4</v>
      </c>
      <c r="AA150" s="1">
        <v>281</v>
      </c>
      <c r="AB150" s="1">
        <v>296</v>
      </c>
      <c r="AC150" s="1">
        <v>504</v>
      </c>
      <c r="AD150" s="4">
        <v>0.528195488721804</v>
      </c>
      <c r="AE150" s="3">
        <v>0.24999037288912801</v>
      </c>
      <c r="AF150" s="3">
        <v>6.2495186537245298E-2</v>
      </c>
      <c r="AG150" s="5">
        <v>2.5664682172696498E-5</v>
      </c>
      <c r="AH150" s="1">
        <v>277</v>
      </c>
      <c r="AI150" s="1">
        <v>296</v>
      </c>
      <c r="AJ150" s="1">
        <v>498</v>
      </c>
      <c r="AK150" s="4">
        <v>0.52067669172932296</v>
      </c>
      <c r="AL150" s="3">
        <v>0.24678334754968401</v>
      </c>
      <c r="AM150" s="3">
        <v>6.0902020627828499E-2</v>
      </c>
      <c r="AN150" s="5">
        <v>3.2795168439644299E-5</v>
      </c>
      <c r="AO150" s="1">
        <v>277</v>
      </c>
      <c r="AP150" s="1">
        <v>296</v>
      </c>
      <c r="AQ150" s="1">
        <v>498</v>
      </c>
      <c r="AR150" s="4">
        <v>0.52067669172932296</v>
      </c>
      <c r="AS150" s="1"/>
    </row>
    <row r="151" spans="1:45" ht="13" x14ac:dyDescent="0.15">
      <c r="A151" s="1" t="s">
        <v>174</v>
      </c>
      <c r="B151" s="1" t="b">
        <f t="shared" si="2"/>
        <v>0</v>
      </c>
      <c r="C151" s="3">
        <v>-0.15093185604187301</v>
      </c>
      <c r="D151" s="3">
        <v>2.2780425168244699E-2</v>
      </c>
      <c r="E151" s="1">
        <v>1.39137098928353E-2</v>
      </c>
      <c r="F151" s="1">
        <v>265</v>
      </c>
      <c r="G151" s="1">
        <v>298</v>
      </c>
      <c r="H151" s="1">
        <v>415</v>
      </c>
      <c r="I151" s="4">
        <v>0.49812030075187902</v>
      </c>
      <c r="J151" s="3">
        <v>-0.10160595867285099</v>
      </c>
      <c r="K151" s="3">
        <v>1.03237708378292E-2</v>
      </c>
      <c r="L151" s="1">
        <v>0.100138884729933</v>
      </c>
      <c r="M151" s="1">
        <v>263</v>
      </c>
      <c r="N151" s="1">
        <v>298</v>
      </c>
      <c r="O151" s="1">
        <v>411</v>
      </c>
      <c r="P151" s="4">
        <v>0.494360902255639</v>
      </c>
      <c r="Q151" s="3">
        <v>-0.13705030156157499</v>
      </c>
      <c r="R151" s="3">
        <v>1.8782785158118698E-2</v>
      </c>
      <c r="S151" s="1">
        <v>2.40480226937109E-2</v>
      </c>
      <c r="T151" s="1">
        <v>271</v>
      </c>
      <c r="U151" s="1">
        <v>298</v>
      </c>
      <c r="V151" s="1">
        <v>421</v>
      </c>
      <c r="W151" s="4">
        <v>0.50939849624060096</v>
      </c>
      <c r="X151" s="3">
        <v>0.21630111558218501</v>
      </c>
      <c r="Y151" s="3">
        <v>4.67861726020979E-2</v>
      </c>
      <c r="Z151" s="1">
        <v>1.6796457940136599E-4</v>
      </c>
      <c r="AA151" s="1">
        <v>298</v>
      </c>
      <c r="AB151" s="1">
        <v>298</v>
      </c>
      <c r="AC151" s="1">
        <v>504</v>
      </c>
      <c r="AD151" s="4">
        <v>0.56015037593984895</v>
      </c>
      <c r="AE151" s="3">
        <v>0.231265889227456</v>
      </c>
      <c r="AF151" s="3">
        <v>5.34839115201661E-2</v>
      </c>
      <c r="AG151" s="5">
        <v>6.4417062283265707E-5</v>
      </c>
      <c r="AH151" s="1">
        <v>293</v>
      </c>
      <c r="AI151" s="1">
        <v>298</v>
      </c>
      <c r="AJ151" s="1">
        <v>498</v>
      </c>
      <c r="AK151" s="4">
        <v>0.55075187969924799</v>
      </c>
      <c r="AL151" s="3">
        <v>0.22667926956078899</v>
      </c>
      <c r="AM151" s="3">
        <v>5.1383491248613002E-2</v>
      </c>
      <c r="AN151" s="5">
        <v>9.0548790589715196E-5</v>
      </c>
      <c r="AO151" s="1">
        <v>293</v>
      </c>
      <c r="AP151" s="1">
        <v>298</v>
      </c>
      <c r="AQ151" s="1">
        <v>498</v>
      </c>
      <c r="AR151" s="4">
        <v>0.55075187969924799</v>
      </c>
      <c r="AS151" s="1"/>
    </row>
    <row r="152" spans="1:45" ht="13" x14ac:dyDescent="0.15">
      <c r="A152" s="1" t="s">
        <v>321</v>
      </c>
      <c r="B152" s="1" t="b">
        <f t="shared" si="2"/>
        <v>0</v>
      </c>
      <c r="C152" s="3">
        <v>-0.15086620015702201</v>
      </c>
      <c r="D152" s="3">
        <v>2.2760610349818602E-2</v>
      </c>
      <c r="E152" s="1">
        <v>2.0837565723147299E-3</v>
      </c>
      <c r="F152" s="1">
        <v>414</v>
      </c>
      <c r="G152" s="1">
        <v>529</v>
      </c>
      <c r="H152" s="1">
        <v>415</v>
      </c>
      <c r="I152" s="4">
        <v>0.778195488721804</v>
      </c>
      <c r="J152" s="3">
        <v>-0.139929837453691</v>
      </c>
      <c r="K152" s="3">
        <v>1.9580359409816402E-2</v>
      </c>
      <c r="L152" s="1">
        <v>4.5298926391177897E-3</v>
      </c>
      <c r="M152" s="1">
        <v>410</v>
      </c>
      <c r="N152" s="1">
        <v>529</v>
      </c>
      <c r="O152" s="1">
        <v>411</v>
      </c>
      <c r="P152" s="4">
        <v>0.77067669172932296</v>
      </c>
      <c r="Q152" s="3">
        <v>-0.17578878550284999</v>
      </c>
      <c r="R152" s="3">
        <v>3.09016971085673E-2</v>
      </c>
      <c r="S152" s="1">
        <v>2.9450055324472098E-4</v>
      </c>
      <c r="T152" s="1">
        <v>420</v>
      </c>
      <c r="U152" s="1">
        <v>529</v>
      </c>
      <c r="V152" s="1">
        <v>421</v>
      </c>
      <c r="W152" s="4">
        <v>0.78947368421052599</v>
      </c>
      <c r="X152" s="3">
        <v>4.4892597649558802E-2</v>
      </c>
      <c r="Y152" s="3">
        <v>2.0153453237251699E-3</v>
      </c>
      <c r="Z152" s="1">
        <v>0.31594384653337199</v>
      </c>
      <c r="AA152" s="1">
        <v>501</v>
      </c>
      <c r="AB152" s="1">
        <v>529</v>
      </c>
      <c r="AC152" s="1">
        <v>504</v>
      </c>
      <c r="AD152" s="4">
        <v>0.94172932330826997</v>
      </c>
      <c r="AE152" s="3">
        <v>5.3682061415478398E-2</v>
      </c>
      <c r="AF152" s="3">
        <v>2.88176371781519E-3</v>
      </c>
      <c r="AG152" s="1">
        <v>0.23318648228567601</v>
      </c>
      <c r="AH152" s="1">
        <v>495</v>
      </c>
      <c r="AI152" s="1">
        <v>529</v>
      </c>
      <c r="AJ152" s="1">
        <v>498</v>
      </c>
      <c r="AK152" s="4">
        <v>0.93045112781954797</v>
      </c>
      <c r="AL152" s="3">
        <v>2.6204223649199099E-2</v>
      </c>
      <c r="AM152" s="3">
        <v>6.8666133705724797E-4</v>
      </c>
      <c r="AN152" s="1">
        <v>0.56081384228969899</v>
      </c>
      <c r="AO152" s="1">
        <v>495</v>
      </c>
      <c r="AP152" s="1">
        <v>529</v>
      </c>
      <c r="AQ152" s="1">
        <v>498</v>
      </c>
      <c r="AR152" s="4">
        <v>0.93045112781954797</v>
      </c>
      <c r="AS152" s="1"/>
    </row>
    <row r="153" spans="1:45" ht="13" x14ac:dyDescent="0.15">
      <c r="A153" s="1" t="s">
        <v>75</v>
      </c>
      <c r="B153" s="1" t="b">
        <f t="shared" si="2"/>
        <v>0</v>
      </c>
      <c r="C153" s="3">
        <v>-0.14872515854042501</v>
      </c>
      <c r="D153" s="3">
        <v>2.2119172782874799E-2</v>
      </c>
      <c r="E153" s="1">
        <v>3.3610388486380598E-3</v>
      </c>
      <c r="F153" s="1">
        <v>387</v>
      </c>
      <c r="G153" s="1">
        <v>460</v>
      </c>
      <c r="H153" s="1">
        <v>415</v>
      </c>
      <c r="I153" s="4">
        <v>0.727443609022556</v>
      </c>
      <c r="J153" s="3">
        <v>-0.11946622656908901</v>
      </c>
      <c r="K153" s="3">
        <v>1.4272179290656901E-2</v>
      </c>
      <c r="L153" s="1">
        <v>1.9348910508724299E-2</v>
      </c>
      <c r="M153" s="1">
        <v>383</v>
      </c>
      <c r="N153" s="1">
        <v>460</v>
      </c>
      <c r="O153" s="1">
        <v>411</v>
      </c>
      <c r="P153" s="4">
        <v>0.71992481203007497</v>
      </c>
      <c r="Q153" s="3">
        <v>-7.55877198014311E-2</v>
      </c>
      <c r="R153" s="3">
        <v>5.7135033847796604E-3</v>
      </c>
      <c r="S153" s="1">
        <v>0.13469647750637401</v>
      </c>
      <c r="T153" s="1">
        <v>393</v>
      </c>
      <c r="U153" s="1">
        <v>460</v>
      </c>
      <c r="V153" s="1">
        <v>421</v>
      </c>
      <c r="W153" s="4">
        <v>0.738721804511278</v>
      </c>
      <c r="X153" s="3">
        <v>0.36323024523026798</v>
      </c>
      <c r="Y153" s="3">
        <v>0.13193621105004</v>
      </c>
      <c r="Z153" s="5">
        <v>5.1683889272722E-15</v>
      </c>
      <c r="AA153" s="1">
        <v>435</v>
      </c>
      <c r="AB153" s="1">
        <v>460</v>
      </c>
      <c r="AC153" s="1">
        <v>504</v>
      </c>
      <c r="AD153" s="4">
        <v>0.81766917293232999</v>
      </c>
      <c r="AE153" s="3">
        <v>0.363567821488265</v>
      </c>
      <c r="AF153" s="3">
        <v>0.132181560821722</v>
      </c>
      <c r="AG153" s="5">
        <v>6.9624456886245596E-15</v>
      </c>
      <c r="AH153" s="1">
        <v>430</v>
      </c>
      <c r="AI153" s="1">
        <v>460</v>
      </c>
      <c r="AJ153" s="1">
        <v>498</v>
      </c>
      <c r="AK153" s="4">
        <v>0.80827067669172903</v>
      </c>
      <c r="AL153" s="3">
        <v>0.42380677966213398</v>
      </c>
      <c r="AM153" s="3">
        <v>0.179612186487589</v>
      </c>
      <c r="AN153" s="5">
        <v>3.5843323926709002E-20</v>
      </c>
      <c r="AO153" s="1">
        <v>430</v>
      </c>
      <c r="AP153" s="1">
        <v>460</v>
      </c>
      <c r="AQ153" s="1">
        <v>498</v>
      </c>
      <c r="AR153" s="4">
        <v>0.80827067669172903</v>
      </c>
      <c r="AS153" s="1"/>
    </row>
    <row r="154" spans="1:45" ht="13" x14ac:dyDescent="0.15">
      <c r="A154" s="1" t="s">
        <v>225</v>
      </c>
      <c r="B154" s="1" t="b">
        <f t="shared" si="2"/>
        <v>0</v>
      </c>
      <c r="C154" s="3">
        <v>0.14870537972631701</v>
      </c>
      <c r="D154" s="3">
        <v>2.2113289959548098E-2</v>
      </c>
      <c r="E154" s="1">
        <v>1.9374341631708699E-2</v>
      </c>
      <c r="F154" s="1">
        <v>247</v>
      </c>
      <c r="G154" s="1">
        <v>299</v>
      </c>
      <c r="H154" s="1">
        <v>415</v>
      </c>
      <c r="I154" s="4">
        <v>0.46428571428571402</v>
      </c>
      <c r="J154" s="3">
        <v>5.20105436737709E-2</v>
      </c>
      <c r="K154" s="3">
        <v>2.7050966532412299E-3</v>
      </c>
      <c r="L154" s="1">
        <v>0.42055986038429599</v>
      </c>
      <c r="M154" s="1">
        <v>242</v>
      </c>
      <c r="N154" s="1">
        <v>299</v>
      </c>
      <c r="O154" s="1">
        <v>411</v>
      </c>
      <c r="P154" s="4">
        <v>0.45488721804511201</v>
      </c>
      <c r="Q154" s="3">
        <v>5.0866489267970001E-2</v>
      </c>
      <c r="R154" s="3">
        <v>2.58739973044851E-3</v>
      </c>
      <c r="S154" s="1">
        <v>0.423271924248664</v>
      </c>
      <c r="T154" s="1">
        <v>250</v>
      </c>
      <c r="U154" s="1">
        <v>299</v>
      </c>
      <c r="V154" s="1">
        <v>421</v>
      </c>
      <c r="W154" s="4">
        <v>0.46992481203007502</v>
      </c>
      <c r="X154" s="3">
        <v>-0.14819167790114501</v>
      </c>
      <c r="Y154" s="3">
        <v>2.1960773399156801E-2</v>
      </c>
      <c r="Z154" s="1">
        <v>1.1659621395937399E-2</v>
      </c>
      <c r="AA154" s="1">
        <v>289</v>
      </c>
      <c r="AB154" s="1">
        <v>299</v>
      </c>
      <c r="AC154" s="1">
        <v>504</v>
      </c>
      <c r="AD154" s="4">
        <v>0.54323308270676696</v>
      </c>
      <c r="AE154" s="3">
        <v>-0.12249241239812</v>
      </c>
      <c r="AF154" s="3">
        <v>1.50043910951111E-2</v>
      </c>
      <c r="AG154" s="1">
        <v>3.8087407504323503E-2</v>
      </c>
      <c r="AH154" s="1">
        <v>287</v>
      </c>
      <c r="AI154" s="1">
        <v>299</v>
      </c>
      <c r="AJ154" s="1">
        <v>498</v>
      </c>
      <c r="AK154" s="4">
        <v>0.53947368421052599</v>
      </c>
      <c r="AL154" s="3">
        <v>-0.120480726986786</v>
      </c>
      <c r="AM154" s="3">
        <v>1.4515605575264601E-2</v>
      </c>
      <c r="AN154" s="1">
        <v>4.1390116731108699E-2</v>
      </c>
      <c r="AO154" s="1">
        <v>287</v>
      </c>
      <c r="AP154" s="1">
        <v>299</v>
      </c>
      <c r="AQ154" s="1">
        <v>498</v>
      </c>
      <c r="AR154" s="4">
        <v>0.53947368421052599</v>
      </c>
      <c r="AS154" s="1"/>
    </row>
    <row r="155" spans="1:45" ht="13" x14ac:dyDescent="0.15">
      <c r="A155" s="1" t="s">
        <v>191</v>
      </c>
      <c r="B155" s="1" t="b">
        <f t="shared" si="2"/>
        <v>0</v>
      </c>
      <c r="C155" s="3">
        <v>-0.137324466661779</v>
      </c>
      <c r="D155" s="3">
        <v>1.8858009143941999E-2</v>
      </c>
      <c r="E155" s="1">
        <v>4.0473486364485403E-2</v>
      </c>
      <c r="F155" s="1">
        <v>223</v>
      </c>
      <c r="G155" s="1">
        <v>295</v>
      </c>
      <c r="H155" s="1">
        <v>415</v>
      </c>
      <c r="I155" s="4">
        <v>0.41917293233082698</v>
      </c>
      <c r="J155" s="3">
        <v>-0.132632268269329</v>
      </c>
      <c r="K155" s="3">
        <v>1.75913185862673E-2</v>
      </c>
      <c r="L155" s="1">
        <v>4.8924666082710302E-2</v>
      </c>
      <c r="M155" s="1">
        <v>221</v>
      </c>
      <c r="N155" s="1">
        <v>295</v>
      </c>
      <c r="O155" s="1">
        <v>411</v>
      </c>
      <c r="P155" s="4">
        <v>0.41541353383458601</v>
      </c>
      <c r="Q155" s="3">
        <v>-0.14497953733092001</v>
      </c>
      <c r="R155" s="3">
        <v>2.10190662446877E-2</v>
      </c>
      <c r="S155" s="1">
        <v>2.9334648307781201E-2</v>
      </c>
      <c r="T155" s="1">
        <v>226</v>
      </c>
      <c r="U155" s="1">
        <v>295</v>
      </c>
      <c r="V155" s="1">
        <v>421</v>
      </c>
      <c r="W155" s="4">
        <v>0.42481203007518797</v>
      </c>
      <c r="X155" s="3">
        <v>0.16324416868511399</v>
      </c>
      <c r="Y155" s="3">
        <v>2.6648658609693999E-2</v>
      </c>
      <c r="Z155" s="1">
        <v>6.1857990739884704E-3</v>
      </c>
      <c r="AA155" s="1">
        <v>280</v>
      </c>
      <c r="AB155" s="1">
        <v>295</v>
      </c>
      <c r="AC155" s="1">
        <v>504</v>
      </c>
      <c r="AD155" s="4">
        <v>0.52631578947368396</v>
      </c>
      <c r="AE155" s="3">
        <v>0.17042936337575201</v>
      </c>
      <c r="AF155" s="3">
        <v>2.9046167900664201E-2</v>
      </c>
      <c r="AG155" s="1">
        <v>4.5207406342118103E-3</v>
      </c>
      <c r="AH155" s="1">
        <v>276</v>
      </c>
      <c r="AI155" s="1">
        <v>295</v>
      </c>
      <c r="AJ155" s="1">
        <v>498</v>
      </c>
      <c r="AK155" s="4">
        <v>0.51879699248120303</v>
      </c>
      <c r="AL155" s="3">
        <v>0.172954968747801</v>
      </c>
      <c r="AM155" s="3">
        <v>2.9913421214552802E-2</v>
      </c>
      <c r="AN155" s="1">
        <v>3.9509207398002099E-3</v>
      </c>
      <c r="AO155" s="1">
        <v>276</v>
      </c>
      <c r="AP155" s="1">
        <v>295</v>
      </c>
      <c r="AQ155" s="1">
        <v>498</v>
      </c>
      <c r="AR155" s="4">
        <v>0.51879699248120303</v>
      </c>
      <c r="AS155" s="1"/>
    </row>
    <row r="156" spans="1:45" ht="13" x14ac:dyDescent="0.15">
      <c r="A156" s="1" t="s">
        <v>76</v>
      </c>
      <c r="B156" s="1" t="b">
        <f t="shared" si="2"/>
        <v>0</v>
      </c>
      <c r="C156" s="3">
        <v>-0.13598305498806501</v>
      </c>
      <c r="D156" s="3">
        <v>1.8491391243887101E-2</v>
      </c>
      <c r="E156" s="1">
        <v>2.6865201567182001E-2</v>
      </c>
      <c r="F156" s="1">
        <v>265</v>
      </c>
      <c r="G156" s="1">
        <v>333</v>
      </c>
      <c r="H156" s="1">
        <v>415</v>
      </c>
      <c r="I156" s="4">
        <v>0.49812030075187902</v>
      </c>
      <c r="J156" s="3">
        <v>-0.103484755560251</v>
      </c>
      <c r="K156" s="3">
        <v>1.0709094633364899E-2</v>
      </c>
      <c r="L156" s="1">
        <v>9.3984067518408695E-2</v>
      </c>
      <c r="M156" s="1">
        <v>263</v>
      </c>
      <c r="N156" s="1">
        <v>333</v>
      </c>
      <c r="O156" s="1">
        <v>411</v>
      </c>
      <c r="P156" s="4">
        <v>0.494360902255639</v>
      </c>
      <c r="Q156" s="3">
        <v>-8.4724530801704598E-2</v>
      </c>
      <c r="R156" s="3">
        <v>7.1782461195689902E-3</v>
      </c>
      <c r="S156" s="1">
        <v>0.16428708946817899</v>
      </c>
      <c r="T156" s="1">
        <v>271</v>
      </c>
      <c r="U156" s="1">
        <v>333</v>
      </c>
      <c r="V156" s="1">
        <v>421</v>
      </c>
      <c r="W156" s="4">
        <v>0.50939849624060096</v>
      </c>
      <c r="X156" s="3">
        <v>0.37818781784521699</v>
      </c>
      <c r="Y156" s="3">
        <v>0.14302602556652699</v>
      </c>
      <c r="Z156" s="5">
        <v>3.4951137020311199E-12</v>
      </c>
      <c r="AA156" s="1">
        <v>316</v>
      </c>
      <c r="AB156" s="1">
        <v>333</v>
      </c>
      <c r="AC156" s="1">
        <v>504</v>
      </c>
      <c r="AD156" s="4">
        <v>0.59398496240601495</v>
      </c>
      <c r="AE156" s="3">
        <v>0.36601439945109299</v>
      </c>
      <c r="AF156" s="3">
        <v>0.133966540605544</v>
      </c>
      <c r="AG156" s="5">
        <v>2.9209476835249497E-11</v>
      </c>
      <c r="AH156" s="1">
        <v>310</v>
      </c>
      <c r="AI156" s="1">
        <v>333</v>
      </c>
      <c r="AJ156" s="1">
        <v>498</v>
      </c>
      <c r="AK156" s="4">
        <v>0.58270676691729295</v>
      </c>
      <c r="AL156" s="3">
        <v>0.42234235975802797</v>
      </c>
      <c r="AM156" s="3">
        <v>0.178373068845979</v>
      </c>
      <c r="AN156" s="5">
        <v>7.6791878279993506E-15</v>
      </c>
      <c r="AO156" s="1">
        <v>310</v>
      </c>
      <c r="AP156" s="1">
        <v>333</v>
      </c>
      <c r="AQ156" s="1">
        <v>498</v>
      </c>
      <c r="AR156" s="4">
        <v>0.58270676691729295</v>
      </c>
      <c r="AS156" s="1"/>
    </row>
    <row r="157" spans="1:45" ht="13" x14ac:dyDescent="0.15">
      <c r="A157" s="1" t="s">
        <v>142</v>
      </c>
      <c r="B157" s="1" t="b">
        <f t="shared" si="2"/>
        <v>0</v>
      </c>
      <c r="C157" s="3">
        <v>-0.13427838976463899</v>
      </c>
      <c r="D157" s="3">
        <v>1.8030685957784402E-2</v>
      </c>
      <c r="E157" s="1">
        <v>6.9447441621010896E-3</v>
      </c>
      <c r="F157" s="1">
        <v>403</v>
      </c>
      <c r="G157" s="1">
        <v>515</v>
      </c>
      <c r="H157" s="1">
        <v>415</v>
      </c>
      <c r="I157" s="4">
        <v>0.75751879699248104</v>
      </c>
      <c r="J157" s="3">
        <v>-4.9819924224978898E-2</v>
      </c>
      <c r="K157" s="3">
        <v>2.4820248497826399E-3</v>
      </c>
      <c r="L157" s="1">
        <v>0.32088221791514099</v>
      </c>
      <c r="M157" s="1">
        <v>399</v>
      </c>
      <c r="N157" s="1">
        <v>515</v>
      </c>
      <c r="O157" s="1">
        <v>411</v>
      </c>
      <c r="P157" s="4">
        <v>0.75</v>
      </c>
      <c r="Q157" s="3">
        <v>-5.5161888443295601E-2</v>
      </c>
      <c r="R157" s="3">
        <v>3.0428339366305799E-3</v>
      </c>
      <c r="S157" s="1">
        <v>0.26570264055523002</v>
      </c>
      <c r="T157" s="1">
        <v>409</v>
      </c>
      <c r="U157" s="1">
        <v>515</v>
      </c>
      <c r="V157" s="1">
        <v>421</v>
      </c>
      <c r="W157" s="4">
        <v>0.76879699248120303</v>
      </c>
      <c r="X157" s="3">
        <v>0.232512671924888</v>
      </c>
      <c r="Y157" s="3">
        <v>5.4062142605650697E-2</v>
      </c>
      <c r="Z157" s="5">
        <v>2.1119048720238301E-7</v>
      </c>
      <c r="AA157" s="1">
        <v>487</v>
      </c>
      <c r="AB157" s="1">
        <v>515</v>
      </c>
      <c r="AC157" s="1">
        <v>504</v>
      </c>
      <c r="AD157" s="4">
        <v>0.91541353383458601</v>
      </c>
      <c r="AE157" s="3">
        <v>0.25525890431224602</v>
      </c>
      <c r="AF157" s="3">
        <v>6.5157108230688404E-2</v>
      </c>
      <c r="AG157" s="5">
        <v>1.36256365407573E-8</v>
      </c>
      <c r="AH157" s="1">
        <v>481</v>
      </c>
      <c r="AI157" s="1">
        <v>515</v>
      </c>
      <c r="AJ157" s="1">
        <v>498</v>
      </c>
      <c r="AK157" s="4">
        <v>0.90413533834586401</v>
      </c>
      <c r="AL157" s="3">
        <v>0.27448319846121799</v>
      </c>
      <c r="AM157" s="3">
        <v>7.53410262375004E-2</v>
      </c>
      <c r="AN157" s="5">
        <v>9.2292768851586705E-10</v>
      </c>
      <c r="AO157" s="1">
        <v>481</v>
      </c>
      <c r="AP157" s="1">
        <v>515</v>
      </c>
      <c r="AQ157" s="1">
        <v>498</v>
      </c>
      <c r="AR157" s="4">
        <v>0.90413533834586401</v>
      </c>
      <c r="AS157" s="1"/>
    </row>
    <row r="158" spans="1:45" ht="13" x14ac:dyDescent="0.15">
      <c r="A158" s="1" t="s">
        <v>144</v>
      </c>
      <c r="B158" s="1" t="b">
        <f t="shared" si="2"/>
        <v>0</v>
      </c>
      <c r="C158" s="3">
        <v>-0.131990496666886</v>
      </c>
      <c r="D158" s="3">
        <v>1.7421491210371301E-2</v>
      </c>
      <c r="E158" s="1">
        <v>8.2956159193135308E-3</v>
      </c>
      <c r="F158" s="1">
        <v>399</v>
      </c>
      <c r="G158" s="1">
        <v>487</v>
      </c>
      <c r="H158" s="1">
        <v>415</v>
      </c>
      <c r="I158" s="4">
        <v>0.75</v>
      </c>
      <c r="J158" s="3">
        <v>-0.119143937979915</v>
      </c>
      <c r="K158" s="3">
        <v>1.4195277957361901E-2</v>
      </c>
      <c r="L158" s="1">
        <v>1.7842132748215001E-2</v>
      </c>
      <c r="M158" s="1">
        <v>395</v>
      </c>
      <c r="N158" s="1">
        <v>487</v>
      </c>
      <c r="O158" s="1">
        <v>411</v>
      </c>
      <c r="P158" s="4">
        <v>0.74248120300751796</v>
      </c>
      <c r="Q158" s="3">
        <v>-0.101144531375914</v>
      </c>
      <c r="R158" s="3">
        <v>1.02302162272533E-2</v>
      </c>
      <c r="S158" s="1">
        <v>4.1908971442164301E-2</v>
      </c>
      <c r="T158" s="1">
        <v>405</v>
      </c>
      <c r="U158" s="1">
        <v>487</v>
      </c>
      <c r="V158" s="1">
        <v>421</v>
      </c>
      <c r="W158" s="4">
        <v>0.761278195488721</v>
      </c>
      <c r="X158" s="3">
        <v>0.25150410828706099</v>
      </c>
      <c r="Y158" s="3">
        <v>6.3254316485269704E-2</v>
      </c>
      <c r="Z158" s="5">
        <v>4.7176356621737502E-8</v>
      </c>
      <c r="AA158" s="1">
        <v>459</v>
      </c>
      <c r="AB158" s="1">
        <v>487</v>
      </c>
      <c r="AC158" s="1">
        <v>504</v>
      </c>
      <c r="AD158" s="4">
        <v>0.86278195488721798</v>
      </c>
      <c r="AE158" s="3">
        <v>0.237497488690187</v>
      </c>
      <c r="AF158" s="3">
        <v>5.6405057134145703E-2</v>
      </c>
      <c r="AG158" s="5">
        <v>3.15012219380178E-7</v>
      </c>
      <c r="AH158" s="1">
        <v>453</v>
      </c>
      <c r="AI158" s="1">
        <v>487</v>
      </c>
      <c r="AJ158" s="1">
        <v>498</v>
      </c>
      <c r="AK158" s="4">
        <v>0.85150375939849599</v>
      </c>
      <c r="AL158" s="3">
        <v>0.26842474516158399</v>
      </c>
      <c r="AM158" s="3">
        <v>7.2051843815061301E-2</v>
      </c>
      <c r="AN158" s="5">
        <v>6.4685944033467997E-9</v>
      </c>
      <c r="AO158" s="1">
        <v>453</v>
      </c>
      <c r="AP158" s="1">
        <v>487</v>
      </c>
      <c r="AQ158" s="1">
        <v>498</v>
      </c>
      <c r="AR158" s="4">
        <v>0.85150375939849599</v>
      </c>
      <c r="AS158" s="1"/>
    </row>
    <row r="159" spans="1:45" ht="13" x14ac:dyDescent="0.15">
      <c r="A159" s="1" t="s">
        <v>131</v>
      </c>
      <c r="B159" s="1" t="b">
        <f t="shared" si="2"/>
        <v>0</v>
      </c>
      <c r="C159" s="3">
        <v>-0.13110997530189999</v>
      </c>
      <c r="D159" s="3">
        <v>1.7189825623665E-2</v>
      </c>
      <c r="E159" s="1">
        <v>7.6322532621540002E-3</v>
      </c>
      <c r="F159" s="1">
        <v>413</v>
      </c>
      <c r="G159" s="1">
        <v>529</v>
      </c>
      <c r="H159" s="1">
        <v>415</v>
      </c>
      <c r="I159" s="4">
        <v>0.77631578947368396</v>
      </c>
      <c r="J159" s="3">
        <v>-0.122059704696156</v>
      </c>
      <c r="K159" s="3">
        <v>1.48985715105129E-2</v>
      </c>
      <c r="L159" s="1">
        <v>1.35040333038264E-2</v>
      </c>
      <c r="M159" s="1">
        <v>409</v>
      </c>
      <c r="N159" s="1">
        <v>529</v>
      </c>
      <c r="O159" s="1">
        <v>411</v>
      </c>
      <c r="P159" s="4">
        <v>0.76879699248120303</v>
      </c>
      <c r="Q159" s="3">
        <v>-0.14793745296605901</v>
      </c>
      <c r="R159" s="3">
        <v>2.1885489990084901E-2</v>
      </c>
      <c r="S159" s="1">
        <v>2.39835794542184E-3</v>
      </c>
      <c r="T159" s="1">
        <v>419</v>
      </c>
      <c r="U159" s="1">
        <v>529</v>
      </c>
      <c r="V159" s="1">
        <v>421</v>
      </c>
      <c r="W159" s="4">
        <v>0.78759398496240596</v>
      </c>
      <c r="X159" s="3">
        <v>0.26257175606393701</v>
      </c>
      <c r="Y159" s="3">
        <v>6.8943927082500106E-2</v>
      </c>
      <c r="Z159" s="5">
        <v>2.4092766303053999E-9</v>
      </c>
      <c r="AA159" s="1">
        <v>501</v>
      </c>
      <c r="AB159" s="1">
        <v>529</v>
      </c>
      <c r="AC159" s="1">
        <v>504</v>
      </c>
      <c r="AD159" s="4">
        <v>0.94172932330826997</v>
      </c>
      <c r="AE159" s="3">
        <v>0.28019476192500697</v>
      </c>
      <c r="AF159" s="3">
        <v>7.8509104610211503E-2</v>
      </c>
      <c r="AG159" s="5">
        <v>2.21375089526094E-10</v>
      </c>
      <c r="AH159" s="1">
        <v>495</v>
      </c>
      <c r="AI159" s="1">
        <v>529</v>
      </c>
      <c r="AJ159" s="1">
        <v>498</v>
      </c>
      <c r="AK159" s="4">
        <v>0.93045112781954797</v>
      </c>
      <c r="AL159" s="3">
        <v>0.28827883071446198</v>
      </c>
      <c r="AM159" s="3">
        <v>8.3104684238097901E-2</v>
      </c>
      <c r="AN159" s="5">
        <v>6.2821603000500002E-11</v>
      </c>
      <c r="AO159" s="1">
        <v>495</v>
      </c>
      <c r="AP159" s="1">
        <v>529</v>
      </c>
      <c r="AQ159" s="1">
        <v>498</v>
      </c>
      <c r="AR159" s="4">
        <v>0.93045112781954797</v>
      </c>
      <c r="AS159" s="1"/>
    </row>
    <row r="160" spans="1:45" ht="13" x14ac:dyDescent="0.15">
      <c r="A160" s="1" t="s">
        <v>129</v>
      </c>
      <c r="B160" s="1" t="b">
        <f t="shared" si="2"/>
        <v>0</v>
      </c>
      <c r="C160" s="3">
        <v>-0.130843559307046</v>
      </c>
      <c r="D160" s="3">
        <v>1.7120037012136501E-2</v>
      </c>
      <c r="E160" s="1">
        <v>7.6830014650401696E-3</v>
      </c>
      <c r="F160" s="1">
        <v>414</v>
      </c>
      <c r="G160" s="1">
        <v>530</v>
      </c>
      <c r="H160" s="1">
        <v>415</v>
      </c>
      <c r="I160" s="4">
        <v>0.778195488721804</v>
      </c>
      <c r="J160" s="3">
        <v>-0.121438261939221</v>
      </c>
      <c r="K160" s="3">
        <v>1.4747251462818901E-2</v>
      </c>
      <c r="L160" s="1">
        <v>1.38727006721491E-2</v>
      </c>
      <c r="M160" s="1">
        <v>410</v>
      </c>
      <c r="N160" s="1">
        <v>530</v>
      </c>
      <c r="O160" s="1">
        <v>411</v>
      </c>
      <c r="P160" s="4">
        <v>0.77067669172932296</v>
      </c>
      <c r="Q160" s="3">
        <v>-0.14797277465979899</v>
      </c>
      <c r="R160" s="3">
        <v>2.18959420405196E-2</v>
      </c>
      <c r="S160" s="1">
        <v>2.36378022458368E-3</v>
      </c>
      <c r="T160" s="1">
        <v>420</v>
      </c>
      <c r="U160" s="1">
        <v>530</v>
      </c>
      <c r="V160" s="1">
        <v>421</v>
      </c>
      <c r="W160" s="4">
        <v>0.78947368421052599</v>
      </c>
      <c r="X160" s="3">
        <v>0.26384155446323898</v>
      </c>
      <c r="Y160" s="3">
        <v>6.9612365861578596E-2</v>
      </c>
      <c r="Z160" s="5">
        <v>1.93194992100991E-9</v>
      </c>
      <c r="AA160" s="1">
        <v>502</v>
      </c>
      <c r="AB160" s="1">
        <v>530</v>
      </c>
      <c r="AC160" s="1">
        <v>504</v>
      </c>
      <c r="AD160" s="4">
        <v>0.94360902255639101</v>
      </c>
      <c r="AE160" s="3">
        <v>0.28194422849135597</v>
      </c>
      <c r="AF160" s="3">
        <v>7.9492547979586395E-2</v>
      </c>
      <c r="AG160" s="5">
        <v>1.6211774441671301E-10</v>
      </c>
      <c r="AH160" s="1">
        <v>496</v>
      </c>
      <c r="AI160" s="1">
        <v>530</v>
      </c>
      <c r="AJ160" s="1">
        <v>498</v>
      </c>
      <c r="AK160" s="4">
        <v>0.93233082706766901</v>
      </c>
      <c r="AL160" s="3">
        <v>0.289903266500734</v>
      </c>
      <c r="AM160" s="3">
        <v>8.4043903927795802E-2</v>
      </c>
      <c r="AN160" s="5">
        <v>4.6406017143926498E-11</v>
      </c>
      <c r="AO160" s="1">
        <v>496</v>
      </c>
      <c r="AP160" s="1">
        <v>530</v>
      </c>
      <c r="AQ160" s="1">
        <v>498</v>
      </c>
      <c r="AR160" s="4">
        <v>0.93233082706766901</v>
      </c>
      <c r="AS160" s="1"/>
    </row>
    <row r="161" spans="1:45" ht="13" x14ac:dyDescent="0.15">
      <c r="A161" s="1" t="s">
        <v>306</v>
      </c>
      <c r="B161" s="1" t="b">
        <f t="shared" si="2"/>
        <v>0</v>
      </c>
      <c r="C161" s="3">
        <v>0.12999422060703</v>
      </c>
      <c r="D161" s="3">
        <v>1.68984973912292E-2</v>
      </c>
      <c r="E161" s="1">
        <v>0.54489987577334198</v>
      </c>
      <c r="F161" s="1">
        <v>24</v>
      </c>
      <c r="G161" s="1">
        <v>28</v>
      </c>
      <c r="H161" s="1">
        <v>415</v>
      </c>
      <c r="I161" s="4">
        <v>4.5112781954887202E-2</v>
      </c>
      <c r="J161" s="3">
        <v>1.2998712220355899E-2</v>
      </c>
      <c r="K161" s="3">
        <v>1.6896651938763099E-4</v>
      </c>
      <c r="L161" s="1">
        <v>0.951930046704201</v>
      </c>
      <c r="M161" s="1">
        <v>24</v>
      </c>
      <c r="N161" s="1">
        <v>28</v>
      </c>
      <c r="O161" s="1">
        <v>411</v>
      </c>
      <c r="P161" s="4">
        <v>4.5112781954887202E-2</v>
      </c>
      <c r="Q161" s="3">
        <v>-0.235156177462196</v>
      </c>
      <c r="R161" s="3">
        <v>5.5298427798631797E-2</v>
      </c>
      <c r="S161" s="1">
        <v>0.25782656469731102</v>
      </c>
      <c r="T161" s="1">
        <v>25</v>
      </c>
      <c r="U161" s="1">
        <v>28</v>
      </c>
      <c r="V161" s="1">
        <v>421</v>
      </c>
      <c r="W161" s="4">
        <v>4.6992481203007502E-2</v>
      </c>
      <c r="X161" s="3">
        <v>-0.124034734589208</v>
      </c>
      <c r="Y161" s="3">
        <v>1.5384615384615399E-2</v>
      </c>
      <c r="Z161" s="1">
        <v>0.52945227149875995</v>
      </c>
      <c r="AA161" s="1">
        <v>28</v>
      </c>
      <c r="AB161" s="1">
        <v>28</v>
      </c>
      <c r="AC161" s="1">
        <v>504</v>
      </c>
      <c r="AD161" s="4">
        <v>5.2631578947368397E-2</v>
      </c>
      <c r="AE161" s="3">
        <v>-4.7939718229572702E-3</v>
      </c>
      <c r="AF161" s="3">
        <v>2.2982165839308199E-5</v>
      </c>
      <c r="AG161" s="1">
        <v>0.98145691586833905</v>
      </c>
      <c r="AH161" s="1">
        <v>26</v>
      </c>
      <c r="AI161" s="1">
        <v>28</v>
      </c>
      <c r="AJ161" s="1">
        <v>498</v>
      </c>
      <c r="AK161" s="4">
        <v>4.8872180451127803E-2</v>
      </c>
      <c r="AL161" s="3">
        <v>-3.6228406486187602E-2</v>
      </c>
      <c r="AM161" s="3">
        <v>1.3124974365284401E-3</v>
      </c>
      <c r="AN161" s="1">
        <v>0.86052849661226605</v>
      </c>
      <c r="AO161" s="1">
        <v>26</v>
      </c>
      <c r="AP161" s="1">
        <v>28</v>
      </c>
      <c r="AQ161" s="1">
        <v>498</v>
      </c>
      <c r="AR161" s="4">
        <v>4.8872180451127803E-2</v>
      </c>
      <c r="AS161" s="1"/>
    </row>
    <row r="162" spans="1:45" ht="13" x14ac:dyDescent="0.15">
      <c r="A162" s="1" t="s">
        <v>175</v>
      </c>
      <c r="B162" s="1" t="b">
        <f t="shared" si="2"/>
        <v>0</v>
      </c>
      <c r="C162" s="3">
        <v>-0.12813390654006501</v>
      </c>
      <c r="D162" s="3">
        <v>1.6418298005218199E-2</v>
      </c>
      <c r="E162" s="1">
        <v>3.7104812429511899E-2</v>
      </c>
      <c r="F162" s="1">
        <v>265</v>
      </c>
      <c r="G162" s="1">
        <v>298</v>
      </c>
      <c r="H162" s="1">
        <v>415</v>
      </c>
      <c r="I162" s="4">
        <v>0.49812030075187902</v>
      </c>
      <c r="J162" s="3">
        <v>-7.7254689599693505E-2</v>
      </c>
      <c r="K162" s="3">
        <v>5.9682870651449997E-3</v>
      </c>
      <c r="L162" s="1">
        <v>0.21175290989731799</v>
      </c>
      <c r="M162" s="1">
        <v>263</v>
      </c>
      <c r="N162" s="1">
        <v>298</v>
      </c>
      <c r="O162" s="1">
        <v>411</v>
      </c>
      <c r="P162" s="4">
        <v>0.494360902255639</v>
      </c>
      <c r="Q162" s="3">
        <v>-6.6699663783054794E-2</v>
      </c>
      <c r="R162" s="3">
        <v>4.4488451487725497E-3</v>
      </c>
      <c r="S162" s="1">
        <v>0.27388546574713002</v>
      </c>
      <c r="T162" s="1">
        <v>271</v>
      </c>
      <c r="U162" s="1">
        <v>298</v>
      </c>
      <c r="V162" s="1">
        <v>421</v>
      </c>
      <c r="W162" s="4">
        <v>0.50939849624060096</v>
      </c>
      <c r="X162" s="3">
        <v>0.217378915991746</v>
      </c>
      <c r="Y162" s="3">
        <v>4.7253593117746899E-2</v>
      </c>
      <c r="Z162" s="1">
        <v>1.5551403658867899E-4</v>
      </c>
      <c r="AA162" s="1">
        <v>298</v>
      </c>
      <c r="AB162" s="1">
        <v>298</v>
      </c>
      <c r="AC162" s="1">
        <v>504</v>
      </c>
      <c r="AD162" s="4">
        <v>0.56015037593984895</v>
      </c>
      <c r="AE162" s="3">
        <v>0.21523866376454401</v>
      </c>
      <c r="AF162" s="3">
        <v>4.6327682379146501E-2</v>
      </c>
      <c r="AG162" s="1">
        <v>2.05509701137608E-4</v>
      </c>
      <c r="AH162" s="1">
        <v>293</v>
      </c>
      <c r="AI162" s="1">
        <v>298</v>
      </c>
      <c r="AJ162" s="1">
        <v>498</v>
      </c>
      <c r="AK162" s="4">
        <v>0.55075187969924799</v>
      </c>
      <c r="AL162" s="3">
        <v>0.219669941167978</v>
      </c>
      <c r="AM162" s="3">
        <v>4.8254883052742899E-2</v>
      </c>
      <c r="AN162" s="1">
        <v>1.5036141215921001E-4</v>
      </c>
      <c r="AO162" s="1">
        <v>293</v>
      </c>
      <c r="AP162" s="1">
        <v>298</v>
      </c>
      <c r="AQ162" s="1">
        <v>498</v>
      </c>
      <c r="AR162" s="4">
        <v>0.55075187969924799</v>
      </c>
      <c r="AS162" s="1"/>
    </row>
    <row r="163" spans="1:45" ht="13" x14ac:dyDescent="0.15">
      <c r="A163" s="1" t="s">
        <v>139</v>
      </c>
      <c r="B163" s="1" t="b">
        <f t="shared" si="2"/>
        <v>0</v>
      </c>
      <c r="C163" s="3">
        <v>-0.12739321407191401</v>
      </c>
      <c r="D163" s="3">
        <v>1.62290309915726E-2</v>
      </c>
      <c r="E163" s="1">
        <v>2.0814423712261099E-2</v>
      </c>
      <c r="F163" s="1">
        <v>329</v>
      </c>
      <c r="G163" s="1">
        <v>428</v>
      </c>
      <c r="H163" s="1">
        <v>415</v>
      </c>
      <c r="I163" s="4">
        <v>0.61842105263157898</v>
      </c>
      <c r="J163" s="3">
        <v>-9.3680021983555906E-2</v>
      </c>
      <c r="K163" s="3">
        <v>8.7759465188395197E-3</v>
      </c>
      <c r="L163" s="1">
        <v>9.12855334186298E-2</v>
      </c>
      <c r="M163" s="1">
        <v>326</v>
      </c>
      <c r="N163" s="1">
        <v>428</v>
      </c>
      <c r="O163" s="1">
        <v>411</v>
      </c>
      <c r="P163" s="4">
        <v>0.61278195488721798</v>
      </c>
      <c r="Q163" s="3">
        <v>-0.168389454592965</v>
      </c>
      <c r="R163" s="3">
        <v>2.83550084181164E-2</v>
      </c>
      <c r="S163" s="1">
        <v>1.98394228780607E-3</v>
      </c>
      <c r="T163" s="1">
        <v>335</v>
      </c>
      <c r="U163" s="1">
        <v>428</v>
      </c>
      <c r="V163" s="1">
        <v>421</v>
      </c>
      <c r="W163" s="4">
        <v>0.62969924812029998</v>
      </c>
      <c r="X163" s="3">
        <v>0.26446109602863899</v>
      </c>
      <c r="Y163" s="3">
        <v>6.9939671312668997E-2</v>
      </c>
      <c r="Z163" s="5">
        <v>5.8836533609418103E-8</v>
      </c>
      <c r="AA163" s="1">
        <v>408</v>
      </c>
      <c r="AB163" s="1">
        <v>428</v>
      </c>
      <c r="AC163" s="1">
        <v>504</v>
      </c>
      <c r="AD163" s="4">
        <v>0.766917293233082</v>
      </c>
      <c r="AE163" s="3">
        <v>0.26650859232806801</v>
      </c>
      <c r="AF163" s="3">
        <v>7.1026829784688494E-2</v>
      </c>
      <c r="AG163" s="5">
        <v>5.5707777143848598E-8</v>
      </c>
      <c r="AH163" s="1">
        <v>403</v>
      </c>
      <c r="AI163" s="1">
        <v>428</v>
      </c>
      <c r="AJ163" s="1">
        <v>498</v>
      </c>
      <c r="AK163" s="4">
        <v>0.75751879699248104</v>
      </c>
      <c r="AL163" s="3">
        <v>0.28282453802476898</v>
      </c>
      <c r="AM163" s="3">
        <v>7.9989719308924401E-2</v>
      </c>
      <c r="AN163" s="5">
        <v>7.5403953512072398E-9</v>
      </c>
      <c r="AO163" s="1">
        <v>403</v>
      </c>
      <c r="AP163" s="1">
        <v>428</v>
      </c>
      <c r="AQ163" s="1">
        <v>498</v>
      </c>
      <c r="AR163" s="4">
        <v>0.75751879699248104</v>
      </c>
      <c r="AS163" s="1"/>
    </row>
    <row r="164" spans="1:45" ht="13" x14ac:dyDescent="0.15">
      <c r="A164" s="1" t="s">
        <v>146</v>
      </c>
      <c r="B164" s="1" t="b">
        <f t="shared" si="2"/>
        <v>0</v>
      </c>
      <c r="C164" s="3">
        <v>-0.12734280459583899</v>
      </c>
      <c r="D164" s="3">
        <v>1.6216189882334201E-2</v>
      </c>
      <c r="E164" s="1">
        <v>9.4928235669991794E-3</v>
      </c>
      <c r="F164" s="1">
        <v>414</v>
      </c>
      <c r="G164" s="1">
        <v>530</v>
      </c>
      <c r="H164" s="1">
        <v>415</v>
      </c>
      <c r="I164" s="4">
        <v>0.778195488721804</v>
      </c>
      <c r="J164" s="3">
        <v>-5.4820127021354699E-2</v>
      </c>
      <c r="K164" s="3">
        <v>3.0052463266374602E-3</v>
      </c>
      <c r="L164" s="1">
        <v>0.26809209430182701</v>
      </c>
      <c r="M164" s="1">
        <v>410</v>
      </c>
      <c r="N164" s="1">
        <v>530</v>
      </c>
      <c r="O164" s="1">
        <v>411</v>
      </c>
      <c r="P164" s="4">
        <v>0.77067669172932296</v>
      </c>
      <c r="Q164" s="3">
        <v>-5.4603461222251799E-2</v>
      </c>
      <c r="R164" s="3">
        <v>2.9815379774499602E-3</v>
      </c>
      <c r="S164" s="1">
        <v>0.26419274520603903</v>
      </c>
      <c r="T164" s="1">
        <v>420</v>
      </c>
      <c r="U164" s="1">
        <v>530</v>
      </c>
      <c r="V164" s="1">
        <v>421</v>
      </c>
      <c r="W164" s="4">
        <v>0.78947368421052599</v>
      </c>
      <c r="X164" s="3">
        <v>0.218994722832559</v>
      </c>
      <c r="Y164" s="3">
        <v>4.7958688628509397E-2</v>
      </c>
      <c r="Z164" s="5">
        <v>7.2445247185262196E-7</v>
      </c>
      <c r="AA164" s="1">
        <v>502</v>
      </c>
      <c r="AB164" s="1">
        <v>530</v>
      </c>
      <c r="AC164" s="1">
        <v>504</v>
      </c>
      <c r="AD164" s="4">
        <v>0.94360902255639101</v>
      </c>
      <c r="AE164" s="3">
        <v>0.241961944498892</v>
      </c>
      <c r="AF164" s="3">
        <v>5.8545582585684902E-2</v>
      </c>
      <c r="AG164" s="5">
        <v>4.8578480077085101E-8</v>
      </c>
      <c r="AH164" s="1">
        <v>496</v>
      </c>
      <c r="AI164" s="1">
        <v>530</v>
      </c>
      <c r="AJ164" s="1">
        <v>498</v>
      </c>
      <c r="AK164" s="4">
        <v>0.93233082706766901</v>
      </c>
      <c r="AL164" s="3">
        <v>0.26039444957271701</v>
      </c>
      <c r="AM164" s="3">
        <v>6.7805269368278395E-2</v>
      </c>
      <c r="AN164" s="5">
        <v>3.94515137699867E-9</v>
      </c>
      <c r="AO164" s="1">
        <v>496</v>
      </c>
      <c r="AP164" s="1">
        <v>530</v>
      </c>
      <c r="AQ164" s="1">
        <v>498</v>
      </c>
      <c r="AR164" s="4">
        <v>0.93233082706766901</v>
      </c>
      <c r="AS164" s="1"/>
    </row>
    <row r="165" spans="1:45" ht="13" x14ac:dyDescent="0.15">
      <c r="A165" s="1" t="s">
        <v>149</v>
      </c>
      <c r="B165" s="1" t="b">
        <f t="shared" si="2"/>
        <v>0</v>
      </c>
      <c r="C165" s="3">
        <v>-0.12658535114366401</v>
      </c>
      <c r="D165" s="3">
        <v>1.6023851124164799E-2</v>
      </c>
      <c r="E165" s="1">
        <v>1.01127673374288E-2</v>
      </c>
      <c r="F165" s="1">
        <v>412</v>
      </c>
      <c r="G165" s="1">
        <v>527</v>
      </c>
      <c r="H165" s="1">
        <v>415</v>
      </c>
      <c r="I165" s="4">
        <v>0.77443609022556303</v>
      </c>
      <c r="J165" s="3">
        <v>-0.113369345598614</v>
      </c>
      <c r="K165" s="3">
        <v>1.2852608521457899E-2</v>
      </c>
      <c r="L165" s="1">
        <v>2.2003279575007199E-2</v>
      </c>
      <c r="M165" s="1">
        <v>408</v>
      </c>
      <c r="N165" s="1">
        <v>527</v>
      </c>
      <c r="O165" s="1">
        <v>411</v>
      </c>
      <c r="P165" s="4">
        <v>0.766917293233082</v>
      </c>
      <c r="Q165" s="3">
        <v>-0.122456311865803</v>
      </c>
      <c r="R165" s="3">
        <v>1.49955483157748E-2</v>
      </c>
      <c r="S165" s="1">
        <v>1.22256148397199E-2</v>
      </c>
      <c r="T165" s="1">
        <v>418</v>
      </c>
      <c r="U165" s="1">
        <v>527</v>
      </c>
      <c r="V165" s="1">
        <v>421</v>
      </c>
      <c r="W165" s="4">
        <v>0.78571428571428503</v>
      </c>
      <c r="X165" s="3">
        <v>0.22949988637643301</v>
      </c>
      <c r="Y165" s="3">
        <v>5.2670197846796003E-2</v>
      </c>
      <c r="Z165" s="5">
        <v>2.18202517689709E-7</v>
      </c>
      <c r="AA165" s="1">
        <v>499</v>
      </c>
      <c r="AB165" s="1">
        <v>527</v>
      </c>
      <c r="AC165" s="1">
        <v>504</v>
      </c>
      <c r="AD165" s="4">
        <v>0.93796992481203001</v>
      </c>
      <c r="AE165" s="3">
        <v>0.246310472897353</v>
      </c>
      <c r="AF165" s="3">
        <v>6.0668849058918103E-2</v>
      </c>
      <c r="AG165" s="5">
        <v>3.0128923660094301E-8</v>
      </c>
      <c r="AH165" s="1">
        <v>493</v>
      </c>
      <c r="AI165" s="1">
        <v>527</v>
      </c>
      <c r="AJ165" s="1">
        <v>498</v>
      </c>
      <c r="AK165" s="4">
        <v>0.92669172932330801</v>
      </c>
      <c r="AL165" s="3">
        <v>0.256233697047688</v>
      </c>
      <c r="AM165" s="3">
        <v>6.5655707502726701E-2</v>
      </c>
      <c r="AN165" s="5">
        <v>7.8569239575976393E-9</v>
      </c>
      <c r="AO165" s="1">
        <v>493</v>
      </c>
      <c r="AP165" s="1">
        <v>527</v>
      </c>
      <c r="AQ165" s="1">
        <v>498</v>
      </c>
      <c r="AR165" s="4">
        <v>0.92669172932330801</v>
      </c>
      <c r="AS165" s="1"/>
    </row>
    <row r="166" spans="1:45" ht="13" x14ac:dyDescent="0.15">
      <c r="A166" s="1" t="s">
        <v>151</v>
      </c>
      <c r="B166" s="1" t="b">
        <f t="shared" si="2"/>
        <v>0</v>
      </c>
      <c r="C166" s="3">
        <v>-0.12618281030147199</v>
      </c>
      <c r="D166" s="3">
        <v>1.5922101615577298E-2</v>
      </c>
      <c r="E166" s="1">
        <v>1.01711014839806E-2</v>
      </c>
      <c r="F166" s="1">
        <v>414</v>
      </c>
      <c r="G166" s="1">
        <v>530</v>
      </c>
      <c r="H166" s="1">
        <v>415</v>
      </c>
      <c r="I166" s="4">
        <v>0.778195488721804</v>
      </c>
      <c r="J166" s="3">
        <v>-0.113279615400338</v>
      </c>
      <c r="K166" s="3">
        <v>1.28322712652485E-2</v>
      </c>
      <c r="L166" s="1">
        <v>2.17834112194977E-2</v>
      </c>
      <c r="M166" s="1">
        <v>410</v>
      </c>
      <c r="N166" s="1">
        <v>530</v>
      </c>
      <c r="O166" s="1">
        <v>411</v>
      </c>
      <c r="P166" s="4">
        <v>0.77067669172932296</v>
      </c>
      <c r="Q166" s="3">
        <v>-0.124326094569187</v>
      </c>
      <c r="R166" s="3">
        <v>1.54569777908265E-2</v>
      </c>
      <c r="S166" s="1">
        <v>1.07650414739582E-2</v>
      </c>
      <c r="T166" s="1">
        <v>420</v>
      </c>
      <c r="U166" s="1">
        <v>530</v>
      </c>
      <c r="V166" s="1">
        <v>421</v>
      </c>
      <c r="W166" s="4">
        <v>0.78947368421052599</v>
      </c>
      <c r="X166" s="3">
        <v>0.227016128598827</v>
      </c>
      <c r="Y166" s="3">
        <v>5.1536322643999502E-2</v>
      </c>
      <c r="Z166" s="5">
        <v>2.7332454058341E-7</v>
      </c>
      <c r="AA166" s="1">
        <v>502</v>
      </c>
      <c r="AB166" s="1">
        <v>530</v>
      </c>
      <c r="AC166" s="1">
        <v>504</v>
      </c>
      <c r="AD166" s="4">
        <v>0.94360902255639101</v>
      </c>
      <c r="AE166" s="3">
        <v>0.244736772986312</v>
      </c>
      <c r="AF166" s="3">
        <v>5.9896088051753803E-2</v>
      </c>
      <c r="AG166" s="5">
        <v>3.3712885358289198E-8</v>
      </c>
      <c r="AH166" s="1">
        <v>496</v>
      </c>
      <c r="AI166" s="1">
        <v>530</v>
      </c>
      <c r="AJ166" s="1">
        <v>498</v>
      </c>
      <c r="AK166" s="4">
        <v>0.93233082706766901</v>
      </c>
      <c r="AL166" s="3">
        <v>0.25328747755589498</v>
      </c>
      <c r="AM166" s="3">
        <v>6.4154546286628394E-2</v>
      </c>
      <c r="AN166" s="5">
        <v>1.0634429987537699E-8</v>
      </c>
      <c r="AO166" s="1">
        <v>496</v>
      </c>
      <c r="AP166" s="1">
        <v>530</v>
      </c>
      <c r="AQ166" s="1">
        <v>498</v>
      </c>
      <c r="AR166" s="4">
        <v>0.93233082706766901</v>
      </c>
      <c r="AS166" s="1"/>
    </row>
    <row r="167" spans="1:45" ht="13" x14ac:dyDescent="0.15">
      <c r="A167" s="1" t="s">
        <v>140</v>
      </c>
      <c r="B167" s="1" t="b">
        <f t="shared" si="2"/>
        <v>0</v>
      </c>
      <c r="C167" s="3">
        <v>-0.123379517697164</v>
      </c>
      <c r="D167" s="3">
        <v>1.5222505387184801E-2</v>
      </c>
      <c r="E167" s="1">
        <v>1.1990710216225E-2</v>
      </c>
      <c r="F167" s="1">
        <v>414</v>
      </c>
      <c r="G167" s="1">
        <v>530</v>
      </c>
      <c r="H167" s="1">
        <v>415</v>
      </c>
      <c r="I167" s="4">
        <v>0.778195488721804</v>
      </c>
      <c r="J167" s="3">
        <v>-9.0913333358072501E-2</v>
      </c>
      <c r="K167" s="3">
        <v>8.26523418227601E-3</v>
      </c>
      <c r="L167" s="1">
        <v>6.5908647348474E-2</v>
      </c>
      <c r="M167" s="1">
        <v>410</v>
      </c>
      <c r="N167" s="1">
        <v>530</v>
      </c>
      <c r="O167" s="1">
        <v>411</v>
      </c>
      <c r="P167" s="4">
        <v>0.77067669172932296</v>
      </c>
      <c r="Q167" s="3">
        <v>-0.13080359683565099</v>
      </c>
      <c r="R167" s="3">
        <v>1.7109580945143602E-2</v>
      </c>
      <c r="S167" s="1">
        <v>7.2697398134532101E-3</v>
      </c>
      <c r="T167" s="1">
        <v>420</v>
      </c>
      <c r="U167" s="1">
        <v>530</v>
      </c>
      <c r="V167" s="1">
        <v>421</v>
      </c>
      <c r="W167" s="4">
        <v>0.78947368421052599</v>
      </c>
      <c r="X167" s="3">
        <v>0.24220079493758401</v>
      </c>
      <c r="Y167" s="3">
        <v>5.8661225068397903E-2</v>
      </c>
      <c r="Z167" s="5">
        <v>3.9050690703151799E-8</v>
      </c>
      <c r="AA167" s="1">
        <v>502</v>
      </c>
      <c r="AB167" s="1">
        <v>530</v>
      </c>
      <c r="AC167" s="1">
        <v>504</v>
      </c>
      <c r="AD167" s="4">
        <v>0.94360902255639101</v>
      </c>
      <c r="AE167" s="3">
        <v>0.27066248157461897</v>
      </c>
      <c r="AF167" s="3">
        <v>7.3258178932131199E-2</v>
      </c>
      <c r="AG167" s="5">
        <v>8.9288282850775296E-10</v>
      </c>
      <c r="AH167" s="1">
        <v>496</v>
      </c>
      <c r="AI167" s="1">
        <v>530</v>
      </c>
      <c r="AJ167" s="1">
        <v>498</v>
      </c>
      <c r="AK167" s="4">
        <v>0.93233082706766901</v>
      </c>
      <c r="AL167" s="3">
        <v>0.27721169964071302</v>
      </c>
      <c r="AM167" s="3">
        <v>7.6846326417692998E-2</v>
      </c>
      <c r="AN167" s="5">
        <v>3.3479168359292101E-10</v>
      </c>
      <c r="AO167" s="1">
        <v>496</v>
      </c>
      <c r="AP167" s="1">
        <v>530</v>
      </c>
      <c r="AQ167" s="1">
        <v>498</v>
      </c>
      <c r="AR167" s="4">
        <v>0.93233082706766901</v>
      </c>
      <c r="AS167" s="1"/>
    </row>
    <row r="168" spans="1:45" ht="13" x14ac:dyDescent="0.15">
      <c r="A168" s="1" t="s">
        <v>232</v>
      </c>
      <c r="B168" s="1" t="b">
        <f t="shared" si="2"/>
        <v>0</v>
      </c>
      <c r="C168" s="3">
        <v>-0.123376209751889</v>
      </c>
      <c r="D168" s="3">
        <v>1.5221689132742199E-2</v>
      </c>
      <c r="E168" s="1">
        <v>1.18897220956149E-2</v>
      </c>
      <c r="F168" s="1">
        <v>415</v>
      </c>
      <c r="G168" s="1">
        <v>532</v>
      </c>
      <c r="H168" s="1">
        <v>415</v>
      </c>
      <c r="I168" s="4">
        <v>0.78007518796992403</v>
      </c>
      <c r="J168" s="3">
        <v>-8.5044994944732694E-2</v>
      </c>
      <c r="K168" s="3">
        <v>7.2326511651496098E-3</v>
      </c>
      <c r="L168" s="1">
        <v>8.5069792605159594E-2</v>
      </c>
      <c r="M168" s="1">
        <v>411</v>
      </c>
      <c r="N168" s="1">
        <v>532</v>
      </c>
      <c r="O168" s="1">
        <v>411</v>
      </c>
      <c r="P168" s="4">
        <v>0.772556390977443</v>
      </c>
      <c r="Q168" s="3">
        <v>-0.13031824297203801</v>
      </c>
      <c r="R168" s="3">
        <v>1.6982844451319298E-2</v>
      </c>
      <c r="S168" s="1">
        <v>7.4199704970609303E-3</v>
      </c>
      <c r="T168" s="1">
        <v>421</v>
      </c>
      <c r="U168" s="1">
        <v>532</v>
      </c>
      <c r="V168" s="1">
        <v>421</v>
      </c>
      <c r="W168" s="4">
        <v>0.79135338345864603</v>
      </c>
      <c r="X168" s="3">
        <v>9.3942113233174696E-2</v>
      </c>
      <c r="Y168" s="3">
        <v>8.8251206387146095E-3</v>
      </c>
      <c r="Z168" s="1">
        <v>3.49944023295988E-2</v>
      </c>
      <c r="AA168" s="1">
        <v>504</v>
      </c>
      <c r="AB168" s="1">
        <v>532</v>
      </c>
      <c r="AC168" s="1">
        <v>504</v>
      </c>
      <c r="AD168" s="4">
        <v>0.94736842105263097</v>
      </c>
      <c r="AE168" s="3">
        <v>0.112249446096292</v>
      </c>
      <c r="AF168" s="3">
        <v>1.25999381489244E-2</v>
      </c>
      <c r="AG168" s="1">
        <v>1.21905336924896E-2</v>
      </c>
      <c r="AH168" s="1">
        <v>498</v>
      </c>
      <c r="AI168" s="1">
        <v>532</v>
      </c>
      <c r="AJ168" s="1">
        <v>498</v>
      </c>
      <c r="AK168" s="4">
        <v>0.93609022556390897</v>
      </c>
      <c r="AL168" s="3">
        <v>0.107424581697116</v>
      </c>
      <c r="AM168" s="3">
        <v>1.15400407528005E-2</v>
      </c>
      <c r="AN168" s="1">
        <v>1.6476006809113E-2</v>
      </c>
      <c r="AO168" s="1">
        <v>498</v>
      </c>
      <c r="AP168" s="1">
        <v>532</v>
      </c>
      <c r="AQ168" s="1">
        <v>498</v>
      </c>
      <c r="AR168" s="4">
        <v>0.93609022556390897</v>
      </c>
      <c r="AS168" s="1"/>
    </row>
    <row r="169" spans="1:45" ht="13" x14ac:dyDescent="0.15">
      <c r="A169" s="1" t="s">
        <v>233</v>
      </c>
      <c r="B169" s="1" t="b">
        <f t="shared" si="2"/>
        <v>0</v>
      </c>
      <c r="C169" s="3">
        <v>-0.123376209751889</v>
      </c>
      <c r="D169" s="3">
        <v>1.5221689132742199E-2</v>
      </c>
      <c r="E169" s="1">
        <v>1.18897220956149E-2</v>
      </c>
      <c r="F169" s="1">
        <v>415</v>
      </c>
      <c r="G169" s="1">
        <v>532</v>
      </c>
      <c r="H169" s="1">
        <v>415</v>
      </c>
      <c r="I169" s="4">
        <v>0.78007518796992403</v>
      </c>
      <c r="J169" s="3">
        <v>-8.5044994944732694E-2</v>
      </c>
      <c r="K169" s="3">
        <v>7.2326511651496098E-3</v>
      </c>
      <c r="L169" s="1">
        <v>8.5069792605159594E-2</v>
      </c>
      <c r="M169" s="1">
        <v>411</v>
      </c>
      <c r="N169" s="1">
        <v>532</v>
      </c>
      <c r="O169" s="1">
        <v>411</v>
      </c>
      <c r="P169" s="4">
        <v>0.772556390977443</v>
      </c>
      <c r="Q169" s="3">
        <v>-0.13031824297203801</v>
      </c>
      <c r="R169" s="3">
        <v>1.6982844451319298E-2</v>
      </c>
      <c r="S169" s="1">
        <v>7.4199704970609303E-3</v>
      </c>
      <c r="T169" s="1">
        <v>421</v>
      </c>
      <c r="U169" s="1">
        <v>532</v>
      </c>
      <c r="V169" s="1">
        <v>421</v>
      </c>
      <c r="W169" s="4">
        <v>0.79135338345864603</v>
      </c>
      <c r="X169" s="3">
        <v>9.3942113233174696E-2</v>
      </c>
      <c r="Y169" s="3">
        <v>8.8251206387146095E-3</v>
      </c>
      <c r="Z169" s="1">
        <v>3.49944023295988E-2</v>
      </c>
      <c r="AA169" s="1">
        <v>504</v>
      </c>
      <c r="AB169" s="1">
        <v>532</v>
      </c>
      <c r="AC169" s="1">
        <v>504</v>
      </c>
      <c r="AD169" s="4">
        <v>0.94736842105263097</v>
      </c>
      <c r="AE169" s="3">
        <v>0.112249446096292</v>
      </c>
      <c r="AF169" s="3">
        <v>1.25999381489244E-2</v>
      </c>
      <c r="AG169" s="1">
        <v>1.21905336924896E-2</v>
      </c>
      <c r="AH169" s="1">
        <v>498</v>
      </c>
      <c r="AI169" s="1">
        <v>532</v>
      </c>
      <c r="AJ169" s="1">
        <v>498</v>
      </c>
      <c r="AK169" s="4">
        <v>0.93609022556390897</v>
      </c>
      <c r="AL169" s="3">
        <v>0.107424581697116</v>
      </c>
      <c r="AM169" s="3">
        <v>1.15400407528005E-2</v>
      </c>
      <c r="AN169" s="1">
        <v>1.6476006809113E-2</v>
      </c>
      <c r="AO169" s="1">
        <v>498</v>
      </c>
      <c r="AP169" s="1">
        <v>532</v>
      </c>
      <c r="AQ169" s="1">
        <v>498</v>
      </c>
      <c r="AR169" s="4">
        <v>0.93609022556390897</v>
      </c>
      <c r="AS169" s="1"/>
    </row>
    <row r="170" spans="1:45" ht="13" x14ac:dyDescent="0.15">
      <c r="A170" s="1" t="s">
        <v>183</v>
      </c>
      <c r="B170" s="1" t="b">
        <f t="shared" si="2"/>
        <v>0</v>
      </c>
      <c r="C170" s="3">
        <v>0.12330726453021</v>
      </c>
      <c r="D170" s="3">
        <v>1.5204681485923299E-2</v>
      </c>
      <c r="E170" s="1">
        <v>4.0286990461833198E-2</v>
      </c>
      <c r="F170" s="1">
        <v>277</v>
      </c>
      <c r="G170" s="1">
        <v>363</v>
      </c>
      <c r="H170" s="1">
        <v>415</v>
      </c>
      <c r="I170" s="4">
        <v>0.52067669172932296</v>
      </c>
      <c r="J170" s="3">
        <v>8.2969961910565507E-2</v>
      </c>
      <c r="K170" s="3">
        <v>6.8840145794406898E-3</v>
      </c>
      <c r="L170" s="1">
        <v>0.17006323847638</v>
      </c>
      <c r="M170" s="1">
        <v>275</v>
      </c>
      <c r="N170" s="1">
        <v>363</v>
      </c>
      <c r="O170" s="1">
        <v>411</v>
      </c>
      <c r="P170" s="4">
        <v>0.516917293233082</v>
      </c>
      <c r="Q170" s="3">
        <v>0.168801706036771</v>
      </c>
      <c r="R170" s="3">
        <v>2.8494015960924601E-2</v>
      </c>
      <c r="S170" s="1">
        <v>4.4053313604737899E-3</v>
      </c>
      <c r="T170" s="1">
        <v>283</v>
      </c>
      <c r="U170" s="1">
        <v>363</v>
      </c>
      <c r="V170" s="1">
        <v>421</v>
      </c>
      <c r="W170" s="4">
        <v>0.53195488721804496</v>
      </c>
      <c r="X170" s="3">
        <v>-0.167934986102793</v>
      </c>
      <c r="Y170" s="3">
        <v>2.8202159557345501E-2</v>
      </c>
      <c r="Z170" s="1">
        <v>1.71995382554352E-3</v>
      </c>
      <c r="AA170" s="1">
        <v>346</v>
      </c>
      <c r="AB170" s="1">
        <v>363</v>
      </c>
      <c r="AC170" s="1">
        <v>504</v>
      </c>
      <c r="AD170" s="4">
        <v>0.65037593984962405</v>
      </c>
      <c r="AE170" s="3">
        <v>-0.17883719320286201</v>
      </c>
      <c r="AF170" s="3">
        <v>3.1982741672677902E-2</v>
      </c>
      <c r="AG170" s="1">
        <v>9.2567980523063E-4</v>
      </c>
      <c r="AH170" s="1">
        <v>340</v>
      </c>
      <c r="AI170" s="1">
        <v>363</v>
      </c>
      <c r="AJ170" s="1">
        <v>498</v>
      </c>
      <c r="AK170" s="4">
        <v>0.63909774436090205</v>
      </c>
      <c r="AL170" s="3">
        <v>-0.183216681075697</v>
      </c>
      <c r="AM170" s="3">
        <v>3.3568352224393902E-2</v>
      </c>
      <c r="AN170" s="1">
        <v>6.8707135087560302E-4</v>
      </c>
      <c r="AO170" s="1">
        <v>340</v>
      </c>
      <c r="AP170" s="1">
        <v>363</v>
      </c>
      <c r="AQ170" s="1">
        <v>498</v>
      </c>
      <c r="AR170" s="4">
        <v>0.63909774436090205</v>
      </c>
      <c r="AS170" s="1"/>
    </row>
    <row r="171" spans="1:45" ht="13" x14ac:dyDescent="0.15">
      <c r="A171" s="1" t="s">
        <v>220</v>
      </c>
      <c r="B171" s="1" t="b">
        <f t="shared" si="2"/>
        <v>0</v>
      </c>
      <c r="C171" s="3">
        <v>-0.121268708258379</v>
      </c>
      <c r="D171" s="3">
        <v>1.4706099602655899E-2</v>
      </c>
      <c r="E171" s="1">
        <v>1.35448962221661E-2</v>
      </c>
      <c r="F171" s="1">
        <v>414</v>
      </c>
      <c r="G171" s="1">
        <v>530</v>
      </c>
      <c r="H171" s="1">
        <v>415</v>
      </c>
      <c r="I171" s="4">
        <v>0.778195488721804</v>
      </c>
      <c r="J171" s="3">
        <v>-5.4657347931786601E-2</v>
      </c>
      <c r="K171" s="3">
        <v>2.9874256829363799E-3</v>
      </c>
      <c r="L171" s="1">
        <v>0.26951784767311598</v>
      </c>
      <c r="M171" s="1">
        <v>410</v>
      </c>
      <c r="N171" s="1">
        <v>530</v>
      </c>
      <c r="O171" s="1">
        <v>411</v>
      </c>
      <c r="P171" s="4">
        <v>0.77067669172932296</v>
      </c>
      <c r="Q171" s="3">
        <v>-6.0877778690387303E-2</v>
      </c>
      <c r="R171" s="3">
        <v>3.7061039382757701E-3</v>
      </c>
      <c r="S171" s="1">
        <v>0.213109695295536</v>
      </c>
      <c r="T171" s="1">
        <v>420</v>
      </c>
      <c r="U171" s="1">
        <v>530</v>
      </c>
      <c r="V171" s="1">
        <v>421</v>
      </c>
      <c r="W171" s="4">
        <v>0.78947368421052599</v>
      </c>
      <c r="X171" s="3">
        <v>9.7762310893071802E-2</v>
      </c>
      <c r="Y171" s="3">
        <v>9.5574694311536292E-3</v>
      </c>
      <c r="Z171" s="1">
        <v>2.8510627837834E-2</v>
      </c>
      <c r="AA171" s="1">
        <v>502</v>
      </c>
      <c r="AB171" s="1">
        <v>530</v>
      </c>
      <c r="AC171" s="1">
        <v>504</v>
      </c>
      <c r="AD171" s="4">
        <v>0.94360902255639101</v>
      </c>
      <c r="AE171" s="3">
        <v>0.12791076868788201</v>
      </c>
      <c r="AF171" s="3">
        <v>1.6361164746324899E-2</v>
      </c>
      <c r="AG171" s="1">
        <v>4.3274655287298402E-3</v>
      </c>
      <c r="AH171" s="1">
        <v>496</v>
      </c>
      <c r="AI171" s="1">
        <v>530</v>
      </c>
      <c r="AJ171" s="1">
        <v>498</v>
      </c>
      <c r="AK171" s="4">
        <v>0.93233082706766901</v>
      </c>
      <c r="AL171" s="3">
        <v>0.13065327533454399</v>
      </c>
      <c r="AM171" s="3">
        <v>1.7070278355644099E-2</v>
      </c>
      <c r="AN171" s="1">
        <v>3.5574630957601401E-3</v>
      </c>
      <c r="AO171" s="1">
        <v>496</v>
      </c>
      <c r="AP171" s="1">
        <v>530</v>
      </c>
      <c r="AQ171" s="1">
        <v>498</v>
      </c>
      <c r="AR171" s="4">
        <v>0.93233082706766901</v>
      </c>
      <c r="AS171" s="1"/>
    </row>
    <row r="172" spans="1:45" ht="13" x14ac:dyDescent="0.15">
      <c r="A172" s="1" t="s">
        <v>307</v>
      </c>
      <c r="B172" s="1" t="b">
        <f t="shared" si="2"/>
        <v>0</v>
      </c>
      <c r="C172" s="3">
        <v>0.121253936599794</v>
      </c>
      <c r="D172" s="3">
        <v>1.4702517140947001E-2</v>
      </c>
      <c r="E172" s="1">
        <v>4.3759449630612401E-2</v>
      </c>
      <c r="F172" s="1">
        <v>277</v>
      </c>
      <c r="G172" s="1">
        <v>364</v>
      </c>
      <c r="H172" s="1">
        <v>415</v>
      </c>
      <c r="I172" s="4">
        <v>0.52067669172932296</v>
      </c>
      <c r="J172" s="3">
        <v>-3.1278445770250102E-2</v>
      </c>
      <c r="K172" s="3">
        <v>9.7834116980247696E-4</v>
      </c>
      <c r="L172" s="1">
        <v>0.60553450565897404</v>
      </c>
      <c r="M172" s="1">
        <v>275</v>
      </c>
      <c r="N172" s="1">
        <v>364</v>
      </c>
      <c r="O172" s="1">
        <v>411</v>
      </c>
      <c r="P172" s="4">
        <v>0.516917293233082</v>
      </c>
      <c r="Q172" s="3">
        <v>3.4413854517355402E-2</v>
      </c>
      <c r="R172" s="3">
        <v>1.1843133827417001E-3</v>
      </c>
      <c r="S172" s="1">
        <v>0.564250833760917</v>
      </c>
      <c r="T172" s="1">
        <v>283</v>
      </c>
      <c r="U172" s="1">
        <v>364</v>
      </c>
      <c r="V172" s="1">
        <v>421</v>
      </c>
      <c r="W172" s="4">
        <v>0.53195488721804496</v>
      </c>
      <c r="X172" s="3">
        <v>-5.0663808591602098E-2</v>
      </c>
      <c r="Y172" s="3">
        <v>2.5668215010064901E-3</v>
      </c>
      <c r="Z172" s="1">
        <v>0.34672472602142801</v>
      </c>
      <c r="AA172" s="1">
        <v>347</v>
      </c>
      <c r="AB172" s="1">
        <v>364</v>
      </c>
      <c r="AC172" s="1">
        <v>504</v>
      </c>
      <c r="AD172" s="4">
        <v>0.65225563909774398</v>
      </c>
      <c r="AE172" s="3">
        <v>-3.9634942246841401E-2</v>
      </c>
      <c r="AF172" s="3">
        <v>1.57092864691045E-3</v>
      </c>
      <c r="AG172" s="1">
        <v>0.46569255833326501</v>
      </c>
      <c r="AH172" s="1">
        <v>341</v>
      </c>
      <c r="AI172" s="1">
        <v>364</v>
      </c>
      <c r="AJ172" s="1">
        <v>498</v>
      </c>
      <c r="AK172" s="4">
        <v>0.64097744360902198</v>
      </c>
      <c r="AL172" s="3">
        <v>-3.56663394160932E-2</v>
      </c>
      <c r="AM172" s="3">
        <v>1.2720877673439599E-3</v>
      </c>
      <c r="AN172" s="1">
        <v>0.51155924437074396</v>
      </c>
      <c r="AO172" s="1">
        <v>341</v>
      </c>
      <c r="AP172" s="1">
        <v>364</v>
      </c>
      <c r="AQ172" s="1">
        <v>498</v>
      </c>
      <c r="AR172" s="4">
        <v>0.64097744360902198</v>
      </c>
      <c r="AS172" s="1"/>
    </row>
    <row r="173" spans="1:45" ht="13" x14ac:dyDescent="0.15">
      <c r="A173" s="1" t="s">
        <v>195</v>
      </c>
      <c r="B173" s="1" t="b">
        <f t="shared" si="2"/>
        <v>0</v>
      </c>
      <c r="C173" s="3">
        <v>-0.120850779260661</v>
      </c>
      <c r="D173" s="3">
        <v>1.4604910847909099E-2</v>
      </c>
      <c r="E173" s="1">
        <v>1.39889213857614E-2</v>
      </c>
      <c r="F173" s="1">
        <v>413</v>
      </c>
      <c r="G173" s="1">
        <v>529</v>
      </c>
      <c r="H173" s="1">
        <v>415</v>
      </c>
      <c r="I173" s="4">
        <v>0.77631578947368396</v>
      </c>
      <c r="J173" s="3">
        <v>-0.13779892071003</v>
      </c>
      <c r="K173" s="3">
        <v>1.89885425488493E-2</v>
      </c>
      <c r="L173" s="1">
        <v>5.2446432448257398E-3</v>
      </c>
      <c r="M173" s="1">
        <v>409</v>
      </c>
      <c r="N173" s="1">
        <v>529</v>
      </c>
      <c r="O173" s="1">
        <v>411</v>
      </c>
      <c r="P173" s="4">
        <v>0.76879699248120303</v>
      </c>
      <c r="Q173" s="3">
        <v>-8.8198345744346707E-2</v>
      </c>
      <c r="R173" s="3">
        <v>7.7789481920393297E-3</v>
      </c>
      <c r="S173" s="1">
        <v>7.1650661323385503E-2</v>
      </c>
      <c r="T173" s="1">
        <v>418</v>
      </c>
      <c r="U173" s="1">
        <v>529</v>
      </c>
      <c r="V173" s="1">
        <v>421</v>
      </c>
      <c r="W173" s="4">
        <v>0.78571428571428503</v>
      </c>
      <c r="X173" s="3">
        <v>0.16470119074957901</v>
      </c>
      <c r="Y173" s="3">
        <v>2.7126482234329299E-2</v>
      </c>
      <c r="Z173" s="1">
        <v>2.13385467682836E-4</v>
      </c>
      <c r="AA173" s="1">
        <v>501</v>
      </c>
      <c r="AB173" s="1">
        <v>529</v>
      </c>
      <c r="AC173" s="1">
        <v>504</v>
      </c>
      <c r="AD173" s="4">
        <v>0.94172932330826997</v>
      </c>
      <c r="AE173" s="3">
        <v>0.164725910369556</v>
      </c>
      <c r="AF173" s="3">
        <v>2.7134625547079301E-2</v>
      </c>
      <c r="AG173" s="1">
        <v>2.3247707129321401E-4</v>
      </c>
      <c r="AH173" s="1">
        <v>495</v>
      </c>
      <c r="AI173" s="1">
        <v>529</v>
      </c>
      <c r="AJ173" s="1">
        <v>498</v>
      </c>
      <c r="AK173" s="4">
        <v>0.93045112781954797</v>
      </c>
      <c r="AL173" s="3">
        <v>0.16561357671583099</v>
      </c>
      <c r="AM173" s="3">
        <v>2.7427856792610499E-2</v>
      </c>
      <c r="AN173" s="1">
        <v>2.1480098323358601E-4</v>
      </c>
      <c r="AO173" s="1">
        <v>495</v>
      </c>
      <c r="AP173" s="1">
        <v>529</v>
      </c>
      <c r="AQ173" s="1">
        <v>498</v>
      </c>
      <c r="AR173" s="4">
        <v>0.93045112781954797</v>
      </c>
      <c r="AS173" s="1"/>
    </row>
    <row r="174" spans="1:45" ht="13" x14ac:dyDescent="0.15">
      <c r="A174" s="1" t="s">
        <v>108</v>
      </c>
      <c r="B174" s="1" t="b">
        <f t="shared" si="2"/>
        <v>0</v>
      </c>
      <c r="C174" s="3">
        <v>-0.119722626722335</v>
      </c>
      <c r="D174" s="3">
        <v>1.43335073492956E-2</v>
      </c>
      <c r="E174" s="1">
        <v>1.47932034634991E-2</v>
      </c>
      <c r="F174" s="1">
        <v>414</v>
      </c>
      <c r="G174" s="1">
        <v>530</v>
      </c>
      <c r="H174" s="1">
        <v>415</v>
      </c>
      <c r="I174" s="4">
        <v>0.778195488721804</v>
      </c>
      <c r="J174" s="3">
        <v>-7.1615769327427997E-2</v>
      </c>
      <c r="K174" s="3">
        <v>5.1288184163593804E-3</v>
      </c>
      <c r="L174" s="1">
        <v>0.147745536235664</v>
      </c>
      <c r="M174" s="1">
        <v>410</v>
      </c>
      <c r="N174" s="1">
        <v>530</v>
      </c>
      <c r="O174" s="1">
        <v>411</v>
      </c>
      <c r="P174" s="4">
        <v>0.77067669172932296</v>
      </c>
      <c r="Q174" s="3">
        <v>-0.10181071204551</v>
      </c>
      <c r="R174" s="3">
        <v>1.03654210872138E-2</v>
      </c>
      <c r="S174" s="1">
        <v>3.7005563797614299E-2</v>
      </c>
      <c r="T174" s="1">
        <v>420</v>
      </c>
      <c r="U174" s="1">
        <v>530</v>
      </c>
      <c r="V174" s="1">
        <v>421</v>
      </c>
      <c r="W174" s="4">
        <v>0.78947368421052599</v>
      </c>
      <c r="X174" s="3">
        <v>0.30022043807306498</v>
      </c>
      <c r="Y174" s="3">
        <v>9.0132311436783102E-2</v>
      </c>
      <c r="Z174" s="5">
        <v>6.4717862776281904E-12</v>
      </c>
      <c r="AA174" s="1">
        <v>502</v>
      </c>
      <c r="AB174" s="1">
        <v>530</v>
      </c>
      <c r="AC174" s="1">
        <v>504</v>
      </c>
      <c r="AD174" s="4">
        <v>0.94360902255639101</v>
      </c>
      <c r="AE174" s="3">
        <v>0.30194860142955798</v>
      </c>
      <c r="AF174" s="3">
        <v>9.1172957905266097E-2</v>
      </c>
      <c r="AG174" s="5">
        <v>6.4782981595532298E-12</v>
      </c>
      <c r="AH174" s="1">
        <v>496</v>
      </c>
      <c r="AI174" s="1">
        <v>530</v>
      </c>
      <c r="AJ174" s="1">
        <v>498</v>
      </c>
      <c r="AK174" s="4">
        <v>0.93233082706766901</v>
      </c>
      <c r="AL174" s="3">
        <v>0.336487547513727</v>
      </c>
      <c r="AM174" s="3">
        <v>0.113223869631803</v>
      </c>
      <c r="AN174" s="5">
        <v>1.35312339864098E-14</v>
      </c>
      <c r="AO174" s="1">
        <v>496</v>
      </c>
      <c r="AP174" s="1">
        <v>530</v>
      </c>
      <c r="AQ174" s="1">
        <v>498</v>
      </c>
      <c r="AR174" s="4">
        <v>0.93233082706766901</v>
      </c>
      <c r="AS174" s="1"/>
    </row>
    <row r="175" spans="1:45" ht="13" x14ac:dyDescent="0.15">
      <c r="A175" s="1" t="s">
        <v>109</v>
      </c>
      <c r="B175" s="1" t="b">
        <f t="shared" si="2"/>
        <v>0</v>
      </c>
      <c r="C175" s="3">
        <v>-0.119722626722335</v>
      </c>
      <c r="D175" s="3">
        <v>1.43335073492956E-2</v>
      </c>
      <c r="E175" s="1">
        <v>1.47932034634991E-2</v>
      </c>
      <c r="F175" s="1">
        <v>414</v>
      </c>
      <c r="G175" s="1">
        <v>530</v>
      </c>
      <c r="H175" s="1">
        <v>415</v>
      </c>
      <c r="I175" s="4">
        <v>0.778195488721804</v>
      </c>
      <c r="J175" s="3">
        <v>-7.1615769327427997E-2</v>
      </c>
      <c r="K175" s="3">
        <v>5.1288184163593804E-3</v>
      </c>
      <c r="L175" s="1">
        <v>0.147745536235664</v>
      </c>
      <c r="M175" s="1">
        <v>410</v>
      </c>
      <c r="N175" s="1">
        <v>530</v>
      </c>
      <c r="O175" s="1">
        <v>411</v>
      </c>
      <c r="P175" s="4">
        <v>0.77067669172932296</v>
      </c>
      <c r="Q175" s="3">
        <v>-0.10181071204551</v>
      </c>
      <c r="R175" s="3">
        <v>1.03654210872138E-2</v>
      </c>
      <c r="S175" s="1">
        <v>3.7005563797614299E-2</v>
      </c>
      <c r="T175" s="1">
        <v>420</v>
      </c>
      <c r="U175" s="1">
        <v>530</v>
      </c>
      <c r="V175" s="1">
        <v>421</v>
      </c>
      <c r="W175" s="4">
        <v>0.78947368421052599</v>
      </c>
      <c r="X175" s="3">
        <v>0.30022043807306498</v>
      </c>
      <c r="Y175" s="3">
        <v>9.0132311436783102E-2</v>
      </c>
      <c r="Z175" s="5">
        <v>6.4717862776281904E-12</v>
      </c>
      <c r="AA175" s="1">
        <v>502</v>
      </c>
      <c r="AB175" s="1">
        <v>530</v>
      </c>
      <c r="AC175" s="1">
        <v>504</v>
      </c>
      <c r="AD175" s="4">
        <v>0.94360902255639101</v>
      </c>
      <c r="AE175" s="3">
        <v>0.30194860142955798</v>
      </c>
      <c r="AF175" s="3">
        <v>9.1172957905266097E-2</v>
      </c>
      <c r="AG175" s="5">
        <v>6.4782981595532298E-12</v>
      </c>
      <c r="AH175" s="1">
        <v>496</v>
      </c>
      <c r="AI175" s="1">
        <v>530</v>
      </c>
      <c r="AJ175" s="1">
        <v>498</v>
      </c>
      <c r="AK175" s="4">
        <v>0.93233082706766901</v>
      </c>
      <c r="AL175" s="3">
        <v>0.336487547513727</v>
      </c>
      <c r="AM175" s="3">
        <v>0.113223869631803</v>
      </c>
      <c r="AN175" s="5">
        <v>1.35312339864098E-14</v>
      </c>
      <c r="AO175" s="1">
        <v>496</v>
      </c>
      <c r="AP175" s="1">
        <v>530</v>
      </c>
      <c r="AQ175" s="1">
        <v>498</v>
      </c>
      <c r="AR175" s="4">
        <v>0.93233082706766901</v>
      </c>
      <c r="AS175" s="1"/>
    </row>
    <row r="176" spans="1:45" ht="13" x14ac:dyDescent="0.15">
      <c r="A176" s="1" t="s">
        <v>226</v>
      </c>
      <c r="B176" s="1" t="b">
        <f t="shared" si="2"/>
        <v>0</v>
      </c>
      <c r="C176" s="3">
        <v>-0.11847579534321701</v>
      </c>
      <c r="D176" s="3">
        <v>1.40365140822078E-2</v>
      </c>
      <c r="E176" s="1">
        <v>7.3556797763827703E-2</v>
      </c>
      <c r="F176" s="1">
        <v>229</v>
      </c>
      <c r="G176" s="1">
        <v>258</v>
      </c>
      <c r="H176" s="1">
        <v>415</v>
      </c>
      <c r="I176" s="4">
        <v>0.43045112781954797</v>
      </c>
      <c r="J176" s="3">
        <v>-0.19600325869053301</v>
      </c>
      <c r="K176" s="3">
        <v>3.8417277417308299E-2</v>
      </c>
      <c r="L176" s="1">
        <v>2.9567339750780001E-3</v>
      </c>
      <c r="M176" s="1">
        <v>228</v>
      </c>
      <c r="N176" s="1">
        <v>258</v>
      </c>
      <c r="O176" s="1">
        <v>411</v>
      </c>
      <c r="P176" s="4">
        <v>0.42857142857142799</v>
      </c>
      <c r="Q176" s="3">
        <v>-0.150829814641113</v>
      </c>
      <c r="R176" s="3">
        <v>2.27496329846727E-2</v>
      </c>
      <c r="S176" s="1">
        <v>2.1841493396430899E-2</v>
      </c>
      <c r="T176" s="1">
        <v>231</v>
      </c>
      <c r="U176" s="1">
        <v>258</v>
      </c>
      <c r="V176" s="1">
        <v>421</v>
      </c>
      <c r="W176" s="4">
        <v>0.43421052631578899</v>
      </c>
      <c r="X176" s="3">
        <v>0.113615699681703</v>
      </c>
      <c r="Y176" s="3">
        <v>1.2908527214162999E-2</v>
      </c>
      <c r="Z176" s="1">
        <v>7.6500749884833505E-2</v>
      </c>
      <c r="AA176" s="1">
        <v>244</v>
      </c>
      <c r="AB176" s="1">
        <v>258</v>
      </c>
      <c r="AC176" s="1">
        <v>504</v>
      </c>
      <c r="AD176" s="4">
        <v>0.45864661654135302</v>
      </c>
      <c r="AE176" s="3">
        <v>0.109220306652138</v>
      </c>
      <c r="AF176" s="3">
        <v>1.1929075385186999E-2</v>
      </c>
      <c r="AG176" s="1">
        <v>8.8678258138775903E-2</v>
      </c>
      <c r="AH176" s="1">
        <v>244</v>
      </c>
      <c r="AI176" s="1">
        <v>258</v>
      </c>
      <c r="AJ176" s="1">
        <v>498</v>
      </c>
      <c r="AK176" s="4">
        <v>0.45864661654135302</v>
      </c>
      <c r="AL176" s="3">
        <v>0.11908757358835401</v>
      </c>
      <c r="AM176" s="3">
        <v>1.41818501831616E-2</v>
      </c>
      <c r="AN176" s="1">
        <v>6.3272797381509802E-2</v>
      </c>
      <c r="AO176" s="1">
        <v>244</v>
      </c>
      <c r="AP176" s="1">
        <v>258</v>
      </c>
      <c r="AQ176" s="1">
        <v>498</v>
      </c>
      <c r="AR176" s="4">
        <v>0.45864661654135302</v>
      </c>
      <c r="AS176" s="1"/>
    </row>
    <row r="177" spans="1:45" ht="13" x14ac:dyDescent="0.15">
      <c r="A177" s="1" t="s">
        <v>182</v>
      </c>
      <c r="B177" s="1" t="b">
        <f t="shared" si="2"/>
        <v>0</v>
      </c>
      <c r="C177" s="3">
        <v>-0.115369353395001</v>
      </c>
      <c r="D177" s="3">
        <v>1.3310087702780801E-2</v>
      </c>
      <c r="E177" s="1">
        <v>6.0728656746171401E-2</v>
      </c>
      <c r="F177" s="1">
        <v>265</v>
      </c>
      <c r="G177" s="1">
        <v>298</v>
      </c>
      <c r="H177" s="1">
        <v>415</v>
      </c>
      <c r="I177" s="4">
        <v>0.49812030075187902</v>
      </c>
      <c r="J177" s="3">
        <v>-6.7594534006296794E-2</v>
      </c>
      <c r="K177" s="3">
        <v>4.5690210275284096E-3</v>
      </c>
      <c r="L177" s="1">
        <v>0.274733210275664</v>
      </c>
      <c r="M177" s="1">
        <v>263</v>
      </c>
      <c r="N177" s="1">
        <v>298</v>
      </c>
      <c r="O177" s="1">
        <v>411</v>
      </c>
      <c r="P177" s="4">
        <v>0.494360902255639</v>
      </c>
      <c r="Q177" s="3">
        <v>-0.12378162763537499</v>
      </c>
      <c r="R177" s="3">
        <v>1.53218913400628E-2</v>
      </c>
      <c r="S177" s="1">
        <v>4.1738244169304599E-2</v>
      </c>
      <c r="T177" s="1">
        <v>271</v>
      </c>
      <c r="U177" s="1">
        <v>298</v>
      </c>
      <c r="V177" s="1">
        <v>421</v>
      </c>
      <c r="W177" s="4">
        <v>0.50939849624060096</v>
      </c>
      <c r="X177" s="3">
        <v>0.174216100897543</v>
      </c>
      <c r="Y177" s="3">
        <v>3.03512498119431E-2</v>
      </c>
      <c r="Z177" s="1">
        <v>2.5452566606904499E-3</v>
      </c>
      <c r="AA177" s="1">
        <v>298</v>
      </c>
      <c r="AB177" s="1">
        <v>298</v>
      </c>
      <c r="AC177" s="1">
        <v>504</v>
      </c>
      <c r="AD177" s="4">
        <v>0.56015037593984895</v>
      </c>
      <c r="AE177" s="3">
        <v>0.18188111309156599</v>
      </c>
      <c r="AF177" s="3">
        <v>3.3080739299427099E-2</v>
      </c>
      <c r="AG177" s="1">
        <v>1.7713530890850701E-3</v>
      </c>
      <c r="AH177" s="1">
        <v>293</v>
      </c>
      <c r="AI177" s="1">
        <v>298</v>
      </c>
      <c r="AJ177" s="1">
        <v>498</v>
      </c>
      <c r="AK177" s="4">
        <v>0.55075187969924799</v>
      </c>
      <c r="AL177" s="3">
        <v>0.18506833622254701</v>
      </c>
      <c r="AM177" s="3">
        <v>3.4250289072181903E-2</v>
      </c>
      <c r="AN177" s="1">
        <v>1.4633848256068701E-3</v>
      </c>
      <c r="AO177" s="1">
        <v>293</v>
      </c>
      <c r="AP177" s="1">
        <v>298</v>
      </c>
      <c r="AQ177" s="1">
        <v>498</v>
      </c>
      <c r="AR177" s="4">
        <v>0.55075187969924799</v>
      </c>
      <c r="AS177" s="1"/>
    </row>
    <row r="178" spans="1:45" ht="13" x14ac:dyDescent="0.15">
      <c r="A178" s="1" t="s">
        <v>138</v>
      </c>
      <c r="B178" s="1" t="b">
        <f t="shared" si="2"/>
        <v>0</v>
      </c>
      <c r="C178" s="3">
        <v>0.114738697722401</v>
      </c>
      <c r="D178" s="3">
        <v>1.3164968755032499E-2</v>
      </c>
      <c r="E178" s="1">
        <v>1.9679322502241199E-2</v>
      </c>
      <c r="F178" s="1">
        <v>413</v>
      </c>
      <c r="G178" s="1">
        <v>528</v>
      </c>
      <c r="H178" s="1">
        <v>415</v>
      </c>
      <c r="I178" s="4">
        <v>0.77631578947368396</v>
      </c>
      <c r="J178" s="3">
        <v>9.3505303544455007E-2</v>
      </c>
      <c r="K178" s="3">
        <v>8.7432417909406694E-3</v>
      </c>
      <c r="L178" s="1">
        <v>5.8840738232869297E-2</v>
      </c>
      <c r="M178" s="1">
        <v>409</v>
      </c>
      <c r="N178" s="1">
        <v>528</v>
      </c>
      <c r="O178" s="1">
        <v>411</v>
      </c>
      <c r="P178" s="4">
        <v>0.76879699248120303</v>
      </c>
      <c r="Q178" s="3">
        <v>0.102657282375631</v>
      </c>
      <c r="R178" s="3">
        <v>1.05385176247501E-2</v>
      </c>
      <c r="S178" s="1">
        <v>3.56745843674484E-2</v>
      </c>
      <c r="T178" s="1">
        <v>419</v>
      </c>
      <c r="U178" s="1">
        <v>528</v>
      </c>
      <c r="V178" s="1">
        <v>421</v>
      </c>
      <c r="W178" s="4">
        <v>0.78759398496240596</v>
      </c>
      <c r="X178" s="3">
        <v>-0.28175963830922801</v>
      </c>
      <c r="Y178" s="3">
        <v>7.9388493780147396E-2</v>
      </c>
      <c r="Z178" s="5">
        <v>1.4083276760674499E-10</v>
      </c>
      <c r="AA178" s="1">
        <v>500</v>
      </c>
      <c r="AB178" s="1">
        <v>528</v>
      </c>
      <c r="AC178" s="1">
        <v>504</v>
      </c>
      <c r="AD178" s="4">
        <v>0.93984962406015005</v>
      </c>
      <c r="AE178" s="3">
        <v>-0.26948134829319198</v>
      </c>
      <c r="AF178" s="3">
        <v>7.2620197077916698E-2</v>
      </c>
      <c r="AG178" s="5">
        <v>1.1481627371132599E-9</v>
      </c>
      <c r="AH178" s="1">
        <v>494</v>
      </c>
      <c r="AI178" s="1">
        <v>528</v>
      </c>
      <c r="AJ178" s="1">
        <v>498</v>
      </c>
      <c r="AK178" s="4">
        <v>0.92857142857142805</v>
      </c>
      <c r="AL178" s="3">
        <v>-0.28306278324126699</v>
      </c>
      <c r="AM178" s="3">
        <v>8.0124539256292995E-2</v>
      </c>
      <c r="AN178" s="5">
        <v>1.48466877586209E-10</v>
      </c>
      <c r="AO178" s="1">
        <v>494</v>
      </c>
      <c r="AP178" s="1">
        <v>528</v>
      </c>
      <c r="AQ178" s="1">
        <v>498</v>
      </c>
      <c r="AR178" s="4">
        <v>0.92857142857142805</v>
      </c>
      <c r="AS178" s="1"/>
    </row>
    <row r="179" spans="1:45" ht="13" x14ac:dyDescent="0.15">
      <c r="A179" s="1" t="s">
        <v>169</v>
      </c>
      <c r="B179" s="1" t="b">
        <f t="shared" si="2"/>
        <v>0</v>
      </c>
      <c r="C179" s="3">
        <v>0.114573091080151</v>
      </c>
      <c r="D179" s="3">
        <v>1.3126993199660699E-2</v>
      </c>
      <c r="E179" s="1">
        <v>0.27151074956572302</v>
      </c>
      <c r="F179" s="1">
        <v>94</v>
      </c>
      <c r="G179" s="1">
        <v>123</v>
      </c>
      <c r="H179" s="1">
        <v>415</v>
      </c>
      <c r="I179" s="4">
        <v>0.17669172932330801</v>
      </c>
      <c r="J179" s="3">
        <v>3.61373940782986E-2</v>
      </c>
      <c r="K179" s="3">
        <v>1.3059112507702499E-3</v>
      </c>
      <c r="L179" s="1">
        <v>0.73380050568074895</v>
      </c>
      <c r="M179" s="1">
        <v>91</v>
      </c>
      <c r="N179" s="1">
        <v>123</v>
      </c>
      <c r="O179" s="1">
        <v>411</v>
      </c>
      <c r="P179" s="4">
        <v>0.17105263157894701</v>
      </c>
      <c r="Q179" s="3">
        <v>8.0533352210056003E-2</v>
      </c>
      <c r="R179" s="3">
        <v>6.4856208181889403E-3</v>
      </c>
      <c r="S179" s="1">
        <v>0.44034709232908897</v>
      </c>
      <c r="T179" s="1">
        <v>94</v>
      </c>
      <c r="U179" s="1">
        <v>123</v>
      </c>
      <c r="V179" s="1">
        <v>421</v>
      </c>
      <c r="W179" s="4">
        <v>0.17669172932330801</v>
      </c>
      <c r="X179" s="3">
        <v>-0.22668443408</v>
      </c>
      <c r="Y179" s="3">
        <v>5.1385832654170002E-2</v>
      </c>
      <c r="Z179" s="1">
        <v>1.39820605242313E-2</v>
      </c>
      <c r="AA179" s="1">
        <v>117</v>
      </c>
      <c r="AB179" s="1">
        <v>123</v>
      </c>
      <c r="AC179" s="1">
        <v>504</v>
      </c>
      <c r="AD179" s="4">
        <v>0.219924812030075</v>
      </c>
      <c r="AE179" s="3">
        <v>-0.20888102934504699</v>
      </c>
      <c r="AF179" s="3">
        <v>4.3631284420246698E-2</v>
      </c>
      <c r="AG179" s="1">
        <v>2.5071297154240599E-2</v>
      </c>
      <c r="AH179" s="1">
        <v>115</v>
      </c>
      <c r="AI179" s="1">
        <v>123</v>
      </c>
      <c r="AJ179" s="1">
        <v>498</v>
      </c>
      <c r="AK179" s="4">
        <v>0.21616541353383401</v>
      </c>
      <c r="AL179" s="3">
        <v>-0.23768911866850001</v>
      </c>
      <c r="AM179" s="3">
        <v>5.6496117133408699E-2</v>
      </c>
      <c r="AN179" s="1">
        <v>1.05320105132153E-2</v>
      </c>
      <c r="AO179" s="1">
        <v>115</v>
      </c>
      <c r="AP179" s="1">
        <v>123</v>
      </c>
      <c r="AQ179" s="1">
        <v>498</v>
      </c>
      <c r="AR179" s="4">
        <v>0.21616541353383401</v>
      </c>
      <c r="AS179" s="1"/>
    </row>
    <row r="180" spans="1:45" ht="13" x14ac:dyDescent="0.15">
      <c r="A180" s="1" t="s">
        <v>197</v>
      </c>
      <c r="B180" s="1" t="b">
        <f t="shared" si="2"/>
        <v>0</v>
      </c>
      <c r="C180" s="3">
        <v>-0.113052676489671</v>
      </c>
      <c r="D180" s="3">
        <v>1.27809076614782E-2</v>
      </c>
      <c r="E180" s="1">
        <v>2.1250677504541599E-2</v>
      </c>
      <c r="F180" s="1">
        <v>415</v>
      </c>
      <c r="G180" s="1">
        <v>532</v>
      </c>
      <c r="H180" s="1">
        <v>415</v>
      </c>
      <c r="I180" s="4">
        <v>0.78007518796992403</v>
      </c>
      <c r="J180" s="3">
        <v>-0.11500222063448499</v>
      </c>
      <c r="K180" s="3">
        <v>1.3225510750862901E-2</v>
      </c>
      <c r="L180" s="1">
        <v>1.9695582617791599E-2</v>
      </c>
      <c r="M180" s="1">
        <v>411</v>
      </c>
      <c r="N180" s="1">
        <v>532</v>
      </c>
      <c r="O180" s="1">
        <v>411</v>
      </c>
      <c r="P180" s="4">
        <v>0.772556390977443</v>
      </c>
      <c r="Q180" s="3">
        <v>-9.1663808095576393E-2</v>
      </c>
      <c r="R180" s="3">
        <v>8.4022537145826501E-3</v>
      </c>
      <c r="S180" s="1">
        <v>6.0224021070497E-2</v>
      </c>
      <c r="T180" s="1">
        <v>421</v>
      </c>
      <c r="U180" s="1">
        <v>532</v>
      </c>
      <c r="V180" s="1">
        <v>421</v>
      </c>
      <c r="W180" s="4">
        <v>0.79135338345864603</v>
      </c>
      <c r="X180" s="3">
        <v>0.17345997450800399</v>
      </c>
      <c r="Y180" s="3">
        <v>3.0088362756317599E-2</v>
      </c>
      <c r="Z180" s="5">
        <v>9.0701361488810698E-5</v>
      </c>
      <c r="AA180" s="1">
        <v>504</v>
      </c>
      <c r="AB180" s="1">
        <v>532</v>
      </c>
      <c r="AC180" s="1">
        <v>504</v>
      </c>
      <c r="AD180" s="4">
        <v>0.94736842105263097</v>
      </c>
      <c r="AE180" s="3">
        <v>0.16507595979008499</v>
      </c>
      <c r="AF180" s="3">
        <v>2.7250072500617999E-2</v>
      </c>
      <c r="AG180" s="1">
        <v>2.15618696413979E-4</v>
      </c>
      <c r="AH180" s="1">
        <v>498</v>
      </c>
      <c r="AI180" s="1">
        <v>532</v>
      </c>
      <c r="AJ180" s="1">
        <v>498</v>
      </c>
      <c r="AK180" s="4">
        <v>0.93609022556390897</v>
      </c>
      <c r="AL180" s="3">
        <v>0.16488032009714301</v>
      </c>
      <c r="AM180" s="3">
        <v>2.71855199553366E-2</v>
      </c>
      <c r="AN180" s="1">
        <v>2.1942744149215901E-4</v>
      </c>
      <c r="AO180" s="1">
        <v>498</v>
      </c>
      <c r="AP180" s="1">
        <v>532</v>
      </c>
      <c r="AQ180" s="1">
        <v>498</v>
      </c>
      <c r="AR180" s="4">
        <v>0.93609022556390897</v>
      </c>
      <c r="AS180" s="1"/>
    </row>
    <row r="181" spans="1:45" ht="13" x14ac:dyDescent="0.15">
      <c r="A181" s="1" t="s">
        <v>214</v>
      </c>
      <c r="B181" s="1" t="b">
        <f t="shared" si="2"/>
        <v>0</v>
      </c>
      <c r="C181" s="3">
        <v>-0.112141309431161</v>
      </c>
      <c r="D181" s="3">
        <v>1.2575673280935401E-2</v>
      </c>
      <c r="E181" s="1">
        <v>2.8206577897085E-2</v>
      </c>
      <c r="F181" s="1">
        <v>383</v>
      </c>
      <c r="G181" s="1">
        <v>455</v>
      </c>
      <c r="H181" s="1">
        <v>415</v>
      </c>
      <c r="I181" s="4">
        <v>0.71992481203007497</v>
      </c>
      <c r="J181" s="3">
        <v>-9.8497939634421897E-2</v>
      </c>
      <c r="K181" s="3">
        <v>9.7018441122262208E-3</v>
      </c>
      <c r="L181" s="1">
        <v>5.5380705513428503E-2</v>
      </c>
      <c r="M181" s="1">
        <v>379</v>
      </c>
      <c r="N181" s="1">
        <v>455</v>
      </c>
      <c r="O181" s="1">
        <v>411</v>
      </c>
      <c r="P181" s="4">
        <v>0.71240601503759304</v>
      </c>
      <c r="Q181" s="3">
        <v>-0.11813966053648001</v>
      </c>
      <c r="R181" s="3">
        <v>1.39569793916749E-2</v>
      </c>
      <c r="S181" s="1">
        <v>1.97666784333419E-2</v>
      </c>
      <c r="T181" s="1">
        <v>389</v>
      </c>
      <c r="U181" s="1">
        <v>455</v>
      </c>
      <c r="V181" s="1">
        <v>421</v>
      </c>
      <c r="W181" s="4">
        <v>0.73120300751879697</v>
      </c>
      <c r="X181" s="3">
        <v>0.15442664339263601</v>
      </c>
      <c r="Y181" s="3">
        <v>2.3847588189516301E-2</v>
      </c>
      <c r="Z181" s="1">
        <v>1.2999893821682E-3</v>
      </c>
      <c r="AA181" s="1">
        <v>431</v>
      </c>
      <c r="AB181" s="1">
        <v>455</v>
      </c>
      <c r="AC181" s="1">
        <v>504</v>
      </c>
      <c r="AD181" s="4">
        <v>0.81015037593984895</v>
      </c>
      <c r="AE181" s="3">
        <v>0.137702493859896</v>
      </c>
      <c r="AF181" s="3">
        <v>1.8961976815234701E-2</v>
      </c>
      <c r="AG181" s="1">
        <v>4.4081738237238396E-3</v>
      </c>
      <c r="AH181" s="1">
        <v>426</v>
      </c>
      <c r="AI181" s="1">
        <v>455</v>
      </c>
      <c r="AJ181" s="1">
        <v>498</v>
      </c>
      <c r="AK181" s="4">
        <v>0.80075187969924799</v>
      </c>
      <c r="AL181" s="3">
        <v>0.13887653635349501</v>
      </c>
      <c r="AM181" s="3">
        <v>1.92866923495436E-2</v>
      </c>
      <c r="AN181" s="1">
        <v>4.0803008075236203E-3</v>
      </c>
      <c r="AO181" s="1">
        <v>426</v>
      </c>
      <c r="AP181" s="1">
        <v>455</v>
      </c>
      <c r="AQ181" s="1">
        <v>498</v>
      </c>
      <c r="AR181" s="4">
        <v>0.80075187969924799</v>
      </c>
      <c r="AS181" s="1"/>
    </row>
    <row r="182" spans="1:45" ht="13" x14ac:dyDescent="0.15">
      <c r="A182" s="1" t="s">
        <v>279</v>
      </c>
      <c r="B182" s="1" t="b">
        <f t="shared" si="2"/>
        <v>0</v>
      </c>
      <c r="C182" s="3">
        <v>-0.11089270021262899</v>
      </c>
      <c r="D182" s="3">
        <v>1.2297190960448101E-2</v>
      </c>
      <c r="E182" s="1">
        <v>4.4110985314396702E-2</v>
      </c>
      <c r="F182" s="1">
        <v>330</v>
      </c>
      <c r="G182" s="1">
        <v>374</v>
      </c>
      <c r="H182" s="1">
        <v>415</v>
      </c>
      <c r="I182" s="4">
        <v>0.62030075187969902</v>
      </c>
      <c r="J182" s="3">
        <v>-0.114835683119709</v>
      </c>
      <c r="K182" s="3">
        <v>1.3187234117570199E-2</v>
      </c>
      <c r="L182" s="1">
        <v>3.8838640258836002E-2</v>
      </c>
      <c r="M182" s="1">
        <v>324</v>
      </c>
      <c r="N182" s="1">
        <v>374</v>
      </c>
      <c r="O182" s="1">
        <v>411</v>
      </c>
      <c r="P182" s="4">
        <v>0.60902255639097702</v>
      </c>
      <c r="Q182" s="3">
        <v>-0.142189529440329</v>
      </c>
      <c r="R182" s="3">
        <v>2.02178622824623E-2</v>
      </c>
      <c r="S182" s="1">
        <v>9.4800562165155092E-3</v>
      </c>
      <c r="T182" s="1">
        <v>332</v>
      </c>
      <c r="U182" s="1">
        <v>374</v>
      </c>
      <c r="V182" s="1">
        <v>421</v>
      </c>
      <c r="W182" s="4">
        <v>0.62406015037593898</v>
      </c>
      <c r="X182" s="3">
        <v>3.8111156438471801E-2</v>
      </c>
      <c r="Y182" s="3">
        <v>1.45246024507767E-3</v>
      </c>
      <c r="Z182" s="1">
        <v>0.479176510177523</v>
      </c>
      <c r="AA182" s="1">
        <v>347</v>
      </c>
      <c r="AB182" s="1">
        <v>374</v>
      </c>
      <c r="AC182" s="1">
        <v>504</v>
      </c>
      <c r="AD182" s="4">
        <v>0.65225563909774398</v>
      </c>
      <c r="AE182" s="3">
        <v>7.7875606636771899E-2</v>
      </c>
      <c r="AF182" s="3">
        <v>6.0646101090452301E-3</v>
      </c>
      <c r="AG182" s="1">
        <v>0.15069440692619401</v>
      </c>
      <c r="AH182" s="1">
        <v>342</v>
      </c>
      <c r="AI182" s="1">
        <v>374</v>
      </c>
      <c r="AJ182" s="1">
        <v>498</v>
      </c>
      <c r="AK182" s="4">
        <v>0.64285714285714202</v>
      </c>
      <c r="AL182" s="3">
        <v>5.7800246891884302E-2</v>
      </c>
      <c r="AM182" s="3">
        <v>3.3408685407627899E-3</v>
      </c>
      <c r="AN182" s="1">
        <v>0.28647253126964101</v>
      </c>
      <c r="AO182" s="1">
        <v>342</v>
      </c>
      <c r="AP182" s="1">
        <v>374</v>
      </c>
      <c r="AQ182" s="1">
        <v>498</v>
      </c>
      <c r="AR182" s="4">
        <v>0.64285714285714202</v>
      </c>
      <c r="AS182" s="1"/>
    </row>
    <row r="183" spans="1:45" ht="13" x14ac:dyDescent="0.15">
      <c r="A183" s="1" t="s">
        <v>223</v>
      </c>
      <c r="B183" s="1" t="b">
        <f t="shared" si="2"/>
        <v>0</v>
      </c>
      <c r="C183" s="3">
        <v>-0.10882966907011001</v>
      </c>
      <c r="D183" s="3">
        <v>1.1843896869909601E-2</v>
      </c>
      <c r="E183" s="1">
        <v>7.6977332380556096E-2</v>
      </c>
      <c r="F183" s="1">
        <v>265</v>
      </c>
      <c r="G183" s="1">
        <v>298</v>
      </c>
      <c r="H183" s="1">
        <v>415</v>
      </c>
      <c r="I183" s="4">
        <v>0.49812030075187902</v>
      </c>
      <c r="J183" s="3">
        <v>-8.7466967162831297E-2</v>
      </c>
      <c r="K183" s="3">
        <v>7.65047034466381E-3</v>
      </c>
      <c r="L183" s="1">
        <v>0.157235267556743</v>
      </c>
      <c r="M183" s="1">
        <v>263</v>
      </c>
      <c r="N183" s="1">
        <v>298</v>
      </c>
      <c r="O183" s="1">
        <v>411</v>
      </c>
      <c r="P183" s="4">
        <v>0.494360902255639</v>
      </c>
      <c r="Q183" s="3">
        <v>-8.7540025366916394E-2</v>
      </c>
      <c r="R183" s="3">
        <v>7.6632560412403699E-3</v>
      </c>
      <c r="S183" s="1">
        <v>0.15066405258788201</v>
      </c>
      <c r="T183" s="1">
        <v>271</v>
      </c>
      <c r="U183" s="1">
        <v>298</v>
      </c>
      <c r="V183" s="1">
        <v>421</v>
      </c>
      <c r="W183" s="4">
        <v>0.50939849624060096</v>
      </c>
      <c r="X183" s="3">
        <v>0.12610252446958101</v>
      </c>
      <c r="Y183" s="3">
        <v>1.5901846677601399E-2</v>
      </c>
      <c r="Z183" s="1">
        <v>2.9524360859474501E-2</v>
      </c>
      <c r="AA183" s="1">
        <v>298</v>
      </c>
      <c r="AB183" s="1">
        <v>298</v>
      </c>
      <c r="AC183" s="1">
        <v>504</v>
      </c>
      <c r="AD183" s="4">
        <v>0.56015037593984895</v>
      </c>
      <c r="AE183" s="3">
        <v>0.13270852705227601</v>
      </c>
      <c r="AF183" s="3">
        <v>1.7611553152384898E-2</v>
      </c>
      <c r="AG183" s="1">
        <v>2.3089424663208499E-2</v>
      </c>
      <c r="AH183" s="1">
        <v>293</v>
      </c>
      <c r="AI183" s="1">
        <v>298</v>
      </c>
      <c r="AJ183" s="1">
        <v>498</v>
      </c>
      <c r="AK183" s="4">
        <v>0.55075187969924799</v>
      </c>
      <c r="AL183" s="3">
        <v>0.12616538313704001</v>
      </c>
      <c r="AM183" s="3">
        <v>1.59177039021162E-2</v>
      </c>
      <c r="AN183" s="1">
        <v>3.0849675541739601E-2</v>
      </c>
      <c r="AO183" s="1">
        <v>293</v>
      </c>
      <c r="AP183" s="1">
        <v>298</v>
      </c>
      <c r="AQ183" s="1">
        <v>498</v>
      </c>
      <c r="AR183" s="4">
        <v>0.55075187969924799</v>
      </c>
      <c r="AS183" s="1"/>
    </row>
    <row r="184" spans="1:45" ht="13" x14ac:dyDescent="0.15">
      <c r="A184" s="1" t="s">
        <v>156</v>
      </c>
      <c r="B184" s="1" t="b">
        <f t="shared" si="2"/>
        <v>0</v>
      </c>
      <c r="C184" s="3">
        <v>-0.108723679449873</v>
      </c>
      <c r="D184" s="3">
        <v>1.18208384731188E-2</v>
      </c>
      <c r="E184" s="1">
        <v>2.6776659513796298E-2</v>
      </c>
      <c r="F184" s="1">
        <v>415</v>
      </c>
      <c r="G184" s="1">
        <v>532</v>
      </c>
      <c r="H184" s="1">
        <v>415</v>
      </c>
      <c r="I184" s="4">
        <v>0.78007518796992403</v>
      </c>
      <c r="J184" s="3">
        <v>-0.137644604273155</v>
      </c>
      <c r="K184" s="3">
        <v>1.8946037085513599E-2</v>
      </c>
      <c r="L184" s="1">
        <v>5.1850696840267203E-3</v>
      </c>
      <c r="M184" s="1">
        <v>411</v>
      </c>
      <c r="N184" s="1">
        <v>532</v>
      </c>
      <c r="O184" s="1">
        <v>411</v>
      </c>
      <c r="P184" s="4">
        <v>0.772556390977443</v>
      </c>
      <c r="Q184" s="3">
        <v>-0.14538604903361699</v>
      </c>
      <c r="R184" s="3">
        <v>2.1137103253605301E-2</v>
      </c>
      <c r="S184" s="1">
        <v>2.7888126818543099E-3</v>
      </c>
      <c r="T184" s="1">
        <v>421</v>
      </c>
      <c r="U184" s="1">
        <v>532</v>
      </c>
      <c r="V184" s="1">
        <v>421</v>
      </c>
      <c r="W184" s="4">
        <v>0.79135338345864603</v>
      </c>
      <c r="X184" s="3">
        <v>0.229609196120862</v>
      </c>
      <c r="Y184" s="3">
        <v>5.2720382943268598E-2</v>
      </c>
      <c r="Z184" s="5">
        <v>1.8711391402894801E-7</v>
      </c>
      <c r="AA184" s="1">
        <v>504</v>
      </c>
      <c r="AB184" s="1">
        <v>532</v>
      </c>
      <c r="AC184" s="1">
        <v>504</v>
      </c>
      <c r="AD184" s="4">
        <v>0.94736842105263097</v>
      </c>
      <c r="AE184" s="3">
        <v>0.2179835039795</v>
      </c>
      <c r="AF184" s="3">
        <v>4.7516808007180701E-2</v>
      </c>
      <c r="AG184" s="5">
        <v>9.0400346514169296E-7</v>
      </c>
      <c r="AH184" s="1">
        <v>498</v>
      </c>
      <c r="AI184" s="1">
        <v>532</v>
      </c>
      <c r="AJ184" s="1">
        <v>498</v>
      </c>
      <c r="AK184" s="4">
        <v>0.93609022556390897</v>
      </c>
      <c r="AL184" s="3">
        <v>0.23881709635816101</v>
      </c>
      <c r="AM184" s="3">
        <v>5.7033605512943501E-2</v>
      </c>
      <c r="AN184" s="5">
        <v>6.8800360957465202E-8</v>
      </c>
      <c r="AO184" s="1">
        <v>498</v>
      </c>
      <c r="AP184" s="1">
        <v>532</v>
      </c>
      <c r="AQ184" s="1">
        <v>498</v>
      </c>
      <c r="AR184" s="4">
        <v>0.93609022556390897</v>
      </c>
      <c r="AS184" s="1"/>
    </row>
    <row r="185" spans="1:45" ht="13" x14ac:dyDescent="0.15">
      <c r="A185" s="1" t="s">
        <v>37</v>
      </c>
      <c r="B185" s="1" t="b">
        <f t="shared" si="2"/>
        <v>0</v>
      </c>
      <c r="C185" s="3">
        <v>-0.10756998686281299</v>
      </c>
      <c r="D185" s="3">
        <v>1.1571302073665799E-2</v>
      </c>
      <c r="E185" s="1">
        <v>3.1697526942519698E-2</v>
      </c>
      <c r="F185" s="1">
        <v>399</v>
      </c>
      <c r="G185" s="1">
        <v>490</v>
      </c>
      <c r="H185" s="1">
        <v>415</v>
      </c>
      <c r="I185" s="4">
        <v>0.75</v>
      </c>
      <c r="J185" s="3">
        <v>-0.163845654015878</v>
      </c>
      <c r="K185" s="3">
        <v>2.68453983398909E-2</v>
      </c>
      <c r="L185" s="1">
        <v>1.0824889250911E-3</v>
      </c>
      <c r="M185" s="1">
        <v>395</v>
      </c>
      <c r="N185" s="1">
        <v>490</v>
      </c>
      <c r="O185" s="1">
        <v>411</v>
      </c>
      <c r="P185" s="4">
        <v>0.74248120300751796</v>
      </c>
      <c r="Q185" s="3">
        <v>-0.11656002193057299</v>
      </c>
      <c r="R185" s="3">
        <v>1.35862387124558E-2</v>
      </c>
      <c r="S185" s="1">
        <v>1.8951763712420099E-2</v>
      </c>
      <c r="T185" s="1">
        <v>405</v>
      </c>
      <c r="U185" s="1">
        <v>490</v>
      </c>
      <c r="V185" s="1">
        <v>421</v>
      </c>
      <c r="W185" s="4">
        <v>0.761278195488721</v>
      </c>
      <c r="X185" s="3">
        <v>0.49829279835790702</v>
      </c>
      <c r="Y185" s="3">
        <v>0.24829571289535399</v>
      </c>
      <c r="Z185" s="5">
        <v>2.2953863746490601E-30</v>
      </c>
      <c r="AA185" s="1">
        <v>462</v>
      </c>
      <c r="AB185" s="1">
        <v>490</v>
      </c>
      <c r="AC185" s="1">
        <v>504</v>
      </c>
      <c r="AD185" s="4">
        <v>0.86842105263157898</v>
      </c>
      <c r="AE185" s="3">
        <v>0.47571657222976999</v>
      </c>
      <c r="AF185" s="3">
        <v>0.22630625709404201</v>
      </c>
      <c r="AG185" s="5">
        <v>3.9610420151783401E-27</v>
      </c>
      <c r="AH185" s="1">
        <v>456</v>
      </c>
      <c r="AI185" s="1">
        <v>490</v>
      </c>
      <c r="AJ185" s="1">
        <v>498</v>
      </c>
      <c r="AK185" s="4">
        <v>0.85714285714285698</v>
      </c>
      <c r="AL185" s="3">
        <v>0.57929479308250997</v>
      </c>
      <c r="AM185" s="3">
        <v>0.33558245729250802</v>
      </c>
      <c r="AN185" s="5">
        <v>3.1807917303707E-42</v>
      </c>
      <c r="AO185" s="1">
        <v>456</v>
      </c>
      <c r="AP185" s="1">
        <v>490</v>
      </c>
      <c r="AQ185" s="1">
        <v>498</v>
      </c>
      <c r="AR185" s="4">
        <v>0.85714285714285698</v>
      </c>
      <c r="AS185" s="1"/>
    </row>
    <row r="186" spans="1:45" ht="13" x14ac:dyDescent="0.15">
      <c r="A186" s="1" t="s">
        <v>38</v>
      </c>
      <c r="B186" s="1" t="b">
        <f t="shared" si="2"/>
        <v>0</v>
      </c>
      <c r="C186" s="3">
        <v>-0.10756998686281299</v>
      </c>
      <c r="D186" s="3">
        <v>1.1571302073665799E-2</v>
      </c>
      <c r="E186" s="1">
        <v>3.1697526942519698E-2</v>
      </c>
      <c r="F186" s="1">
        <v>399</v>
      </c>
      <c r="G186" s="1">
        <v>490</v>
      </c>
      <c r="H186" s="1">
        <v>415</v>
      </c>
      <c r="I186" s="4">
        <v>0.75</v>
      </c>
      <c r="J186" s="3">
        <v>-0.163845654015878</v>
      </c>
      <c r="K186" s="3">
        <v>2.68453983398909E-2</v>
      </c>
      <c r="L186" s="1">
        <v>1.0824889250911E-3</v>
      </c>
      <c r="M186" s="1">
        <v>395</v>
      </c>
      <c r="N186" s="1">
        <v>490</v>
      </c>
      <c r="O186" s="1">
        <v>411</v>
      </c>
      <c r="P186" s="4">
        <v>0.74248120300751796</v>
      </c>
      <c r="Q186" s="3">
        <v>-0.11656002193057299</v>
      </c>
      <c r="R186" s="3">
        <v>1.35862387124558E-2</v>
      </c>
      <c r="S186" s="1">
        <v>1.8951763712420099E-2</v>
      </c>
      <c r="T186" s="1">
        <v>405</v>
      </c>
      <c r="U186" s="1">
        <v>490</v>
      </c>
      <c r="V186" s="1">
        <v>421</v>
      </c>
      <c r="W186" s="4">
        <v>0.761278195488721</v>
      </c>
      <c r="X186" s="3">
        <v>0.49829279835790702</v>
      </c>
      <c r="Y186" s="3">
        <v>0.24829571289535399</v>
      </c>
      <c r="Z186" s="5">
        <v>2.2953863746490601E-30</v>
      </c>
      <c r="AA186" s="1">
        <v>462</v>
      </c>
      <c r="AB186" s="1">
        <v>490</v>
      </c>
      <c r="AC186" s="1">
        <v>504</v>
      </c>
      <c r="AD186" s="4">
        <v>0.86842105263157898</v>
      </c>
      <c r="AE186" s="3">
        <v>0.47571657222976999</v>
      </c>
      <c r="AF186" s="3">
        <v>0.22630625709404201</v>
      </c>
      <c r="AG186" s="5">
        <v>3.9610420151783401E-27</v>
      </c>
      <c r="AH186" s="1">
        <v>456</v>
      </c>
      <c r="AI186" s="1">
        <v>490</v>
      </c>
      <c r="AJ186" s="1">
        <v>498</v>
      </c>
      <c r="AK186" s="4">
        <v>0.85714285714285698</v>
      </c>
      <c r="AL186" s="3">
        <v>0.57929479308250997</v>
      </c>
      <c r="AM186" s="3">
        <v>0.33558245729250802</v>
      </c>
      <c r="AN186" s="5">
        <v>3.1807917303707E-42</v>
      </c>
      <c r="AO186" s="1">
        <v>456</v>
      </c>
      <c r="AP186" s="1">
        <v>490</v>
      </c>
      <c r="AQ186" s="1">
        <v>498</v>
      </c>
      <c r="AR186" s="4">
        <v>0.85714285714285698</v>
      </c>
      <c r="AS186" s="1"/>
    </row>
    <row r="187" spans="1:45" ht="13" x14ac:dyDescent="0.15">
      <c r="A187" s="1" t="s">
        <v>268</v>
      </c>
      <c r="B187" s="1" t="b">
        <f t="shared" si="2"/>
        <v>0</v>
      </c>
      <c r="C187" s="3">
        <v>0.10646173507081701</v>
      </c>
      <c r="D187" s="3">
        <v>1.13341010342888E-2</v>
      </c>
      <c r="E187" s="1">
        <v>0.25535173991475602</v>
      </c>
      <c r="F187" s="1">
        <v>116</v>
      </c>
      <c r="G187" s="1">
        <v>131</v>
      </c>
      <c r="H187" s="1">
        <v>415</v>
      </c>
      <c r="I187" s="4">
        <v>0.21804511278195399</v>
      </c>
      <c r="J187" s="3">
        <v>0.158381460674549</v>
      </c>
      <c r="K187" s="3">
        <v>2.5084687085403901E-2</v>
      </c>
      <c r="L187" s="1">
        <v>8.8092519748778506E-2</v>
      </c>
      <c r="M187" s="1">
        <v>117</v>
      </c>
      <c r="N187" s="1">
        <v>131</v>
      </c>
      <c r="O187" s="1">
        <v>411</v>
      </c>
      <c r="P187" s="4">
        <v>0.219924812030075</v>
      </c>
      <c r="Q187" s="3">
        <v>9.2362113090578096E-2</v>
      </c>
      <c r="R187" s="3">
        <v>8.5307599345567503E-3</v>
      </c>
      <c r="S187" s="1">
        <v>0.31570038921564503</v>
      </c>
      <c r="T187" s="1">
        <v>120</v>
      </c>
      <c r="U187" s="1">
        <v>131</v>
      </c>
      <c r="V187" s="1">
        <v>421</v>
      </c>
      <c r="W187" s="4">
        <v>0.22556390977443599</v>
      </c>
      <c r="X187" s="3">
        <v>-1.9758965551156599E-2</v>
      </c>
      <c r="Y187" s="3">
        <v>3.90416719651793E-4</v>
      </c>
      <c r="Z187" s="1">
        <v>0.82479980576868905</v>
      </c>
      <c r="AA187" s="1">
        <v>128</v>
      </c>
      <c r="AB187" s="1">
        <v>131</v>
      </c>
      <c r="AC187" s="1">
        <v>504</v>
      </c>
      <c r="AD187" s="4">
        <v>0.24060150375939801</v>
      </c>
      <c r="AE187" s="3">
        <v>-7.5762535647089096E-2</v>
      </c>
      <c r="AF187" s="3">
        <v>5.7399618076764396E-3</v>
      </c>
      <c r="AG187" s="1">
        <v>0.39534219075270299</v>
      </c>
      <c r="AH187" s="1">
        <v>128</v>
      </c>
      <c r="AI187" s="1">
        <v>131</v>
      </c>
      <c r="AJ187" s="1">
        <v>498</v>
      </c>
      <c r="AK187" s="4">
        <v>0.24060150375939801</v>
      </c>
      <c r="AL187" s="3">
        <v>-6.6459725060449101E-2</v>
      </c>
      <c r="AM187" s="3">
        <v>4.4168950551104896E-3</v>
      </c>
      <c r="AN187" s="1">
        <v>0.45605743085275202</v>
      </c>
      <c r="AO187" s="1">
        <v>128</v>
      </c>
      <c r="AP187" s="1">
        <v>131</v>
      </c>
      <c r="AQ187" s="1">
        <v>498</v>
      </c>
      <c r="AR187" s="4">
        <v>0.24060150375939801</v>
      </c>
      <c r="AS187" s="1"/>
    </row>
    <row r="188" spans="1:45" ht="13" x14ac:dyDescent="0.15">
      <c r="A188" s="1" t="s">
        <v>190</v>
      </c>
      <c r="B188" s="1" t="b">
        <f t="shared" si="2"/>
        <v>0</v>
      </c>
      <c r="C188" s="3">
        <v>-0.105364668813242</v>
      </c>
      <c r="D188" s="3">
        <v>1.11017134341243E-2</v>
      </c>
      <c r="E188" s="1">
        <v>8.5137154993467495E-2</v>
      </c>
      <c r="F188" s="1">
        <v>268</v>
      </c>
      <c r="G188" s="1">
        <v>351</v>
      </c>
      <c r="H188" s="1">
        <v>415</v>
      </c>
      <c r="I188" s="4">
        <v>0.50375939849623996</v>
      </c>
      <c r="J188" s="3">
        <v>-4.0157733438081197E-2</v>
      </c>
      <c r="K188" s="3">
        <v>1.6126435548839801E-3</v>
      </c>
      <c r="L188" s="1">
        <v>0.51431636561412297</v>
      </c>
      <c r="M188" s="1">
        <v>266</v>
      </c>
      <c r="N188" s="1">
        <v>351</v>
      </c>
      <c r="O188" s="1">
        <v>411</v>
      </c>
      <c r="P188" s="4">
        <v>0.5</v>
      </c>
      <c r="Q188" s="3">
        <v>-0.117807497950463</v>
      </c>
      <c r="R188" s="3">
        <v>1.3878606573348501E-2</v>
      </c>
      <c r="S188" s="1">
        <v>5.1422816412996501E-2</v>
      </c>
      <c r="T188" s="1">
        <v>274</v>
      </c>
      <c r="U188" s="1">
        <v>351</v>
      </c>
      <c r="V188" s="1">
        <v>421</v>
      </c>
      <c r="W188" s="4">
        <v>0.51503759398496196</v>
      </c>
      <c r="X188" s="3">
        <v>0.16506017584065599</v>
      </c>
      <c r="Y188" s="3">
        <v>2.72448616485482E-2</v>
      </c>
      <c r="Z188" s="1">
        <v>2.47764566408081E-3</v>
      </c>
      <c r="AA188" s="1">
        <v>334</v>
      </c>
      <c r="AB188" s="1">
        <v>351</v>
      </c>
      <c r="AC188" s="1">
        <v>504</v>
      </c>
      <c r="AD188" s="4">
        <v>0.62781954887218006</v>
      </c>
      <c r="AE188" s="3">
        <v>0.166105382289052</v>
      </c>
      <c r="AF188" s="3">
        <v>2.7590998025392301E-2</v>
      </c>
      <c r="AG188" s="1">
        <v>2.5461422187248702E-3</v>
      </c>
      <c r="AH188" s="1">
        <v>328</v>
      </c>
      <c r="AI188" s="1">
        <v>351</v>
      </c>
      <c r="AJ188" s="1">
        <v>498</v>
      </c>
      <c r="AK188" s="4">
        <v>0.61654135338345795</v>
      </c>
      <c r="AL188" s="3">
        <v>0.173641399067886</v>
      </c>
      <c r="AM188" s="3">
        <v>3.01513354702529E-2</v>
      </c>
      <c r="AN188" s="1">
        <v>1.5951731637341099E-3</v>
      </c>
      <c r="AO188" s="1">
        <v>328</v>
      </c>
      <c r="AP188" s="1">
        <v>351</v>
      </c>
      <c r="AQ188" s="1">
        <v>498</v>
      </c>
      <c r="AR188" s="4">
        <v>0.61654135338345795</v>
      </c>
      <c r="AS188" s="1"/>
    </row>
    <row r="189" spans="1:45" ht="13" x14ac:dyDescent="0.15">
      <c r="A189" s="1" t="s">
        <v>212</v>
      </c>
      <c r="B189" s="1" t="b">
        <f t="shared" si="2"/>
        <v>0</v>
      </c>
      <c r="C189" s="3">
        <v>-0.10417933629262099</v>
      </c>
      <c r="D189" s="3">
        <v>1.08533341103711E-2</v>
      </c>
      <c r="E189" s="1">
        <v>3.3865510605439797E-2</v>
      </c>
      <c r="F189" s="1">
        <v>415</v>
      </c>
      <c r="G189" s="1">
        <v>532</v>
      </c>
      <c r="H189" s="1">
        <v>415</v>
      </c>
      <c r="I189" s="4">
        <v>0.78007518796992403</v>
      </c>
      <c r="J189" s="3">
        <v>-6.7140420638185497E-2</v>
      </c>
      <c r="K189" s="3">
        <v>4.5078360834724896E-3</v>
      </c>
      <c r="L189" s="1">
        <v>0.174294110302532</v>
      </c>
      <c r="M189" s="1">
        <v>411</v>
      </c>
      <c r="N189" s="1">
        <v>532</v>
      </c>
      <c r="O189" s="1">
        <v>411</v>
      </c>
      <c r="P189" s="4">
        <v>0.772556390977443</v>
      </c>
      <c r="Q189" s="3">
        <v>-2.6539314527382601E-2</v>
      </c>
      <c r="R189" s="3">
        <v>7.0433521558334105E-4</v>
      </c>
      <c r="S189" s="1">
        <v>0.58711751967398396</v>
      </c>
      <c r="T189" s="1">
        <v>421</v>
      </c>
      <c r="U189" s="1">
        <v>532</v>
      </c>
      <c r="V189" s="1">
        <v>421</v>
      </c>
      <c r="W189" s="4">
        <v>0.79135338345864603</v>
      </c>
      <c r="X189" s="3">
        <v>0.13559989968848499</v>
      </c>
      <c r="Y189" s="3">
        <v>1.83873327955274E-2</v>
      </c>
      <c r="Z189" s="1">
        <v>2.2826785826880699E-3</v>
      </c>
      <c r="AA189" s="1">
        <v>504</v>
      </c>
      <c r="AB189" s="1">
        <v>532</v>
      </c>
      <c r="AC189" s="1">
        <v>504</v>
      </c>
      <c r="AD189" s="4">
        <v>0.94736842105263097</v>
      </c>
      <c r="AE189" s="3">
        <v>0.147139738628663</v>
      </c>
      <c r="AF189" s="3">
        <v>2.16501026837112E-2</v>
      </c>
      <c r="AG189" s="1">
        <v>9.9037082851019791E-4</v>
      </c>
      <c r="AH189" s="1">
        <v>498</v>
      </c>
      <c r="AI189" s="1">
        <v>532</v>
      </c>
      <c r="AJ189" s="1">
        <v>498</v>
      </c>
      <c r="AK189" s="4">
        <v>0.93609022556390897</v>
      </c>
      <c r="AL189" s="3">
        <v>0.14750994883422</v>
      </c>
      <c r="AM189" s="3">
        <v>2.1759185005074299E-2</v>
      </c>
      <c r="AN189" s="1">
        <v>9.6126267984394302E-4</v>
      </c>
      <c r="AO189" s="1">
        <v>498</v>
      </c>
      <c r="AP189" s="1">
        <v>532</v>
      </c>
      <c r="AQ189" s="1">
        <v>498</v>
      </c>
      <c r="AR189" s="4">
        <v>0.93609022556390897</v>
      </c>
      <c r="AS189" s="1"/>
    </row>
    <row r="190" spans="1:45" ht="13" x14ac:dyDescent="0.15">
      <c r="A190" s="1" t="s">
        <v>228</v>
      </c>
      <c r="B190" s="1" t="b">
        <f t="shared" si="2"/>
        <v>0</v>
      </c>
      <c r="C190" s="3">
        <v>-0.103799266778133</v>
      </c>
      <c r="D190" s="3">
        <v>1.07742877836781E-2</v>
      </c>
      <c r="E190" s="1">
        <v>3.4524927899890902E-2</v>
      </c>
      <c r="F190" s="1">
        <v>415</v>
      </c>
      <c r="G190" s="1">
        <v>532</v>
      </c>
      <c r="H190" s="1">
        <v>415</v>
      </c>
      <c r="I190" s="4">
        <v>0.78007518796992403</v>
      </c>
      <c r="J190" s="3">
        <v>-0.112426967216768</v>
      </c>
      <c r="K190" s="3">
        <v>1.26398229575602E-2</v>
      </c>
      <c r="L190" s="1">
        <v>2.2635175967197999E-2</v>
      </c>
      <c r="M190" s="1">
        <v>411</v>
      </c>
      <c r="N190" s="1">
        <v>532</v>
      </c>
      <c r="O190" s="1">
        <v>411</v>
      </c>
      <c r="P190" s="4">
        <v>0.772556390977443</v>
      </c>
      <c r="Q190" s="3">
        <v>-0.10520496916265799</v>
      </c>
      <c r="R190" s="3">
        <v>1.1068085536516E-2</v>
      </c>
      <c r="S190" s="1">
        <v>3.0912295815332801E-2</v>
      </c>
      <c r="T190" s="1">
        <v>421</v>
      </c>
      <c r="U190" s="1">
        <v>532</v>
      </c>
      <c r="V190" s="1">
        <v>421</v>
      </c>
      <c r="W190" s="4">
        <v>0.79135338345864603</v>
      </c>
      <c r="X190" s="3">
        <v>0.10076120206438199</v>
      </c>
      <c r="Y190" s="3">
        <v>1.01528198414592E-2</v>
      </c>
      <c r="Z190" s="1">
        <v>2.3683401449673999E-2</v>
      </c>
      <c r="AA190" s="1">
        <v>504</v>
      </c>
      <c r="AB190" s="1">
        <v>532</v>
      </c>
      <c r="AC190" s="1">
        <v>504</v>
      </c>
      <c r="AD190" s="4">
        <v>0.94736842105263097</v>
      </c>
      <c r="AE190" s="3">
        <v>0.12250932803054</v>
      </c>
      <c r="AF190" s="3">
        <v>1.5008535454494499E-2</v>
      </c>
      <c r="AG190" s="1">
        <v>6.1935340463801E-3</v>
      </c>
      <c r="AH190" s="1">
        <v>498</v>
      </c>
      <c r="AI190" s="1">
        <v>532</v>
      </c>
      <c r="AJ190" s="1">
        <v>498</v>
      </c>
      <c r="AK190" s="4">
        <v>0.93609022556390897</v>
      </c>
      <c r="AL190" s="3">
        <v>0.116065703105314</v>
      </c>
      <c r="AM190" s="3">
        <v>1.3471247437331E-2</v>
      </c>
      <c r="AN190" s="1">
        <v>9.5317187437564503E-3</v>
      </c>
      <c r="AO190" s="1">
        <v>498</v>
      </c>
      <c r="AP190" s="1">
        <v>532</v>
      </c>
      <c r="AQ190" s="1">
        <v>498</v>
      </c>
      <c r="AR190" s="4">
        <v>0.93609022556390897</v>
      </c>
      <c r="AS190" s="1"/>
    </row>
    <row r="191" spans="1:45" ht="13" x14ac:dyDescent="0.15">
      <c r="A191" s="1" t="s">
        <v>157</v>
      </c>
      <c r="B191" s="1" t="b">
        <f t="shared" si="2"/>
        <v>0</v>
      </c>
      <c r="C191" s="3">
        <v>-0.103743028010261</v>
      </c>
      <c r="D191" s="3">
        <v>1.0762615860737901E-2</v>
      </c>
      <c r="E191" s="1">
        <v>4.0848079709317899E-2</v>
      </c>
      <c r="F191" s="1">
        <v>389</v>
      </c>
      <c r="G191" s="1">
        <v>495</v>
      </c>
      <c r="H191" s="1">
        <v>415</v>
      </c>
      <c r="I191" s="4">
        <v>0.73120300751879697</v>
      </c>
      <c r="J191" s="3">
        <v>-3.7142287819600897E-2</v>
      </c>
      <c r="K191" s="3">
        <v>1.3795495444740701E-3</v>
      </c>
      <c r="L191" s="1">
        <v>0.467430978631376</v>
      </c>
      <c r="M191" s="1">
        <v>385</v>
      </c>
      <c r="N191" s="1">
        <v>495</v>
      </c>
      <c r="O191" s="1">
        <v>411</v>
      </c>
      <c r="P191" s="4">
        <v>0.72368421052631504</v>
      </c>
      <c r="Q191" s="3">
        <v>-0.101689038221612</v>
      </c>
      <c r="R191" s="3">
        <v>1.03406604944365E-2</v>
      </c>
      <c r="S191" s="1">
        <v>4.3397569791339997E-2</v>
      </c>
      <c r="T191" s="1">
        <v>395</v>
      </c>
      <c r="U191" s="1">
        <v>495</v>
      </c>
      <c r="V191" s="1">
        <v>421</v>
      </c>
      <c r="W191" s="4">
        <v>0.74248120300751796</v>
      </c>
      <c r="X191" s="3">
        <v>0.22672265367126301</v>
      </c>
      <c r="Y191" s="3">
        <v>5.1403161687739701E-2</v>
      </c>
      <c r="Z191" s="5">
        <v>7.3831423128322997E-7</v>
      </c>
      <c r="AA191" s="1">
        <v>467</v>
      </c>
      <c r="AB191" s="1">
        <v>495</v>
      </c>
      <c r="AC191" s="1">
        <v>504</v>
      </c>
      <c r="AD191" s="4">
        <v>0.87781954887218006</v>
      </c>
      <c r="AE191" s="3">
        <v>0.226595270371371</v>
      </c>
      <c r="AF191" s="3">
        <v>5.13454165546747E-2</v>
      </c>
      <c r="AG191" s="5">
        <v>8.8291403004235103E-7</v>
      </c>
      <c r="AH191" s="1">
        <v>461</v>
      </c>
      <c r="AI191" s="1">
        <v>495</v>
      </c>
      <c r="AJ191" s="1">
        <v>498</v>
      </c>
      <c r="AK191" s="4">
        <v>0.86654135338345795</v>
      </c>
      <c r="AL191" s="3">
        <v>0.23853278371196501</v>
      </c>
      <c r="AM191" s="3">
        <v>5.6897888905379397E-2</v>
      </c>
      <c r="AN191" s="5">
        <v>2.1880539257460399E-7</v>
      </c>
      <c r="AO191" s="1">
        <v>461</v>
      </c>
      <c r="AP191" s="1">
        <v>495</v>
      </c>
      <c r="AQ191" s="1">
        <v>498</v>
      </c>
      <c r="AR191" s="4">
        <v>0.86654135338345795</v>
      </c>
      <c r="AS191" s="1"/>
    </row>
    <row r="192" spans="1:45" ht="13" x14ac:dyDescent="0.15">
      <c r="A192" s="1" t="s">
        <v>282</v>
      </c>
      <c r="B192" s="1" t="b">
        <f t="shared" si="2"/>
        <v>0</v>
      </c>
      <c r="C192" s="3">
        <v>-0.10028080808527901</v>
      </c>
      <c r="D192" s="3">
        <v>1.0056240470236601E-2</v>
      </c>
      <c r="E192" s="1">
        <v>4.14114535627522E-2</v>
      </c>
      <c r="F192" s="1">
        <v>414</v>
      </c>
      <c r="G192" s="1">
        <v>530</v>
      </c>
      <c r="H192" s="1">
        <v>415</v>
      </c>
      <c r="I192" s="4">
        <v>0.778195488721804</v>
      </c>
      <c r="J192" s="3">
        <v>-4.2479572122418603E-2</v>
      </c>
      <c r="K192" s="3">
        <v>1.8045140477037599E-3</v>
      </c>
      <c r="L192" s="1">
        <v>0.390943815984165</v>
      </c>
      <c r="M192" s="1">
        <v>410</v>
      </c>
      <c r="N192" s="1">
        <v>530</v>
      </c>
      <c r="O192" s="1">
        <v>411</v>
      </c>
      <c r="P192" s="4">
        <v>0.77067669172932296</v>
      </c>
      <c r="Q192" s="3">
        <v>-4.5366214844064903E-2</v>
      </c>
      <c r="R192" s="3">
        <v>2.0580934492778601E-3</v>
      </c>
      <c r="S192" s="1">
        <v>0.35369945041357798</v>
      </c>
      <c r="T192" s="1">
        <v>420</v>
      </c>
      <c r="U192" s="1">
        <v>530</v>
      </c>
      <c r="V192" s="1">
        <v>421</v>
      </c>
      <c r="W192" s="4">
        <v>0.78947368421052599</v>
      </c>
      <c r="X192" s="3">
        <v>4.6559829052274203E-2</v>
      </c>
      <c r="Y192" s="3">
        <v>2.1678176813769998E-3</v>
      </c>
      <c r="Z192" s="1">
        <v>0.297804214166489</v>
      </c>
      <c r="AA192" s="1">
        <v>502</v>
      </c>
      <c r="AB192" s="1">
        <v>530</v>
      </c>
      <c r="AC192" s="1">
        <v>504</v>
      </c>
      <c r="AD192" s="4">
        <v>0.94360902255639101</v>
      </c>
      <c r="AE192" s="3">
        <v>6.0268256868624498E-2</v>
      </c>
      <c r="AF192" s="3">
        <v>3.6322627859824998E-3</v>
      </c>
      <c r="AG192" s="1">
        <v>0.18022272013788601</v>
      </c>
      <c r="AH192" s="1">
        <v>496</v>
      </c>
      <c r="AI192" s="1">
        <v>530</v>
      </c>
      <c r="AJ192" s="1">
        <v>498</v>
      </c>
      <c r="AK192" s="4">
        <v>0.93233082706766901</v>
      </c>
      <c r="AL192" s="3">
        <v>5.6881335957907002E-2</v>
      </c>
      <c r="AM192" s="3">
        <v>3.23548638035628E-3</v>
      </c>
      <c r="AN192" s="1">
        <v>0.206002092712469</v>
      </c>
      <c r="AO192" s="1">
        <v>496</v>
      </c>
      <c r="AP192" s="1">
        <v>530</v>
      </c>
      <c r="AQ192" s="1">
        <v>498</v>
      </c>
      <c r="AR192" s="4">
        <v>0.93233082706766901</v>
      </c>
      <c r="AS192" s="1"/>
    </row>
    <row r="193" spans="1:45" ht="13" x14ac:dyDescent="0.15">
      <c r="A193" s="1" t="s">
        <v>154</v>
      </c>
      <c r="B193" s="1" t="b">
        <f t="shared" si="2"/>
        <v>0</v>
      </c>
      <c r="C193" s="3">
        <v>-9.9746421203596405E-2</v>
      </c>
      <c r="D193" s="3">
        <v>9.9493485429252605E-3</v>
      </c>
      <c r="E193" s="1">
        <v>4.2764982709883603E-2</v>
      </c>
      <c r="F193" s="1">
        <v>413</v>
      </c>
      <c r="G193" s="1">
        <v>529</v>
      </c>
      <c r="H193" s="1">
        <v>415</v>
      </c>
      <c r="I193" s="4">
        <v>0.77631578947368396</v>
      </c>
      <c r="J193" s="3">
        <v>-5.1342374927870499E-2</v>
      </c>
      <c r="K193" s="3">
        <v>2.6360394632340199E-3</v>
      </c>
      <c r="L193" s="1">
        <v>0.30027646663742602</v>
      </c>
      <c r="M193" s="1">
        <v>409</v>
      </c>
      <c r="N193" s="1">
        <v>529</v>
      </c>
      <c r="O193" s="1">
        <v>411</v>
      </c>
      <c r="P193" s="4">
        <v>0.76879699248120303</v>
      </c>
      <c r="Q193" s="3">
        <v>-5.0273930908196901E-2</v>
      </c>
      <c r="R193" s="3">
        <v>2.5274681289621501E-3</v>
      </c>
      <c r="S193" s="1">
        <v>0.30516339332627501</v>
      </c>
      <c r="T193" s="1">
        <v>418</v>
      </c>
      <c r="U193" s="1">
        <v>529</v>
      </c>
      <c r="V193" s="1">
        <v>421</v>
      </c>
      <c r="W193" s="4">
        <v>0.78571428571428503</v>
      </c>
      <c r="X193" s="3">
        <v>0.23557046679961</v>
      </c>
      <c r="Y193" s="3">
        <v>5.5493444828186599E-2</v>
      </c>
      <c r="Z193" s="5">
        <v>9.5613078940092502E-8</v>
      </c>
      <c r="AA193" s="1">
        <v>501</v>
      </c>
      <c r="AB193" s="1">
        <v>529</v>
      </c>
      <c r="AC193" s="1">
        <v>504</v>
      </c>
      <c r="AD193" s="4">
        <v>0.94172932330826997</v>
      </c>
      <c r="AE193" s="3">
        <v>0.22870374800066601</v>
      </c>
      <c r="AF193" s="3">
        <v>5.2305404349552297E-2</v>
      </c>
      <c r="AG193" s="5">
        <v>2.6923258934966299E-7</v>
      </c>
      <c r="AH193" s="1">
        <v>495</v>
      </c>
      <c r="AI193" s="1">
        <v>529</v>
      </c>
      <c r="AJ193" s="1">
        <v>498</v>
      </c>
      <c r="AK193" s="4">
        <v>0.93045112781954797</v>
      </c>
      <c r="AL193" s="3">
        <v>0.24109037641410599</v>
      </c>
      <c r="AM193" s="3">
        <v>5.8124569599495697E-2</v>
      </c>
      <c r="AN193" s="5">
        <v>5.6142944126599103E-8</v>
      </c>
      <c r="AO193" s="1">
        <v>495</v>
      </c>
      <c r="AP193" s="1">
        <v>529</v>
      </c>
      <c r="AQ193" s="1">
        <v>498</v>
      </c>
      <c r="AR193" s="4">
        <v>0.93045112781954797</v>
      </c>
      <c r="AS193" s="1"/>
    </row>
    <row r="194" spans="1:45" ht="13" x14ac:dyDescent="0.15">
      <c r="A194" s="1" t="s">
        <v>263</v>
      </c>
      <c r="B194" s="1" t="b">
        <f t="shared" si="2"/>
        <v>0</v>
      </c>
      <c r="C194" s="3">
        <v>-9.8678363418214093E-2</v>
      </c>
      <c r="D194" s="3">
        <v>9.7374194068971399E-3</v>
      </c>
      <c r="E194" s="1">
        <v>0.10185572478251501</v>
      </c>
      <c r="F194" s="1">
        <v>276</v>
      </c>
      <c r="G194" s="1">
        <v>363</v>
      </c>
      <c r="H194" s="1">
        <v>415</v>
      </c>
      <c r="I194" s="4">
        <v>0.51879699248120303</v>
      </c>
      <c r="J194" s="3">
        <v>-0.10890888745393</v>
      </c>
      <c r="K194" s="3">
        <v>1.1861145766452801E-2</v>
      </c>
      <c r="L194" s="1">
        <v>7.1879803669269396E-2</v>
      </c>
      <c r="M194" s="1">
        <v>274</v>
      </c>
      <c r="N194" s="1">
        <v>363</v>
      </c>
      <c r="O194" s="1">
        <v>411</v>
      </c>
      <c r="P194" s="4">
        <v>0.51503759398496196</v>
      </c>
      <c r="Q194" s="3">
        <v>-0.14707524797862601</v>
      </c>
      <c r="R194" s="3">
        <v>2.16311285679745E-2</v>
      </c>
      <c r="S194" s="1">
        <v>1.3424595512638899E-2</v>
      </c>
      <c r="T194" s="1">
        <v>282</v>
      </c>
      <c r="U194" s="1">
        <v>363</v>
      </c>
      <c r="V194" s="1">
        <v>421</v>
      </c>
      <c r="W194" s="4">
        <v>0.53007518796992403</v>
      </c>
      <c r="X194" s="3">
        <v>2.30613247249787E-2</v>
      </c>
      <c r="Y194" s="3">
        <v>5.3182469807091398E-4</v>
      </c>
      <c r="Z194" s="1">
        <v>0.66903704611015102</v>
      </c>
      <c r="AA194" s="1">
        <v>346</v>
      </c>
      <c r="AB194" s="1">
        <v>363</v>
      </c>
      <c r="AC194" s="1">
        <v>504</v>
      </c>
      <c r="AD194" s="4">
        <v>0.65037593984962405</v>
      </c>
      <c r="AE194" s="3">
        <v>7.6436410246904396E-2</v>
      </c>
      <c r="AF194" s="3">
        <v>5.8425248114330804E-3</v>
      </c>
      <c r="AG194" s="1">
        <v>0.159639401018382</v>
      </c>
      <c r="AH194" s="1">
        <v>340</v>
      </c>
      <c r="AI194" s="1">
        <v>363</v>
      </c>
      <c r="AJ194" s="1">
        <v>498</v>
      </c>
      <c r="AK194" s="4">
        <v>0.63909774436090205</v>
      </c>
      <c r="AL194" s="3">
        <v>6.9579748378971698E-2</v>
      </c>
      <c r="AM194" s="3">
        <v>4.8413413844810198E-3</v>
      </c>
      <c r="AN194" s="1">
        <v>0.20061060081770099</v>
      </c>
      <c r="AO194" s="1">
        <v>340</v>
      </c>
      <c r="AP194" s="1">
        <v>363</v>
      </c>
      <c r="AQ194" s="1">
        <v>498</v>
      </c>
      <c r="AR194" s="4">
        <v>0.63909774436090205</v>
      </c>
      <c r="AS194" s="1"/>
    </row>
    <row r="195" spans="1:45" ht="13" x14ac:dyDescent="0.15">
      <c r="A195" s="1" t="s">
        <v>298</v>
      </c>
      <c r="B195" s="1" t="b">
        <f t="shared" si="2"/>
        <v>0</v>
      </c>
      <c r="C195" s="3">
        <v>-9.84998308236463E-2</v>
      </c>
      <c r="D195" s="3">
        <v>9.7022166722869497E-3</v>
      </c>
      <c r="E195" s="1">
        <v>4.4918076176484099E-2</v>
      </c>
      <c r="F195" s="1">
        <v>415</v>
      </c>
      <c r="G195" s="1">
        <v>532</v>
      </c>
      <c r="H195" s="1">
        <v>415</v>
      </c>
      <c r="I195" s="4">
        <v>0.78007518796992403</v>
      </c>
      <c r="J195" s="3">
        <v>3.1175124579030301E-2</v>
      </c>
      <c r="K195" s="3">
        <v>9.7188839251806001E-4</v>
      </c>
      <c r="L195" s="1">
        <v>0.52853376266069096</v>
      </c>
      <c r="M195" s="1">
        <v>411</v>
      </c>
      <c r="N195" s="1">
        <v>532</v>
      </c>
      <c r="O195" s="1">
        <v>411</v>
      </c>
      <c r="P195" s="4">
        <v>0.772556390977443</v>
      </c>
      <c r="Q195" s="3">
        <v>-3.63526679562199E-2</v>
      </c>
      <c r="R195" s="3">
        <v>1.3215164675351701E-3</v>
      </c>
      <c r="S195" s="1">
        <v>0.45692328875724603</v>
      </c>
      <c r="T195" s="1">
        <v>421</v>
      </c>
      <c r="U195" s="1">
        <v>532</v>
      </c>
      <c r="V195" s="1">
        <v>421</v>
      </c>
      <c r="W195" s="4">
        <v>0.79135338345864603</v>
      </c>
      <c r="X195" s="3">
        <v>5.4062388947393902E-2</v>
      </c>
      <c r="Y195" s="3">
        <v>2.9227418986992998E-3</v>
      </c>
      <c r="Z195" s="1">
        <v>0.22567694847399999</v>
      </c>
      <c r="AA195" s="1">
        <v>504</v>
      </c>
      <c r="AB195" s="1">
        <v>532</v>
      </c>
      <c r="AC195" s="1">
        <v>504</v>
      </c>
      <c r="AD195" s="4">
        <v>0.94736842105263097</v>
      </c>
      <c r="AE195" s="3">
        <v>4.5581912597610102E-2</v>
      </c>
      <c r="AF195" s="3">
        <v>2.0777107560561599E-3</v>
      </c>
      <c r="AG195" s="1">
        <v>0.31002309728181698</v>
      </c>
      <c r="AH195" s="1">
        <v>498</v>
      </c>
      <c r="AI195" s="1">
        <v>532</v>
      </c>
      <c r="AJ195" s="1">
        <v>498</v>
      </c>
      <c r="AK195" s="4">
        <v>0.93609022556390897</v>
      </c>
      <c r="AL195" s="3">
        <v>4.0336787183930502E-2</v>
      </c>
      <c r="AM195" s="3">
        <v>1.6270564003217E-3</v>
      </c>
      <c r="AN195" s="1">
        <v>0.36904917035021001</v>
      </c>
      <c r="AO195" s="1">
        <v>498</v>
      </c>
      <c r="AP195" s="1">
        <v>532</v>
      </c>
      <c r="AQ195" s="1">
        <v>498</v>
      </c>
      <c r="AR195" s="4">
        <v>0.93609022556390897</v>
      </c>
      <c r="AS195" s="1"/>
    </row>
    <row r="196" spans="1:45" ht="13" x14ac:dyDescent="0.15">
      <c r="A196" s="1" t="s">
        <v>259</v>
      </c>
      <c r="B196" s="1" t="b">
        <f t="shared" ref="B196:B259" si="3">IF(E196 = "", FALSE, E196 &lt; 10^(-5))</f>
        <v>0</v>
      </c>
      <c r="C196" s="3">
        <v>9.8068769017959107E-2</v>
      </c>
      <c r="D196" s="3">
        <v>9.6174834566978094E-3</v>
      </c>
      <c r="E196" s="1">
        <v>4.5868443511436298E-2</v>
      </c>
      <c r="F196" s="1">
        <v>415</v>
      </c>
      <c r="G196" s="1">
        <v>532</v>
      </c>
      <c r="H196" s="1">
        <v>415</v>
      </c>
      <c r="I196" s="4">
        <v>0.78007518796992403</v>
      </c>
      <c r="J196" s="3">
        <v>3.8821388147991603E-2</v>
      </c>
      <c r="K196" s="3">
        <v>1.5071001777370199E-3</v>
      </c>
      <c r="L196" s="1">
        <v>0.43249451290202601</v>
      </c>
      <c r="M196" s="1">
        <v>411</v>
      </c>
      <c r="N196" s="1">
        <v>532</v>
      </c>
      <c r="O196" s="1">
        <v>411</v>
      </c>
      <c r="P196" s="4">
        <v>0.772556390977443</v>
      </c>
      <c r="Q196" s="3">
        <v>0.102568236566346</v>
      </c>
      <c r="R196" s="3">
        <v>1.05202431523301E-2</v>
      </c>
      <c r="S196" s="1">
        <v>3.5394285171625003E-2</v>
      </c>
      <c r="T196" s="1">
        <v>421</v>
      </c>
      <c r="U196" s="1">
        <v>532</v>
      </c>
      <c r="V196" s="1">
        <v>421</v>
      </c>
      <c r="W196" s="4">
        <v>0.79135338345864603</v>
      </c>
      <c r="X196" s="3">
        <v>-8.8575675160267806E-2</v>
      </c>
      <c r="Y196" s="3">
        <v>7.8456502300972893E-3</v>
      </c>
      <c r="Z196" s="1">
        <v>4.6868190679765401E-2</v>
      </c>
      <c r="AA196" s="1">
        <v>504</v>
      </c>
      <c r="AB196" s="1">
        <v>532</v>
      </c>
      <c r="AC196" s="1">
        <v>504</v>
      </c>
      <c r="AD196" s="4">
        <v>0.94736842105263097</v>
      </c>
      <c r="AE196" s="3">
        <v>-8.6604377446762096E-2</v>
      </c>
      <c r="AF196" s="3">
        <v>7.50031819294124E-3</v>
      </c>
      <c r="AG196" s="1">
        <v>5.3429985053302702E-2</v>
      </c>
      <c r="AH196" s="1">
        <v>498</v>
      </c>
      <c r="AI196" s="1">
        <v>532</v>
      </c>
      <c r="AJ196" s="1">
        <v>498</v>
      </c>
      <c r="AK196" s="4">
        <v>0.93609022556390897</v>
      </c>
      <c r="AL196" s="3">
        <v>-7.9261663540639904E-2</v>
      </c>
      <c r="AM196" s="3">
        <v>6.2824113072296097E-3</v>
      </c>
      <c r="AN196" s="1">
        <v>7.7206026963628105E-2</v>
      </c>
      <c r="AO196" s="1">
        <v>498</v>
      </c>
      <c r="AP196" s="1">
        <v>532</v>
      </c>
      <c r="AQ196" s="1">
        <v>498</v>
      </c>
      <c r="AR196" s="4">
        <v>0.93609022556390897</v>
      </c>
      <c r="AS196" s="1"/>
    </row>
    <row r="197" spans="1:45" ht="13" x14ac:dyDescent="0.15">
      <c r="A197" s="1" t="s">
        <v>238</v>
      </c>
      <c r="B197" s="1" t="b">
        <f t="shared" si="3"/>
        <v>0</v>
      </c>
      <c r="C197" s="3">
        <v>-9.6236388974109494E-2</v>
      </c>
      <c r="D197" s="3">
        <v>9.2614425627761104E-3</v>
      </c>
      <c r="E197" s="1">
        <v>5.3258095284298701E-2</v>
      </c>
      <c r="F197" s="1">
        <v>404</v>
      </c>
      <c r="G197" s="1">
        <v>518</v>
      </c>
      <c r="H197" s="1">
        <v>415</v>
      </c>
      <c r="I197" s="4">
        <v>0.75939849624060096</v>
      </c>
      <c r="J197" s="3">
        <v>-0.117162362416886</v>
      </c>
      <c r="K197" s="3">
        <v>1.37270191671059E-2</v>
      </c>
      <c r="L197" s="1">
        <v>1.8928366203997099E-2</v>
      </c>
      <c r="M197" s="1">
        <v>401</v>
      </c>
      <c r="N197" s="1">
        <v>518</v>
      </c>
      <c r="O197" s="1">
        <v>411</v>
      </c>
      <c r="P197" s="4">
        <v>0.75375939849623996</v>
      </c>
      <c r="Q197" s="3">
        <v>-9.2384233383758493E-2</v>
      </c>
      <c r="R197" s="3">
        <v>8.5348465779047696E-3</v>
      </c>
      <c r="S197" s="1">
        <v>6.16331791194571E-2</v>
      </c>
      <c r="T197" s="1">
        <v>410</v>
      </c>
      <c r="U197" s="1">
        <v>518</v>
      </c>
      <c r="V197" s="1">
        <v>421</v>
      </c>
      <c r="W197" s="4">
        <v>0.77067669172932296</v>
      </c>
      <c r="X197" s="3">
        <v>0.11045076818915101</v>
      </c>
      <c r="Y197" s="3">
        <v>1.21993721935737E-2</v>
      </c>
      <c r="Z197" s="1">
        <v>1.43379322780908E-2</v>
      </c>
      <c r="AA197" s="1">
        <v>491</v>
      </c>
      <c r="AB197" s="1">
        <v>518</v>
      </c>
      <c r="AC197" s="1">
        <v>504</v>
      </c>
      <c r="AD197" s="4">
        <v>0.92293233082706705</v>
      </c>
      <c r="AE197" s="3">
        <v>0.112902073306619</v>
      </c>
      <c r="AF197" s="3">
        <v>1.2746878156933299E-2</v>
      </c>
      <c r="AG197" s="1">
        <v>1.2848041432452001E-2</v>
      </c>
      <c r="AH197" s="1">
        <v>485</v>
      </c>
      <c r="AI197" s="1">
        <v>518</v>
      </c>
      <c r="AJ197" s="1">
        <v>498</v>
      </c>
      <c r="AK197" s="4">
        <v>0.91165413533834505</v>
      </c>
      <c r="AL197" s="3">
        <v>0.10561708011624101</v>
      </c>
      <c r="AM197" s="3">
        <v>1.1154967612280501E-2</v>
      </c>
      <c r="AN197" s="1">
        <v>1.9992780745628401E-2</v>
      </c>
      <c r="AO197" s="1">
        <v>485</v>
      </c>
      <c r="AP197" s="1">
        <v>518</v>
      </c>
      <c r="AQ197" s="1">
        <v>498</v>
      </c>
      <c r="AR197" s="4">
        <v>0.91165413533834505</v>
      </c>
      <c r="AS197" s="1"/>
    </row>
    <row r="198" spans="1:45" ht="13" x14ac:dyDescent="0.15">
      <c r="A198" s="1" t="s">
        <v>293</v>
      </c>
      <c r="B198" s="1" t="b">
        <f t="shared" si="3"/>
        <v>0</v>
      </c>
      <c r="C198" s="3">
        <v>9.5289665944181201E-2</v>
      </c>
      <c r="D198" s="3">
        <v>9.0801204357536403E-3</v>
      </c>
      <c r="E198" s="1">
        <v>5.8150830571957503E-2</v>
      </c>
      <c r="F198" s="1">
        <v>396</v>
      </c>
      <c r="G198" s="1">
        <v>506</v>
      </c>
      <c r="H198" s="1">
        <v>415</v>
      </c>
      <c r="I198" s="4">
        <v>0.744360902255639</v>
      </c>
      <c r="J198" s="3">
        <v>0.112350628467661</v>
      </c>
      <c r="K198" s="3">
        <v>1.26226637170785E-2</v>
      </c>
      <c r="L198" s="1">
        <v>2.6123411346158299E-2</v>
      </c>
      <c r="M198" s="1">
        <v>392</v>
      </c>
      <c r="N198" s="1">
        <v>506</v>
      </c>
      <c r="O198" s="1">
        <v>411</v>
      </c>
      <c r="P198" s="4">
        <v>0.73684210526315697</v>
      </c>
      <c r="Q198" s="3">
        <v>8.9542359609544903E-2</v>
      </c>
      <c r="R198" s="3">
        <v>8.0178341644450597E-3</v>
      </c>
      <c r="S198" s="1">
        <v>7.2919834812520803E-2</v>
      </c>
      <c r="T198" s="1">
        <v>402</v>
      </c>
      <c r="U198" s="1">
        <v>506</v>
      </c>
      <c r="V198" s="1">
        <v>421</v>
      </c>
      <c r="W198" s="4">
        <v>0.75563909774436</v>
      </c>
      <c r="X198" s="3">
        <v>-4.5404559735240102E-2</v>
      </c>
      <c r="Y198" s="3">
        <v>2.0615740447509899E-3</v>
      </c>
      <c r="Z198" s="1">
        <v>0.321880280006203</v>
      </c>
      <c r="AA198" s="1">
        <v>478</v>
      </c>
      <c r="AB198" s="1">
        <v>506</v>
      </c>
      <c r="AC198" s="1">
        <v>504</v>
      </c>
      <c r="AD198" s="4">
        <v>0.89849624060150302</v>
      </c>
      <c r="AE198" s="3">
        <v>-6.0933938876336198E-2</v>
      </c>
      <c r="AF198" s="3">
        <v>3.7129449069850801E-3</v>
      </c>
      <c r="AG198" s="1">
        <v>0.185852428582716</v>
      </c>
      <c r="AH198" s="1">
        <v>473</v>
      </c>
      <c r="AI198" s="1">
        <v>506</v>
      </c>
      <c r="AJ198" s="1">
        <v>498</v>
      </c>
      <c r="AK198" s="4">
        <v>0.88909774436090205</v>
      </c>
      <c r="AL198" s="3">
        <v>-4.46933556788797E-2</v>
      </c>
      <c r="AM198" s="3">
        <v>1.9974960418388502E-3</v>
      </c>
      <c r="AN198" s="1">
        <v>0.33208182777426398</v>
      </c>
      <c r="AO198" s="1">
        <v>473</v>
      </c>
      <c r="AP198" s="1">
        <v>506</v>
      </c>
      <c r="AQ198" s="1">
        <v>498</v>
      </c>
      <c r="AR198" s="4">
        <v>0.88909774436090205</v>
      </c>
      <c r="AS198" s="1"/>
    </row>
    <row r="199" spans="1:45" ht="13" x14ac:dyDescent="0.15">
      <c r="A199" s="1" t="s">
        <v>242</v>
      </c>
      <c r="B199" s="1" t="b">
        <f t="shared" si="3"/>
        <v>0</v>
      </c>
      <c r="C199" s="3">
        <v>9.4912738732360294E-2</v>
      </c>
      <c r="D199" s="3">
        <v>9.0084279736772892E-3</v>
      </c>
      <c r="E199" s="1">
        <v>5.3353199143935E-2</v>
      </c>
      <c r="F199" s="1">
        <v>415</v>
      </c>
      <c r="G199" s="1">
        <v>532</v>
      </c>
      <c r="H199" s="1">
        <v>415</v>
      </c>
      <c r="I199" s="4">
        <v>0.78007518796992403</v>
      </c>
      <c r="J199" s="3">
        <v>9.1319559775903295E-2</v>
      </c>
      <c r="K199" s="3">
        <v>8.3392619976647708E-3</v>
      </c>
      <c r="L199" s="1">
        <v>6.4376778035878199E-2</v>
      </c>
      <c r="M199" s="1">
        <v>411</v>
      </c>
      <c r="N199" s="1">
        <v>532</v>
      </c>
      <c r="O199" s="1">
        <v>411</v>
      </c>
      <c r="P199" s="4">
        <v>0.772556390977443</v>
      </c>
      <c r="Q199" s="3">
        <v>8.6274727419604694E-2</v>
      </c>
      <c r="R199" s="3">
        <v>7.4433285913271001E-3</v>
      </c>
      <c r="S199" s="1">
        <v>7.7020041605978598E-2</v>
      </c>
      <c r="T199" s="1">
        <v>421</v>
      </c>
      <c r="U199" s="1">
        <v>532</v>
      </c>
      <c r="V199" s="1">
        <v>421</v>
      </c>
      <c r="W199" s="4">
        <v>0.79135338345864603</v>
      </c>
      <c r="X199" s="3">
        <v>-0.102999174420899</v>
      </c>
      <c r="Y199" s="3">
        <v>1.0608829931386799E-2</v>
      </c>
      <c r="Z199" s="1">
        <v>2.0737036772662601E-2</v>
      </c>
      <c r="AA199" s="1">
        <v>504</v>
      </c>
      <c r="AB199" s="1">
        <v>532</v>
      </c>
      <c r="AC199" s="1">
        <v>504</v>
      </c>
      <c r="AD199" s="4">
        <v>0.94736842105263097</v>
      </c>
      <c r="AE199" s="3">
        <v>-0.106967394712057</v>
      </c>
      <c r="AF199" s="3">
        <v>1.14420235314851E-2</v>
      </c>
      <c r="AG199" s="1">
        <v>1.6943507243056499E-2</v>
      </c>
      <c r="AH199" s="1">
        <v>498</v>
      </c>
      <c r="AI199" s="1">
        <v>532</v>
      </c>
      <c r="AJ199" s="1">
        <v>498</v>
      </c>
      <c r="AK199" s="4">
        <v>0.93609022556390897</v>
      </c>
      <c r="AL199" s="3">
        <v>-0.10123071006364601</v>
      </c>
      <c r="AM199" s="3">
        <v>1.02476566599899E-2</v>
      </c>
      <c r="AN199" s="1">
        <v>2.38718728019892E-2</v>
      </c>
      <c r="AO199" s="1">
        <v>498</v>
      </c>
      <c r="AP199" s="1">
        <v>532</v>
      </c>
      <c r="AQ199" s="1">
        <v>498</v>
      </c>
      <c r="AR199" s="4">
        <v>0.93609022556390897</v>
      </c>
      <c r="AS199" s="1"/>
    </row>
    <row r="200" spans="1:45" ht="13" x14ac:dyDescent="0.15">
      <c r="A200" s="1" t="s">
        <v>243</v>
      </c>
      <c r="B200" s="1" t="b">
        <f t="shared" si="3"/>
        <v>0</v>
      </c>
      <c r="C200" s="3">
        <v>9.4912738732360294E-2</v>
      </c>
      <c r="D200" s="3">
        <v>9.0084279736772892E-3</v>
      </c>
      <c r="E200" s="1">
        <v>5.3353199143935E-2</v>
      </c>
      <c r="F200" s="1">
        <v>415</v>
      </c>
      <c r="G200" s="1">
        <v>532</v>
      </c>
      <c r="H200" s="1">
        <v>415</v>
      </c>
      <c r="I200" s="4">
        <v>0.78007518796992403</v>
      </c>
      <c r="J200" s="3">
        <v>9.1319559775903295E-2</v>
      </c>
      <c r="K200" s="3">
        <v>8.3392619976647708E-3</v>
      </c>
      <c r="L200" s="1">
        <v>6.4376778035878199E-2</v>
      </c>
      <c r="M200" s="1">
        <v>411</v>
      </c>
      <c r="N200" s="1">
        <v>532</v>
      </c>
      <c r="O200" s="1">
        <v>411</v>
      </c>
      <c r="P200" s="4">
        <v>0.772556390977443</v>
      </c>
      <c r="Q200" s="3">
        <v>8.6274727419604694E-2</v>
      </c>
      <c r="R200" s="3">
        <v>7.4433285913271001E-3</v>
      </c>
      <c r="S200" s="1">
        <v>7.7020041605978598E-2</v>
      </c>
      <c r="T200" s="1">
        <v>421</v>
      </c>
      <c r="U200" s="1">
        <v>532</v>
      </c>
      <c r="V200" s="1">
        <v>421</v>
      </c>
      <c r="W200" s="4">
        <v>0.79135338345864603</v>
      </c>
      <c r="X200" s="3">
        <v>-0.102999174420899</v>
      </c>
      <c r="Y200" s="3">
        <v>1.0608829931386799E-2</v>
      </c>
      <c r="Z200" s="1">
        <v>2.0737036772662601E-2</v>
      </c>
      <c r="AA200" s="1">
        <v>504</v>
      </c>
      <c r="AB200" s="1">
        <v>532</v>
      </c>
      <c r="AC200" s="1">
        <v>504</v>
      </c>
      <c r="AD200" s="4">
        <v>0.94736842105263097</v>
      </c>
      <c r="AE200" s="3">
        <v>-0.106967394712057</v>
      </c>
      <c r="AF200" s="3">
        <v>1.14420235314851E-2</v>
      </c>
      <c r="AG200" s="1">
        <v>1.6943507243056499E-2</v>
      </c>
      <c r="AH200" s="1">
        <v>498</v>
      </c>
      <c r="AI200" s="1">
        <v>532</v>
      </c>
      <c r="AJ200" s="1">
        <v>498</v>
      </c>
      <c r="AK200" s="4">
        <v>0.93609022556390897</v>
      </c>
      <c r="AL200" s="3">
        <v>-0.10123071006364601</v>
      </c>
      <c r="AM200" s="3">
        <v>1.02476566599899E-2</v>
      </c>
      <c r="AN200" s="1">
        <v>2.38718728019892E-2</v>
      </c>
      <c r="AO200" s="1">
        <v>498</v>
      </c>
      <c r="AP200" s="1">
        <v>532</v>
      </c>
      <c r="AQ200" s="1">
        <v>498</v>
      </c>
      <c r="AR200" s="4">
        <v>0.93609022556390897</v>
      </c>
      <c r="AS200" s="1"/>
    </row>
    <row r="201" spans="1:45" ht="13" x14ac:dyDescent="0.15">
      <c r="A201" s="1" t="s">
        <v>272</v>
      </c>
      <c r="B201" s="1" t="b">
        <f t="shared" si="3"/>
        <v>0</v>
      </c>
      <c r="C201" s="3">
        <v>-9.4499020307809795E-2</v>
      </c>
      <c r="D201" s="3">
        <v>8.9300648391358508E-3</v>
      </c>
      <c r="E201" s="1">
        <v>5.4405815091496099E-2</v>
      </c>
      <c r="F201" s="1">
        <v>415</v>
      </c>
      <c r="G201" s="1">
        <v>532</v>
      </c>
      <c r="H201" s="1">
        <v>415</v>
      </c>
      <c r="I201" s="4">
        <v>0.78007518796992403</v>
      </c>
      <c r="J201" s="3">
        <v>-0.121780617476289</v>
      </c>
      <c r="K201" s="3">
        <v>1.4830518792906301E-2</v>
      </c>
      <c r="L201" s="1">
        <v>1.3490268902835801E-2</v>
      </c>
      <c r="M201" s="1">
        <v>411</v>
      </c>
      <c r="N201" s="1">
        <v>532</v>
      </c>
      <c r="O201" s="1">
        <v>411</v>
      </c>
      <c r="P201" s="4">
        <v>0.772556390977443</v>
      </c>
      <c r="Q201" s="3">
        <v>-0.10578120700072501</v>
      </c>
      <c r="R201" s="3">
        <v>1.11896637545303E-2</v>
      </c>
      <c r="S201" s="1">
        <v>3.0000215241119101E-2</v>
      </c>
      <c r="T201" s="1">
        <v>421</v>
      </c>
      <c r="U201" s="1">
        <v>532</v>
      </c>
      <c r="V201" s="1">
        <v>421</v>
      </c>
      <c r="W201" s="4">
        <v>0.79135338345864603</v>
      </c>
      <c r="X201" s="3">
        <v>5.7521093734860501E-2</v>
      </c>
      <c r="Y201" s="3">
        <v>3.3086762244546098E-3</v>
      </c>
      <c r="Z201" s="1">
        <v>0.19732628893786</v>
      </c>
      <c r="AA201" s="1">
        <v>504</v>
      </c>
      <c r="AB201" s="1">
        <v>532</v>
      </c>
      <c r="AC201" s="1">
        <v>504</v>
      </c>
      <c r="AD201" s="4">
        <v>0.94736842105263097</v>
      </c>
      <c r="AE201" s="3">
        <v>7.5601416147563605E-2</v>
      </c>
      <c r="AF201" s="3">
        <v>5.7155741235171004E-3</v>
      </c>
      <c r="AG201" s="1">
        <v>9.1933101821712895E-2</v>
      </c>
      <c r="AH201" s="1">
        <v>498</v>
      </c>
      <c r="AI201" s="1">
        <v>532</v>
      </c>
      <c r="AJ201" s="1">
        <v>498</v>
      </c>
      <c r="AK201" s="4">
        <v>0.93609022556390897</v>
      </c>
      <c r="AL201" s="3">
        <v>6.4100404216625398E-2</v>
      </c>
      <c r="AM201" s="3">
        <v>4.1088618207347702E-3</v>
      </c>
      <c r="AN201" s="1">
        <v>0.15319585131649299</v>
      </c>
      <c r="AO201" s="1">
        <v>498</v>
      </c>
      <c r="AP201" s="1">
        <v>532</v>
      </c>
      <c r="AQ201" s="1">
        <v>498</v>
      </c>
      <c r="AR201" s="4">
        <v>0.93609022556390897</v>
      </c>
      <c r="AS201" s="1"/>
    </row>
    <row r="202" spans="1:45" ht="13" x14ac:dyDescent="0.15">
      <c r="A202" s="1" t="s">
        <v>204</v>
      </c>
      <c r="B202" s="1" t="b">
        <f t="shared" si="3"/>
        <v>0</v>
      </c>
      <c r="C202" s="3">
        <v>-9.40631010371622E-2</v>
      </c>
      <c r="D202" s="3">
        <v>8.8478669767273806E-3</v>
      </c>
      <c r="E202" s="1">
        <v>0.27967180144961801</v>
      </c>
      <c r="F202" s="1">
        <v>134</v>
      </c>
      <c r="G202" s="1">
        <v>157</v>
      </c>
      <c r="H202" s="1">
        <v>415</v>
      </c>
      <c r="I202" s="4">
        <v>0.25187969924811998</v>
      </c>
      <c r="J202" s="3">
        <v>-8.1667477695481203E-2</v>
      </c>
      <c r="K202" s="3">
        <v>6.6695769131419197E-3</v>
      </c>
      <c r="L202" s="1">
        <v>0.35189504504453401</v>
      </c>
      <c r="M202" s="1">
        <v>132</v>
      </c>
      <c r="N202" s="1">
        <v>157</v>
      </c>
      <c r="O202" s="1">
        <v>411</v>
      </c>
      <c r="P202" s="4">
        <v>0.24812030075187899</v>
      </c>
      <c r="Q202" s="3">
        <v>-0.10168866148736901</v>
      </c>
      <c r="R202" s="3">
        <v>1.03405838750927E-2</v>
      </c>
      <c r="S202" s="1">
        <v>0.24234858059928899</v>
      </c>
      <c r="T202" s="1">
        <v>134</v>
      </c>
      <c r="U202" s="1">
        <v>157</v>
      </c>
      <c r="V202" s="1">
        <v>421</v>
      </c>
      <c r="W202" s="4">
        <v>0.25187969924811998</v>
      </c>
      <c r="X202" s="3">
        <v>0.17649117829623201</v>
      </c>
      <c r="Y202" s="3">
        <v>3.11491360163926E-2</v>
      </c>
      <c r="Z202" s="1">
        <v>3.3090951726278198E-2</v>
      </c>
      <c r="AA202" s="1">
        <v>146</v>
      </c>
      <c r="AB202" s="1">
        <v>157</v>
      </c>
      <c r="AC202" s="1">
        <v>504</v>
      </c>
      <c r="AD202" s="4">
        <v>0.27443609022556298</v>
      </c>
      <c r="AE202" s="3">
        <v>0.161095021304303</v>
      </c>
      <c r="AF202" s="3">
        <v>2.5951605889033801E-2</v>
      </c>
      <c r="AG202" s="1">
        <v>5.2077341915535098E-2</v>
      </c>
      <c r="AH202" s="1">
        <v>146</v>
      </c>
      <c r="AI202" s="1">
        <v>157</v>
      </c>
      <c r="AJ202" s="1">
        <v>498</v>
      </c>
      <c r="AK202" s="4">
        <v>0.27443609022556298</v>
      </c>
      <c r="AL202" s="3">
        <v>0.15645655518644699</v>
      </c>
      <c r="AM202" s="3">
        <v>2.4478653660809702E-2</v>
      </c>
      <c r="AN202" s="1">
        <v>5.9314762702698802E-2</v>
      </c>
      <c r="AO202" s="1">
        <v>146</v>
      </c>
      <c r="AP202" s="1">
        <v>157</v>
      </c>
      <c r="AQ202" s="1">
        <v>498</v>
      </c>
      <c r="AR202" s="4">
        <v>0.27443609022556298</v>
      </c>
      <c r="AS202" s="1"/>
    </row>
    <row r="203" spans="1:45" ht="13" x14ac:dyDescent="0.15">
      <c r="A203" s="1" t="s">
        <v>135</v>
      </c>
      <c r="B203" s="1" t="b">
        <f t="shared" si="3"/>
        <v>0</v>
      </c>
      <c r="C203" s="3">
        <v>-9.2401696730987304E-2</v>
      </c>
      <c r="D203" s="3">
        <v>8.5380735587653606E-3</v>
      </c>
      <c r="E203" s="1">
        <v>0.12498036268722</v>
      </c>
      <c r="F203" s="1">
        <v>277</v>
      </c>
      <c r="G203" s="1">
        <v>364</v>
      </c>
      <c r="H203" s="1">
        <v>415</v>
      </c>
      <c r="I203" s="4">
        <v>0.52067669172932296</v>
      </c>
      <c r="J203" s="3">
        <v>-3.5684541556853099E-2</v>
      </c>
      <c r="K203" s="3">
        <v>1.27338650612277E-3</v>
      </c>
      <c r="L203" s="1">
        <v>0.55569128609560803</v>
      </c>
      <c r="M203" s="1">
        <v>275</v>
      </c>
      <c r="N203" s="1">
        <v>364</v>
      </c>
      <c r="O203" s="1">
        <v>411</v>
      </c>
      <c r="P203" s="4">
        <v>0.516917293233082</v>
      </c>
      <c r="Q203" s="3">
        <v>-9.33894180859349E-2</v>
      </c>
      <c r="R203" s="3">
        <v>8.7215834104295495E-3</v>
      </c>
      <c r="S203" s="1">
        <v>0.116991482127282</v>
      </c>
      <c r="T203" s="1">
        <v>283</v>
      </c>
      <c r="U203" s="1">
        <v>364</v>
      </c>
      <c r="V203" s="1">
        <v>421</v>
      </c>
      <c r="W203" s="4">
        <v>0.53195488721804496</v>
      </c>
      <c r="X203" s="3">
        <v>0.25103939024655603</v>
      </c>
      <c r="Y203" s="3">
        <v>6.3020775455362804E-2</v>
      </c>
      <c r="Z203" s="5">
        <v>2.1849508692269602E-6</v>
      </c>
      <c r="AA203" s="1">
        <v>347</v>
      </c>
      <c r="AB203" s="1">
        <v>364</v>
      </c>
      <c r="AC203" s="1">
        <v>504</v>
      </c>
      <c r="AD203" s="4">
        <v>0.65225563909774398</v>
      </c>
      <c r="AE203" s="3">
        <v>0.26687475513561498</v>
      </c>
      <c r="AF203" s="3">
        <v>7.1222134928694503E-2</v>
      </c>
      <c r="AG203" s="5">
        <v>5.7017249940587695E-7</v>
      </c>
      <c r="AH203" s="1">
        <v>341</v>
      </c>
      <c r="AI203" s="1">
        <v>364</v>
      </c>
      <c r="AJ203" s="1">
        <v>498</v>
      </c>
      <c r="AK203" s="4">
        <v>0.64097744360902198</v>
      </c>
      <c r="AL203" s="3">
        <v>0.28380570766967</v>
      </c>
      <c r="AM203" s="3">
        <v>8.0545679705882597E-2</v>
      </c>
      <c r="AN203" s="5">
        <v>9.7357474076120404E-8</v>
      </c>
      <c r="AO203" s="1">
        <v>341</v>
      </c>
      <c r="AP203" s="1">
        <v>364</v>
      </c>
      <c r="AQ203" s="1">
        <v>498</v>
      </c>
      <c r="AR203" s="4">
        <v>0.64097744360902198</v>
      </c>
      <c r="AS203" s="1"/>
    </row>
    <row r="204" spans="1:45" ht="13" x14ac:dyDescent="0.15">
      <c r="A204" s="1" t="s">
        <v>270</v>
      </c>
      <c r="B204" s="1" t="b">
        <f t="shared" si="3"/>
        <v>0</v>
      </c>
      <c r="C204" s="3">
        <v>-9.1585373800666697E-2</v>
      </c>
      <c r="D204" s="3">
        <v>8.3878806942078599E-3</v>
      </c>
      <c r="E204" s="1">
        <v>6.2317824890346402E-2</v>
      </c>
      <c r="F204" s="1">
        <v>415</v>
      </c>
      <c r="G204" s="1">
        <v>532</v>
      </c>
      <c r="H204" s="1">
        <v>415</v>
      </c>
      <c r="I204" s="4">
        <v>0.78007518796992403</v>
      </c>
      <c r="J204" s="3">
        <v>-4.7156065267324698E-4</v>
      </c>
      <c r="K204" s="3">
        <v>2.2236944914961801E-7</v>
      </c>
      <c r="L204" s="1">
        <v>0.99239555954107095</v>
      </c>
      <c r="M204" s="1">
        <v>411</v>
      </c>
      <c r="N204" s="1">
        <v>532</v>
      </c>
      <c r="O204" s="1">
        <v>411</v>
      </c>
      <c r="P204" s="4">
        <v>0.772556390977443</v>
      </c>
      <c r="Q204" s="3">
        <v>-8.5863448248506502E-2</v>
      </c>
      <c r="R204" s="3">
        <v>7.3725317451239598E-3</v>
      </c>
      <c r="S204" s="1">
        <v>7.8444478639192905E-2</v>
      </c>
      <c r="T204" s="1">
        <v>421</v>
      </c>
      <c r="U204" s="1">
        <v>532</v>
      </c>
      <c r="V204" s="1">
        <v>421</v>
      </c>
      <c r="W204" s="4">
        <v>0.79135338345864603</v>
      </c>
      <c r="X204" s="3">
        <v>7.9568556555600106E-2</v>
      </c>
      <c r="Y204" s="3">
        <v>6.33115519234173E-3</v>
      </c>
      <c r="Z204" s="1">
        <v>7.4309214730246695E-2</v>
      </c>
      <c r="AA204" s="1">
        <v>504</v>
      </c>
      <c r="AB204" s="1">
        <v>532</v>
      </c>
      <c r="AC204" s="1">
        <v>504</v>
      </c>
      <c r="AD204" s="4">
        <v>0.94736842105263097</v>
      </c>
      <c r="AE204" s="3">
        <v>6.6696140247383406E-2</v>
      </c>
      <c r="AF204" s="3">
        <v>4.4483751238986397E-3</v>
      </c>
      <c r="AG204" s="1">
        <v>0.137199678982492</v>
      </c>
      <c r="AH204" s="1">
        <v>498</v>
      </c>
      <c r="AI204" s="1">
        <v>532</v>
      </c>
      <c r="AJ204" s="1">
        <v>498</v>
      </c>
      <c r="AK204" s="4">
        <v>0.93609022556390897</v>
      </c>
      <c r="AL204" s="3">
        <v>6.5528724860108106E-2</v>
      </c>
      <c r="AM204" s="3">
        <v>4.2940137817917504E-3</v>
      </c>
      <c r="AN204" s="1">
        <v>0.14422731467476099</v>
      </c>
      <c r="AO204" s="1">
        <v>498</v>
      </c>
      <c r="AP204" s="1">
        <v>532</v>
      </c>
      <c r="AQ204" s="1">
        <v>498</v>
      </c>
      <c r="AR204" s="4">
        <v>0.93609022556390897</v>
      </c>
      <c r="AS204" s="1"/>
    </row>
    <row r="205" spans="1:45" ht="13" x14ac:dyDescent="0.15">
      <c r="A205" s="1" t="s">
        <v>271</v>
      </c>
      <c r="B205" s="1" t="b">
        <f t="shared" si="3"/>
        <v>0</v>
      </c>
      <c r="C205" s="3">
        <v>-9.1585373800666697E-2</v>
      </c>
      <c r="D205" s="3">
        <v>8.3878806942078599E-3</v>
      </c>
      <c r="E205" s="1">
        <v>6.2317824890346402E-2</v>
      </c>
      <c r="F205" s="1">
        <v>415</v>
      </c>
      <c r="G205" s="1">
        <v>532</v>
      </c>
      <c r="H205" s="1">
        <v>415</v>
      </c>
      <c r="I205" s="4">
        <v>0.78007518796992403</v>
      </c>
      <c r="J205" s="3">
        <v>-4.7156065267324698E-4</v>
      </c>
      <c r="K205" s="3">
        <v>2.2236944914961801E-7</v>
      </c>
      <c r="L205" s="1">
        <v>0.99239555954107095</v>
      </c>
      <c r="M205" s="1">
        <v>411</v>
      </c>
      <c r="N205" s="1">
        <v>532</v>
      </c>
      <c r="O205" s="1">
        <v>411</v>
      </c>
      <c r="P205" s="4">
        <v>0.772556390977443</v>
      </c>
      <c r="Q205" s="3">
        <v>-8.5863448248506502E-2</v>
      </c>
      <c r="R205" s="3">
        <v>7.3725317451239598E-3</v>
      </c>
      <c r="S205" s="1">
        <v>7.8444478639192905E-2</v>
      </c>
      <c r="T205" s="1">
        <v>421</v>
      </c>
      <c r="U205" s="1">
        <v>532</v>
      </c>
      <c r="V205" s="1">
        <v>421</v>
      </c>
      <c r="W205" s="4">
        <v>0.79135338345864603</v>
      </c>
      <c r="X205" s="3">
        <v>7.9568556555600106E-2</v>
      </c>
      <c r="Y205" s="3">
        <v>6.33115519234173E-3</v>
      </c>
      <c r="Z205" s="1">
        <v>7.4309214730246695E-2</v>
      </c>
      <c r="AA205" s="1">
        <v>504</v>
      </c>
      <c r="AB205" s="1">
        <v>532</v>
      </c>
      <c r="AC205" s="1">
        <v>504</v>
      </c>
      <c r="AD205" s="4">
        <v>0.94736842105263097</v>
      </c>
      <c r="AE205" s="3">
        <v>6.6696140247383406E-2</v>
      </c>
      <c r="AF205" s="3">
        <v>4.4483751238986397E-3</v>
      </c>
      <c r="AG205" s="1">
        <v>0.137199678982492</v>
      </c>
      <c r="AH205" s="1">
        <v>498</v>
      </c>
      <c r="AI205" s="1">
        <v>532</v>
      </c>
      <c r="AJ205" s="1">
        <v>498</v>
      </c>
      <c r="AK205" s="4">
        <v>0.93609022556390897</v>
      </c>
      <c r="AL205" s="3">
        <v>6.5528724860108106E-2</v>
      </c>
      <c r="AM205" s="3">
        <v>4.2940137817917504E-3</v>
      </c>
      <c r="AN205" s="1">
        <v>0.14422731467476099</v>
      </c>
      <c r="AO205" s="1">
        <v>498</v>
      </c>
      <c r="AP205" s="1">
        <v>532</v>
      </c>
      <c r="AQ205" s="1">
        <v>498</v>
      </c>
      <c r="AR205" s="4">
        <v>0.93609022556390897</v>
      </c>
      <c r="AS205" s="1"/>
    </row>
    <row r="206" spans="1:45" ht="13" x14ac:dyDescent="0.15">
      <c r="A206" s="1" t="s">
        <v>203</v>
      </c>
      <c r="B206" s="1" t="b">
        <f t="shared" si="3"/>
        <v>0</v>
      </c>
      <c r="C206" s="3">
        <v>9.0848043917144405E-2</v>
      </c>
      <c r="D206" s="3">
        <v>8.2533670835714095E-3</v>
      </c>
      <c r="E206" s="1">
        <v>9.6411405548484694E-2</v>
      </c>
      <c r="F206" s="1">
        <v>336</v>
      </c>
      <c r="G206" s="1">
        <v>415</v>
      </c>
      <c r="H206" s="1">
        <v>415</v>
      </c>
      <c r="I206" s="4">
        <v>0.63157894736842102</v>
      </c>
      <c r="J206" s="3">
        <v>9.8422879378366995E-2</v>
      </c>
      <c r="K206" s="3">
        <v>9.6870631851285801E-3</v>
      </c>
      <c r="L206" s="1">
        <v>7.3303396296749104E-2</v>
      </c>
      <c r="M206" s="1">
        <v>332</v>
      </c>
      <c r="N206" s="1">
        <v>415</v>
      </c>
      <c r="O206" s="1">
        <v>411</v>
      </c>
      <c r="P206" s="4">
        <v>0.62406015037593898</v>
      </c>
      <c r="Q206" s="3">
        <v>0.17005973521683901</v>
      </c>
      <c r="R206" s="3">
        <v>2.89203135420214E-2</v>
      </c>
      <c r="S206" s="1">
        <v>1.64868479765838E-3</v>
      </c>
      <c r="T206" s="1">
        <v>340</v>
      </c>
      <c r="U206" s="1">
        <v>415</v>
      </c>
      <c r="V206" s="1">
        <v>421</v>
      </c>
      <c r="W206" s="4">
        <v>0.63909774436090205</v>
      </c>
      <c r="X206" s="3">
        <v>-0.14582950252110199</v>
      </c>
      <c r="Y206" s="3">
        <v>2.1266243805552199E-2</v>
      </c>
      <c r="Z206" s="1">
        <v>3.8092584358856898E-3</v>
      </c>
      <c r="AA206" s="1">
        <v>392</v>
      </c>
      <c r="AB206" s="1">
        <v>415</v>
      </c>
      <c r="AC206" s="1">
        <v>504</v>
      </c>
      <c r="AD206" s="4">
        <v>0.73684210526315697</v>
      </c>
      <c r="AE206" s="3">
        <v>-0.167617915880865</v>
      </c>
      <c r="AF206" s="3">
        <v>2.8095765724244801E-2</v>
      </c>
      <c r="AG206" s="1">
        <v>9.3224223004341499E-4</v>
      </c>
      <c r="AH206" s="1">
        <v>387</v>
      </c>
      <c r="AI206" s="1">
        <v>415</v>
      </c>
      <c r="AJ206" s="1">
        <v>498</v>
      </c>
      <c r="AK206" s="4">
        <v>0.727443609022556</v>
      </c>
      <c r="AL206" s="3">
        <v>-0.15798814987122101</v>
      </c>
      <c r="AM206" s="3">
        <v>2.49602554997315E-2</v>
      </c>
      <c r="AN206" s="1">
        <v>1.8236689225904601E-3</v>
      </c>
      <c r="AO206" s="1">
        <v>387</v>
      </c>
      <c r="AP206" s="1">
        <v>415</v>
      </c>
      <c r="AQ206" s="1">
        <v>498</v>
      </c>
      <c r="AR206" s="4">
        <v>0.727443609022556</v>
      </c>
      <c r="AS206" s="1"/>
    </row>
    <row r="207" spans="1:45" ht="13" x14ac:dyDescent="0.15">
      <c r="A207" s="1" t="s">
        <v>288</v>
      </c>
      <c r="B207" s="1" t="b">
        <f t="shared" si="3"/>
        <v>0</v>
      </c>
      <c r="C207" s="3">
        <v>-9.05700643065417E-2</v>
      </c>
      <c r="D207" s="3">
        <v>8.2029365484911094E-3</v>
      </c>
      <c r="E207" s="1">
        <v>6.5615452147329001E-2</v>
      </c>
      <c r="F207" s="1">
        <v>414</v>
      </c>
      <c r="G207" s="1">
        <v>531</v>
      </c>
      <c r="H207" s="1">
        <v>415</v>
      </c>
      <c r="I207" s="4">
        <v>0.778195488721804</v>
      </c>
      <c r="J207" s="3">
        <v>-6.2890953603317798E-2</v>
      </c>
      <c r="K207" s="3">
        <v>3.9552720451346696E-3</v>
      </c>
      <c r="L207" s="1">
        <v>0.20379441577219101</v>
      </c>
      <c r="M207" s="1">
        <v>410</v>
      </c>
      <c r="N207" s="1">
        <v>531</v>
      </c>
      <c r="O207" s="1">
        <v>411</v>
      </c>
      <c r="P207" s="4">
        <v>0.77067669172932296</v>
      </c>
      <c r="Q207" s="3">
        <v>-7.4912253506424595E-2</v>
      </c>
      <c r="R207" s="3">
        <v>5.6118457254108302E-3</v>
      </c>
      <c r="S207" s="1">
        <v>0.12531938604544099</v>
      </c>
      <c r="T207" s="1">
        <v>420</v>
      </c>
      <c r="U207" s="1">
        <v>531</v>
      </c>
      <c r="V207" s="1">
        <v>421</v>
      </c>
      <c r="W207" s="4">
        <v>0.78947368421052599</v>
      </c>
      <c r="X207" s="3">
        <v>3.3272755691466198E-2</v>
      </c>
      <c r="Y207" s="3">
        <v>1.1070762713039899E-3</v>
      </c>
      <c r="Z207" s="1">
        <v>0.45652583986248302</v>
      </c>
      <c r="AA207" s="1">
        <v>503</v>
      </c>
      <c r="AB207" s="1">
        <v>531</v>
      </c>
      <c r="AC207" s="1">
        <v>504</v>
      </c>
      <c r="AD207" s="4">
        <v>0.94548872180451105</v>
      </c>
      <c r="AE207" s="3">
        <v>5.7152932993710499E-2</v>
      </c>
      <c r="AF207" s="3">
        <v>3.2664577497835598E-3</v>
      </c>
      <c r="AG207" s="1">
        <v>0.203383666399055</v>
      </c>
      <c r="AH207" s="1">
        <v>497</v>
      </c>
      <c r="AI207" s="1">
        <v>531</v>
      </c>
      <c r="AJ207" s="1">
        <v>498</v>
      </c>
      <c r="AK207" s="4">
        <v>0.93421052631578905</v>
      </c>
      <c r="AL207" s="3">
        <v>4.7566658609552101E-2</v>
      </c>
      <c r="AM207" s="3">
        <v>2.2625870112776801E-3</v>
      </c>
      <c r="AN207" s="1">
        <v>0.289893106581815</v>
      </c>
      <c r="AO207" s="1">
        <v>497</v>
      </c>
      <c r="AP207" s="1">
        <v>531</v>
      </c>
      <c r="AQ207" s="1">
        <v>498</v>
      </c>
      <c r="AR207" s="4">
        <v>0.93421052631578905</v>
      </c>
      <c r="AS207" s="1"/>
    </row>
    <row r="208" spans="1:45" ht="13" x14ac:dyDescent="0.15">
      <c r="A208" s="1" t="s">
        <v>289</v>
      </c>
      <c r="B208" s="1" t="b">
        <f t="shared" si="3"/>
        <v>0</v>
      </c>
      <c r="C208" s="3">
        <v>-9.05700643065417E-2</v>
      </c>
      <c r="D208" s="3">
        <v>8.2029365484911094E-3</v>
      </c>
      <c r="E208" s="1">
        <v>6.5615452147329001E-2</v>
      </c>
      <c r="F208" s="1">
        <v>414</v>
      </c>
      <c r="G208" s="1">
        <v>531</v>
      </c>
      <c r="H208" s="1">
        <v>415</v>
      </c>
      <c r="I208" s="4">
        <v>0.778195488721804</v>
      </c>
      <c r="J208" s="3">
        <v>-6.2890953603317798E-2</v>
      </c>
      <c r="K208" s="3">
        <v>3.9552720451346696E-3</v>
      </c>
      <c r="L208" s="1">
        <v>0.20379441577219101</v>
      </c>
      <c r="M208" s="1">
        <v>410</v>
      </c>
      <c r="N208" s="1">
        <v>531</v>
      </c>
      <c r="O208" s="1">
        <v>411</v>
      </c>
      <c r="P208" s="4">
        <v>0.77067669172932296</v>
      </c>
      <c r="Q208" s="3">
        <v>-7.4912253506424595E-2</v>
      </c>
      <c r="R208" s="3">
        <v>5.6118457254108302E-3</v>
      </c>
      <c r="S208" s="1">
        <v>0.12531938604544099</v>
      </c>
      <c r="T208" s="1">
        <v>420</v>
      </c>
      <c r="U208" s="1">
        <v>531</v>
      </c>
      <c r="V208" s="1">
        <v>421</v>
      </c>
      <c r="W208" s="4">
        <v>0.78947368421052599</v>
      </c>
      <c r="X208" s="3">
        <v>3.3272755691466198E-2</v>
      </c>
      <c r="Y208" s="3">
        <v>1.1070762713039899E-3</v>
      </c>
      <c r="Z208" s="1">
        <v>0.45652583986248302</v>
      </c>
      <c r="AA208" s="1">
        <v>503</v>
      </c>
      <c r="AB208" s="1">
        <v>531</v>
      </c>
      <c r="AC208" s="1">
        <v>504</v>
      </c>
      <c r="AD208" s="4">
        <v>0.94548872180451105</v>
      </c>
      <c r="AE208" s="3">
        <v>5.7152932993710499E-2</v>
      </c>
      <c r="AF208" s="3">
        <v>3.2664577497835598E-3</v>
      </c>
      <c r="AG208" s="1">
        <v>0.203383666399055</v>
      </c>
      <c r="AH208" s="1">
        <v>497</v>
      </c>
      <c r="AI208" s="1">
        <v>531</v>
      </c>
      <c r="AJ208" s="1">
        <v>498</v>
      </c>
      <c r="AK208" s="4">
        <v>0.93421052631578905</v>
      </c>
      <c r="AL208" s="3">
        <v>4.7566658609552101E-2</v>
      </c>
      <c r="AM208" s="3">
        <v>2.2625870112776801E-3</v>
      </c>
      <c r="AN208" s="1">
        <v>0.289893106581815</v>
      </c>
      <c r="AO208" s="1">
        <v>497</v>
      </c>
      <c r="AP208" s="1">
        <v>531</v>
      </c>
      <c r="AQ208" s="1">
        <v>498</v>
      </c>
      <c r="AR208" s="4">
        <v>0.93421052631578905</v>
      </c>
      <c r="AS208" s="1"/>
    </row>
    <row r="209" spans="1:45" ht="13" x14ac:dyDescent="0.15">
      <c r="A209" s="1" t="s">
        <v>213</v>
      </c>
      <c r="B209" s="1" t="b">
        <f t="shared" si="3"/>
        <v>0</v>
      </c>
      <c r="C209" s="3">
        <v>-8.9750692159090401E-2</v>
      </c>
      <c r="D209" s="3">
        <v>8.0551867430358106E-3</v>
      </c>
      <c r="E209" s="1">
        <v>7.9386598408248105E-2</v>
      </c>
      <c r="F209" s="1">
        <v>383</v>
      </c>
      <c r="G209" s="1">
        <v>456</v>
      </c>
      <c r="H209" s="1">
        <v>415</v>
      </c>
      <c r="I209" s="4">
        <v>0.71992481203007497</v>
      </c>
      <c r="J209" s="3">
        <v>-6.6382956636600002E-2</v>
      </c>
      <c r="K209" s="3">
        <v>4.4066969318167096E-3</v>
      </c>
      <c r="L209" s="1">
        <v>0.197227034696872</v>
      </c>
      <c r="M209" s="1">
        <v>379</v>
      </c>
      <c r="N209" s="1">
        <v>456</v>
      </c>
      <c r="O209" s="1">
        <v>411</v>
      </c>
      <c r="P209" s="4">
        <v>0.71240601503759304</v>
      </c>
      <c r="Q209" s="3">
        <v>-5.5443475407757598E-2</v>
      </c>
      <c r="R209" s="3">
        <v>3.0739789652906198E-3</v>
      </c>
      <c r="S209" s="1">
        <v>0.27534486718396101</v>
      </c>
      <c r="T209" s="1">
        <v>389</v>
      </c>
      <c r="U209" s="1">
        <v>456</v>
      </c>
      <c r="V209" s="1">
        <v>421</v>
      </c>
      <c r="W209" s="4">
        <v>0.73120300751879697</v>
      </c>
      <c r="X209" s="3">
        <v>0.109154402345384</v>
      </c>
      <c r="Y209" s="3">
        <v>1.1914683551377999E-2</v>
      </c>
      <c r="Z209" s="1">
        <v>2.3433098032480299E-2</v>
      </c>
      <c r="AA209" s="1">
        <v>431</v>
      </c>
      <c r="AB209" s="1">
        <v>456</v>
      </c>
      <c r="AC209" s="1">
        <v>504</v>
      </c>
      <c r="AD209" s="4">
        <v>0.81015037593984895</v>
      </c>
      <c r="AE209" s="3">
        <v>0.13191554983280199</v>
      </c>
      <c r="AF209" s="3">
        <v>1.74017122876905E-2</v>
      </c>
      <c r="AG209" s="1">
        <v>6.3984464982484203E-3</v>
      </c>
      <c r="AH209" s="1">
        <v>426</v>
      </c>
      <c r="AI209" s="1">
        <v>456</v>
      </c>
      <c r="AJ209" s="1">
        <v>498</v>
      </c>
      <c r="AK209" s="4">
        <v>0.80075187969924799</v>
      </c>
      <c r="AL209" s="3">
        <v>0.14526362623731701</v>
      </c>
      <c r="AM209" s="3">
        <v>2.1101521107615099E-2</v>
      </c>
      <c r="AN209" s="1">
        <v>2.6527172125086801E-3</v>
      </c>
      <c r="AO209" s="1">
        <v>426</v>
      </c>
      <c r="AP209" s="1">
        <v>456</v>
      </c>
      <c r="AQ209" s="1">
        <v>498</v>
      </c>
      <c r="AR209" s="4">
        <v>0.80075187969924799</v>
      </c>
      <c r="AS209" s="1"/>
    </row>
    <row r="210" spans="1:45" ht="13" x14ac:dyDescent="0.15">
      <c r="A210" s="1" t="s">
        <v>234</v>
      </c>
      <c r="B210" s="1" t="b">
        <f t="shared" si="3"/>
        <v>0</v>
      </c>
      <c r="C210" s="3">
        <v>-8.9489486873728402E-2</v>
      </c>
      <c r="D210" s="3">
        <v>8.0083682609232102E-3</v>
      </c>
      <c r="E210" s="1">
        <v>6.85770330435857E-2</v>
      </c>
      <c r="F210" s="1">
        <v>415</v>
      </c>
      <c r="G210" s="1">
        <v>532</v>
      </c>
      <c r="H210" s="1">
        <v>415</v>
      </c>
      <c r="I210" s="4">
        <v>0.78007518796992403</v>
      </c>
      <c r="J210" s="3">
        <v>-7.6785024378226402E-2</v>
      </c>
      <c r="K210" s="3">
        <v>5.8959399687648203E-3</v>
      </c>
      <c r="L210" s="1">
        <v>0.120130174277948</v>
      </c>
      <c r="M210" s="1">
        <v>411</v>
      </c>
      <c r="N210" s="1">
        <v>532</v>
      </c>
      <c r="O210" s="1">
        <v>411</v>
      </c>
      <c r="P210" s="4">
        <v>0.772556390977443</v>
      </c>
      <c r="Q210" s="3">
        <v>-6.5346893938350803E-2</v>
      </c>
      <c r="R210" s="3">
        <v>4.2702165473900797E-3</v>
      </c>
      <c r="S210" s="1">
        <v>0.180814818286922</v>
      </c>
      <c r="T210" s="1">
        <v>421</v>
      </c>
      <c r="U210" s="1">
        <v>532</v>
      </c>
      <c r="V210" s="1">
        <v>421</v>
      </c>
      <c r="W210" s="4">
        <v>0.79135338345864603</v>
      </c>
      <c r="X210" s="3">
        <v>0.10202774149167999</v>
      </c>
      <c r="Y210" s="3">
        <v>1.04096600338932E-2</v>
      </c>
      <c r="Z210" s="1">
        <v>2.19743697062947E-2</v>
      </c>
      <c r="AA210" s="1">
        <v>504</v>
      </c>
      <c r="AB210" s="1">
        <v>532</v>
      </c>
      <c r="AC210" s="1">
        <v>504</v>
      </c>
      <c r="AD210" s="4">
        <v>0.94736842105263097</v>
      </c>
      <c r="AE210" s="3">
        <v>9.68433999562332E-2</v>
      </c>
      <c r="AF210" s="3">
        <v>9.3786441150829503E-3</v>
      </c>
      <c r="AG210" s="1">
        <v>3.0710852041823999E-2</v>
      </c>
      <c r="AH210" s="1">
        <v>498</v>
      </c>
      <c r="AI210" s="1">
        <v>532</v>
      </c>
      <c r="AJ210" s="1">
        <v>498</v>
      </c>
      <c r="AK210" s="4">
        <v>0.93609022556390897</v>
      </c>
      <c r="AL210" s="3">
        <v>0.107057598538642</v>
      </c>
      <c r="AM210" s="3">
        <v>1.1461329404861E-2</v>
      </c>
      <c r="AN210" s="1">
        <v>1.68503600441221E-2</v>
      </c>
      <c r="AO210" s="1">
        <v>498</v>
      </c>
      <c r="AP210" s="1">
        <v>532</v>
      </c>
      <c r="AQ210" s="1">
        <v>498</v>
      </c>
      <c r="AR210" s="4">
        <v>0.93609022556390897</v>
      </c>
      <c r="AS210" s="1"/>
    </row>
    <row r="211" spans="1:45" ht="13" x14ac:dyDescent="0.15">
      <c r="A211" s="1" t="s">
        <v>235</v>
      </c>
      <c r="B211" s="1" t="b">
        <f t="shared" si="3"/>
        <v>0</v>
      </c>
      <c r="C211" s="3">
        <v>-8.9489486873728402E-2</v>
      </c>
      <c r="D211" s="3">
        <v>8.0083682609232102E-3</v>
      </c>
      <c r="E211" s="1">
        <v>6.85770330435857E-2</v>
      </c>
      <c r="F211" s="1">
        <v>415</v>
      </c>
      <c r="G211" s="1">
        <v>532</v>
      </c>
      <c r="H211" s="1">
        <v>415</v>
      </c>
      <c r="I211" s="4">
        <v>0.78007518796992403</v>
      </c>
      <c r="J211" s="3">
        <v>-7.6785024378226402E-2</v>
      </c>
      <c r="K211" s="3">
        <v>5.8959399687648203E-3</v>
      </c>
      <c r="L211" s="1">
        <v>0.120130174277948</v>
      </c>
      <c r="M211" s="1">
        <v>411</v>
      </c>
      <c r="N211" s="1">
        <v>532</v>
      </c>
      <c r="O211" s="1">
        <v>411</v>
      </c>
      <c r="P211" s="4">
        <v>0.772556390977443</v>
      </c>
      <c r="Q211" s="3">
        <v>-6.5346893938350803E-2</v>
      </c>
      <c r="R211" s="3">
        <v>4.2702165473900797E-3</v>
      </c>
      <c r="S211" s="1">
        <v>0.180814818286922</v>
      </c>
      <c r="T211" s="1">
        <v>421</v>
      </c>
      <c r="U211" s="1">
        <v>532</v>
      </c>
      <c r="V211" s="1">
        <v>421</v>
      </c>
      <c r="W211" s="4">
        <v>0.79135338345864603</v>
      </c>
      <c r="X211" s="3">
        <v>0.10202774149167999</v>
      </c>
      <c r="Y211" s="3">
        <v>1.04096600338932E-2</v>
      </c>
      <c r="Z211" s="1">
        <v>2.19743697062947E-2</v>
      </c>
      <c r="AA211" s="1">
        <v>504</v>
      </c>
      <c r="AB211" s="1">
        <v>532</v>
      </c>
      <c r="AC211" s="1">
        <v>504</v>
      </c>
      <c r="AD211" s="4">
        <v>0.94736842105263097</v>
      </c>
      <c r="AE211" s="3">
        <v>9.68433999562332E-2</v>
      </c>
      <c r="AF211" s="3">
        <v>9.3786441150829503E-3</v>
      </c>
      <c r="AG211" s="1">
        <v>3.0710852041823999E-2</v>
      </c>
      <c r="AH211" s="1">
        <v>498</v>
      </c>
      <c r="AI211" s="1">
        <v>532</v>
      </c>
      <c r="AJ211" s="1">
        <v>498</v>
      </c>
      <c r="AK211" s="4">
        <v>0.93609022556390897</v>
      </c>
      <c r="AL211" s="3">
        <v>0.107057598538642</v>
      </c>
      <c r="AM211" s="3">
        <v>1.1461329404861E-2</v>
      </c>
      <c r="AN211" s="1">
        <v>1.68503600441221E-2</v>
      </c>
      <c r="AO211" s="1">
        <v>498</v>
      </c>
      <c r="AP211" s="1">
        <v>532</v>
      </c>
      <c r="AQ211" s="1">
        <v>498</v>
      </c>
      <c r="AR211" s="4">
        <v>0.93609022556390897</v>
      </c>
      <c r="AS211" s="1"/>
    </row>
    <row r="212" spans="1:45" ht="13" x14ac:dyDescent="0.15">
      <c r="A212" s="1" t="s">
        <v>176</v>
      </c>
      <c r="B212" s="1" t="b">
        <f t="shared" si="3"/>
        <v>0</v>
      </c>
      <c r="C212" s="3">
        <v>-8.8749277192646206E-2</v>
      </c>
      <c r="D212" s="3">
        <v>7.8764342022171595E-3</v>
      </c>
      <c r="E212" s="1">
        <v>0.16266939203568201</v>
      </c>
      <c r="F212" s="1">
        <v>249</v>
      </c>
      <c r="G212" s="1">
        <v>267</v>
      </c>
      <c r="H212" s="1">
        <v>415</v>
      </c>
      <c r="I212" s="4">
        <v>0.46804511278195399</v>
      </c>
      <c r="J212" s="3">
        <v>1.09316029488219E-2</v>
      </c>
      <c r="K212" s="3">
        <v>1.1949994303069301E-4</v>
      </c>
      <c r="L212" s="1">
        <v>0.86427310591856599</v>
      </c>
      <c r="M212" s="1">
        <v>247</v>
      </c>
      <c r="N212" s="1">
        <v>267</v>
      </c>
      <c r="O212" s="1">
        <v>411</v>
      </c>
      <c r="P212" s="4">
        <v>0.46428571428571402</v>
      </c>
      <c r="Q212" s="3">
        <v>3.63380883069238E-3</v>
      </c>
      <c r="R212" s="3">
        <v>1.3204566618017901E-5</v>
      </c>
      <c r="S212" s="1">
        <v>0.95395384128690197</v>
      </c>
      <c r="T212" s="1">
        <v>255</v>
      </c>
      <c r="U212" s="1">
        <v>267</v>
      </c>
      <c r="V212" s="1">
        <v>421</v>
      </c>
      <c r="W212" s="4">
        <v>0.47932330827067599</v>
      </c>
      <c r="X212" s="3">
        <v>0.146633835805657</v>
      </c>
      <c r="Y212" s="3">
        <v>2.1501481803080601E-2</v>
      </c>
      <c r="Z212" s="1">
        <v>1.6496132725178799E-2</v>
      </c>
      <c r="AA212" s="1">
        <v>267</v>
      </c>
      <c r="AB212" s="1">
        <v>267</v>
      </c>
      <c r="AC212" s="1">
        <v>504</v>
      </c>
      <c r="AD212" s="4">
        <v>0.50187969924812004</v>
      </c>
      <c r="AE212" s="3">
        <v>0.162289631538587</v>
      </c>
      <c r="AF212" s="3">
        <v>2.6337924504930599E-2</v>
      </c>
      <c r="AG212" s="1">
        <v>8.4934758121327104E-3</v>
      </c>
      <c r="AH212" s="1">
        <v>262</v>
      </c>
      <c r="AI212" s="1">
        <v>267</v>
      </c>
      <c r="AJ212" s="1">
        <v>498</v>
      </c>
      <c r="AK212" s="4">
        <v>0.49248120300751802</v>
      </c>
      <c r="AL212" s="3">
        <v>0.21386253903535901</v>
      </c>
      <c r="AM212" s="3">
        <v>4.57371856026507E-2</v>
      </c>
      <c r="AN212" s="1">
        <v>4.9116639263961095E-4</v>
      </c>
      <c r="AO212" s="1">
        <v>262</v>
      </c>
      <c r="AP212" s="1">
        <v>267</v>
      </c>
      <c r="AQ212" s="1">
        <v>498</v>
      </c>
      <c r="AR212" s="4">
        <v>0.49248120300751802</v>
      </c>
      <c r="AS212" s="1"/>
    </row>
    <row r="213" spans="1:45" ht="13" x14ac:dyDescent="0.15">
      <c r="A213" s="1" t="s">
        <v>248</v>
      </c>
      <c r="B213" s="1" t="b">
        <f t="shared" si="3"/>
        <v>0</v>
      </c>
      <c r="C213" s="3">
        <v>-8.8730764714321994E-2</v>
      </c>
      <c r="D213" s="3">
        <v>7.8731486067883695E-3</v>
      </c>
      <c r="E213" s="1">
        <v>0.22345168961928999</v>
      </c>
      <c r="F213" s="1">
        <v>190</v>
      </c>
      <c r="G213" s="1">
        <v>252</v>
      </c>
      <c r="H213" s="1">
        <v>415</v>
      </c>
      <c r="I213" s="4">
        <v>0.35714285714285698</v>
      </c>
      <c r="J213" s="3">
        <v>1.8610874073941901E-2</v>
      </c>
      <c r="K213" s="3">
        <v>3.46364633796125E-4</v>
      </c>
      <c r="L213" s="1">
        <v>0.79935504423771397</v>
      </c>
      <c r="M213" s="1">
        <v>189</v>
      </c>
      <c r="N213" s="1">
        <v>252</v>
      </c>
      <c r="O213" s="1">
        <v>411</v>
      </c>
      <c r="P213" s="4">
        <v>0.355263157894736</v>
      </c>
      <c r="Q213" s="3">
        <v>-8.1584590936349802E-2</v>
      </c>
      <c r="R213" s="3">
        <v>6.6560454782515297E-3</v>
      </c>
      <c r="S213" s="1">
        <v>0.25563254142919301</v>
      </c>
      <c r="T213" s="1">
        <v>196</v>
      </c>
      <c r="U213" s="1">
        <v>252</v>
      </c>
      <c r="V213" s="1">
        <v>421</v>
      </c>
      <c r="W213" s="4">
        <v>0.36842105263157798</v>
      </c>
      <c r="X213" s="3">
        <v>7.0461369910476093E-2</v>
      </c>
      <c r="Y213" s="3">
        <v>4.9648046496609498E-3</v>
      </c>
      <c r="Z213" s="1">
        <v>0.27896457562945698</v>
      </c>
      <c r="AA213" s="1">
        <v>238</v>
      </c>
      <c r="AB213" s="1">
        <v>252</v>
      </c>
      <c r="AC213" s="1">
        <v>504</v>
      </c>
      <c r="AD213" s="4">
        <v>0.44736842105263103</v>
      </c>
      <c r="AE213" s="3">
        <v>8.9290777195126403E-2</v>
      </c>
      <c r="AF213" s="3">
        <v>7.9728428921097098E-3</v>
      </c>
      <c r="AG213" s="1">
        <v>0.173421273923138</v>
      </c>
      <c r="AH213" s="1">
        <v>234</v>
      </c>
      <c r="AI213" s="1">
        <v>252</v>
      </c>
      <c r="AJ213" s="1">
        <v>498</v>
      </c>
      <c r="AK213" s="4">
        <v>0.43984962406014999</v>
      </c>
      <c r="AL213" s="3">
        <v>9.6549608503387702E-2</v>
      </c>
      <c r="AM213" s="3">
        <v>9.3218269021574304E-3</v>
      </c>
      <c r="AN213" s="1">
        <v>0.14089721409629399</v>
      </c>
      <c r="AO213" s="1">
        <v>234</v>
      </c>
      <c r="AP213" s="1">
        <v>252</v>
      </c>
      <c r="AQ213" s="1">
        <v>498</v>
      </c>
      <c r="AR213" s="4">
        <v>0.43984962406014999</v>
      </c>
      <c r="AS213" s="1"/>
    </row>
    <row r="214" spans="1:45" ht="13" x14ac:dyDescent="0.15">
      <c r="A214" s="1" t="s">
        <v>205</v>
      </c>
      <c r="B214" s="1" t="b">
        <f t="shared" si="3"/>
        <v>0</v>
      </c>
      <c r="C214" s="3">
        <v>-8.8070366761134805E-2</v>
      </c>
      <c r="D214" s="3">
        <v>7.7563895014407898E-3</v>
      </c>
      <c r="E214" s="1">
        <v>7.31005960973823E-2</v>
      </c>
      <c r="F214" s="1">
        <v>415</v>
      </c>
      <c r="G214" s="1">
        <v>532</v>
      </c>
      <c r="H214" s="1">
        <v>415</v>
      </c>
      <c r="I214" s="4">
        <v>0.78007518796992403</v>
      </c>
      <c r="J214" s="3">
        <v>-6.3882718048312304E-2</v>
      </c>
      <c r="K214" s="3">
        <v>4.0810016652401701E-3</v>
      </c>
      <c r="L214" s="1">
        <v>0.196191294667487</v>
      </c>
      <c r="M214" s="1">
        <v>411</v>
      </c>
      <c r="N214" s="1">
        <v>532</v>
      </c>
      <c r="O214" s="1">
        <v>411</v>
      </c>
      <c r="P214" s="4">
        <v>0.772556390977443</v>
      </c>
      <c r="Q214" s="3">
        <v>-0.12506780550992</v>
      </c>
      <c r="R214" s="3">
        <v>1.56419559750673E-2</v>
      </c>
      <c r="S214" s="1">
        <v>1.02098474353198E-2</v>
      </c>
      <c r="T214" s="1">
        <v>421</v>
      </c>
      <c r="U214" s="1">
        <v>532</v>
      </c>
      <c r="V214" s="1">
        <v>421</v>
      </c>
      <c r="W214" s="4">
        <v>0.79135338345864603</v>
      </c>
      <c r="X214" s="3">
        <v>0.14237563538664699</v>
      </c>
      <c r="Y214" s="3">
        <v>2.0270821551751701E-2</v>
      </c>
      <c r="Z214" s="1">
        <v>1.3518968084674E-3</v>
      </c>
      <c r="AA214" s="1">
        <v>504</v>
      </c>
      <c r="AB214" s="1">
        <v>532</v>
      </c>
      <c r="AC214" s="1">
        <v>504</v>
      </c>
      <c r="AD214" s="4">
        <v>0.94736842105263097</v>
      </c>
      <c r="AE214" s="3">
        <v>0.154732622679008</v>
      </c>
      <c r="AF214" s="3">
        <v>2.3942184521124399E-2</v>
      </c>
      <c r="AG214" s="1">
        <v>5.2980955854195998E-4</v>
      </c>
      <c r="AH214" s="1">
        <v>498</v>
      </c>
      <c r="AI214" s="1">
        <v>532</v>
      </c>
      <c r="AJ214" s="1">
        <v>498</v>
      </c>
      <c r="AK214" s="4">
        <v>0.93609022556390897</v>
      </c>
      <c r="AL214" s="3">
        <v>0.15640949069395699</v>
      </c>
      <c r="AM214" s="3">
        <v>2.4463928779142999E-2</v>
      </c>
      <c r="AN214" s="1">
        <v>4.59645990980817E-4</v>
      </c>
      <c r="AO214" s="1">
        <v>498</v>
      </c>
      <c r="AP214" s="1">
        <v>532</v>
      </c>
      <c r="AQ214" s="1">
        <v>498</v>
      </c>
      <c r="AR214" s="4">
        <v>0.93609022556390897</v>
      </c>
      <c r="AS214" s="1"/>
    </row>
    <row r="215" spans="1:45" ht="13" x14ac:dyDescent="0.15">
      <c r="A215" s="1" t="s">
        <v>80</v>
      </c>
      <c r="B215" s="1" t="b">
        <f t="shared" si="3"/>
        <v>0</v>
      </c>
      <c r="C215" s="3">
        <v>-8.7877595593424895E-2</v>
      </c>
      <c r="D215" s="3">
        <v>7.7224718072815297E-3</v>
      </c>
      <c r="E215" s="1">
        <v>7.9941200284031705E-2</v>
      </c>
      <c r="F215" s="1">
        <v>398</v>
      </c>
      <c r="G215" s="1">
        <v>485</v>
      </c>
      <c r="H215" s="1">
        <v>415</v>
      </c>
      <c r="I215" s="4">
        <v>0.74812030075187896</v>
      </c>
      <c r="J215" s="3">
        <v>-8.22306172287917E-2</v>
      </c>
      <c r="K215" s="3">
        <v>6.7618744098280502E-3</v>
      </c>
      <c r="L215" s="1">
        <v>0.10314243151716899</v>
      </c>
      <c r="M215" s="1">
        <v>394</v>
      </c>
      <c r="N215" s="1">
        <v>485</v>
      </c>
      <c r="O215" s="1">
        <v>411</v>
      </c>
      <c r="P215" s="4">
        <v>0.74060150375939804</v>
      </c>
      <c r="Q215" s="3">
        <v>-8.6433816531484894E-2</v>
      </c>
      <c r="R215" s="3">
        <v>7.4708046401983997E-3</v>
      </c>
      <c r="S215" s="1">
        <v>8.2711801961530093E-2</v>
      </c>
      <c r="T215" s="1">
        <v>404</v>
      </c>
      <c r="U215" s="1">
        <v>485</v>
      </c>
      <c r="V215" s="1">
        <v>421</v>
      </c>
      <c r="W215" s="4">
        <v>0.75939849624060096</v>
      </c>
      <c r="X215" s="3">
        <v>0.344189046731949</v>
      </c>
      <c r="Y215" s="3">
        <v>0.11846609989024801</v>
      </c>
      <c r="Z215" s="5">
        <v>3.4924265687636798E-14</v>
      </c>
      <c r="AA215" s="1">
        <v>458</v>
      </c>
      <c r="AB215" s="1">
        <v>485</v>
      </c>
      <c r="AC215" s="1">
        <v>504</v>
      </c>
      <c r="AD215" s="4">
        <v>0.86090225563909695</v>
      </c>
      <c r="AE215" s="3">
        <v>0.327712506540976</v>
      </c>
      <c r="AF215" s="3">
        <v>0.10739548694336901</v>
      </c>
      <c r="AG215" s="5">
        <v>8.9174842973014601E-13</v>
      </c>
      <c r="AH215" s="1">
        <v>452</v>
      </c>
      <c r="AI215" s="1">
        <v>485</v>
      </c>
      <c r="AJ215" s="1">
        <v>498</v>
      </c>
      <c r="AK215" s="4">
        <v>0.84962406015037595</v>
      </c>
      <c r="AL215" s="3">
        <v>0.40626379123433298</v>
      </c>
      <c r="AM215" s="3">
        <v>0.165050268068093</v>
      </c>
      <c r="AN215" s="5">
        <v>2.1633480141081401E-19</v>
      </c>
      <c r="AO215" s="1">
        <v>452</v>
      </c>
      <c r="AP215" s="1">
        <v>485</v>
      </c>
      <c r="AQ215" s="1">
        <v>498</v>
      </c>
      <c r="AR215" s="4">
        <v>0.84962406015037595</v>
      </c>
      <c r="AS215" s="1"/>
    </row>
    <row r="216" spans="1:45" ht="13" x14ac:dyDescent="0.15">
      <c r="A216" s="1" t="s">
        <v>82</v>
      </c>
      <c r="B216" s="1" t="b">
        <f t="shared" si="3"/>
        <v>0</v>
      </c>
      <c r="C216" s="3">
        <v>-8.7682237626117904E-2</v>
      </c>
      <c r="D216" s="3">
        <v>7.6881747951230203E-3</v>
      </c>
      <c r="E216" s="1">
        <v>8.0234519057550094E-2</v>
      </c>
      <c r="F216" s="1">
        <v>399</v>
      </c>
      <c r="G216" s="1">
        <v>490</v>
      </c>
      <c r="H216" s="1">
        <v>415</v>
      </c>
      <c r="I216" s="4">
        <v>0.75</v>
      </c>
      <c r="J216" s="3">
        <v>-8.2292242047611694E-2</v>
      </c>
      <c r="K216" s="3">
        <v>6.7720131012227198E-3</v>
      </c>
      <c r="L216" s="1">
        <v>0.102445100601916</v>
      </c>
      <c r="M216" s="1">
        <v>395</v>
      </c>
      <c r="N216" s="1">
        <v>490</v>
      </c>
      <c r="O216" s="1">
        <v>411</v>
      </c>
      <c r="P216" s="4">
        <v>0.74248120300751796</v>
      </c>
      <c r="Q216" s="3">
        <v>-8.6486928397961294E-2</v>
      </c>
      <c r="R216" s="3">
        <v>7.4799887837140901E-3</v>
      </c>
      <c r="S216" s="1">
        <v>8.2141265439349895E-2</v>
      </c>
      <c r="T216" s="1">
        <v>405</v>
      </c>
      <c r="U216" s="1">
        <v>490</v>
      </c>
      <c r="V216" s="1">
        <v>421</v>
      </c>
      <c r="W216" s="4">
        <v>0.761278195488721</v>
      </c>
      <c r="X216" s="3">
        <v>0.33889393947603902</v>
      </c>
      <c r="Y216" s="3">
        <v>0.114849102213589</v>
      </c>
      <c r="Z216" s="5">
        <v>7.03521346634682E-14</v>
      </c>
      <c r="AA216" s="1">
        <v>462</v>
      </c>
      <c r="AB216" s="1">
        <v>490</v>
      </c>
      <c r="AC216" s="1">
        <v>504</v>
      </c>
      <c r="AD216" s="4">
        <v>0.86842105263157898</v>
      </c>
      <c r="AE216" s="3">
        <v>0.32280520962479198</v>
      </c>
      <c r="AF216" s="3">
        <v>0.10420320336090599</v>
      </c>
      <c r="AG216" s="5">
        <v>1.61419204100362E-12</v>
      </c>
      <c r="AH216" s="1">
        <v>456</v>
      </c>
      <c r="AI216" s="1">
        <v>490</v>
      </c>
      <c r="AJ216" s="1">
        <v>498</v>
      </c>
      <c r="AK216" s="4">
        <v>0.85714285714285698</v>
      </c>
      <c r="AL216" s="3">
        <v>0.39806103078154598</v>
      </c>
      <c r="AM216" s="3">
        <v>0.158452584226867</v>
      </c>
      <c r="AN216" s="5">
        <v>9.1441633145418607E-19</v>
      </c>
      <c r="AO216" s="1">
        <v>456</v>
      </c>
      <c r="AP216" s="1">
        <v>490</v>
      </c>
      <c r="AQ216" s="1">
        <v>498</v>
      </c>
      <c r="AR216" s="4">
        <v>0.85714285714285698</v>
      </c>
      <c r="AS216" s="1"/>
    </row>
    <row r="217" spans="1:45" ht="13" x14ac:dyDescent="0.15">
      <c r="A217" s="1" t="s">
        <v>341</v>
      </c>
      <c r="B217" s="1" t="b">
        <f t="shared" si="3"/>
        <v>0</v>
      </c>
      <c r="C217" s="3">
        <v>-8.7585815045166895E-2</v>
      </c>
      <c r="D217" s="3">
        <v>7.6712749971261998E-3</v>
      </c>
      <c r="E217" s="1">
        <v>0.14893878709012301</v>
      </c>
      <c r="F217" s="1">
        <v>273</v>
      </c>
      <c r="G217" s="1">
        <v>359</v>
      </c>
      <c r="H217" s="1">
        <v>415</v>
      </c>
      <c r="I217" s="4">
        <v>0.51315789473684204</v>
      </c>
      <c r="J217" s="3">
        <v>0.153016116862223</v>
      </c>
      <c r="K217" s="3">
        <v>2.3413932019593402E-2</v>
      </c>
      <c r="L217" s="1">
        <v>1.16626720374192E-2</v>
      </c>
      <c r="M217" s="1">
        <v>271</v>
      </c>
      <c r="N217" s="1">
        <v>359</v>
      </c>
      <c r="O217" s="1">
        <v>411</v>
      </c>
      <c r="P217" s="4">
        <v>0.50939849624060096</v>
      </c>
      <c r="Q217" s="3">
        <v>8.1880028187956602E-2</v>
      </c>
      <c r="R217" s="3">
        <v>6.7043390160605697E-3</v>
      </c>
      <c r="S217" s="1">
        <v>0.172625185464683</v>
      </c>
      <c r="T217" s="1">
        <v>279</v>
      </c>
      <c r="U217" s="1">
        <v>359</v>
      </c>
      <c r="V217" s="1">
        <v>421</v>
      </c>
      <c r="W217" s="4">
        <v>0.52443609022556303</v>
      </c>
      <c r="X217" s="3">
        <v>2.403185677084E-2</v>
      </c>
      <c r="Y217" s="3">
        <v>5.7753013985417201E-4</v>
      </c>
      <c r="Z217" s="1">
        <v>0.65786424926920795</v>
      </c>
      <c r="AA217" s="1">
        <v>342</v>
      </c>
      <c r="AB217" s="1">
        <v>359</v>
      </c>
      <c r="AC217" s="1">
        <v>504</v>
      </c>
      <c r="AD217" s="4">
        <v>0.64285714285714202</v>
      </c>
      <c r="AE217" s="3">
        <v>6.9506133643289E-3</v>
      </c>
      <c r="AF217" s="3">
        <v>4.8311026140387501E-5</v>
      </c>
      <c r="AG217" s="1">
        <v>0.89899296582273402</v>
      </c>
      <c r="AH217" s="1">
        <v>336</v>
      </c>
      <c r="AI217" s="1">
        <v>359</v>
      </c>
      <c r="AJ217" s="1">
        <v>498</v>
      </c>
      <c r="AK217" s="4">
        <v>0.63157894736842102</v>
      </c>
      <c r="AL217" s="3">
        <v>-5.22742226375665E-3</v>
      </c>
      <c r="AM217" s="3">
        <v>2.7325943523618702E-5</v>
      </c>
      <c r="AN217" s="1">
        <v>0.92394644297015804</v>
      </c>
      <c r="AO217" s="1">
        <v>336</v>
      </c>
      <c r="AP217" s="1">
        <v>359</v>
      </c>
      <c r="AQ217" s="1">
        <v>498</v>
      </c>
      <c r="AR217" s="4">
        <v>0.63157894736842102</v>
      </c>
      <c r="AS217" s="1"/>
    </row>
    <row r="218" spans="1:45" ht="13" x14ac:dyDescent="0.15">
      <c r="A218" s="1" t="s">
        <v>296</v>
      </c>
      <c r="B218" s="1" t="b">
        <f t="shared" si="3"/>
        <v>0</v>
      </c>
      <c r="C218" s="3">
        <v>8.6593313721510606E-2</v>
      </c>
      <c r="D218" s="3">
        <v>7.4984019812719604E-3</v>
      </c>
      <c r="E218" s="1">
        <v>0.150608894134622</v>
      </c>
      <c r="F218" s="1">
        <v>277</v>
      </c>
      <c r="G218" s="1">
        <v>364</v>
      </c>
      <c r="H218" s="1">
        <v>415</v>
      </c>
      <c r="I218" s="4">
        <v>0.52067669172932296</v>
      </c>
      <c r="J218" s="3">
        <v>8.2945358139434201E-3</v>
      </c>
      <c r="K218" s="3">
        <v>6.8799324368790105E-5</v>
      </c>
      <c r="L218" s="1">
        <v>0.89108997109085897</v>
      </c>
      <c r="M218" s="1">
        <v>275</v>
      </c>
      <c r="N218" s="1">
        <v>364</v>
      </c>
      <c r="O218" s="1">
        <v>411</v>
      </c>
      <c r="P218" s="4">
        <v>0.516917293233082</v>
      </c>
      <c r="Q218" s="3">
        <v>5.1560613393291599E-2</v>
      </c>
      <c r="R218" s="3">
        <v>2.65849685349248E-3</v>
      </c>
      <c r="S218" s="1">
        <v>0.38752214282985997</v>
      </c>
      <c r="T218" s="1">
        <v>283</v>
      </c>
      <c r="U218" s="1">
        <v>364</v>
      </c>
      <c r="V218" s="1">
        <v>421</v>
      </c>
      <c r="W218" s="4">
        <v>0.53195488721804496</v>
      </c>
      <c r="X218" s="3">
        <v>-2.5704407153157799E-3</v>
      </c>
      <c r="Y218" s="3">
        <v>6.6071654709531098E-6</v>
      </c>
      <c r="Z218" s="1">
        <v>0.96194791288701698</v>
      </c>
      <c r="AA218" s="1">
        <v>347</v>
      </c>
      <c r="AB218" s="1">
        <v>364</v>
      </c>
      <c r="AC218" s="1">
        <v>504</v>
      </c>
      <c r="AD218" s="4">
        <v>0.65225563909774398</v>
      </c>
      <c r="AE218" s="3">
        <v>2.8862217440768102E-2</v>
      </c>
      <c r="AF218" s="3">
        <v>8.3302759559817795E-4</v>
      </c>
      <c r="AG218" s="1">
        <v>0.59532960014284397</v>
      </c>
      <c r="AH218" s="1">
        <v>341</v>
      </c>
      <c r="AI218" s="1">
        <v>364</v>
      </c>
      <c r="AJ218" s="1">
        <v>498</v>
      </c>
      <c r="AK218" s="4">
        <v>0.64097744360902198</v>
      </c>
      <c r="AL218" s="3">
        <v>4.44121166291645E-2</v>
      </c>
      <c r="AM218" s="3">
        <v>1.97243610348251E-3</v>
      </c>
      <c r="AN218" s="1">
        <v>0.413634504844201</v>
      </c>
      <c r="AO218" s="1">
        <v>341</v>
      </c>
      <c r="AP218" s="1">
        <v>364</v>
      </c>
      <c r="AQ218" s="1">
        <v>498</v>
      </c>
      <c r="AR218" s="4">
        <v>0.64097744360902198</v>
      </c>
      <c r="AS218" s="1"/>
    </row>
    <row r="219" spans="1:45" ht="13" x14ac:dyDescent="0.15">
      <c r="A219" s="1" t="s">
        <v>302</v>
      </c>
      <c r="B219" s="1" t="b">
        <f t="shared" si="3"/>
        <v>0</v>
      </c>
      <c r="C219" s="3">
        <v>-8.5651820403558399E-2</v>
      </c>
      <c r="D219" s="3">
        <v>7.3362343384434196E-3</v>
      </c>
      <c r="E219" s="1">
        <v>0.15511395086046001</v>
      </c>
      <c r="F219" s="1">
        <v>277</v>
      </c>
      <c r="G219" s="1">
        <v>364</v>
      </c>
      <c r="H219" s="1">
        <v>415</v>
      </c>
      <c r="I219" s="4">
        <v>0.52067669172932296</v>
      </c>
      <c r="J219" s="3">
        <v>-4.00031874652262E-2</v>
      </c>
      <c r="K219" s="3">
        <v>1.6002550073780299E-3</v>
      </c>
      <c r="L219" s="1">
        <v>0.508855636437192</v>
      </c>
      <c r="M219" s="1">
        <v>275</v>
      </c>
      <c r="N219" s="1">
        <v>364</v>
      </c>
      <c r="O219" s="1">
        <v>411</v>
      </c>
      <c r="P219" s="4">
        <v>0.516917293233082</v>
      </c>
      <c r="Q219" s="3">
        <v>-2.7316157068836899E-2</v>
      </c>
      <c r="R219" s="3">
        <v>7.4617243700937099E-4</v>
      </c>
      <c r="S219" s="1">
        <v>0.64725390535261496</v>
      </c>
      <c r="T219" s="1">
        <v>283</v>
      </c>
      <c r="U219" s="1">
        <v>364</v>
      </c>
      <c r="V219" s="1">
        <v>421</v>
      </c>
      <c r="W219" s="4">
        <v>0.53195488721804496</v>
      </c>
      <c r="X219" s="3">
        <v>-4.2661499448721302E-2</v>
      </c>
      <c r="Y219" s="3">
        <v>1.82000353521325E-3</v>
      </c>
      <c r="Z219" s="1">
        <v>0.42825053240195698</v>
      </c>
      <c r="AA219" s="1">
        <v>347</v>
      </c>
      <c r="AB219" s="1">
        <v>364</v>
      </c>
      <c r="AC219" s="1">
        <v>504</v>
      </c>
      <c r="AD219" s="4">
        <v>0.65225563909774398</v>
      </c>
      <c r="AE219" s="3">
        <v>-1.92511305364159E-2</v>
      </c>
      <c r="AF219" s="3">
        <v>3.7060602693012598E-4</v>
      </c>
      <c r="AG219" s="1">
        <v>0.72317219013021705</v>
      </c>
      <c r="AH219" s="1">
        <v>341</v>
      </c>
      <c r="AI219" s="1">
        <v>364</v>
      </c>
      <c r="AJ219" s="1">
        <v>498</v>
      </c>
      <c r="AK219" s="4">
        <v>0.64097744360902198</v>
      </c>
      <c r="AL219" s="3">
        <v>-3.9206346420448797E-2</v>
      </c>
      <c r="AM219" s="3">
        <v>1.5371375996402401E-3</v>
      </c>
      <c r="AN219" s="1">
        <v>0.470533835490199</v>
      </c>
      <c r="AO219" s="1">
        <v>341</v>
      </c>
      <c r="AP219" s="1">
        <v>364</v>
      </c>
      <c r="AQ219" s="1">
        <v>498</v>
      </c>
      <c r="AR219" s="4">
        <v>0.64097744360902198</v>
      </c>
      <c r="AS219" s="1"/>
    </row>
    <row r="220" spans="1:45" ht="13" x14ac:dyDescent="0.15">
      <c r="A220" s="1" t="s">
        <v>308</v>
      </c>
      <c r="B220" s="1" t="b">
        <f t="shared" si="3"/>
        <v>0</v>
      </c>
      <c r="C220" s="3">
        <v>-8.2478617323405001E-2</v>
      </c>
      <c r="D220" s="3">
        <v>6.8027223155806803E-3</v>
      </c>
      <c r="E220" s="1">
        <v>0.171829763121328</v>
      </c>
      <c r="F220" s="1">
        <v>276</v>
      </c>
      <c r="G220" s="1">
        <v>337</v>
      </c>
      <c r="H220" s="1">
        <v>415</v>
      </c>
      <c r="I220" s="4">
        <v>0.51879699248120303</v>
      </c>
      <c r="J220" s="3">
        <v>-2.0464525562470502E-2</v>
      </c>
      <c r="K220" s="3">
        <v>4.18796806497012E-4</v>
      </c>
      <c r="L220" s="1">
        <v>0.73593986230146202</v>
      </c>
      <c r="M220" s="1">
        <v>274</v>
      </c>
      <c r="N220" s="1">
        <v>337</v>
      </c>
      <c r="O220" s="1">
        <v>411</v>
      </c>
      <c r="P220" s="4">
        <v>0.51503759398496196</v>
      </c>
      <c r="Q220" s="3">
        <v>-7.4458936045012303E-2</v>
      </c>
      <c r="R220" s="3">
        <v>5.5441331569552402E-3</v>
      </c>
      <c r="S220" s="1">
        <v>0.212560545718083</v>
      </c>
      <c r="T220" s="1">
        <v>282</v>
      </c>
      <c r="U220" s="1">
        <v>337</v>
      </c>
      <c r="V220" s="1">
        <v>421</v>
      </c>
      <c r="W220" s="4">
        <v>0.53007518796992403</v>
      </c>
      <c r="X220" s="3">
        <v>-1.09793747077964E-2</v>
      </c>
      <c r="Y220" s="3">
        <v>1.20546668974199E-4</v>
      </c>
      <c r="Z220" s="1">
        <v>0.84489012343677405</v>
      </c>
      <c r="AA220" s="1">
        <v>320</v>
      </c>
      <c r="AB220" s="1">
        <v>337</v>
      </c>
      <c r="AC220" s="1">
        <v>504</v>
      </c>
      <c r="AD220" s="4">
        <v>0.60150375939849599</v>
      </c>
      <c r="AE220" s="3">
        <v>6.5230527420806596E-3</v>
      </c>
      <c r="AF220" s="3">
        <v>4.2550217075965999E-5</v>
      </c>
      <c r="AG220" s="1">
        <v>0.90834285641241597</v>
      </c>
      <c r="AH220" s="1">
        <v>314</v>
      </c>
      <c r="AI220" s="1">
        <v>337</v>
      </c>
      <c r="AJ220" s="1">
        <v>498</v>
      </c>
      <c r="AK220" s="4">
        <v>0.59022556390977399</v>
      </c>
      <c r="AL220" s="3">
        <v>-3.5614405712201903E-2</v>
      </c>
      <c r="AM220" s="3">
        <v>1.2683858942333199E-3</v>
      </c>
      <c r="AN220" s="1">
        <v>0.52949867837944598</v>
      </c>
      <c r="AO220" s="1">
        <v>314</v>
      </c>
      <c r="AP220" s="1">
        <v>337</v>
      </c>
      <c r="AQ220" s="1">
        <v>498</v>
      </c>
      <c r="AR220" s="4">
        <v>0.59022556390977399</v>
      </c>
      <c r="AS220" s="1"/>
    </row>
    <row r="221" spans="1:45" ht="13" x14ac:dyDescent="0.15">
      <c r="A221" s="1" t="s">
        <v>136</v>
      </c>
      <c r="B221" s="1" t="b">
        <f t="shared" si="3"/>
        <v>0</v>
      </c>
      <c r="C221" s="3">
        <v>-8.1991668764182304E-2</v>
      </c>
      <c r="D221" s="3">
        <v>6.7226337467353901E-3</v>
      </c>
      <c r="E221" s="1">
        <v>9.5704314389604001E-2</v>
      </c>
      <c r="F221" s="1">
        <v>414</v>
      </c>
      <c r="G221" s="1">
        <v>530</v>
      </c>
      <c r="H221" s="1">
        <v>415</v>
      </c>
      <c r="I221" s="4">
        <v>0.778195488721804</v>
      </c>
      <c r="J221" s="3">
        <v>-4.7337305879471298E-2</v>
      </c>
      <c r="K221" s="3">
        <v>2.2408205279266201E-3</v>
      </c>
      <c r="L221" s="1">
        <v>0.33901308432127603</v>
      </c>
      <c r="M221" s="1">
        <v>410</v>
      </c>
      <c r="N221" s="1">
        <v>530</v>
      </c>
      <c r="O221" s="1">
        <v>411</v>
      </c>
      <c r="P221" s="4">
        <v>0.77067669172932296</v>
      </c>
      <c r="Q221" s="3">
        <v>-7.7416073899496701E-2</v>
      </c>
      <c r="R221" s="3">
        <v>5.9932484980123402E-3</v>
      </c>
      <c r="S221" s="1">
        <v>0.113146554417782</v>
      </c>
      <c r="T221" s="1">
        <v>420</v>
      </c>
      <c r="U221" s="1">
        <v>530</v>
      </c>
      <c r="V221" s="1">
        <v>421</v>
      </c>
      <c r="W221" s="4">
        <v>0.78947368421052599</v>
      </c>
      <c r="X221" s="3">
        <v>0.261326085757358</v>
      </c>
      <c r="Y221" s="3">
        <v>6.8291323097262505E-2</v>
      </c>
      <c r="Z221" s="5">
        <v>2.7796851012061601E-9</v>
      </c>
      <c r="AA221" s="1">
        <v>502</v>
      </c>
      <c r="AB221" s="1">
        <v>530</v>
      </c>
      <c r="AC221" s="1">
        <v>504</v>
      </c>
      <c r="AD221" s="4">
        <v>0.94360902255639101</v>
      </c>
      <c r="AE221" s="3">
        <v>0.25330087866234002</v>
      </c>
      <c r="AF221" s="3">
        <v>6.4161335131113897E-2</v>
      </c>
      <c r="AG221" s="5">
        <v>1.06148616402087E-8</v>
      </c>
      <c r="AH221" s="1">
        <v>496</v>
      </c>
      <c r="AI221" s="1">
        <v>530</v>
      </c>
      <c r="AJ221" s="1">
        <v>498</v>
      </c>
      <c r="AK221" s="4">
        <v>0.93233082706766901</v>
      </c>
      <c r="AL221" s="3">
        <v>0.28363310665874403</v>
      </c>
      <c r="AM221" s="3">
        <v>8.0447739192890597E-2</v>
      </c>
      <c r="AN221" s="5">
        <v>1.24733833292006E-10</v>
      </c>
      <c r="AO221" s="1">
        <v>496</v>
      </c>
      <c r="AP221" s="1">
        <v>530</v>
      </c>
      <c r="AQ221" s="1">
        <v>498</v>
      </c>
      <c r="AR221" s="4">
        <v>0.93233082706766901</v>
      </c>
      <c r="AS221" s="1"/>
    </row>
    <row r="222" spans="1:45" ht="13" x14ac:dyDescent="0.15">
      <c r="A222" s="1" t="s">
        <v>137</v>
      </c>
      <c r="B222" s="1" t="b">
        <f t="shared" si="3"/>
        <v>0</v>
      </c>
      <c r="C222" s="3">
        <v>-8.1991668764182304E-2</v>
      </c>
      <c r="D222" s="3">
        <v>6.7226337467353901E-3</v>
      </c>
      <c r="E222" s="1">
        <v>9.5704314389604001E-2</v>
      </c>
      <c r="F222" s="1">
        <v>414</v>
      </c>
      <c r="G222" s="1">
        <v>530</v>
      </c>
      <c r="H222" s="1">
        <v>415</v>
      </c>
      <c r="I222" s="4">
        <v>0.778195488721804</v>
      </c>
      <c r="J222" s="3">
        <v>-4.7337305879471298E-2</v>
      </c>
      <c r="K222" s="3">
        <v>2.2408205279266201E-3</v>
      </c>
      <c r="L222" s="1">
        <v>0.33901308432127603</v>
      </c>
      <c r="M222" s="1">
        <v>410</v>
      </c>
      <c r="N222" s="1">
        <v>530</v>
      </c>
      <c r="O222" s="1">
        <v>411</v>
      </c>
      <c r="P222" s="4">
        <v>0.77067669172932296</v>
      </c>
      <c r="Q222" s="3">
        <v>-7.7416073899496701E-2</v>
      </c>
      <c r="R222" s="3">
        <v>5.9932484980123402E-3</v>
      </c>
      <c r="S222" s="1">
        <v>0.113146554417782</v>
      </c>
      <c r="T222" s="1">
        <v>420</v>
      </c>
      <c r="U222" s="1">
        <v>530</v>
      </c>
      <c r="V222" s="1">
        <v>421</v>
      </c>
      <c r="W222" s="4">
        <v>0.78947368421052599</v>
      </c>
      <c r="X222" s="3">
        <v>0.261326085757358</v>
      </c>
      <c r="Y222" s="3">
        <v>6.8291323097262505E-2</v>
      </c>
      <c r="Z222" s="5">
        <v>2.7796851012061601E-9</v>
      </c>
      <c r="AA222" s="1">
        <v>502</v>
      </c>
      <c r="AB222" s="1">
        <v>530</v>
      </c>
      <c r="AC222" s="1">
        <v>504</v>
      </c>
      <c r="AD222" s="4">
        <v>0.94360902255639101</v>
      </c>
      <c r="AE222" s="3">
        <v>0.25330087866234002</v>
      </c>
      <c r="AF222" s="3">
        <v>6.4161335131113897E-2</v>
      </c>
      <c r="AG222" s="5">
        <v>1.06148616402087E-8</v>
      </c>
      <c r="AH222" s="1">
        <v>496</v>
      </c>
      <c r="AI222" s="1">
        <v>530</v>
      </c>
      <c r="AJ222" s="1">
        <v>498</v>
      </c>
      <c r="AK222" s="4">
        <v>0.93233082706766901</v>
      </c>
      <c r="AL222" s="3">
        <v>0.28363310665874403</v>
      </c>
      <c r="AM222" s="3">
        <v>8.0447739192890597E-2</v>
      </c>
      <c r="AN222" s="5">
        <v>1.24733833292006E-10</v>
      </c>
      <c r="AO222" s="1">
        <v>496</v>
      </c>
      <c r="AP222" s="1">
        <v>530</v>
      </c>
      <c r="AQ222" s="1">
        <v>498</v>
      </c>
      <c r="AR222" s="4">
        <v>0.93233082706766901</v>
      </c>
      <c r="AS222" s="1"/>
    </row>
    <row r="223" spans="1:45" ht="13" x14ac:dyDescent="0.15">
      <c r="A223" s="1" t="s">
        <v>229</v>
      </c>
      <c r="B223" s="1" t="b">
        <f t="shared" si="3"/>
        <v>0</v>
      </c>
      <c r="C223" s="3">
        <v>-8.17185898631409E-2</v>
      </c>
      <c r="D223" s="3">
        <v>6.6779279292202296E-3</v>
      </c>
      <c r="E223" s="1">
        <v>0.110799728671869</v>
      </c>
      <c r="F223" s="1">
        <v>382</v>
      </c>
      <c r="G223" s="1">
        <v>471</v>
      </c>
      <c r="H223" s="1">
        <v>415</v>
      </c>
      <c r="I223" s="4">
        <v>0.71804511278195404</v>
      </c>
      <c r="J223" s="3">
        <v>-5.5925768673241401E-2</v>
      </c>
      <c r="K223" s="3">
        <v>3.1276916016929101E-3</v>
      </c>
      <c r="L223" s="1">
        <v>0.278753397157531</v>
      </c>
      <c r="M223" s="1">
        <v>377</v>
      </c>
      <c r="N223" s="1">
        <v>471</v>
      </c>
      <c r="O223" s="1">
        <v>411</v>
      </c>
      <c r="P223" s="4">
        <v>0.70864661654135297</v>
      </c>
      <c r="Q223" s="3">
        <v>-9.2640515992067796E-2</v>
      </c>
      <c r="R223" s="3">
        <v>8.5822652032765696E-3</v>
      </c>
      <c r="S223" s="1">
        <v>6.9047936780591707E-2</v>
      </c>
      <c r="T223" s="1">
        <v>386</v>
      </c>
      <c r="U223" s="1">
        <v>471</v>
      </c>
      <c r="V223" s="1">
        <v>421</v>
      </c>
      <c r="W223" s="4">
        <v>0.72556390977443597</v>
      </c>
      <c r="X223" s="3">
        <v>0.114767256880777</v>
      </c>
      <c r="Y223" s="3">
        <v>1.31715232519382E-2</v>
      </c>
      <c r="Z223" s="1">
        <v>1.5660334872413501E-2</v>
      </c>
      <c r="AA223" s="1">
        <v>443</v>
      </c>
      <c r="AB223" s="1">
        <v>471</v>
      </c>
      <c r="AC223" s="1">
        <v>504</v>
      </c>
      <c r="AD223" s="4">
        <v>0.83270676691729295</v>
      </c>
      <c r="AE223" s="3">
        <v>0.119509293160241</v>
      </c>
      <c r="AF223" s="3">
        <v>1.42824711516605E-2</v>
      </c>
      <c r="AG223" s="1">
        <v>1.2215906605831901E-2</v>
      </c>
      <c r="AH223" s="1">
        <v>439</v>
      </c>
      <c r="AI223" s="1">
        <v>471</v>
      </c>
      <c r="AJ223" s="1">
        <v>498</v>
      </c>
      <c r="AK223" s="4">
        <v>0.82518796992481203</v>
      </c>
      <c r="AL223" s="3">
        <v>0.11404057652847201</v>
      </c>
      <c r="AM223" s="3">
        <v>1.3005253094946399E-2</v>
      </c>
      <c r="AN223" s="1">
        <v>1.6829753917812301E-2</v>
      </c>
      <c r="AO223" s="1">
        <v>439</v>
      </c>
      <c r="AP223" s="1">
        <v>471</v>
      </c>
      <c r="AQ223" s="1">
        <v>498</v>
      </c>
      <c r="AR223" s="4">
        <v>0.82518796992481203</v>
      </c>
      <c r="AS223" s="1"/>
    </row>
    <row r="224" spans="1:45" ht="13" x14ac:dyDescent="0.15">
      <c r="A224" s="1" t="s">
        <v>276</v>
      </c>
      <c r="B224" s="1" t="b">
        <f t="shared" si="3"/>
        <v>0</v>
      </c>
      <c r="C224" s="3">
        <v>-8.1627004956948898E-2</v>
      </c>
      <c r="D224" s="3">
        <v>6.6629679382417704E-3</v>
      </c>
      <c r="E224" s="1">
        <v>0.17552516346548599</v>
      </c>
      <c r="F224" s="1">
        <v>277</v>
      </c>
      <c r="G224" s="1">
        <v>364</v>
      </c>
      <c r="H224" s="1">
        <v>415</v>
      </c>
      <c r="I224" s="4">
        <v>0.52067669172932296</v>
      </c>
      <c r="J224" s="3">
        <v>-3.2672251302301301E-2</v>
      </c>
      <c r="K224" s="3">
        <v>1.0674760051607301E-3</v>
      </c>
      <c r="L224" s="1">
        <v>0.58955285058589901</v>
      </c>
      <c r="M224" s="1">
        <v>275</v>
      </c>
      <c r="N224" s="1">
        <v>364</v>
      </c>
      <c r="O224" s="1">
        <v>411</v>
      </c>
      <c r="P224" s="4">
        <v>0.516917293233082</v>
      </c>
      <c r="Q224" s="3">
        <v>-5.9304835867726197E-2</v>
      </c>
      <c r="R224" s="3">
        <v>3.51706355729794E-3</v>
      </c>
      <c r="S224" s="1">
        <v>0.32016377019304199</v>
      </c>
      <c r="T224" s="1">
        <v>283</v>
      </c>
      <c r="U224" s="1">
        <v>364</v>
      </c>
      <c r="V224" s="1">
        <v>421</v>
      </c>
      <c r="W224" s="4">
        <v>0.53195488721804496</v>
      </c>
      <c r="X224" s="3">
        <v>-3.0367246693181301E-2</v>
      </c>
      <c r="Y224" s="3">
        <v>9.2216967172453095E-4</v>
      </c>
      <c r="Z224" s="1">
        <v>0.57291201107784895</v>
      </c>
      <c r="AA224" s="1">
        <v>347</v>
      </c>
      <c r="AB224" s="1">
        <v>364</v>
      </c>
      <c r="AC224" s="1">
        <v>504</v>
      </c>
      <c r="AD224" s="4">
        <v>0.65225563909774398</v>
      </c>
      <c r="AE224" s="3">
        <v>-3.9033177360855799E-2</v>
      </c>
      <c r="AF224" s="3">
        <v>1.52358893488402E-3</v>
      </c>
      <c r="AG224" s="1">
        <v>0.47249771455845102</v>
      </c>
      <c r="AH224" s="1">
        <v>341</v>
      </c>
      <c r="AI224" s="1">
        <v>364</v>
      </c>
      <c r="AJ224" s="1">
        <v>498</v>
      </c>
      <c r="AK224" s="4">
        <v>0.64097744360902198</v>
      </c>
      <c r="AL224" s="3">
        <v>-6.0866928052179102E-2</v>
      </c>
      <c r="AM224" s="3">
        <v>3.70478293050915E-3</v>
      </c>
      <c r="AN224" s="1">
        <v>0.262333671143609</v>
      </c>
      <c r="AO224" s="1">
        <v>341</v>
      </c>
      <c r="AP224" s="1">
        <v>364</v>
      </c>
      <c r="AQ224" s="1">
        <v>498</v>
      </c>
      <c r="AR224" s="4">
        <v>0.64097744360902198</v>
      </c>
      <c r="AS224" s="1"/>
    </row>
    <row r="225" spans="1:45" ht="13" x14ac:dyDescent="0.15">
      <c r="A225" s="1" t="s">
        <v>280</v>
      </c>
      <c r="B225" s="1" t="b">
        <f t="shared" si="3"/>
        <v>0</v>
      </c>
      <c r="C225" s="3">
        <v>-8.1588306176468894E-2</v>
      </c>
      <c r="D225" s="3">
        <v>6.65665170474524E-3</v>
      </c>
      <c r="E225" s="1">
        <v>9.6947626896890904E-2</v>
      </c>
      <c r="F225" s="1">
        <v>415</v>
      </c>
      <c r="G225" s="1">
        <v>532</v>
      </c>
      <c r="H225" s="1">
        <v>415</v>
      </c>
      <c r="I225" s="4">
        <v>0.78007518796992403</v>
      </c>
      <c r="J225" s="3">
        <v>-8.0972598099212006E-2</v>
      </c>
      <c r="K225" s="3">
        <v>6.5565616429365198E-3</v>
      </c>
      <c r="L225" s="1">
        <v>0.101158813536339</v>
      </c>
      <c r="M225" s="1">
        <v>411</v>
      </c>
      <c r="N225" s="1">
        <v>532</v>
      </c>
      <c r="O225" s="1">
        <v>411</v>
      </c>
      <c r="P225" s="4">
        <v>0.772556390977443</v>
      </c>
      <c r="Q225" s="3">
        <v>-9.4087160453451904E-2</v>
      </c>
      <c r="R225" s="3">
        <v>8.8523937621936104E-3</v>
      </c>
      <c r="S225" s="1">
        <v>5.3724844894983401E-2</v>
      </c>
      <c r="T225" s="1">
        <v>421</v>
      </c>
      <c r="U225" s="1">
        <v>532</v>
      </c>
      <c r="V225" s="1">
        <v>421</v>
      </c>
      <c r="W225" s="4">
        <v>0.79135338345864603</v>
      </c>
      <c r="X225" s="3">
        <v>6.2970464872298904E-2</v>
      </c>
      <c r="Y225" s="3">
        <v>3.9652794462334299E-3</v>
      </c>
      <c r="Z225" s="1">
        <v>0.15807530311019999</v>
      </c>
      <c r="AA225" s="1">
        <v>504</v>
      </c>
      <c r="AB225" s="1">
        <v>532</v>
      </c>
      <c r="AC225" s="1">
        <v>504</v>
      </c>
      <c r="AD225" s="4">
        <v>0.94736842105263097</v>
      </c>
      <c r="AE225" s="3">
        <v>6.4627904302847594E-2</v>
      </c>
      <c r="AF225" s="3">
        <v>4.1767660145780299E-3</v>
      </c>
      <c r="AG225" s="1">
        <v>0.14983562249530899</v>
      </c>
      <c r="AH225" s="1">
        <v>498</v>
      </c>
      <c r="AI225" s="1">
        <v>532</v>
      </c>
      <c r="AJ225" s="1">
        <v>498</v>
      </c>
      <c r="AK225" s="4">
        <v>0.93609022556390897</v>
      </c>
      <c r="AL225" s="3">
        <v>5.7145180912434798E-2</v>
      </c>
      <c r="AM225" s="3">
        <v>3.2655717015149001E-3</v>
      </c>
      <c r="AN225" s="1">
        <v>0.20298866239939101</v>
      </c>
      <c r="AO225" s="1">
        <v>498</v>
      </c>
      <c r="AP225" s="1">
        <v>532</v>
      </c>
      <c r="AQ225" s="1">
        <v>498</v>
      </c>
      <c r="AR225" s="4">
        <v>0.93609022556390897</v>
      </c>
      <c r="AS225" s="1"/>
    </row>
    <row r="226" spans="1:45" ht="13" x14ac:dyDescent="0.15">
      <c r="A226" s="1" t="s">
        <v>253</v>
      </c>
      <c r="B226" s="1" t="b">
        <f t="shared" si="3"/>
        <v>0</v>
      </c>
      <c r="C226" s="3">
        <v>-7.9905793259204896E-2</v>
      </c>
      <c r="D226" s="3">
        <v>6.38493579638279E-3</v>
      </c>
      <c r="E226" s="1">
        <v>0.104057134120445</v>
      </c>
      <c r="F226" s="1">
        <v>415</v>
      </c>
      <c r="G226" s="1">
        <v>531</v>
      </c>
      <c r="H226" s="1">
        <v>415</v>
      </c>
      <c r="I226" s="4">
        <v>0.78007518796992403</v>
      </c>
      <c r="J226" s="3">
        <v>-4.2073538255814301E-2</v>
      </c>
      <c r="K226" s="3">
        <v>1.7701826213634699E-3</v>
      </c>
      <c r="L226" s="1">
        <v>0.39491297858188001</v>
      </c>
      <c r="M226" s="1">
        <v>411</v>
      </c>
      <c r="N226" s="1">
        <v>531</v>
      </c>
      <c r="O226" s="1">
        <v>411</v>
      </c>
      <c r="P226" s="4">
        <v>0.772556390977443</v>
      </c>
      <c r="Q226" s="3">
        <v>-3.8731385441149901E-2</v>
      </c>
      <c r="R226" s="3">
        <v>1.5001202181909199E-3</v>
      </c>
      <c r="S226" s="1">
        <v>0.42798978659861803</v>
      </c>
      <c r="T226" s="1">
        <v>421</v>
      </c>
      <c r="U226" s="1">
        <v>531</v>
      </c>
      <c r="V226" s="1">
        <v>421</v>
      </c>
      <c r="W226" s="4">
        <v>0.79135338345864603</v>
      </c>
      <c r="X226" s="3">
        <v>7.5922792145554793E-2</v>
      </c>
      <c r="Y226" s="3">
        <v>5.7642703671771196E-3</v>
      </c>
      <c r="Z226" s="1">
        <v>8.8944849701543399E-2</v>
      </c>
      <c r="AA226" s="1">
        <v>503</v>
      </c>
      <c r="AB226" s="1">
        <v>531</v>
      </c>
      <c r="AC226" s="1">
        <v>504</v>
      </c>
      <c r="AD226" s="4">
        <v>0.94548872180451105</v>
      </c>
      <c r="AE226" s="3">
        <v>8.5998318480734401E-2</v>
      </c>
      <c r="AF226" s="3">
        <v>7.39571078151383E-3</v>
      </c>
      <c r="AG226" s="1">
        <v>5.5374466153736299E-2</v>
      </c>
      <c r="AH226" s="1">
        <v>497</v>
      </c>
      <c r="AI226" s="1">
        <v>531</v>
      </c>
      <c r="AJ226" s="1">
        <v>498</v>
      </c>
      <c r="AK226" s="4">
        <v>0.93421052631578905</v>
      </c>
      <c r="AL226" s="3">
        <v>8.4670625342057104E-2</v>
      </c>
      <c r="AM226" s="3">
        <v>7.1691147958149997E-3</v>
      </c>
      <c r="AN226" s="1">
        <v>5.9262667639636099E-2</v>
      </c>
      <c r="AO226" s="1">
        <v>497</v>
      </c>
      <c r="AP226" s="1">
        <v>531</v>
      </c>
      <c r="AQ226" s="1">
        <v>498</v>
      </c>
      <c r="AR226" s="4">
        <v>0.93421052631578905</v>
      </c>
      <c r="AS226" s="1"/>
    </row>
    <row r="227" spans="1:45" ht="13" x14ac:dyDescent="0.15">
      <c r="A227" s="1" t="s">
        <v>247</v>
      </c>
      <c r="B227" s="1" t="b">
        <f t="shared" si="3"/>
        <v>0</v>
      </c>
      <c r="C227" s="3">
        <v>7.7797565514763301E-2</v>
      </c>
      <c r="D227" s="3">
        <v>6.0524612000238901E-3</v>
      </c>
      <c r="E227" s="1">
        <v>0.15852840137202701</v>
      </c>
      <c r="F227" s="1">
        <v>330</v>
      </c>
      <c r="G227" s="1">
        <v>418</v>
      </c>
      <c r="H227" s="1">
        <v>415</v>
      </c>
      <c r="I227" s="4">
        <v>0.62030075187969902</v>
      </c>
      <c r="J227" s="3">
        <v>1.6274983537752599E-2</v>
      </c>
      <c r="K227" s="3">
        <v>2.6487508915411901E-4</v>
      </c>
      <c r="L227" s="1">
        <v>0.769027909943926</v>
      </c>
      <c r="M227" s="1">
        <v>328</v>
      </c>
      <c r="N227" s="1">
        <v>418</v>
      </c>
      <c r="O227" s="1">
        <v>411</v>
      </c>
      <c r="P227" s="4">
        <v>0.61654135338345795</v>
      </c>
      <c r="Q227" s="3">
        <v>2.2982963140535599E-2</v>
      </c>
      <c r="R227" s="3">
        <v>5.2821659471921796E-4</v>
      </c>
      <c r="S227" s="1">
        <v>0.67465336700893896</v>
      </c>
      <c r="T227" s="1">
        <v>336</v>
      </c>
      <c r="U227" s="1">
        <v>418</v>
      </c>
      <c r="V227" s="1">
        <v>421</v>
      </c>
      <c r="W227" s="4">
        <v>0.63157894736842102</v>
      </c>
      <c r="X227" s="3">
        <v>-0.112719342797761</v>
      </c>
      <c r="Y227" s="3">
        <v>1.27056502407592E-2</v>
      </c>
      <c r="Z227" s="1">
        <v>2.43422733500928E-2</v>
      </c>
      <c r="AA227" s="1">
        <v>399</v>
      </c>
      <c r="AB227" s="1">
        <v>418</v>
      </c>
      <c r="AC227" s="1">
        <v>504</v>
      </c>
      <c r="AD227" s="4">
        <v>0.75</v>
      </c>
      <c r="AE227" s="3">
        <v>-0.10755510343164899</v>
      </c>
      <c r="AF227" s="3">
        <v>1.15681002741928E-2</v>
      </c>
      <c r="AG227" s="1">
        <v>3.2373826518509799E-2</v>
      </c>
      <c r="AH227" s="1">
        <v>396</v>
      </c>
      <c r="AI227" s="1">
        <v>418</v>
      </c>
      <c r="AJ227" s="1">
        <v>498</v>
      </c>
      <c r="AK227" s="4">
        <v>0.744360902255639</v>
      </c>
      <c r="AL227" s="3">
        <v>-9.6930576944202207E-2</v>
      </c>
      <c r="AM227" s="3">
        <v>9.3955367467359104E-3</v>
      </c>
      <c r="AN227" s="1">
        <v>5.3937632529404103E-2</v>
      </c>
      <c r="AO227" s="1">
        <v>396</v>
      </c>
      <c r="AP227" s="1">
        <v>418</v>
      </c>
      <c r="AQ227" s="1">
        <v>498</v>
      </c>
      <c r="AR227" s="4">
        <v>0.744360902255639</v>
      </c>
      <c r="AS227" s="1"/>
    </row>
    <row r="228" spans="1:45" ht="13" x14ac:dyDescent="0.15">
      <c r="A228" s="1" t="s">
        <v>318</v>
      </c>
      <c r="B228" s="1" t="b">
        <f t="shared" si="3"/>
        <v>0</v>
      </c>
      <c r="C228" s="3">
        <v>-7.4465916635978305E-2</v>
      </c>
      <c r="D228" s="3">
        <v>5.5451727404364701E-3</v>
      </c>
      <c r="E228" s="1">
        <v>0.23419874548250899</v>
      </c>
      <c r="F228" s="1">
        <v>257</v>
      </c>
      <c r="G228" s="1">
        <v>309</v>
      </c>
      <c r="H228" s="1">
        <v>415</v>
      </c>
      <c r="I228" s="4">
        <v>0.483082706766917</v>
      </c>
      <c r="J228" s="3">
        <v>-4.8966278793915199E-2</v>
      </c>
      <c r="K228" s="3">
        <v>2.39769645892343E-3</v>
      </c>
      <c r="L228" s="1">
        <v>0.43624232606978902</v>
      </c>
      <c r="M228" s="1">
        <v>255</v>
      </c>
      <c r="N228" s="1">
        <v>309</v>
      </c>
      <c r="O228" s="1">
        <v>411</v>
      </c>
      <c r="P228" s="4">
        <v>0.47932330827067599</v>
      </c>
      <c r="Q228" s="3">
        <v>-8.7201506665603806E-2</v>
      </c>
      <c r="R228" s="3">
        <v>7.6041027647513401E-3</v>
      </c>
      <c r="S228" s="1">
        <v>0.158503602628041</v>
      </c>
      <c r="T228" s="1">
        <v>263</v>
      </c>
      <c r="U228" s="1">
        <v>309</v>
      </c>
      <c r="V228" s="1">
        <v>421</v>
      </c>
      <c r="W228" s="4">
        <v>0.494360902255639</v>
      </c>
      <c r="X228" s="3">
        <v>4.9824580401965898E-2</v>
      </c>
      <c r="Y228" s="3">
        <v>2.4824888122319702E-3</v>
      </c>
      <c r="Z228" s="1">
        <v>0.39628322784250603</v>
      </c>
      <c r="AA228" s="1">
        <v>292</v>
      </c>
      <c r="AB228" s="1">
        <v>309</v>
      </c>
      <c r="AC228" s="1">
        <v>504</v>
      </c>
      <c r="AD228" s="4">
        <v>0.54887218045112696</v>
      </c>
      <c r="AE228" s="3">
        <v>4.5899501572374699E-2</v>
      </c>
      <c r="AF228" s="3">
        <v>2.1067642445924302E-3</v>
      </c>
      <c r="AG228" s="1">
        <v>0.43938084832577901</v>
      </c>
      <c r="AH228" s="1">
        <v>286</v>
      </c>
      <c r="AI228" s="1">
        <v>309</v>
      </c>
      <c r="AJ228" s="1">
        <v>498</v>
      </c>
      <c r="AK228" s="4">
        <v>0.53759398496240596</v>
      </c>
      <c r="AL228" s="3">
        <v>2.9984715175883199E-2</v>
      </c>
      <c r="AM228" s="3">
        <v>8.9908314417884504E-4</v>
      </c>
      <c r="AN228" s="1">
        <v>0.613572637350148</v>
      </c>
      <c r="AO228" s="1">
        <v>286</v>
      </c>
      <c r="AP228" s="1">
        <v>309</v>
      </c>
      <c r="AQ228" s="1">
        <v>498</v>
      </c>
      <c r="AR228" s="4">
        <v>0.53759398496240596</v>
      </c>
      <c r="AS228" s="1"/>
    </row>
    <row r="229" spans="1:45" ht="13" x14ac:dyDescent="0.15">
      <c r="A229" s="1" t="s">
        <v>252</v>
      </c>
      <c r="B229" s="1" t="b">
        <f t="shared" si="3"/>
        <v>0</v>
      </c>
      <c r="C229" s="3">
        <v>7.4270142585548898E-2</v>
      </c>
      <c r="D229" s="3">
        <v>5.5160540796777699E-3</v>
      </c>
      <c r="E229" s="1">
        <v>0.16024420080273</v>
      </c>
      <c r="F229" s="1">
        <v>359</v>
      </c>
      <c r="G229" s="1">
        <v>467</v>
      </c>
      <c r="H229" s="1">
        <v>415</v>
      </c>
      <c r="I229" s="4">
        <v>0.67481203007518797</v>
      </c>
      <c r="J229" s="3">
        <v>-1.5922450642760402E-2</v>
      </c>
      <c r="K229" s="3">
        <v>2.5352443447114302E-4</v>
      </c>
      <c r="L229" s="1">
        <v>0.76529220421238897</v>
      </c>
      <c r="M229" s="1">
        <v>354</v>
      </c>
      <c r="N229" s="1">
        <v>467</v>
      </c>
      <c r="O229" s="1">
        <v>411</v>
      </c>
      <c r="P229" s="4">
        <v>0.66541353383458601</v>
      </c>
      <c r="Q229" s="3">
        <v>5.7674507309069402E-2</v>
      </c>
      <c r="R229" s="3">
        <v>3.3263487933438999E-3</v>
      </c>
      <c r="S229" s="1">
        <v>0.272427891693859</v>
      </c>
      <c r="T229" s="1">
        <v>364</v>
      </c>
      <c r="U229" s="1">
        <v>467</v>
      </c>
      <c r="V229" s="1">
        <v>421</v>
      </c>
      <c r="W229" s="4">
        <v>0.68421052631578905</v>
      </c>
      <c r="X229" s="3">
        <v>-9.5880055598282096E-2</v>
      </c>
      <c r="Y229" s="3">
        <v>9.1929850615296693E-3</v>
      </c>
      <c r="Z229" s="1">
        <v>4.4419658288011803E-2</v>
      </c>
      <c r="AA229" s="1">
        <v>440</v>
      </c>
      <c r="AB229" s="1">
        <v>467</v>
      </c>
      <c r="AC229" s="1">
        <v>504</v>
      </c>
      <c r="AD229" s="4">
        <v>0.82706766917293195</v>
      </c>
      <c r="AE229" s="3">
        <v>-8.6371773648335301E-2</v>
      </c>
      <c r="AF229" s="3">
        <v>7.4600832831592696E-3</v>
      </c>
      <c r="AG229" s="1">
        <v>7.2252248090733606E-2</v>
      </c>
      <c r="AH229" s="1">
        <v>434</v>
      </c>
      <c r="AI229" s="1">
        <v>467</v>
      </c>
      <c r="AJ229" s="1">
        <v>498</v>
      </c>
      <c r="AK229" s="4">
        <v>0.81578947368420995</v>
      </c>
      <c r="AL229" s="3">
        <v>-8.5902131446007696E-2</v>
      </c>
      <c r="AM229" s="3">
        <v>7.3791761869671799E-3</v>
      </c>
      <c r="AN229" s="1">
        <v>7.3821990429489698E-2</v>
      </c>
      <c r="AO229" s="1">
        <v>434</v>
      </c>
      <c r="AP229" s="1">
        <v>467</v>
      </c>
      <c r="AQ229" s="1">
        <v>498</v>
      </c>
      <c r="AR229" s="4">
        <v>0.81578947368420995</v>
      </c>
      <c r="AS229" s="1"/>
    </row>
    <row r="230" spans="1:45" ht="13" x14ac:dyDescent="0.15">
      <c r="A230" s="1" t="s">
        <v>322</v>
      </c>
      <c r="B230" s="1" t="b">
        <f t="shared" si="3"/>
        <v>0</v>
      </c>
      <c r="C230" s="3">
        <v>-7.4091163035161098E-2</v>
      </c>
      <c r="D230" s="3">
        <v>5.4895004399028204E-3</v>
      </c>
      <c r="E230" s="1">
        <v>0.387782908254999</v>
      </c>
      <c r="F230" s="1">
        <v>138</v>
      </c>
      <c r="G230" s="1">
        <v>168</v>
      </c>
      <c r="H230" s="1">
        <v>415</v>
      </c>
      <c r="I230" s="4">
        <v>0.25939849624060102</v>
      </c>
      <c r="J230" s="3">
        <v>-6.0684378480481797E-2</v>
      </c>
      <c r="K230" s="3">
        <v>3.68259379156236E-3</v>
      </c>
      <c r="L230" s="1">
        <v>0.48279745050299699</v>
      </c>
      <c r="M230" s="1">
        <v>136</v>
      </c>
      <c r="N230" s="1">
        <v>168</v>
      </c>
      <c r="O230" s="1">
        <v>411</v>
      </c>
      <c r="P230" s="4">
        <v>0.25563909774436</v>
      </c>
      <c r="Q230" s="3">
        <v>-0.119436075085745</v>
      </c>
      <c r="R230" s="3">
        <v>1.42649760318878E-2</v>
      </c>
      <c r="S230" s="1">
        <v>0.16292723255406599</v>
      </c>
      <c r="T230" s="1">
        <v>138</v>
      </c>
      <c r="U230" s="1">
        <v>168</v>
      </c>
      <c r="V230" s="1">
        <v>421</v>
      </c>
      <c r="W230" s="4">
        <v>0.25939849624060102</v>
      </c>
      <c r="X230" s="3">
        <v>9.8607752579122996E-3</v>
      </c>
      <c r="Y230" s="3">
        <v>9.7234888687055393E-5</v>
      </c>
      <c r="Z230" s="1">
        <v>0.90244698224479702</v>
      </c>
      <c r="AA230" s="1">
        <v>157</v>
      </c>
      <c r="AB230" s="1">
        <v>168</v>
      </c>
      <c r="AC230" s="1">
        <v>504</v>
      </c>
      <c r="AD230" s="4">
        <v>0.29511278195488699</v>
      </c>
      <c r="AE230" s="3">
        <v>1.5237980400680201E-2</v>
      </c>
      <c r="AF230" s="3">
        <v>2.3219604669151499E-4</v>
      </c>
      <c r="AG230" s="1">
        <v>0.84976632216117698</v>
      </c>
      <c r="AH230" s="1">
        <v>157</v>
      </c>
      <c r="AI230" s="1">
        <v>168</v>
      </c>
      <c r="AJ230" s="1">
        <v>498</v>
      </c>
      <c r="AK230" s="4">
        <v>0.29511278195488699</v>
      </c>
      <c r="AL230" s="3">
        <v>-2.5605796510218801E-2</v>
      </c>
      <c r="AM230" s="3">
        <v>6.5565681492273705E-4</v>
      </c>
      <c r="AN230" s="1">
        <v>0.75023610657964501</v>
      </c>
      <c r="AO230" s="1">
        <v>157</v>
      </c>
      <c r="AP230" s="1">
        <v>168</v>
      </c>
      <c r="AQ230" s="1">
        <v>498</v>
      </c>
      <c r="AR230" s="4">
        <v>0.29511278195488699</v>
      </c>
      <c r="AS230" s="1"/>
    </row>
    <row r="231" spans="1:45" ht="13" x14ac:dyDescent="0.15">
      <c r="A231" s="1" t="s">
        <v>260</v>
      </c>
      <c r="B231" s="1" t="b">
        <f t="shared" si="3"/>
        <v>0</v>
      </c>
      <c r="C231" s="3">
        <v>7.3979702757676305E-2</v>
      </c>
      <c r="D231" s="3">
        <v>5.4729964201141396E-3</v>
      </c>
      <c r="E231" s="1">
        <v>0.223069379994914</v>
      </c>
      <c r="F231" s="1">
        <v>273</v>
      </c>
      <c r="G231" s="1">
        <v>359</v>
      </c>
      <c r="H231" s="1">
        <v>415</v>
      </c>
      <c r="I231" s="4">
        <v>0.51315789473684204</v>
      </c>
      <c r="J231" s="3">
        <v>-0.15975245350199299</v>
      </c>
      <c r="K231" s="3">
        <v>2.5520846399906601E-2</v>
      </c>
      <c r="L231" s="1">
        <v>8.42258643660743E-3</v>
      </c>
      <c r="M231" s="1">
        <v>271</v>
      </c>
      <c r="N231" s="1">
        <v>359</v>
      </c>
      <c r="O231" s="1">
        <v>411</v>
      </c>
      <c r="P231" s="4">
        <v>0.50939849624060096</v>
      </c>
      <c r="Q231" s="3">
        <v>-9.4187795223205903E-2</v>
      </c>
      <c r="R231" s="3">
        <v>8.8713407690085705E-3</v>
      </c>
      <c r="S231" s="1">
        <v>0.11649084371030501</v>
      </c>
      <c r="T231" s="1">
        <v>279</v>
      </c>
      <c r="U231" s="1">
        <v>359</v>
      </c>
      <c r="V231" s="1">
        <v>421</v>
      </c>
      <c r="W231" s="4">
        <v>0.52443609022556303</v>
      </c>
      <c r="X231" s="3">
        <v>-7.0854929861519506E-2</v>
      </c>
      <c r="Y231" s="3">
        <v>5.0204210856808597E-3</v>
      </c>
      <c r="Z231" s="1">
        <v>0.19115039480548801</v>
      </c>
      <c r="AA231" s="1">
        <v>342</v>
      </c>
      <c r="AB231" s="1">
        <v>359</v>
      </c>
      <c r="AC231" s="1">
        <v>504</v>
      </c>
      <c r="AD231" s="4">
        <v>0.64285714285714202</v>
      </c>
      <c r="AE231" s="3">
        <v>-8.7619542368453998E-2</v>
      </c>
      <c r="AF231" s="3">
        <v>7.67718420485731E-3</v>
      </c>
      <c r="AG231" s="1">
        <v>0.108892243344833</v>
      </c>
      <c r="AH231" s="1">
        <v>336</v>
      </c>
      <c r="AI231" s="1">
        <v>359</v>
      </c>
      <c r="AJ231" s="1">
        <v>498</v>
      </c>
      <c r="AK231" s="4">
        <v>0.63157894736842102</v>
      </c>
      <c r="AL231" s="3">
        <v>-7.5646209980246307E-2</v>
      </c>
      <c r="AM231" s="3">
        <v>5.7223490843755099E-3</v>
      </c>
      <c r="AN231" s="1">
        <v>0.166531996853927</v>
      </c>
      <c r="AO231" s="1">
        <v>336</v>
      </c>
      <c r="AP231" s="1">
        <v>359</v>
      </c>
      <c r="AQ231" s="1">
        <v>498</v>
      </c>
      <c r="AR231" s="4">
        <v>0.63157894736842102</v>
      </c>
      <c r="AS231" s="1"/>
    </row>
    <row r="232" spans="1:45" ht="13" x14ac:dyDescent="0.15">
      <c r="A232" s="1" t="s">
        <v>281</v>
      </c>
      <c r="B232" s="1" t="b">
        <f t="shared" si="3"/>
        <v>0</v>
      </c>
      <c r="C232" s="3">
        <v>7.3742322815141398E-2</v>
      </c>
      <c r="D232" s="3">
        <v>5.4379301741725198E-3</v>
      </c>
      <c r="E232" s="1">
        <v>0.13367742292709101</v>
      </c>
      <c r="F232" s="1">
        <v>415</v>
      </c>
      <c r="G232" s="1">
        <v>531</v>
      </c>
      <c r="H232" s="1">
        <v>415</v>
      </c>
      <c r="I232" s="4">
        <v>0.78007518796992403</v>
      </c>
      <c r="J232" s="3">
        <v>9.88987003673054E-2</v>
      </c>
      <c r="K232" s="3">
        <v>9.7809529343420507E-3</v>
      </c>
      <c r="L232" s="1">
        <v>4.5092017905652398E-2</v>
      </c>
      <c r="M232" s="1">
        <v>411</v>
      </c>
      <c r="N232" s="1">
        <v>531</v>
      </c>
      <c r="O232" s="1">
        <v>411</v>
      </c>
      <c r="P232" s="4">
        <v>0.772556390977443</v>
      </c>
      <c r="Q232" s="3">
        <v>8.7095668007058993E-2</v>
      </c>
      <c r="R232" s="3">
        <v>7.5856553855958402E-3</v>
      </c>
      <c r="S232" s="1">
        <v>7.4239583793541605E-2</v>
      </c>
      <c r="T232" s="1">
        <v>421</v>
      </c>
      <c r="U232" s="1">
        <v>531</v>
      </c>
      <c r="V232" s="1">
        <v>421</v>
      </c>
      <c r="W232" s="4">
        <v>0.79135338345864603</v>
      </c>
      <c r="X232" s="3">
        <v>-4.3399471785507703E-2</v>
      </c>
      <c r="Y232" s="3">
        <v>1.88351415126108E-3</v>
      </c>
      <c r="Z232" s="1">
        <v>0.33135671234874198</v>
      </c>
      <c r="AA232" s="1">
        <v>503</v>
      </c>
      <c r="AB232" s="1">
        <v>531</v>
      </c>
      <c r="AC232" s="1">
        <v>504</v>
      </c>
      <c r="AD232" s="4">
        <v>0.94548872180451105</v>
      </c>
      <c r="AE232" s="3">
        <v>-6.1499979482719999E-2</v>
      </c>
      <c r="AF232" s="3">
        <v>3.7822474763749801E-3</v>
      </c>
      <c r="AG232" s="1">
        <v>0.171032628162367</v>
      </c>
      <c r="AH232" s="1">
        <v>497</v>
      </c>
      <c r="AI232" s="1">
        <v>531</v>
      </c>
      <c r="AJ232" s="1">
        <v>498</v>
      </c>
      <c r="AK232" s="4">
        <v>0.93421052631578905</v>
      </c>
      <c r="AL232" s="3">
        <v>-5.7037819162746098E-2</v>
      </c>
      <c r="AM232" s="3">
        <v>3.2533128148421299E-3</v>
      </c>
      <c r="AN232" s="1">
        <v>0.204296935518855</v>
      </c>
      <c r="AO232" s="1">
        <v>497</v>
      </c>
      <c r="AP232" s="1">
        <v>531</v>
      </c>
      <c r="AQ232" s="1">
        <v>498</v>
      </c>
      <c r="AR232" s="4">
        <v>0.93421052631578905</v>
      </c>
      <c r="AS232" s="1"/>
    </row>
    <row r="233" spans="1:45" ht="13" x14ac:dyDescent="0.15">
      <c r="A233" s="1" t="s">
        <v>173</v>
      </c>
      <c r="B233" s="1" t="b">
        <f t="shared" si="3"/>
        <v>0</v>
      </c>
      <c r="C233" s="3">
        <v>7.1313422008666194E-2</v>
      </c>
      <c r="D233" s="3">
        <v>5.0856041585861196E-3</v>
      </c>
      <c r="E233" s="1">
        <v>0.52434109338614598</v>
      </c>
      <c r="F233" s="1">
        <v>82</v>
      </c>
      <c r="G233" s="1">
        <v>107</v>
      </c>
      <c r="H233" s="1">
        <v>415</v>
      </c>
      <c r="I233" s="4">
        <v>0.15413533834586399</v>
      </c>
      <c r="J233" s="3">
        <v>7.6443663516702606E-2</v>
      </c>
      <c r="K233" s="3">
        <v>5.8436336918548598E-3</v>
      </c>
      <c r="L233" s="1">
        <v>0.50033729762805301</v>
      </c>
      <c r="M233" s="1">
        <v>80</v>
      </c>
      <c r="N233" s="1">
        <v>107</v>
      </c>
      <c r="O233" s="1">
        <v>411</v>
      </c>
      <c r="P233" s="4">
        <v>0.150375939849624</v>
      </c>
      <c r="Q233" s="3">
        <v>0.10635937764270401</v>
      </c>
      <c r="R233" s="3">
        <v>1.13123172125434E-2</v>
      </c>
      <c r="S233" s="1">
        <v>0.34463824596982701</v>
      </c>
      <c r="T233" s="1">
        <v>81</v>
      </c>
      <c r="U233" s="1">
        <v>107</v>
      </c>
      <c r="V233" s="1">
        <v>421</v>
      </c>
      <c r="W233" s="4">
        <v>0.15225563909774401</v>
      </c>
      <c r="X233" s="3">
        <v>-0.19056349615118201</v>
      </c>
      <c r="Y233" s="3">
        <v>3.63144460653618E-2</v>
      </c>
      <c r="Z233" s="1">
        <v>5.8844295696978598E-2</v>
      </c>
      <c r="AA233" s="1">
        <v>99</v>
      </c>
      <c r="AB233" s="1">
        <v>107</v>
      </c>
      <c r="AC233" s="1">
        <v>504</v>
      </c>
      <c r="AD233" s="4">
        <v>0.186090225563909</v>
      </c>
      <c r="AE233" s="3">
        <v>-0.19298093465206001</v>
      </c>
      <c r="AF233" s="3">
        <v>3.7241641139182997E-2</v>
      </c>
      <c r="AG233" s="1">
        <v>5.5648178401588699E-2</v>
      </c>
      <c r="AH233" s="1">
        <v>99</v>
      </c>
      <c r="AI233" s="1">
        <v>107</v>
      </c>
      <c r="AJ233" s="1">
        <v>498</v>
      </c>
      <c r="AK233" s="4">
        <v>0.186090225563909</v>
      </c>
      <c r="AL233" s="3">
        <v>-0.23091560531806199</v>
      </c>
      <c r="AM233" s="3">
        <v>5.3322016779407101E-2</v>
      </c>
      <c r="AN233" s="1">
        <v>2.1472406607011899E-2</v>
      </c>
      <c r="AO233" s="1">
        <v>99</v>
      </c>
      <c r="AP233" s="1">
        <v>107</v>
      </c>
      <c r="AQ233" s="1">
        <v>498</v>
      </c>
      <c r="AR233" s="4">
        <v>0.186090225563909</v>
      </c>
      <c r="AS233" s="1"/>
    </row>
    <row r="234" spans="1:45" ht="13" x14ac:dyDescent="0.15">
      <c r="A234" s="1" t="s">
        <v>201</v>
      </c>
      <c r="B234" s="1" t="b">
        <f t="shared" si="3"/>
        <v>0</v>
      </c>
      <c r="C234" s="3">
        <v>-7.1132183427104007E-2</v>
      </c>
      <c r="D234" s="3">
        <v>5.0597875191071701E-3</v>
      </c>
      <c r="E234" s="1">
        <v>0.23293052612300599</v>
      </c>
      <c r="F234" s="1">
        <v>283</v>
      </c>
      <c r="G234" s="1">
        <v>347</v>
      </c>
      <c r="H234" s="1">
        <v>415</v>
      </c>
      <c r="I234" s="4">
        <v>0.53195488721804496</v>
      </c>
      <c r="J234" s="3">
        <v>-5.8988735730235602E-2</v>
      </c>
      <c r="K234" s="3">
        <v>3.4796709430515698E-3</v>
      </c>
      <c r="L234" s="1">
        <v>0.32622908086073699</v>
      </c>
      <c r="M234" s="1">
        <v>279</v>
      </c>
      <c r="N234" s="1">
        <v>347</v>
      </c>
      <c r="O234" s="1">
        <v>411</v>
      </c>
      <c r="P234" s="4">
        <v>0.52443609022556303</v>
      </c>
      <c r="Q234" s="3">
        <v>-0.118227016251703</v>
      </c>
      <c r="R234" s="3">
        <v>1.39776273717805E-2</v>
      </c>
      <c r="S234" s="1">
        <v>4.49962695374004E-2</v>
      </c>
      <c r="T234" s="1">
        <v>288</v>
      </c>
      <c r="U234" s="1">
        <v>347</v>
      </c>
      <c r="V234" s="1">
        <v>421</v>
      </c>
      <c r="W234" s="4">
        <v>0.54135338345864603</v>
      </c>
      <c r="X234" s="3">
        <v>0.15525986107189299</v>
      </c>
      <c r="Y234" s="3">
        <v>2.4105624460063601E-2</v>
      </c>
      <c r="Z234" s="1">
        <v>4.5752069633490803E-3</v>
      </c>
      <c r="AA234" s="1">
        <v>332</v>
      </c>
      <c r="AB234" s="1">
        <v>347</v>
      </c>
      <c r="AC234" s="1">
        <v>504</v>
      </c>
      <c r="AD234" s="4">
        <v>0.62406015037593898</v>
      </c>
      <c r="AE234" s="3">
        <v>0.15723708923688101</v>
      </c>
      <c r="AF234" s="3">
        <v>2.47235022316868E-2</v>
      </c>
      <c r="AG234" s="1">
        <v>4.3092336253678304E-3</v>
      </c>
      <c r="AH234" s="1">
        <v>328</v>
      </c>
      <c r="AI234" s="1">
        <v>347</v>
      </c>
      <c r="AJ234" s="1">
        <v>498</v>
      </c>
      <c r="AK234" s="4">
        <v>0.61654135338345795</v>
      </c>
      <c r="AL234" s="3">
        <v>0.15908556678980401</v>
      </c>
      <c r="AM234" s="3">
        <v>2.5308217560833401E-2</v>
      </c>
      <c r="AN234" s="1">
        <v>3.86984975804649E-3</v>
      </c>
      <c r="AO234" s="1">
        <v>328</v>
      </c>
      <c r="AP234" s="1">
        <v>347</v>
      </c>
      <c r="AQ234" s="1">
        <v>498</v>
      </c>
      <c r="AR234" s="4">
        <v>0.61654135338345795</v>
      </c>
      <c r="AS234" s="1"/>
    </row>
    <row r="235" spans="1:45" ht="13" x14ac:dyDescent="0.15">
      <c r="A235" s="1" t="s">
        <v>275</v>
      </c>
      <c r="B235" s="1" t="b">
        <f t="shared" si="3"/>
        <v>0</v>
      </c>
      <c r="C235" s="3">
        <v>-6.7830847741300396E-2</v>
      </c>
      <c r="D235" s="3">
        <v>4.6010239053034903E-3</v>
      </c>
      <c r="E235" s="1">
        <v>0.16782062380882001</v>
      </c>
      <c r="F235" s="1">
        <v>415</v>
      </c>
      <c r="G235" s="1">
        <v>532</v>
      </c>
      <c r="H235" s="1">
        <v>415</v>
      </c>
      <c r="I235" s="4">
        <v>0.78007518796992403</v>
      </c>
      <c r="J235" s="3">
        <v>-1.84298616074689E-2</v>
      </c>
      <c r="K235" s="3">
        <v>3.3965979887045798E-4</v>
      </c>
      <c r="L235" s="1">
        <v>0.70950217141164795</v>
      </c>
      <c r="M235" s="1">
        <v>411</v>
      </c>
      <c r="N235" s="1">
        <v>532</v>
      </c>
      <c r="O235" s="1">
        <v>411</v>
      </c>
      <c r="P235" s="4">
        <v>0.772556390977443</v>
      </c>
      <c r="Q235" s="3">
        <v>-8.68557421795976E-2</v>
      </c>
      <c r="R235" s="3">
        <v>7.5439199495687297E-3</v>
      </c>
      <c r="S235" s="1">
        <v>7.5043607035885598E-2</v>
      </c>
      <c r="T235" s="1">
        <v>421</v>
      </c>
      <c r="U235" s="1">
        <v>532</v>
      </c>
      <c r="V235" s="1">
        <v>421</v>
      </c>
      <c r="W235" s="4">
        <v>0.79135338345864603</v>
      </c>
      <c r="X235" s="3">
        <v>7.0018732621583396E-2</v>
      </c>
      <c r="Y235" s="3">
        <v>4.9026229179327903E-3</v>
      </c>
      <c r="Z235" s="1">
        <v>0.11642886707544101</v>
      </c>
      <c r="AA235" s="1">
        <v>504</v>
      </c>
      <c r="AB235" s="1">
        <v>532</v>
      </c>
      <c r="AC235" s="1">
        <v>504</v>
      </c>
      <c r="AD235" s="4">
        <v>0.94736842105263097</v>
      </c>
      <c r="AE235" s="3">
        <v>6.3110551631134201E-2</v>
      </c>
      <c r="AF235" s="3">
        <v>3.9829417271860503E-3</v>
      </c>
      <c r="AG235" s="1">
        <v>0.15965507719729999</v>
      </c>
      <c r="AH235" s="1">
        <v>498</v>
      </c>
      <c r="AI235" s="1">
        <v>532</v>
      </c>
      <c r="AJ235" s="1">
        <v>498</v>
      </c>
      <c r="AK235" s="4">
        <v>0.93609022556390897</v>
      </c>
      <c r="AL235" s="3">
        <v>6.1796834154366299E-2</v>
      </c>
      <c r="AM235" s="3">
        <v>3.81884871150225E-3</v>
      </c>
      <c r="AN235" s="1">
        <v>0.16854206513104</v>
      </c>
      <c r="AO235" s="1">
        <v>498</v>
      </c>
      <c r="AP235" s="1">
        <v>532</v>
      </c>
      <c r="AQ235" s="1">
        <v>498</v>
      </c>
      <c r="AR235" s="4">
        <v>0.93609022556390897</v>
      </c>
      <c r="AS235" s="1"/>
    </row>
    <row r="236" spans="1:45" ht="13" x14ac:dyDescent="0.15">
      <c r="A236" s="1" t="s">
        <v>335</v>
      </c>
      <c r="B236" s="1" t="b">
        <f t="shared" si="3"/>
        <v>0</v>
      </c>
      <c r="C236" s="3">
        <v>-6.75908275176305E-2</v>
      </c>
      <c r="D236" s="3">
        <v>4.56851996451808E-3</v>
      </c>
      <c r="E236" s="1">
        <v>0.26223204403804601</v>
      </c>
      <c r="F236" s="1">
        <v>277</v>
      </c>
      <c r="G236" s="1">
        <v>364</v>
      </c>
      <c r="H236" s="1">
        <v>415</v>
      </c>
      <c r="I236" s="4">
        <v>0.52067669172932296</v>
      </c>
      <c r="J236" s="3">
        <v>-3.49033024488919E-2</v>
      </c>
      <c r="K236" s="3">
        <v>1.21824052183882E-3</v>
      </c>
      <c r="L236" s="1">
        <v>0.56438202462549703</v>
      </c>
      <c r="M236" s="1">
        <v>275</v>
      </c>
      <c r="N236" s="1">
        <v>364</v>
      </c>
      <c r="O236" s="1">
        <v>411</v>
      </c>
      <c r="P236" s="4">
        <v>0.516917293233082</v>
      </c>
      <c r="Q236" s="3">
        <v>-1.3919663699590299E-2</v>
      </c>
      <c r="R236" s="3">
        <v>1.9375703750969199E-4</v>
      </c>
      <c r="S236" s="1">
        <v>0.81565278956278497</v>
      </c>
      <c r="T236" s="1">
        <v>283</v>
      </c>
      <c r="U236" s="1">
        <v>364</v>
      </c>
      <c r="V236" s="1">
        <v>421</v>
      </c>
      <c r="W236" s="4">
        <v>0.53195488721804496</v>
      </c>
      <c r="X236" s="3">
        <v>4.4003905605021001E-3</v>
      </c>
      <c r="Y236" s="3">
        <v>1.9363437084956001E-5</v>
      </c>
      <c r="Z236" s="1">
        <v>0.93490530470632005</v>
      </c>
      <c r="AA236" s="1">
        <v>347</v>
      </c>
      <c r="AB236" s="1">
        <v>364</v>
      </c>
      <c r="AC236" s="1">
        <v>504</v>
      </c>
      <c r="AD236" s="4">
        <v>0.65225563909774398</v>
      </c>
      <c r="AE236" s="3">
        <v>2.52600318222891E-2</v>
      </c>
      <c r="AF236" s="3">
        <v>6.3806920766305798E-4</v>
      </c>
      <c r="AG236" s="1">
        <v>0.64206191752392805</v>
      </c>
      <c r="AH236" s="1">
        <v>341</v>
      </c>
      <c r="AI236" s="1">
        <v>364</v>
      </c>
      <c r="AJ236" s="1">
        <v>498</v>
      </c>
      <c r="AK236" s="4">
        <v>0.64097744360902198</v>
      </c>
      <c r="AL236" s="3">
        <v>8.3057206336334503E-3</v>
      </c>
      <c r="AM236" s="3">
        <v>6.89849952439645E-5</v>
      </c>
      <c r="AN236" s="1">
        <v>0.87854461265243899</v>
      </c>
      <c r="AO236" s="1">
        <v>341</v>
      </c>
      <c r="AP236" s="1">
        <v>364</v>
      </c>
      <c r="AQ236" s="1">
        <v>498</v>
      </c>
      <c r="AR236" s="4">
        <v>0.64097744360902198</v>
      </c>
      <c r="AS236" s="1"/>
    </row>
    <row r="237" spans="1:45" ht="13" x14ac:dyDescent="0.15">
      <c r="A237" s="1" t="s">
        <v>236</v>
      </c>
      <c r="B237" s="1" t="b">
        <f t="shared" si="3"/>
        <v>0</v>
      </c>
      <c r="C237" s="3">
        <v>6.6987674456453095E-2</v>
      </c>
      <c r="D237" s="3">
        <v>4.4873485290837399E-3</v>
      </c>
      <c r="E237" s="1">
        <v>0.18397100036469899</v>
      </c>
      <c r="F237" s="1">
        <v>395</v>
      </c>
      <c r="G237" s="1">
        <v>506</v>
      </c>
      <c r="H237" s="1">
        <v>415</v>
      </c>
      <c r="I237" s="4">
        <v>0.74248120300751796</v>
      </c>
      <c r="J237" s="3">
        <v>6.4303646809581103E-2</v>
      </c>
      <c r="K237" s="3">
        <v>4.1349589930113496E-3</v>
      </c>
      <c r="L237" s="1">
        <v>0.204524970364593</v>
      </c>
      <c r="M237" s="1">
        <v>391</v>
      </c>
      <c r="N237" s="1">
        <v>506</v>
      </c>
      <c r="O237" s="1">
        <v>411</v>
      </c>
      <c r="P237" s="4">
        <v>0.73496240601503704</v>
      </c>
      <c r="Q237" s="3">
        <v>5.8505667557013502E-2</v>
      </c>
      <c r="R237" s="3">
        <v>3.42291313629179E-3</v>
      </c>
      <c r="S237" s="1">
        <v>0.24243615698500001</v>
      </c>
      <c r="T237" s="1">
        <v>401</v>
      </c>
      <c r="U237" s="1">
        <v>506</v>
      </c>
      <c r="V237" s="1">
        <v>421</v>
      </c>
      <c r="W237" s="4">
        <v>0.75375939849623996</v>
      </c>
      <c r="X237" s="3">
        <v>-0.108944082908533</v>
      </c>
      <c r="Y237" s="3">
        <v>1.18688132007813E-2</v>
      </c>
      <c r="Z237" s="1">
        <v>1.68377416749927E-2</v>
      </c>
      <c r="AA237" s="1">
        <v>481</v>
      </c>
      <c r="AB237" s="1">
        <v>506</v>
      </c>
      <c r="AC237" s="1">
        <v>504</v>
      </c>
      <c r="AD237" s="4">
        <v>0.90413533834586401</v>
      </c>
      <c r="AE237" s="3">
        <v>-0.10149652365824501</v>
      </c>
      <c r="AF237" s="3">
        <v>1.03015443147088E-2</v>
      </c>
      <c r="AG237" s="1">
        <v>2.6808735797928699E-2</v>
      </c>
      <c r="AH237" s="1">
        <v>476</v>
      </c>
      <c r="AI237" s="1">
        <v>506</v>
      </c>
      <c r="AJ237" s="1">
        <v>498</v>
      </c>
      <c r="AK237" s="4">
        <v>0.89473684210526305</v>
      </c>
      <c r="AL237" s="3">
        <v>-0.106131176532439</v>
      </c>
      <c r="AM237" s="3">
        <v>1.12638266321598E-2</v>
      </c>
      <c r="AN237" s="1">
        <v>2.05601654385172E-2</v>
      </c>
      <c r="AO237" s="1">
        <v>476</v>
      </c>
      <c r="AP237" s="1">
        <v>506</v>
      </c>
      <c r="AQ237" s="1">
        <v>498</v>
      </c>
      <c r="AR237" s="4">
        <v>0.89473684210526305</v>
      </c>
      <c r="AS237" s="1"/>
    </row>
    <row r="238" spans="1:45" ht="13" x14ac:dyDescent="0.15">
      <c r="A238" s="1" t="s">
        <v>192</v>
      </c>
      <c r="B238" s="1" t="b">
        <f t="shared" si="3"/>
        <v>0</v>
      </c>
      <c r="C238" s="3">
        <v>-6.4944335075396001E-2</v>
      </c>
      <c r="D238" s="3">
        <v>4.2177666583853198E-3</v>
      </c>
      <c r="E238" s="1">
        <v>0.186694672946599</v>
      </c>
      <c r="F238" s="1">
        <v>415</v>
      </c>
      <c r="G238" s="1">
        <v>532</v>
      </c>
      <c r="H238" s="1">
        <v>415</v>
      </c>
      <c r="I238" s="4">
        <v>0.78007518796992403</v>
      </c>
      <c r="J238" s="3">
        <v>-2.59011005332281E-2</v>
      </c>
      <c r="K238" s="3">
        <v>6.7086700883239002E-4</v>
      </c>
      <c r="L238" s="1">
        <v>0.60056714269224998</v>
      </c>
      <c r="M238" s="1">
        <v>411</v>
      </c>
      <c r="N238" s="1">
        <v>532</v>
      </c>
      <c r="O238" s="1">
        <v>411</v>
      </c>
      <c r="P238" s="4">
        <v>0.772556390977443</v>
      </c>
      <c r="Q238" s="3">
        <v>-8.2317534233602593E-2</v>
      </c>
      <c r="R238" s="3">
        <v>6.7761764423003301E-3</v>
      </c>
      <c r="S238" s="1">
        <v>9.16309132194294E-2</v>
      </c>
      <c r="T238" s="1">
        <v>421</v>
      </c>
      <c r="U238" s="1">
        <v>532</v>
      </c>
      <c r="V238" s="1">
        <v>421</v>
      </c>
      <c r="W238" s="4">
        <v>0.79135338345864603</v>
      </c>
      <c r="X238" s="3">
        <v>0.159130587709643</v>
      </c>
      <c r="Y238" s="3">
        <v>2.5322543944816499E-2</v>
      </c>
      <c r="Z238" s="1">
        <v>3.3517058709915199E-4</v>
      </c>
      <c r="AA238" s="1">
        <v>504</v>
      </c>
      <c r="AB238" s="1">
        <v>532</v>
      </c>
      <c r="AC238" s="1">
        <v>504</v>
      </c>
      <c r="AD238" s="4">
        <v>0.94736842105263097</v>
      </c>
      <c r="AE238" s="3">
        <v>0.16209526347612099</v>
      </c>
      <c r="AF238" s="3">
        <v>2.6274874441393099E-2</v>
      </c>
      <c r="AG238" s="1">
        <v>2.8094697312578901E-4</v>
      </c>
      <c r="AH238" s="1">
        <v>498</v>
      </c>
      <c r="AI238" s="1">
        <v>532</v>
      </c>
      <c r="AJ238" s="1">
        <v>498</v>
      </c>
      <c r="AK238" s="4">
        <v>0.93609022556390897</v>
      </c>
      <c r="AL238" s="3">
        <v>0.171238787705699</v>
      </c>
      <c r="AM238" s="3">
        <v>2.9322722414917499E-2</v>
      </c>
      <c r="AN238" s="1">
        <v>1.2296044469176201E-4</v>
      </c>
      <c r="AO238" s="1">
        <v>498</v>
      </c>
      <c r="AP238" s="1">
        <v>532</v>
      </c>
      <c r="AQ238" s="1">
        <v>498</v>
      </c>
      <c r="AR238" s="4">
        <v>0.93609022556390897</v>
      </c>
      <c r="AS238" s="1"/>
    </row>
    <row r="239" spans="1:45" ht="13" x14ac:dyDescent="0.15">
      <c r="A239" s="1" t="s">
        <v>29</v>
      </c>
      <c r="B239" s="1" t="b">
        <f t="shared" si="3"/>
        <v>0</v>
      </c>
      <c r="C239" s="3">
        <v>-6.4103768728205002E-2</v>
      </c>
      <c r="D239" s="3">
        <v>4.1092931651591997E-3</v>
      </c>
      <c r="E239" s="1">
        <v>0.20133088321697001</v>
      </c>
      <c r="F239" s="1">
        <v>399</v>
      </c>
      <c r="G239" s="1">
        <v>490</v>
      </c>
      <c r="H239" s="1">
        <v>415</v>
      </c>
      <c r="I239" s="4">
        <v>0.75</v>
      </c>
      <c r="J239" s="3">
        <v>-0.13957856130645799</v>
      </c>
      <c r="K239" s="3">
        <v>1.9482174776380801E-2</v>
      </c>
      <c r="L239" s="1">
        <v>5.4544512980557198E-3</v>
      </c>
      <c r="M239" s="1">
        <v>395</v>
      </c>
      <c r="N239" s="1">
        <v>490</v>
      </c>
      <c r="O239" s="1">
        <v>411</v>
      </c>
      <c r="P239" s="4">
        <v>0.74248120300751796</v>
      </c>
      <c r="Q239" s="3">
        <v>-7.5337397681893903E-2</v>
      </c>
      <c r="R239" s="3">
        <v>5.67572348947984E-3</v>
      </c>
      <c r="S239" s="1">
        <v>0.130126941180742</v>
      </c>
      <c r="T239" s="1">
        <v>405</v>
      </c>
      <c r="U239" s="1">
        <v>490</v>
      </c>
      <c r="V239" s="1">
        <v>421</v>
      </c>
      <c r="W239" s="4">
        <v>0.761278195488721</v>
      </c>
      <c r="X239" s="3">
        <v>0.539133614818607</v>
      </c>
      <c r="Y239" s="3">
        <v>0.29066505462737802</v>
      </c>
      <c r="Z239" s="5">
        <v>3.4054609662223802E-36</v>
      </c>
      <c r="AA239" s="1">
        <v>462</v>
      </c>
      <c r="AB239" s="1">
        <v>490</v>
      </c>
      <c r="AC239" s="1">
        <v>504</v>
      </c>
      <c r="AD239" s="4">
        <v>0.86842105263157898</v>
      </c>
      <c r="AE239" s="3">
        <v>0.51478534019455102</v>
      </c>
      <c r="AF239" s="3">
        <v>0.26500394647921999</v>
      </c>
      <c r="AG239" s="5">
        <v>3.2036182280133001E-32</v>
      </c>
      <c r="AH239" s="1">
        <v>456</v>
      </c>
      <c r="AI239" s="1">
        <v>490</v>
      </c>
      <c r="AJ239" s="1">
        <v>498</v>
      </c>
      <c r="AK239" s="4">
        <v>0.85714285714285698</v>
      </c>
      <c r="AL239" s="3">
        <v>0.62312583489597295</v>
      </c>
      <c r="AM239" s="3">
        <v>0.38828580611480301</v>
      </c>
      <c r="AN239" s="5">
        <v>2.10684256647761E-50</v>
      </c>
      <c r="AO239" s="1">
        <v>456</v>
      </c>
      <c r="AP239" s="1">
        <v>490</v>
      </c>
      <c r="AQ239" s="1">
        <v>498</v>
      </c>
      <c r="AR239" s="4">
        <v>0.85714285714285698</v>
      </c>
      <c r="AS239" s="1"/>
    </row>
    <row r="240" spans="1:45" ht="13" x14ac:dyDescent="0.15">
      <c r="A240" s="1" t="s">
        <v>292</v>
      </c>
      <c r="B240" s="1" t="b">
        <f t="shared" si="3"/>
        <v>0</v>
      </c>
      <c r="C240" s="3">
        <v>6.29565093077709E-2</v>
      </c>
      <c r="D240" s="3">
        <v>3.9635220642194498E-3</v>
      </c>
      <c r="E240" s="1">
        <v>0.20387789840711401</v>
      </c>
      <c r="F240" s="1">
        <v>409</v>
      </c>
      <c r="G240" s="1">
        <v>525</v>
      </c>
      <c r="H240" s="1">
        <v>415</v>
      </c>
      <c r="I240" s="4">
        <v>0.76879699248120303</v>
      </c>
      <c r="J240" s="3">
        <v>3.6235490930713099E-2</v>
      </c>
      <c r="K240" s="3">
        <v>1.31301080298979E-3</v>
      </c>
      <c r="L240" s="1">
        <v>0.46709723591399999</v>
      </c>
      <c r="M240" s="1">
        <v>405</v>
      </c>
      <c r="N240" s="1">
        <v>525</v>
      </c>
      <c r="O240" s="1">
        <v>411</v>
      </c>
      <c r="P240" s="4">
        <v>0.761278195488721</v>
      </c>
      <c r="Q240" s="3">
        <v>1.24292566424459E-2</v>
      </c>
      <c r="R240" s="3">
        <v>1.54486420683786E-4</v>
      </c>
      <c r="S240" s="1">
        <v>0.80069384356956996</v>
      </c>
      <c r="T240" s="1">
        <v>415</v>
      </c>
      <c r="U240" s="1">
        <v>525</v>
      </c>
      <c r="V240" s="1">
        <v>421</v>
      </c>
      <c r="W240" s="4">
        <v>0.78007518796992403</v>
      </c>
      <c r="X240" s="3">
        <v>-4.6346087163836397E-2</v>
      </c>
      <c r="Y240" s="3">
        <v>2.1479597953979199E-3</v>
      </c>
      <c r="Z240" s="1">
        <v>0.30246163661978298</v>
      </c>
      <c r="AA240" s="1">
        <v>497</v>
      </c>
      <c r="AB240" s="1">
        <v>525</v>
      </c>
      <c r="AC240" s="1">
        <v>504</v>
      </c>
      <c r="AD240" s="4">
        <v>0.93421052631578905</v>
      </c>
      <c r="AE240" s="3">
        <v>-4.1189034106564298E-2</v>
      </c>
      <c r="AF240" s="3">
        <v>1.69653653063172E-3</v>
      </c>
      <c r="AG240" s="1">
        <v>0.36242801175421802</v>
      </c>
      <c r="AH240" s="1">
        <v>491</v>
      </c>
      <c r="AI240" s="1">
        <v>525</v>
      </c>
      <c r="AJ240" s="1">
        <v>498</v>
      </c>
      <c r="AK240" s="4">
        <v>0.92293233082706705</v>
      </c>
      <c r="AL240" s="3">
        <v>-4.5390233848786501E-2</v>
      </c>
      <c r="AM240" s="3">
        <v>2.06027332884753E-3</v>
      </c>
      <c r="AN240" s="1">
        <v>0.31550672799215101</v>
      </c>
      <c r="AO240" s="1">
        <v>491</v>
      </c>
      <c r="AP240" s="1">
        <v>525</v>
      </c>
      <c r="AQ240" s="1">
        <v>498</v>
      </c>
      <c r="AR240" s="4">
        <v>0.92293233082706705</v>
      </c>
      <c r="AS240" s="1"/>
    </row>
    <row r="241" spans="1:45" ht="13" x14ac:dyDescent="0.15">
      <c r="A241" s="1" t="s">
        <v>332</v>
      </c>
      <c r="B241" s="1" t="b">
        <f t="shared" si="3"/>
        <v>0</v>
      </c>
      <c r="C241" s="3">
        <v>-6.2103677861035898E-2</v>
      </c>
      <c r="D241" s="3">
        <v>3.85686680386732E-3</v>
      </c>
      <c r="E241" s="1">
        <v>0.206750545720467</v>
      </c>
      <c r="F241" s="1">
        <v>415</v>
      </c>
      <c r="G241" s="1">
        <v>532</v>
      </c>
      <c r="H241" s="1">
        <v>415</v>
      </c>
      <c r="I241" s="4">
        <v>0.78007518796992403</v>
      </c>
      <c r="J241" s="3">
        <v>-3.8026499888492E-3</v>
      </c>
      <c r="K241" s="3">
        <v>1.44601469376948E-5</v>
      </c>
      <c r="L241" s="1">
        <v>0.938737208479278</v>
      </c>
      <c r="M241" s="1">
        <v>411</v>
      </c>
      <c r="N241" s="1">
        <v>532</v>
      </c>
      <c r="O241" s="1">
        <v>411</v>
      </c>
      <c r="P241" s="4">
        <v>0.772556390977443</v>
      </c>
      <c r="Q241" s="3">
        <v>1.69304701234407E-3</v>
      </c>
      <c r="R241" s="3">
        <v>2.8664081860071901E-6</v>
      </c>
      <c r="S241" s="1">
        <v>0.97237066360944602</v>
      </c>
      <c r="T241" s="1">
        <v>421</v>
      </c>
      <c r="U241" s="1">
        <v>532</v>
      </c>
      <c r="V241" s="1">
        <v>421</v>
      </c>
      <c r="W241" s="4">
        <v>0.79135338345864603</v>
      </c>
      <c r="X241" s="3">
        <v>3.3412452621708902E-2</v>
      </c>
      <c r="Y241" s="3">
        <v>1.1163919901979399E-3</v>
      </c>
      <c r="Z241" s="1">
        <v>0.45418625110419197</v>
      </c>
      <c r="AA241" s="1">
        <v>504</v>
      </c>
      <c r="AB241" s="1">
        <v>532</v>
      </c>
      <c r="AC241" s="1">
        <v>504</v>
      </c>
      <c r="AD241" s="4">
        <v>0.94736842105263097</v>
      </c>
      <c r="AE241" s="3">
        <v>1.7517189263108301E-2</v>
      </c>
      <c r="AF241" s="3">
        <v>3.0685191967955698E-4</v>
      </c>
      <c r="AG241" s="1">
        <v>0.69656637341465599</v>
      </c>
      <c r="AH241" s="1">
        <v>498</v>
      </c>
      <c r="AI241" s="1">
        <v>532</v>
      </c>
      <c r="AJ241" s="1">
        <v>498</v>
      </c>
      <c r="AK241" s="4">
        <v>0.93609022556390897</v>
      </c>
      <c r="AL241" s="3">
        <v>1.42764651643826E-2</v>
      </c>
      <c r="AM241" s="3">
        <v>2.0381745758983101E-4</v>
      </c>
      <c r="AN241" s="1">
        <v>0.75063061556871402</v>
      </c>
      <c r="AO241" s="1">
        <v>498</v>
      </c>
      <c r="AP241" s="1">
        <v>532</v>
      </c>
      <c r="AQ241" s="1">
        <v>498</v>
      </c>
      <c r="AR241" s="4">
        <v>0.93609022556390897</v>
      </c>
      <c r="AS241" s="1"/>
    </row>
    <row r="242" spans="1:45" ht="13" x14ac:dyDescent="0.15">
      <c r="A242" s="1" t="s">
        <v>186</v>
      </c>
      <c r="B242" s="1" t="b">
        <f t="shared" si="3"/>
        <v>0</v>
      </c>
      <c r="C242" s="3">
        <v>-6.1737377750466602E-2</v>
      </c>
      <c r="D242" s="3">
        <v>3.8115038115038098E-3</v>
      </c>
      <c r="E242" s="1">
        <v>0.77960224837220804</v>
      </c>
      <c r="F242" s="1">
        <v>23</v>
      </c>
      <c r="G242" s="1">
        <v>27</v>
      </c>
      <c r="H242" s="1">
        <v>415</v>
      </c>
      <c r="I242" s="4">
        <v>4.3233082706766901E-2</v>
      </c>
      <c r="J242" s="3">
        <v>-3.0132483801160299E-2</v>
      </c>
      <c r="K242" s="3">
        <v>9.0796658002719203E-4</v>
      </c>
      <c r="L242" s="1">
        <v>0.89144025422753104</v>
      </c>
      <c r="M242" s="1">
        <v>23</v>
      </c>
      <c r="N242" s="1">
        <v>27</v>
      </c>
      <c r="O242" s="1">
        <v>411</v>
      </c>
      <c r="P242" s="4">
        <v>4.3233082706766901E-2</v>
      </c>
      <c r="Q242" s="3">
        <v>4.6672512271478499E-2</v>
      </c>
      <c r="R242" s="3">
        <v>2.1783234017313099E-3</v>
      </c>
      <c r="S242" s="1">
        <v>0.82855186491188904</v>
      </c>
      <c r="T242" s="1">
        <v>24</v>
      </c>
      <c r="U242" s="1">
        <v>27</v>
      </c>
      <c r="V242" s="1">
        <v>421</v>
      </c>
      <c r="W242" s="4">
        <v>4.5112781954887202E-2</v>
      </c>
      <c r="X242" s="3">
        <v>-0.116023870223064</v>
      </c>
      <c r="Y242" s="3">
        <v>1.34615384615384E-2</v>
      </c>
      <c r="Z242" s="1">
        <v>0.56441082936440001</v>
      </c>
      <c r="AA242" s="1">
        <v>27</v>
      </c>
      <c r="AB242" s="1">
        <v>27</v>
      </c>
      <c r="AC242" s="1">
        <v>504</v>
      </c>
      <c r="AD242" s="4">
        <v>5.0751879699248097E-2</v>
      </c>
      <c r="AE242" s="3">
        <v>-0.18389242812245599</v>
      </c>
      <c r="AF242" s="3">
        <v>3.3816425120772903E-2</v>
      </c>
      <c r="AG242" s="1">
        <v>0.378898627044989</v>
      </c>
      <c r="AH242" s="1">
        <v>25</v>
      </c>
      <c r="AI242" s="1">
        <v>27</v>
      </c>
      <c r="AJ242" s="1">
        <v>498</v>
      </c>
      <c r="AK242" s="4">
        <v>4.6992481203007502E-2</v>
      </c>
      <c r="AL242" s="3">
        <v>-0.179795052108248</v>
      </c>
      <c r="AM242" s="3">
        <v>3.2326260762607598E-2</v>
      </c>
      <c r="AN242" s="1">
        <v>0.38979419083670303</v>
      </c>
      <c r="AO242" s="1">
        <v>25</v>
      </c>
      <c r="AP242" s="1">
        <v>27</v>
      </c>
      <c r="AQ242" s="1">
        <v>498</v>
      </c>
      <c r="AR242" s="4">
        <v>4.6992481203007502E-2</v>
      </c>
      <c r="AS242" s="1"/>
    </row>
    <row r="243" spans="1:45" ht="13" x14ac:dyDescent="0.15">
      <c r="A243" s="1" t="s">
        <v>287</v>
      </c>
      <c r="B243" s="1" t="b">
        <f t="shared" si="3"/>
        <v>0</v>
      </c>
      <c r="C243" s="3">
        <v>6.0104002489591399E-2</v>
      </c>
      <c r="D243" s="3">
        <v>3.6124911152688099E-3</v>
      </c>
      <c r="E243" s="1">
        <v>0.22804030635999001</v>
      </c>
      <c r="F243" s="1">
        <v>404</v>
      </c>
      <c r="G243" s="1">
        <v>519</v>
      </c>
      <c r="H243" s="1">
        <v>415</v>
      </c>
      <c r="I243" s="4">
        <v>0.75939849624060096</v>
      </c>
      <c r="J243" s="3">
        <v>4.4441855925201501E-2</v>
      </c>
      <c r="K243" s="3">
        <v>1.9750785580763702E-3</v>
      </c>
      <c r="L243" s="1">
        <v>0.37535161904886899</v>
      </c>
      <c r="M243" s="1">
        <v>400</v>
      </c>
      <c r="N243" s="1">
        <v>519</v>
      </c>
      <c r="O243" s="1">
        <v>411</v>
      </c>
      <c r="P243" s="4">
        <v>0.75187969924812004</v>
      </c>
      <c r="Q243" s="3">
        <v>2.2317564639604201E-2</v>
      </c>
      <c r="R243" s="3">
        <v>4.9807369144291304E-4</v>
      </c>
      <c r="S243" s="1">
        <v>0.65229754862155098</v>
      </c>
      <c r="T243" s="1">
        <v>410</v>
      </c>
      <c r="U243" s="1">
        <v>519</v>
      </c>
      <c r="V243" s="1">
        <v>421</v>
      </c>
      <c r="W243" s="4">
        <v>0.77067669172932296</v>
      </c>
      <c r="X243" s="3">
        <v>-4.5229142909445103E-2</v>
      </c>
      <c r="Y243" s="3">
        <v>2.0456753683230099E-3</v>
      </c>
      <c r="Z243" s="1">
        <v>0.31722906293737602</v>
      </c>
      <c r="AA243" s="1">
        <v>491</v>
      </c>
      <c r="AB243" s="1">
        <v>519</v>
      </c>
      <c r="AC243" s="1">
        <v>504</v>
      </c>
      <c r="AD243" s="4">
        <v>0.92293233082706705</v>
      </c>
      <c r="AE243" s="3">
        <v>-4.65851117315038E-2</v>
      </c>
      <c r="AF243" s="3">
        <v>2.1701726350367E-3</v>
      </c>
      <c r="AG243" s="1">
        <v>0.30591118603254902</v>
      </c>
      <c r="AH243" s="1">
        <v>485</v>
      </c>
      <c r="AI243" s="1">
        <v>519</v>
      </c>
      <c r="AJ243" s="1">
        <v>498</v>
      </c>
      <c r="AK243" s="4">
        <v>0.91165413533834505</v>
      </c>
      <c r="AL243" s="3">
        <v>-4.8018901223453397E-2</v>
      </c>
      <c r="AM243" s="3">
        <v>2.30581487470777E-3</v>
      </c>
      <c r="AN243" s="1">
        <v>0.29124849025941302</v>
      </c>
      <c r="AO243" s="1">
        <v>485</v>
      </c>
      <c r="AP243" s="1">
        <v>519</v>
      </c>
      <c r="AQ243" s="1">
        <v>498</v>
      </c>
      <c r="AR243" s="4">
        <v>0.91165413533834505</v>
      </c>
      <c r="AS243" s="1"/>
    </row>
    <row r="244" spans="1:45" ht="13" x14ac:dyDescent="0.15">
      <c r="A244" s="1" t="s">
        <v>265</v>
      </c>
      <c r="B244" s="1" t="b">
        <f t="shared" si="3"/>
        <v>0</v>
      </c>
      <c r="C244" s="3">
        <v>5.8676654021663201E-2</v>
      </c>
      <c r="D244" s="3">
        <v>3.44294972717796E-3</v>
      </c>
      <c r="E244" s="1">
        <v>0.37996058978129399</v>
      </c>
      <c r="F244" s="1">
        <v>226</v>
      </c>
      <c r="G244" s="1">
        <v>305</v>
      </c>
      <c r="H244" s="1">
        <v>415</v>
      </c>
      <c r="I244" s="4">
        <v>0.42481203007518797</v>
      </c>
      <c r="J244" s="3">
        <v>-4.7427716617525102E-2</v>
      </c>
      <c r="K244" s="3">
        <v>2.2493883035522599E-3</v>
      </c>
      <c r="L244" s="1">
        <v>0.48002689834327</v>
      </c>
      <c r="M244" s="1">
        <v>224</v>
      </c>
      <c r="N244" s="1">
        <v>305</v>
      </c>
      <c r="O244" s="1">
        <v>411</v>
      </c>
      <c r="P244" s="4">
        <v>0.42105263157894701</v>
      </c>
      <c r="Q244" s="3">
        <v>-2.0214173227016001E-4</v>
      </c>
      <c r="R244" s="3">
        <v>4.0861279925181197E-8</v>
      </c>
      <c r="S244" s="1">
        <v>0.99757266336070005</v>
      </c>
      <c r="T244" s="1">
        <v>229</v>
      </c>
      <c r="U244" s="1">
        <v>305</v>
      </c>
      <c r="V244" s="1">
        <v>421</v>
      </c>
      <c r="W244" s="4">
        <v>0.43045112781954797</v>
      </c>
      <c r="X244" s="3">
        <v>-7.4097867287076097E-2</v>
      </c>
      <c r="Y244" s="3">
        <v>5.4904939364931503E-3</v>
      </c>
      <c r="Z244" s="1">
        <v>0.20834777564489701</v>
      </c>
      <c r="AA244" s="1">
        <v>290</v>
      </c>
      <c r="AB244" s="1">
        <v>305</v>
      </c>
      <c r="AC244" s="1">
        <v>504</v>
      </c>
      <c r="AD244" s="4">
        <v>0.54511278195488699</v>
      </c>
      <c r="AE244" s="3">
        <v>-8.7448420727829004E-2</v>
      </c>
      <c r="AF244" s="3">
        <v>7.6472262877913897E-3</v>
      </c>
      <c r="AG244" s="1">
        <v>0.140148623942282</v>
      </c>
      <c r="AH244" s="1">
        <v>286</v>
      </c>
      <c r="AI244" s="1">
        <v>305</v>
      </c>
      <c r="AJ244" s="1">
        <v>498</v>
      </c>
      <c r="AK244" s="4">
        <v>0.53759398496240596</v>
      </c>
      <c r="AL244" s="3">
        <v>-6.8645018687927203E-2</v>
      </c>
      <c r="AM244" s="3">
        <v>4.7121385906658802E-3</v>
      </c>
      <c r="AN244" s="1">
        <v>0.24720127602359701</v>
      </c>
      <c r="AO244" s="1">
        <v>286</v>
      </c>
      <c r="AP244" s="1">
        <v>305</v>
      </c>
      <c r="AQ244" s="1">
        <v>498</v>
      </c>
      <c r="AR244" s="4">
        <v>0.53759398496240596</v>
      </c>
    </row>
    <row r="245" spans="1:45" ht="13" x14ac:dyDescent="0.15">
      <c r="A245" s="1" t="s">
        <v>240</v>
      </c>
      <c r="B245" s="1" t="b">
        <f t="shared" si="3"/>
        <v>0</v>
      </c>
      <c r="C245" s="3">
        <v>-5.8050918169554502E-2</v>
      </c>
      <c r="D245" s="3">
        <v>3.3699091003283198E-3</v>
      </c>
      <c r="E245" s="1">
        <v>0.239708109744486</v>
      </c>
      <c r="F245" s="1">
        <v>412</v>
      </c>
      <c r="G245" s="1">
        <v>527</v>
      </c>
      <c r="H245" s="1">
        <v>415</v>
      </c>
      <c r="I245" s="4">
        <v>0.77443609022556303</v>
      </c>
      <c r="J245" s="3">
        <v>-0.117287249436493</v>
      </c>
      <c r="K245" s="3">
        <v>1.37562988803783E-2</v>
      </c>
      <c r="L245" s="1">
        <v>1.77879376289048E-2</v>
      </c>
      <c r="M245" s="1">
        <v>408</v>
      </c>
      <c r="N245" s="1">
        <v>527</v>
      </c>
      <c r="O245" s="1">
        <v>411</v>
      </c>
      <c r="P245" s="4">
        <v>0.766917293233082</v>
      </c>
      <c r="Q245" s="3">
        <v>-5.8363506432674697E-2</v>
      </c>
      <c r="R245" s="3">
        <v>3.4062988831168699E-3</v>
      </c>
      <c r="S245" s="1">
        <v>0.234340145167685</v>
      </c>
      <c r="T245" s="1">
        <v>417</v>
      </c>
      <c r="U245" s="1">
        <v>527</v>
      </c>
      <c r="V245" s="1">
        <v>421</v>
      </c>
      <c r="W245" s="4">
        <v>0.783834586466165</v>
      </c>
      <c r="X245" s="3">
        <v>0.10771356565783299</v>
      </c>
      <c r="Y245" s="3">
        <v>1.16022122267243E-2</v>
      </c>
      <c r="Z245" s="1">
        <v>1.59728992277995E-2</v>
      </c>
      <c r="AA245" s="1">
        <v>500</v>
      </c>
      <c r="AB245" s="1">
        <v>527</v>
      </c>
      <c r="AC245" s="1">
        <v>504</v>
      </c>
      <c r="AD245" s="4">
        <v>0.93984962406015005</v>
      </c>
      <c r="AE245" s="3">
        <v>0.119435397746331</v>
      </c>
      <c r="AF245" s="3">
        <v>1.42648142348243E-2</v>
      </c>
      <c r="AG245" s="1">
        <v>7.8751187579741595E-3</v>
      </c>
      <c r="AH245" s="1">
        <v>494</v>
      </c>
      <c r="AI245" s="1">
        <v>527</v>
      </c>
      <c r="AJ245" s="1">
        <v>498</v>
      </c>
      <c r="AK245" s="4">
        <v>0.92857142857142805</v>
      </c>
      <c r="AL245" s="3">
        <v>0.103727916327954</v>
      </c>
      <c r="AM245" s="3">
        <v>1.0759480625739001E-2</v>
      </c>
      <c r="AN245" s="1">
        <v>2.1118973335103E-2</v>
      </c>
      <c r="AO245" s="1">
        <v>494</v>
      </c>
      <c r="AP245" s="1">
        <v>527</v>
      </c>
      <c r="AQ245" s="1">
        <v>498</v>
      </c>
      <c r="AR245" s="4">
        <v>0.92857142857142805</v>
      </c>
      <c r="AS245" s="1"/>
    </row>
    <row r="246" spans="1:45" ht="13" x14ac:dyDescent="0.15">
      <c r="A246" s="1" t="s">
        <v>319</v>
      </c>
      <c r="B246" s="1" t="b">
        <f t="shared" si="3"/>
        <v>0</v>
      </c>
      <c r="C246" s="3">
        <v>-5.7564599674125597E-2</v>
      </c>
      <c r="D246" s="3">
        <v>3.3136831356423398E-3</v>
      </c>
      <c r="E246" s="1">
        <v>0.241955313898504</v>
      </c>
      <c r="F246" s="1">
        <v>415</v>
      </c>
      <c r="G246" s="1">
        <v>532</v>
      </c>
      <c r="H246" s="1">
        <v>415</v>
      </c>
      <c r="I246" s="4">
        <v>0.78007518796992403</v>
      </c>
      <c r="J246" s="3">
        <v>-7.3055851132923094E-2</v>
      </c>
      <c r="K246" s="3">
        <v>5.3371573847558196E-3</v>
      </c>
      <c r="L246" s="1">
        <v>0.13926420443102999</v>
      </c>
      <c r="M246" s="1">
        <v>411</v>
      </c>
      <c r="N246" s="1">
        <v>532</v>
      </c>
      <c r="O246" s="1">
        <v>411</v>
      </c>
      <c r="P246" s="4">
        <v>0.772556390977443</v>
      </c>
      <c r="Q246" s="3">
        <v>-8.6206101975966995E-2</v>
      </c>
      <c r="R246" s="3">
        <v>7.4314920178908204E-3</v>
      </c>
      <c r="S246" s="1">
        <v>7.7256250329842999E-2</v>
      </c>
      <c r="T246" s="1">
        <v>421</v>
      </c>
      <c r="U246" s="1">
        <v>532</v>
      </c>
      <c r="V246" s="1">
        <v>421</v>
      </c>
      <c r="W246" s="4">
        <v>0.79135338345864603</v>
      </c>
      <c r="X246" s="3">
        <v>2.8660667043141502E-2</v>
      </c>
      <c r="Y246" s="3">
        <v>8.2143383535782002E-4</v>
      </c>
      <c r="Z246" s="1">
        <v>0.52089614749586599</v>
      </c>
      <c r="AA246" s="1">
        <v>504</v>
      </c>
      <c r="AB246" s="1">
        <v>532</v>
      </c>
      <c r="AC246" s="1">
        <v>504</v>
      </c>
      <c r="AD246" s="4">
        <v>0.94736842105263097</v>
      </c>
      <c r="AE246" s="3">
        <v>4.2703550523729199E-2</v>
      </c>
      <c r="AF246" s="3">
        <v>1.8235932273326901E-3</v>
      </c>
      <c r="AG246" s="1">
        <v>0.341600389247812</v>
      </c>
      <c r="AH246" s="1">
        <v>498</v>
      </c>
      <c r="AI246" s="1">
        <v>532</v>
      </c>
      <c r="AJ246" s="1">
        <v>498</v>
      </c>
      <c r="AK246" s="4">
        <v>0.93609022556390897</v>
      </c>
      <c r="AL246" s="3">
        <v>2.9267653035739201E-2</v>
      </c>
      <c r="AM246" s="3">
        <v>8.5659551422041704E-4</v>
      </c>
      <c r="AN246" s="1">
        <v>0.51463812761877903</v>
      </c>
      <c r="AO246" s="1">
        <v>498</v>
      </c>
      <c r="AP246" s="1">
        <v>532</v>
      </c>
      <c r="AQ246" s="1">
        <v>498</v>
      </c>
      <c r="AR246" s="4">
        <v>0.93609022556390897</v>
      </c>
      <c r="AS246" s="1"/>
    </row>
    <row r="247" spans="1:45" ht="13" x14ac:dyDescent="0.15">
      <c r="A247" s="1" t="s">
        <v>320</v>
      </c>
      <c r="B247" s="1" t="b">
        <f t="shared" si="3"/>
        <v>0</v>
      </c>
      <c r="C247" s="3">
        <v>5.67309010885855E-2</v>
      </c>
      <c r="D247" s="3">
        <v>3.2183951383228698E-3</v>
      </c>
      <c r="E247" s="1">
        <v>0.25884395283189199</v>
      </c>
      <c r="F247" s="1">
        <v>398</v>
      </c>
      <c r="G247" s="1">
        <v>509</v>
      </c>
      <c r="H247" s="1">
        <v>415</v>
      </c>
      <c r="I247" s="4">
        <v>0.74812030075187896</v>
      </c>
      <c r="J247" s="3">
        <v>4.1561745137978903E-2</v>
      </c>
      <c r="K247" s="3">
        <v>1.7273786589143099E-3</v>
      </c>
      <c r="L247" s="1">
        <v>0.41067208481432599</v>
      </c>
      <c r="M247" s="1">
        <v>394</v>
      </c>
      <c r="N247" s="1">
        <v>509</v>
      </c>
      <c r="O247" s="1">
        <v>411</v>
      </c>
      <c r="P247" s="4">
        <v>0.74060150375939804</v>
      </c>
      <c r="Q247" s="3">
        <v>2.7550555082991601E-2</v>
      </c>
      <c r="R247" s="3">
        <v>7.5903308538095697E-4</v>
      </c>
      <c r="S247" s="1">
        <v>0.58084674243977696</v>
      </c>
      <c r="T247" s="1">
        <v>404</v>
      </c>
      <c r="U247" s="1">
        <v>509</v>
      </c>
      <c r="V247" s="1">
        <v>421</v>
      </c>
      <c r="W247" s="4">
        <v>0.75939849624060096</v>
      </c>
      <c r="X247" s="3">
        <v>-3.7967957465580302E-3</v>
      </c>
      <c r="Y247" s="3">
        <v>1.44156579410811E-5</v>
      </c>
      <c r="Z247" s="1">
        <v>0.93380870308915298</v>
      </c>
      <c r="AA247" s="1">
        <v>481</v>
      </c>
      <c r="AB247" s="1">
        <v>509</v>
      </c>
      <c r="AC247" s="1">
        <v>504</v>
      </c>
      <c r="AD247" s="4">
        <v>0.90413533834586401</v>
      </c>
      <c r="AE247" s="3">
        <v>-2.2432492910141301E-2</v>
      </c>
      <c r="AF247" s="3">
        <v>5.0321673816354202E-4</v>
      </c>
      <c r="AG247" s="1">
        <v>0.62541253636569705</v>
      </c>
      <c r="AH247" s="1">
        <v>476</v>
      </c>
      <c r="AI247" s="1">
        <v>509</v>
      </c>
      <c r="AJ247" s="1">
        <v>498</v>
      </c>
      <c r="AK247" s="4">
        <v>0.89473684210526305</v>
      </c>
      <c r="AL247" s="3">
        <v>-2.8074181800764798E-2</v>
      </c>
      <c r="AM247" s="3">
        <v>7.88159683782397E-4</v>
      </c>
      <c r="AN247" s="1">
        <v>0.54118875097472696</v>
      </c>
      <c r="AO247" s="1">
        <v>476</v>
      </c>
      <c r="AP247" s="1">
        <v>509</v>
      </c>
      <c r="AQ247" s="1">
        <v>498</v>
      </c>
      <c r="AR247" s="4">
        <v>0.89473684210526305</v>
      </c>
      <c r="AS247" s="1"/>
    </row>
    <row r="248" spans="1:45" ht="13" x14ac:dyDescent="0.15">
      <c r="A248" s="1" t="s">
        <v>48</v>
      </c>
      <c r="B248" s="1" t="b">
        <f t="shared" si="3"/>
        <v>0</v>
      </c>
      <c r="C248" s="3">
        <v>5.5950569945354703E-2</v>
      </c>
      <c r="D248" s="3">
        <v>3.1304662772100298E-3</v>
      </c>
      <c r="E248" s="1">
        <v>0.26485942379444399</v>
      </c>
      <c r="F248" s="1">
        <v>399</v>
      </c>
      <c r="G248" s="1">
        <v>490</v>
      </c>
      <c r="H248" s="1">
        <v>415</v>
      </c>
      <c r="I248" s="4">
        <v>0.75</v>
      </c>
      <c r="J248" s="3">
        <v>-7.6823442797190802E-3</v>
      </c>
      <c r="K248" s="3">
        <v>5.9018413632132502E-5</v>
      </c>
      <c r="L248" s="1">
        <v>0.87902766557245604</v>
      </c>
      <c r="M248" s="1">
        <v>395</v>
      </c>
      <c r="N248" s="1">
        <v>490</v>
      </c>
      <c r="O248" s="1">
        <v>411</v>
      </c>
      <c r="P248" s="4">
        <v>0.74248120300751796</v>
      </c>
      <c r="Q248" s="3">
        <v>3.8974172940935102E-2</v>
      </c>
      <c r="R248" s="3">
        <v>1.51898615642992E-3</v>
      </c>
      <c r="S248" s="1">
        <v>0.43408935404661197</v>
      </c>
      <c r="T248" s="1">
        <v>405</v>
      </c>
      <c r="U248" s="1">
        <v>490</v>
      </c>
      <c r="V248" s="1">
        <v>421</v>
      </c>
      <c r="W248" s="4">
        <v>0.761278195488721</v>
      </c>
      <c r="X248" s="3">
        <v>0.45112628905097302</v>
      </c>
      <c r="Y248" s="3">
        <v>0.203514928672902</v>
      </c>
      <c r="Z248" s="5">
        <v>1.5250347665397E-24</v>
      </c>
      <c r="AA248" s="1">
        <v>462</v>
      </c>
      <c r="AB248" s="1">
        <v>490</v>
      </c>
      <c r="AC248" s="1">
        <v>504</v>
      </c>
      <c r="AD248" s="4">
        <v>0.86842105263157898</v>
      </c>
      <c r="AE248" s="3">
        <v>0.43517842649863397</v>
      </c>
      <c r="AF248" s="3">
        <v>0.18938026288982601</v>
      </c>
      <c r="AG248" s="5">
        <v>1.7061551262894401E-22</v>
      </c>
      <c r="AH248" s="1">
        <v>456</v>
      </c>
      <c r="AI248" s="1">
        <v>490</v>
      </c>
      <c r="AJ248" s="1">
        <v>498</v>
      </c>
      <c r="AK248" s="4">
        <v>0.85714285714285698</v>
      </c>
      <c r="AL248" s="3">
        <v>0.54066503671760002</v>
      </c>
      <c r="AM248" s="3">
        <v>0.29231868192884403</v>
      </c>
      <c r="AN248" s="5">
        <v>5.6381108335902097E-36</v>
      </c>
      <c r="AO248" s="1">
        <v>456</v>
      </c>
      <c r="AP248" s="1">
        <v>490</v>
      </c>
      <c r="AQ248" s="1">
        <v>498</v>
      </c>
      <c r="AR248" s="4">
        <v>0.85714285714285698</v>
      </c>
      <c r="AS248" s="1"/>
    </row>
    <row r="249" spans="1:45" ht="13" x14ac:dyDescent="0.15">
      <c r="A249" s="1" t="s">
        <v>44</v>
      </c>
      <c r="B249" s="1" t="b">
        <f t="shared" si="3"/>
        <v>0</v>
      </c>
      <c r="C249" s="3">
        <v>5.5789657613995701E-2</v>
      </c>
      <c r="D249" s="3">
        <v>3.1124858966868701E-3</v>
      </c>
      <c r="E249" s="1">
        <v>0.266842000801293</v>
      </c>
      <c r="F249" s="1">
        <v>398</v>
      </c>
      <c r="G249" s="1">
        <v>484</v>
      </c>
      <c r="H249" s="1">
        <v>415</v>
      </c>
      <c r="I249" s="4">
        <v>0.74812030075187896</v>
      </c>
      <c r="J249" s="3">
        <v>-7.6661533279896799E-3</v>
      </c>
      <c r="K249" s="3">
        <v>5.8769906848247299E-5</v>
      </c>
      <c r="L249" s="1">
        <v>0.87943337526779797</v>
      </c>
      <c r="M249" s="1">
        <v>394</v>
      </c>
      <c r="N249" s="1">
        <v>484</v>
      </c>
      <c r="O249" s="1">
        <v>411</v>
      </c>
      <c r="P249" s="4">
        <v>0.74060150375939804</v>
      </c>
      <c r="Q249" s="3">
        <v>3.8781147444182498E-2</v>
      </c>
      <c r="R249" s="3">
        <v>1.5039773970874199E-3</v>
      </c>
      <c r="S249" s="1">
        <v>0.436941298543156</v>
      </c>
      <c r="T249" s="1">
        <v>404</v>
      </c>
      <c r="U249" s="1">
        <v>484</v>
      </c>
      <c r="V249" s="1">
        <v>421</v>
      </c>
      <c r="W249" s="4">
        <v>0.75939849624060096</v>
      </c>
      <c r="X249" s="3">
        <v>0.46378702910185898</v>
      </c>
      <c r="Y249" s="3">
        <v>0.21509840836312899</v>
      </c>
      <c r="Z249" s="5">
        <v>1.06291432745466E-25</v>
      </c>
      <c r="AA249" s="1">
        <v>456</v>
      </c>
      <c r="AB249" s="1">
        <v>484</v>
      </c>
      <c r="AC249" s="1">
        <v>504</v>
      </c>
      <c r="AD249" s="4">
        <v>0.85714285714285698</v>
      </c>
      <c r="AE249" s="3">
        <v>0.44725564139649299</v>
      </c>
      <c r="AF249" s="3">
        <v>0.200037608760988</v>
      </c>
      <c r="AG249" s="5">
        <v>1.6192311561855499E-23</v>
      </c>
      <c r="AH249" s="1">
        <v>450</v>
      </c>
      <c r="AI249" s="1">
        <v>484</v>
      </c>
      <c r="AJ249" s="1">
        <v>498</v>
      </c>
      <c r="AK249" s="4">
        <v>0.84586466165413499</v>
      </c>
      <c r="AL249" s="3">
        <v>0.55845094216111102</v>
      </c>
      <c r="AM249" s="3">
        <v>0.31186745480063199</v>
      </c>
      <c r="AN249" s="5">
        <v>2.9209193789690202E-38</v>
      </c>
      <c r="AO249" s="1">
        <v>450</v>
      </c>
      <c r="AP249" s="1">
        <v>484</v>
      </c>
      <c r="AQ249" s="1">
        <v>498</v>
      </c>
      <c r="AR249" s="4">
        <v>0.84586466165413499</v>
      </c>
      <c r="AS249" s="1"/>
    </row>
    <row r="250" spans="1:45" ht="13" x14ac:dyDescent="0.15">
      <c r="A250" s="1" t="s">
        <v>273</v>
      </c>
      <c r="B250" s="1" t="b">
        <f t="shared" si="3"/>
        <v>0</v>
      </c>
      <c r="C250" s="3">
        <v>-5.5727831214877101E-2</v>
      </c>
      <c r="D250" s="3">
        <v>3.10559117191383E-3</v>
      </c>
      <c r="E250" s="1">
        <v>0.257332513879661</v>
      </c>
      <c r="F250" s="1">
        <v>415</v>
      </c>
      <c r="G250" s="1">
        <v>532</v>
      </c>
      <c r="H250" s="1">
        <v>415</v>
      </c>
      <c r="I250" s="4">
        <v>0.78007518796992403</v>
      </c>
      <c r="J250" s="3">
        <v>1.6269771133661599E-3</v>
      </c>
      <c r="K250" s="3">
        <v>2.6470545274173E-6</v>
      </c>
      <c r="L250" s="1">
        <v>0.97376749751888003</v>
      </c>
      <c r="M250" s="1">
        <v>411</v>
      </c>
      <c r="N250" s="1">
        <v>532</v>
      </c>
      <c r="O250" s="1">
        <v>411</v>
      </c>
      <c r="P250" s="4">
        <v>0.772556390977443</v>
      </c>
      <c r="Q250" s="3">
        <v>-6.0689456530115503E-2</v>
      </c>
      <c r="R250" s="3">
        <v>3.68321013392078E-3</v>
      </c>
      <c r="S250" s="1">
        <v>0.213983223928884</v>
      </c>
      <c r="T250" s="1">
        <v>421</v>
      </c>
      <c r="U250" s="1">
        <v>532</v>
      </c>
      <c r="V250" s="1">
        <v>421</v>
      </c>
      <c r="W250" s="4">
        <v>0.79135338345864603</v>
      </c>
      <c r="X250" s="3">
        <v>6.5642449417448095E-2</v>
      </c>
      <c r="Y250" s="3">
        <v>4.3089311655222298E-3</v>
      </c>
      <c r="Z250" s="1">
        <v>0.14112953725496699</v>
      </c>
      <c r="AA250" s="1">
        <v>504</v>
      </c>
      <c r="AB250" s="1">
        <v>532</v>
      </c>
      <c r="AC250" s="1">
        <v>504</v>
      </c>
      <c r="AD250" s="4">
        <v>0.94736842105263097</v>
      </c>
      <c r="AE250" s="3">
        <v>7.0515454447396E-2</v>
      </c>
      <c r="AF250" s="3">
        <v>4.9724293159227797E-3</v>
      </c>
      <c r="AG250" s="1">
        <v>0.11603888187197001</v>
      </c>
      <c r="AH250" s="1">
        <v>498</v>
      </c>
      <c r="AI250" s="1">
        <v>532</v>
      </c>
      <c r="AJ250" s="1">
        <v>498</v>
      </c>
      <c r="AK250" s="4">
        <v>0.93609022556390897</v>
      </c>
      <c r="AL250" s="3">
        <v>6.2637421362328805E-2</v>
      </c>
      <c r="AM250" s="3">
        <v>3.9234465549219302E-3</v>
      </c>
      <c r="AN250" s="1">
        <v>0.16281406690556399</v>
      </c>
      <c r="AO250" s="1">
        <v>498</v>
      </c>
      <c r="AP250" s="1">
        <v>532</v>
      </c>
      <c r="AQ250" s="1">
        <v>498</v>
      </c>
      <c r="AR250" s="4">
        <v>0.93609022556390897</v>
      </c>
      <c r="AS250" s="1"/>
    </row>
    <row r="251" spans="1:45" ht="13" x14ac:dyDescent="0.15">
      <c r="A251" s="1" t="s">
        <v>274</v>
      </c>
      <c r="B251" s="1" t="b">
        <f t="shared" si="3"/>
        <v>0</v>
      </c>
      <c r="C251" s="3">
        <v>-5.5727831214877101E-2</v>
      </c>
      <c r="D251" s="3">
        <v>3.10559117191383E-3</v>
      </c>
      <c r="E251" s="1">
        <v>0.257332513879661</v>
      </c>
      <c r="F251" s="1">
        <v>415</v>
      </c>
      <c r="G251" s="1">
        <v>532</v>
      </c>
      <c r="H251" s="1">
        <v>415</v>
      </c>
      <c r="I251" s="4">
        <v>0.78007518796992403</v>
      </c>
      <c r="J251" s="3">
        <v>1.6269771133661599E-3</v>
      </c>
      <c r="K251" s="3">
        <v>2.6470545274173E-6</v>
      </c>
      <c r="L251" s="1">
        <v>0.97376749751888003</v>
      </c>
      <c r="M251" s="1">
        <v>411</v>
      </c>
      <c r="N251" s="1">
        <v>532</v>
      </c>
      <c r="O251" s="1">
        <v>411</v>
      </c>
      <c r="P251" s="4">
        <v>0.772556390977443</v>
      </c>
      <c r="Q251" s="3">
        <v>-6.0689456530115503E-2</v>
      </c>
      <c r="R251" s="3">
        <v>3.68321013392078E-3</v>
      </c>
      <c r="S251" s="1">
        <v>0.213983223928884</v>
      </c>
      <c r="T251" s="1">
        <v>421</v>
      </c>
      <c r="U251" s="1">
        <v>532</v>
      </c>
      <c r="V251" s="1">
        <v>421</v>
      </c>
      <c r="W251" s="4">
        <v>0.79135338345864603</v>
      </c>
      <c r="X251" s="3">
        <v>6.5642449417448095E-2</v>
      </c>
      <c r="Y251" s="3">
        <v>4.3089311655222298E-3</v>
      </c>
      <c r="Z251" s="1">
        <v>0.14112953725496699</v>
      </c>
      <c r="AA251" s="1">
        <v>504</v>
      </c>
      <c r="AB251" s="1">
        <v>532</v>
      </c>
      <c r="AC251" s="1">
        <v>504</v>
      </c>
      <c r="AD251" s="4">
        <v>0.94736842105263097</v>
      </c>
      <c r="AE251" s="3">
        <v>7.0515454447396E-2</v>
      </c>
      <c r="AF251" s="3">
        <v>4.9724293159227797E-3</v>
      </c>
      <c r="AG251" s="1">
        <v>0.11603888187197001</v>
      </c>
      <c r="AH251" s="1">
        <v>498</v>
      </c>
      <c r="AI251" s="1">
        <v>532</v>
      </c>
      <c r="AJ251" s="1">
        <v>498</v>
      </c>
      <c r="AK251" s="4">
        <v>0.93609022556390897</v>
      </c>
      <c r="AL251" s="3">
        <v>6.2637421362328805E-2</v>
      </c>
      <c r="AM251" s="3">
        <v>3.9234465549219302E-3</v>
      </c>
      <c r="AN251" s="1">
        <v>0.16281406690556399</v>
      </c>
      <c r="AO251" s="1">
        <v>498</v>
      </c>
      <c r="AP251" s="1">
        <v>532</v>
      </c>
      <c r="AQ251" s="1">
        <v>498</v>
      </c>
      <c r="AR251" s="4">
        <v>0.93609022556390897</v>
      </c>
      <c r="AS251" s="1"/>
    </row>
    <row r="252" spans="1:45" ht="13" x14ac:dyDescent="0.15">
      <c r="A252" s="1" t="s">
        <v>294</v>
      </c>
      <c r="B252" s="1" t="b">
        <f t="shared" si="3"/>
        <v>0</v>
      </c>
      <c r="C252" s="3">
        <v>5.5476134360128E-2</v>
      </c>
      <c r="D252" s="3">
        <v>3.0776014835429701E-3</v>
      </c>
      <c r="E252" s="1">
        <v>0.44955331042875302</v>
      </c>
      <c r="F252" s="1">
        <v>188</v>
      </c>
      <c r="G252" s="1">
        <v>240</v>
      </c>
      <c r="H252" s="1">
        <v>415</v>
      </c>
      <c r="I252" s="4">
        <v>0.35338345864661602</v>
      </c>
      <c r="J252" s="3">
        <v>5.3847963998470798E-2</v>
      </c>
      <c r="K252" s="3">
        <v>2.8996032267806101E-3</v>
      </c>
      <c r="L252" s="1">
        <v>0.46541010453099102</v>
      </c>
      <c r="M252" s="1">
        <v>186</v>
      </c>
      <c r="N252" s="1">
        <v>240</v>
      </c>
      <c r="O252" s="1">
        <v>411</v>
      </c>
      <c r="P252" s="4">
        <v>0.349624060150375</v>
      </c>
      <c r="Q252" s="3">
        <v>8.0301077081698397E-2</v>
      </c>
      <c r="R252" s="3">
        <v>6.4482629804808698E-3</v>
      </c>
      <c r="S252" s="1">
        <v>0.270744650897077</v>
      </c>
      <c r="T252" s="1">
        <v>190</v>
      </c>
      <c r="U252" s="1">
        <v>240</v>
      </c>
      <c r="V252" s="1">
        <v>421</v>
      </c>
      <c r="W252" s="4">
        <v>0.35714285714285698</v>
      </c>
      <c r="X252" s="3">
        <v>-6.0753632467736303E-2</v>
      </c>
      <c r="Y252" s="3">
        <v>3.6910038580247901E-3</v>
      </c>
      <c r="Z252" s="1">
        <v>0.364371420639657</v>
      </c>
      <c r="AA252" s="1">
        <v>225</v>
      </c>
      <c r="AB252" s="1">
        <v>240</v>
      </c>
      <c r="AC252" s="1">
        <v>504</v>
      </c>
      <c r="AD252" s="4">
        <v>0.42293233082706699</v>
      </c>
      <c r="AE252" s="3">
        <v>-3.9901500775945398E-2</v>
      </c>
      <c r="AF252" s="3">
        <v>1.5921297641727701E-3</v>
      </c>
      <c r="AG252" s="1">
        <v>0.55335252416094005</v>
      </c>
      <c r="AH252" s="1">
        <v>223</v>
      </c>
      <c r="AI252" s="1">
        <v>240</v>
      </c>
      <c r="AJ252" s="1">
        <v>498</v>
      </c>
      <c r="AK252" s="4">
        <v>0.41917293233082698</v>
      </c>
      <c r="AL252" s="3">
        <v>-4.4645505541101499E-2</v>
      </c>
      <c r="AM252" s="3">
        <v>1.9932211650205301E-3</v>
      </c>
      <c r="AN252" s="1">
        <v>0.50714892435484804</v>
      </c>
      <c r="AO252" s="1">
        <v>223</v>
      </c>
      <c r="AP252" s="1">
        <v>240</v>
      </c>
      <c r="AQ252" s="1">
        <v>498</v>
      </c>
      <c r="AR252" s="4">
        <v>0.41917293233082698</v>
      </c>
      <c r="AS252" s="1"/>
    </row>
    <row r="253" spans="1:45" ht="13" x14ac:dyDescent="0.15">
      <c r="A253" s="1" t="s">
        <v>297</v>
      </c>
      <c r="B253" s="1" t="b">
        <f t="shared" si="3"/>
        <v>0</v>
      </c>
      <c r="C253" s="3">
        <v>5.4751873932871099E-2</v>
      </c>
      <c r="D253" s="3">
        <v>2.99776769916101E-3</v>
      </c>
      <c r="E253" s="1">
        <v>0.26635258150760399</v>
      </c>
      <c r="F253" s="1">
        <v>414</v>
      </c>
      <c r="G253" s="1">
        <v>531</v>
      </c>
      <c r="H253" s="1">
        <v>415</v>
      </c>
      <c r="I253" s="4">
        <v>0.778195488721804</v>
      </c>
      <c r="J253" s="3">
        <v>7.2273365264762607E-2</v>
      </c>
      <c r="K253" s="3">
        <v>5.2234393266938003E-3</v>
      </c>
      <c r="L253" s="1">
        <v>0.14405189764863699</v>
      </c>
      <c r="M253" s="1">
        <v>410</v>
      </c>
      <c r="N253" s="1">
        <v>531</v>
      </c>
      <c r="O253" s="1">
        <v>411</v>
      </c>
      <c r="P253" s="4">
        <v>0.77067669172932296</v>
      </c>
      <c r="Q253" s="3">
        <v>6.4198984088186195E-2</v>
      </c>
      <c r="R253" s="3">
        <v>4.1215095579551801E-3</v>
      </c>
      <c r="S253" s="1">
        <v>0.189142024228385</v>
      </c>
      <c r="T253" s="1">
        <v>420</v>
      </c>
      <c r="U253" s="1">
        <v>531</v>
      </c>
      <c r="V253" s="1">
        <v>421</v>
      </c>
      <c r="W253" s="4">
        <v>0.78947368421052599</v>
      </c>
      <c r="X253" s="3">
        <v>-4.2752270324048602E-2</v>
      </c>
      <c r="Y253" s="3">
        <v>1.8277566178605299E-3</v>
      </c>
      <c r="Z253" s="1">
        <v>0.33862506325376501</v>
      </c>
      <c r="AA253" s="1">
        <v>503</v>
      </c>
      <c r="AB253" s="1">
        <v>531</v>
      </c>
      <c r="AC253" s="1">
        <v>504</v>
      </c>
      <c r="AD253" s="4">
        <v>0.94548872180451105</v>
      </c>
      <c r="AE253" s="3">
        <v>-4.1687455957480302E-2</v>
      </c>
      <c r="AF253" s="3">
        <v>1.7378439842068601E-3</v>
      </c>
      <c r="AG253" s="1">
        <v>0.35370735042872298</v>
      </c>
      <c r="AH253" s="1">
        <v>497</v>
      </c>
      <c r="AI253" s="1">
        <v>531</v>
      </c>
      <c r="AJ253" s="1">
        <v>498</v>
      </c>
      <c r="AK253" s="4">
        <v>0.93421052631578905</v>
      </c>
      <c r="AL253" s="3">
        <v>-4.2731518248403801E-2</v>
      </c>
      <c r="AM253" s="3">
        <v>1.82598265181366E-3</v>
      </c>
      <c r="AN253" s="1">
        <v>0.34177166474822801</v>
      </c>
      <c r="AO253" s="1">
        <v>497</v>
      </c>
      <c r="AP253" s="1">
        <v>531</v>
      </c>
      <c r="AQ253" s="1">
        <v>498</v>
      </c>
      <c r="AR253" s="4">
        <v>0.93421052631578905</v>
      </c>
      <c r="AS253" s="1"/>
    </row>
    <row r="254" spans="1:45" ht="13" x14ac:dyDescent="0.15">
      <c r="A254" s="1" t="s">
        <v>333</v>
      </c>
      <c r="B254" s="1" t="b">
        <f t="shared" si="3"/>
        <v>0</v>
      </c>
      <c r="C254" s="3">
        <v>-5.3788005420215897E-2</v>
      </c>
      <c r="D254" s="3">
        <v>2.89314952708517E-3</v>
      </c>
      <c r="E254" s="1">
        <v>0.54332364678106304</v>
      </c>
      <c r="F254" s="1">
        <v>130</v>
      </c>
      <c r="G254" s="1">
        <v>151</v>
      </c>
      <c r="H254" s="1">
        <v>415</v>
      </c>
      <c r="I254" s="4">
        <v>0.244360902255639</v>
      </c>
      <c r="J254" s="3">
        <v>-7.1546565196621406E-2</v>
      </c>
      <c r="K254" s="3">
        <v>5.1189109914343998E-3</v>
      </c>
      <c r="L254" s="1">
        <v>0.42223742732264502</v>
      </c>
      <c r="M254" s="1">
        <v>128</v>
      </c>
      <c r="N254" s="1">
        <v>151</v>
      </c>
      <c r="O254" s="1">
        <v>411</v>
      </c>
      <c r="P254" s="4">
        <v>0.24060150375939801</v>
      </c>
      <c r="Q254" s="3">
        <v>4.8778123859378603E-2</v>
      </c>
      <c r="R254" s="3">
        <v>2.37930536724088E-3</v>
      </c>
      <c r="S254" s="1">
        <v>0.58155625439540404</v>
      </c>
      <c r="T254" s="1">
        <v>130</v>
      </c>
      <c r="U254" s="1">
        <v>151</v>
      </c>
      <c r="V254" s="1">
        <v>421</v>
      </c>
      <c r="W254" s="4">
        <v>0.244360902255639</v>
      </c>
      <c r="X254" s="3">
        <v>2.9219085213460401E-2</v>
      </c>
      <c r="Y254" s="3">
        <v>8.5375494071146204E-4</v>
      </c>
      <c r="Z254" s="1">
        <v>0.73182530278207503</v>
      </c>
      <c r="AA254" s="1">
        <v>140</v>
      </c>
      <c r="AB254" s="1">
        <v>151</v>
      </c>
      <c r="AC254" s="1">
        <v>504</v>
      </c>
      <c r="AD254" s="4">
        <v>0.26315789473684198</v>
      </c>
      <c r="AE254" s="3">
        <v>2.0481805666573601E-2</v>
      </c>
      <c r="AF254" s="3">
        <v>4.1950436336328701E-4</v>
      </c>
      <c r="AG254" s="1">
        <v>0.81017795526714897</v>
      </c>
      <c r="AH254" s="1">
        <v>140</v>
      </c>
      <c r="AI254" s="1">
        <v>151</v>
      </c>
      <c r="AJ254" s="1">
        <v>498</v>
      </c>
      <c r="AK254" s="4">
        <v>0.26315789473684198</v>
      </c>
      <c r="AL254" s="3">
        <v>9.6779877689493407E-3</v>
      </c>
      <c r="AM254" s="3">
        <v>9.3663447255933001E-5</v>
      </c>
      <c r="AN254" s="1">
        <v>0.90964407251553803</v>
      </c>
      <c r="AO254" s="1">
        <v>140</v>
      </c>
      <c r="AP254" s="1">
        <v>151</v>
      </c>
      <c r="AQ254" s="1">
        <v>498</v>
      </c>
      <c r="AR254" s="4">
        <v>0.26315789473684198</v>
      </c>
      <c r="AS254" s="1"/>
    </row>
    <row r="255" spans="1:45" ht="13" x14ac:dyDescent="0.15">
      <c r="A255" s="1" t="s">
        <v>323</v>
      </c>
      <c r="B255" s="1" t="b">
        <f t="shared" si="3"/>
        <v>0</v>
      </c>
      <c r="C255" s="3">
        <v>5.3043552866966798E-2</v>
      </c>
      <c r="D255" s="3">
        <v>2.8136185007507E-3</v>
      </c>
      <c r="E255" s="1">
        <v>0.37915851381499799</v>
      </c>
      <c r="F255" s="1">
        <v>277</v>
      </c>
      <c r="G255" s="1">
        <v>364</v>
      </c>
      <c r="H255" s="1">
        <v>415</v>
      </c>
      <c r="I255" s="4">
        <v>0.52067669172932296</v>
      </c>
      <c r="J255" s="3">
        <v>7.4270519877828595E-2</v>
      </c>
      <c r="K255" s="3">
        <v>5.5161101229229299E-3</v>
      </c>
      <c r="L255" s="1">
        <v>0.219550799951201</v>
      </c>
      <c r="M255" s="1">
        <v>275</v>
      </c>
      <c r="N255" s="1">
        <v>364</v>
      </c>
      <c r="O255" s="1">
        <v>411</v>
      </c>
      <c r="P255" s="4">
        <v>0.516917293233082</v>
      </c>
      <c r="Q255" s="3">
        <v>2.24796401945833E-2</v>
      </c>
      <c r="R255" s="3">
        <v>5.0533422327792498E-4</v>
      </c>
      <c r="S255" s="1">
        <v>0.70651554268143402</v>
      </c>
      <c r="T255" s="1">
        <v>283</v>
      </c>
      <c r="U255" s="1">
        <v>364</v>
      </c>
      <c r="V255" s="1">
        <v>421</v>
      </c>
      <c r="W255" s="4">
        <v>0.53195488721804496</v>
      </c>
      <c r="X255" s="3">
        <v>-5.9601810878748404E-3</v>
      </c>
      <c r="Y255" s="3">
        <v>3.5523758600260901E-5</v>
      </c>
      <c r="Z255" s="1">
        <v>0.91191273805088602</v>
      </c>
      <c r="AA255" s="1">
        <v>347</v>
      </c>
      <c r="AB255" s="1">
        <v>364</v>
      </c>
      <c r="AC255" s="1">
        <v>504</v>
      </c>
      <c r="AD255" s="4">
        <v>0.65225563909774398</v>
      </c>
      <c r="AE255" s="3">
        <v>-1.66292216737648E-2</v>
      </c>
      <c r="AF255" s="3">
        <v>2.7653101347520901E-4</v>
      </c>
      <c r="AG255" s="1">
        <v>0.75962604762514496</v>
      </c>
      <c r="AH255" s="1">
        <v>341</v>
      </c>
      <c r="AI255" s="1">
        <v>364</v>
      </c>
      <c r="AJ255" s="1">
        <v>498</v>
      </c>
      <c r="AK255" s="4">
        <v>0.64097744360902198</v>
      </c>
      <c r="AL255" s="3">
        <v>-2.37052540062931E-2</v>
      </c>
      <c r="AM255" s="3">
        <v>5.6193906750287505E-4</v>
      </c>
      <c r="AN255" s="1">
        <v>0.66269194384309904</v>
      </c>
      <c r="AO255" s="1">
        <v>341</v>
      </c>
      <c r="AP255" s="1">
        <v>364</v>
      </c>
      <c r="AQ255" s="1">
        <v>498</v>
      </c>
      <c r="AR255" s="4">
        <v>0.64097744360902198</v>
      </c>
      <c r="AS255" s="1"/>
    </row>
    <row r="256" spans="1:45" ht="13" x14ac:dyDescent="0.15">
      <c r="A256" s="1" t="s">
        <v>290</v>
      </c>
      <c r="B256" s="1" t="b">
        <f t="shared" si="3"/>
        <v>0</v>
      </c>
      <c r="C256" s="3">
        <v>5.2988389987300398E-2</v>
      </c>
      <c r="D256" s="3">
        <v>2.80776947344624E-3</v>
      </c>
      <c r="E256" s="1">
        <v>0.28149973658416799</v>
      </c>
      <c r="F256" s="1">
        <v>415</v>
      </c>
      <c r="G256" s="1">
        <v>532</v>
      </c>
      <c r="H256" s="1">
        <v>415</v>
      </c>
      <c r="I256" s="4">
        <v>0.78007518796992403</v>
      </c>
      <c r="J256" s="3">
        <v>-6.8699012798040899E-3</v>
      </c>
      <c r="K256" s="3">
        <v>4.7195543594253898E-5</v>
      </c>
      <c r="L256" s="1">
        <v>0.889567183963756</v>
      </c>
      <c r="M256" s="1">
        <v>411</v>
      </c>
      <c r="N256" s="1">
        <v>532</v>
      </c>
      <c r="O256" s="1">
        <v>411</v>
      </c>
      <c r="P256" s="4">
        <v>0.772556390977443</v>
      </c>
      <c r="Q256" s="3">
        <v>8.5880695535160007E-3</v>
      </c>
      <c r="R256" s="3">
        <v>7.37549386560285E-5</v>
      </c>
      <c r="S256" s="1">
        <v>0.86053609154710298</v>
      </c>
      <c r="T256" s="1">
        <v>421</v>
      </c>
      <c r="U256" s="1">
        <v>532</v>
      </c>
      <c r="V256" s="1">
        <v>421</v>
      </c>
      <c r="W256" s="4">
        <v>0.79135338345864603</v>
      </c>
      <c r="X256" s="3">
        <v>-3.3733677013145502E-2</v>
      </c>
      <c r="Y256" s="3">
        <v>1.13796096482722E-3</v>
      </c>
      <c r="Z256" s="1">
        <v>0.44985676956825399</v>
      </c>
      <c r="AA256" s="1">
        <v>504</v>
      </c>
      <c r="AB256" s="1">
        <v>532</v>
      </c>
      <c r="AC256" s="1">
        <v>504</v>
      </c>
      <c r="AD256" s="4">
        <v>0.94736842105263097</v>
      </c>
      <c r="AE256" s="3">
        <v>-4.6345801661349703E-2</v>
      </c>
      <c r="AF256" s="3">
        <v>2.14793333163316E-3</v>
      </c>
      <c r="AG256" s="1">
        <v>0.30197627428034601</v>
      </c>
      <c r="AH256" s="1">
        <v>498</v>
      </c>
      <c r="AI256" s="1">
        <v>532</v>
      </c>
      <c r="AJ256" s="1">
        <v>498</v>
      </c>
      <c r="AK256" s="4">
        <v>0.93609022556390897</v>
      </c>
      <c r="AL256" s="3">
        <v>-4.7028755237866399E-2</v>
      </c>
      <c r="AM256" s="3">
        <v>2.21170381922314E-3</v>
      </c>
      <c r="AN256" s="1">
        <v>0.29490040073650198</v>
      </c>
      <c r="AO256" s="1">
        <v>498</v>
      </c>
      <c r="AP256" s="1">
        <v>532</v>
      </c>
      <c r="AQ256" s="1">
        <v>498</v>
      </c>
      <c r="AR256" s="4">
        <v>0.93609022556390897</v>
      </c>
      <c r="AS256" s="1"/>
    </row>
    <row r="257" spans="1:45" ht="13" x14ac:dyDescent="0.15">
      <c r="A257" s="1" t="s">
        <v>346</v>
      </c>
      <c r="B257" s="1" t="b">
        <f t="shared" si="3"/>
        <v>0</v>
      </c>
      <c r="C257" s="3">
        <v>-5.1198234787138003E-2</v>
      </c>
      <c r="D257" s="3">
        <v>2.6212592453189101E-3</v>
      </c>
      <c r="E257" s="1">
        <v>0.29809653052841101</v>
      </c>
      <c r="F257" s="1">
        <v>415</v>
      </c>
      <c r="G257" s="1">
        <v>532</v>
      </c>
      <c r="H257" s="1">
        <v>415</v>
      </c>
      <c r="I257" s="4">
        <v>0.78007518796992403</v>
      </c>
      <c r="J257" s="3">
        <v>1.6990624956736901E-2</v>
      </c>
      <c r="K257" s="3">
        <v>2.8868133642049199E-4</v>
      </c>
      <c r="L257" s="1">
        <v>0.73127578466111198</v>
      </c>
      <c r="M257" s="1">
        <v>411</v>
      </c>
      <c r="N257" s="1">
        <v>532</v>
      </c>
      <c r="O257" s="1">
        <v>411</v>
      </c>
      <c r="P257" s="4">
        <v>0.772556390977443</v>
      </c>
      <c r="Q257" s="3">
        <v>-3.1075157107517501E-2</v>
      </c>
      <c r="R257" s="3">
        <v>9.6566538925690101E-4</v>
      </c>
      <c r="S257" s="1">
        <v>0.52486326465020405</v>
      </c>
      <c r="T257" s="1">
        <v>421</v>
      </c>
      <c r="U257" s="1">
        <v>532</v>
      </c>
      <c r="V257" s="1">
        <v>421</v>
      </c>
      <c r="W257" s="4">
        <v>0.79135338345864603</v>
      </c>
      <c r="X257" s="3">
        <v>2.4823943597696001E-3</v>
      </c>
      <c r="Y257" s="3">
        <v>6.1622817574159398E-6</v>
      </c>
      <c r="Z257" s="1">
        <v>0.95566737585625205</v>
      </c>
      <c r="AA257" s="1">
        <v>504</v>
      </c>
      <c r="AB257" s="1">
        <v>532</v>
      </c>
      <c r="AC257" s="1">
        <v>504</v>
      </c>
      <c r="AD257" s="4">
        <v>0.94736842105263097</v>
      </c>
      <c r="AE257" s="3">
        <v>1.0674088164920601E-3</v>
      </c>
      <c r="AF257" s="3">
        <v>1.1393615815249799E-6</v>
      </c>
      <c r="AG257" s="1">
        <v>0.98104376654758996</v>
      </c>
      <c r="AH257" s="1">
        <v>498</v>
      </c>
      <c r="AI257" s="1">
        <v>532</v>
      </c>
      <c r="AJ257" s="1">
        <v>498</v>
      </c>
      <c r="AK257" s="4">
        <v>0.93609022556390897</v>
      </c>
      <c r="AL257" s="3">
        <v>-2.5952428450347802E-3</v>
      </c>
      <c r="AM257" s="3">
        <v>6.7352854247042403E-6</v>
      </c>
      <c r="AN257" s="1">
        <v>0.95393201425768004</v>
      </c>
      <c r="AO257" s="1">
        <v>498</v>
      </c>
      <c r="AP257" s="1">
        <v>532</v>
      </c>
      <c r="AQ257" s="1">
        <v>498</v>
      </c>
      <c r="AR257" s="4">
        <v>0.93609022556390897</v>
      </c>
      <c r="AS257" s="1"/>
    </row>
    <row r="258" spans="1:45" ht="13" x14ac:dyDescent="0.15">
      <c r="A258" s="1" t="s">
        <v>315</v>
      </c>
      <c r="B258" s="1" t="b">
        <f t="shared" si="3"/>
        <v>0</v>
      </c>
      <c r="C258" s="3">
        <v>-4.9115907247438403E-2</v>
      </c>
      <c r="D258" s="3">
        <v>2.4123723447389699E-3</v>
      </c>
      <c r="E258" s="1">
        <v>0.31820581196612002</v>
      </c>
      <c r="F258" s="1">
        <v>415</v>
      </c>
      <c r="G258" s="1">
        <v>532</v>
      </c>
      <c r="H258" s="1">
        <v>415</v>
      </c>
      <c r="I258" s="4">
        <v>0.78007518796992403</v>
      </c>
      <c r="J258" s="3">
        <v>-1.0438204659965301E-2</v>
      </c>
      <c r="K258" s="3">
        <v>1.08956116523322E-4</v>
      </c>
      <c r="L258" s="1">
        <v>0.832905703591304</v>
      </c>
      <c r="M258" s="1">
        <v>411</v>
      </c>
      <c r="N258" s="1">
        <v>532</v>
      </c>
      <c r="O258" s="1">
        <v>411</v>
      </c>
      <c r="P258" s="4">
        <v>0.772556390977443</v>
      </c>
      <c r="Q258" s="3">
        <v>-3.3988983106028901E-2</v>
      </c>
      <c r="R258" s="3">
        <v>1.15525097258192E-3</v>
      </c>
      <c r="S258" s="1">
        <v>0.48672752555587601</v>
      </c>
      <c r="T258" s="1">
        <v>421</v>
      </c>
      <c r="U258" s="1">
        <v>532</v>
      </c>
      <c r="V258" s="1">
        <v>421</v>
      </c>
      <c r="W258" s="4">
        <v>0.79135338345864603</v>
      </c>
      <c r="X258" s="3">
        <v>-2.76126880593589E-2</v>
      </c>
      <c r="Y258" s="3">
        <v>7.6246054186346302E-4</v>
      </c>
      <c r="Z258" s="1">
        <v>0.53625763902248802</v>
      </c>
      <c r="AA258" s="1">
        <v>504</v>
      </c>
      <c r="AB258" s="1">
        <v>532</v>
      </c>
      <c r="AC258" s="1">
        <v>504</v>
      </c>
      <c r="AD258" s="4">
        <v>0.94736842105263097</v>
      </c>
      <c r="AE258" s="3">
        <v>-1.98600560492504E-2</v>
      </c>
      <c r="AF258" s="3">
        <v>3.9442182627937098E-4</v>
      </c>
      <c r="AG258" s="1">
        <v>0.65839862559296902</v>
      </c>
      <c r="AH258" s="1">
        <v>498</v>
      </c>
      <c r="AI258" s="1">
        <v>532</v>
      </c>
      <c r="AJ258" s="1">
        <v>498</v>
      </c>
      <c r="AK258" s="4">
        <v>0.93609022556390897</v>
      </c>
      <c r="AL258" s="3">
        <v>-3.12242838668251E-2</v>
      </c>
      <c r="AM258" s="3">
        <v>9.7495590299607896E-4</v>
      </c>
      <c r="AN258" s="1">
        <v>0.486919361721878</v>
      </c>
      <c r="AO258" s="1">
        <v>498</v>
      </c>
      <c r="AP258" s="1">
        <v>532</v>
      </c>
      <c r="AQ258" s="1">
        <v>498</v>
      </c>
      <c r="AR258" s="4">
        <v>0.93609022556390897</v>
      </c>
      <c r="AS258" s="1"/>
    </row>
    <row r="259" spans="1:45" ht="13" x14ac:dyDescent="0.15">
      <c r="A259" s="1" t="s">
        <v>314</v>
      </c>
      <c r="B259" s="1" t="b">
        <f t="shared" si="3"/>
        <v>0</v>
      </c>
      <c r="C259" s="3">
        <v>4.8767817413343198E-2</v>
      </c>
      <c r="D259" s="3">
        <v>2.3783000152611802E-3</v>
      </c>
      <c r="E259" s="1">
        <v>0.40477282652330299</v>
      </c>
      <c r="F259" s="1">
        <v>294</v>
      </c>
      <c r="G259" s="1">
        <v>359</v>
      </c>
      <c r="H259" s="1">
        <v>415</v>
      </c>
      <c r="I259" s="4">
        <v>0.55263157894736803</v>
      </c>
      <c r="J259" s="3">
        <v>-3.4126018131064098E-2</v>
      </c>
      <c r="K259" s="3">
        <v>1.16458511348171E-3</v>
      </c>
      <c r="L259" s="1">
        <v>0.56204303071318096</v>
      </c>
      <c r="M259" s="1">
        <v>291</v>
      </c>
      <c r="N259" s="1">
        <v>359</v>
      </c>
      <c r="O259" s="1">
        <v>411</v>
      </c>
      <c r="P259" s="4">
        <v>0.54699248120300703</v>
      </c>
      <c r="Q259" s="3">
        <v>-6.9890155379953606E-2</v>
      </c>
      <c r="R259" s="3">
        <v>4.8846338190340604E-3</v>
      </c>
      <c r="S259" s="1">
        <v>0.22901811893839699</v>
      </c>
      <c r="T259" s="1">
        <v>298</v>
      </c>
      <c r="U259" s="1">
        <v>359</v>
      </c>
      <c r="V259" s="1">
        <v>421</v>
      </c>
      <c r="W259" s="4">
        <v>0.56015037593984895</v>
      </c>
      <c r="X259" s="3">
        <v>1.3993104741169099E-2</v>
      </c>
      <c r="Y259" s="3">
        <v>1.9580698029732899E-4</v>
      </c>
      <c r="Z259" s="1">
        <v>0.79623516562855501</v>
      </c>
      <c r="AA259" s="1">
        <v>343</v>
      </c>
      <c r="AB259" s="1">
        <v>359</v>
      </c>
      <c r="AC259" s="1">
        <v>504</v>
      </c>
      <c r="AD259" s="4">
        <v>0.64473684210526305</v>
      </c>
      <c r="AE259" s="3">
        <v>2.92177246813984E-2</v>
      </c>
      <c r="AF259" s="3">
        <v>8.5367543555799801E-4</v>
      </c>
      <c r="AG259" s="1">
        <v>0.59190129639178501</v>
      </c>
      <c r="AH259" s="1">
        <v>339</v>
      </c>
      <c r="AI259" s="1">
        <v>359</v>
      </c>
      <c r="AJ259" s="1">
        <v>498</v>
      </c>
      <c r="AK259" s="4">
        <v>0.63721804511278102</v>
      </c>
      <c r="AL259" s="3">
        <v>3.1823942703108801E-2</v>
      </c>
      <c r="AM259" s="3">
        <v>1.01276332917075E-3</v>
      </c>
      <c r="AN259" s="1">
        <v>0.55927102446855304</v>
      </c>
      <c r="AO259" s="1">
        <v>339</v>
      </c>
      <c r="AP259" s="1">
        <v>359</v>
      </c>
      <c r="AQ259" s="1">
        <v>498</v>
      </c>
      <c r="AR259" s="4">
        <v>0.63721804511278102</v>
      </c>
      <c r="AS259" s="1"/>
    </row>
    <row r="260" spans="1:45" ht="13" x14ac:dyDescent="0.15">
      <c r="A260" s="1" t="s">
        <v>222</v>
      </c>
      <c r="B260" s="1" t="b">
        <f t="shared" ref="B260:B323" si="4">IF(E260 = "", FALSE, E260 &lt; 10^(-5))</f>
        <v>0</v>
      </c>
      <c r="C260" s="3">
        <v>-4.72634868467093E-2</v>
      </c>
      <c r="D260" s="3">
        <v>2.2338371889090601E-3</v>
      </c>
      <c r="E260" s="1">
        <v>0.36011024040765699</v>
      </c>
      <c r="F260" s="1">
        <v>377</v>
      </c>
      <c r="G260" s="1">
        <v>481</v>
      </c>
      <c r="H260" s="1">
        <v>415</v>
      </c>
      <c r="I260" s="4">
        <v>0.70864661654135297</v>
      </c>
      <c r="J260" s="3">
        <v>-6.2564331918291194E-2</v>
      </c>
      <c r="K260" s="3">
        <v>3.9142956283821102E-3</v>
      </c>
      <c r="L260" s="1">
        <v>0.22803209900682</v>
      </c>
      <c r="M260" s="1">
        <v>373</v>
      </c>
      <c r="N260" s="1">
        <v>481</v>
      </c>
      <c r="O260" s="1">
        <v>411</v>
      </c>
      <c r="P260" s="4">
        <v>0.70112781954887204</v>
      </c>
      <c r="Q260" s="3">
        <v>-5.7149092039361998E-2</v>
      </c>
      <c r="R260" s="3">
        <v>3.2660187209234701E-3</v>
      </c>
      <c r="S260" s="1">
        <v>0.26455652761755399</v>
      </c>
      <c r="T260" s="1">
        <v>383</v>
      </c>
      <c r="U260" s="1">
        <v>481</v>
      </c>
      <c r="V260" s="1">
        <v>421</v>
      </c>
      <c r="W260" s="4">
        <v>0.71992481203007497</v>
      </c>
      <c r="X260" s="3">
        <v>9.2202190257317698E-2</v>
      </c>
      <c r="Y260" s="3">
        <v>8.5012438882466207E-3</v>
      </c>
      <c r="Z260" s="1">
        <v>4.9354259717456099E-2</v>
      </c>
      <c r="AA260" s="1">
        <v>455</v>
      </c>
      <c r="AB260" s="1">
        <v>481</v>
      </c>
      <c r="AC260" s="1">
        <v>504</v>
      </c>
      <c r="AD260" s="4">
        <v>0.85526315789473595</v>
      </c>
      <c r="AE260" s="3">
        <v>0.111888813235684</v>
      </c>
      <c r="AF260" s="3">
        <v>1.25191065272897E-2</v>
      </c>
      <c r="AG260" s="1">
        <v>1.7705302826466499E-2</v>
      </c>
      <c r="AH260" s="1">
        <v>449</v>
      </c>
      <c r="AI260" s="1">
        <v>481</v>
      </c>
      <c r="AJ260" s="1">
        <v>498</v>
      </c>
      <c r="AK260" s="4">
        <v>0.84398496240601495</v>
      </c>
      <c r="AL260" s="3">
        <v>0.12648334582193299</v>
      </c>
      <c r="AM260" s="3">
        <v>1.5998036770310801E-2</v>
      </c>
      <c r="AN260" s="1">
        <v>7.2867290522078696E-3</v>
      </c>
      <c r="AO260" s="1">
        <v>449</v>
      </c>
      <c r="AP260" s="1">
        <v>481</v>
      </c>
      <c r="AQ260" s="1">
        <v>498</v>
      </c>
      <c r="AR260" s="4">
        <v>0.84398496240601495</v>
      </c>
      <c r="AS260" s="1"/>
    </row>
    <row r="261" spans="1:45" ht="13" x14ac:dyDescent="0.15">
      <c r="A261" s="1" t="s">
        <v>342</v>
      </c>
      <c r="B261" s="1" t="b">
        <f t="shared" si="4"/>
        <v>0</v>
      </c>
      <c r="C261" s="3">
        <v>-4.6561968826744203E-2</v>
      </c>
      <c r="D261" s="3">
        <v>2.1680169410226999E-3</v>
      </c>
      <c r="E261" s="1">
        <v>0.34463637231518701</v>
      </c>
      <c r="F261" s="1">
        <v>414</v>
      </c>
      <c r="G261" s="1">
        <v>529</v>
      </c>
      <c r="H261" s="1">
        <v>415</v>
      </c>
      <c r="I261" s="4">
        <v>0.778195488721804</v>
      </c>
      <c r="J261" s="3">
        <v>1.88532237733444E-3</v>
      </c>
      <c r="K261" s="3">
        <v>3.5544404664779899E-6</v>
      </c>
      <c r="L261" s="1">
        <v>0.96964115754325197</v>
      </c>
      <c r="M261" s="1">
        <v>410</v>
      </c>
      <c r="N261" s="1">
        <v>529</v>
      </c>
      <c r="O261" s="1">
        <v>411</v>
      </c>
      <c r="P261" s="4">
        <v>0.77067669172932296</v>
      </c>
      <c r="Q261" s="3">
        <v>-6.2628401794710006E-2</v>
      </c>
      <c r="R261" s="3">
        <v>3.9223167113596399E-3</v>
      </c>
      <c r="S261" s="1">
        <v>0.20021724878789199</v>
      </c>
      <c r="T261" s="1">
        <v>420</v>
      </c>
      <c r="U261" s="1">
        <v>529</v>
      </c>
      <c r="V261" s="1">
        <v>421</v>
      </c>
      <c r="W261" s="4">
        <v>0.78947368421052599</v>
      </c>
      <c r="X261" s="3">
        <v>3.8461982967423198E-3</v>
      </c>
      <c r="Y261" s="3">
        <v>1.4793241337863501E-5</v>
      </c>
      <c r="Z261" s="1">
        <v>0.93149747126853799</v>
      </c>
      <c r="AA261" s="1">
        <v>502</v>
      </c>
      <c r="AB261" s="1">
        <v>529</v>
      </c>
      <c r="AC261" s="1">
        <v>504</v>
      </c>
      <c r="AD261" s="4">
        <v>0.94360902255639101</v>
      </c>
      <c r="AE261" s="3">
        <v>9.4506187404503894E-3</v>
      </c>
      <c r="AF261" s="3">
        <v>8.9314194577352202E-5</v>
      </c>
      <c r="AG261" s="1">
        <v>0.83370754515665502</v>
      </c>
      <c r="AH261" s="1">
        <v>496</v>
      </c>
      <c r="AI261" s="1">
        <v>529</v>
      </c>
      <c r="AJ261" s="1">
        <v>498</v>
      </c>
      <c r="AK261" s="4">
        <v>0.93233082706766901</v>
      </c>
      <c r="AL261" s="3">
        <v>5.0973770785751101E-3</v>
      </c>
      <c r="AM261" s="3">
        <v>2.5983253081182999E-5</v>
      </c>
      <c r="AN261" s="1">
        <v>0.90984164589419403</v>
      </c>
      <c r="AO261" s="1">
        <v>496</v>
      </c>
      <c r="AP261" s="1">
        <v>529</v>
      </c>
      <c r="AQ261" s="1">
        <v>498</v>
      </c>
      <c r="AR261" s="4">
        <v>0.93233082706766901</v>
      </c>
      <c r="AS261" s="1"/>
    </row>
    <row r="262" spans="1:45" ht="13" x14ac:dyDescent="0.15">
      <c r="A262" s="1" t="s">
        <v>158</v>
      </c>
      <c r="B262" s="1" t="b">
        <f t="shared" si="4"/>
        <v>0</v>
      </c>
      <c r="C262" s="3">
        <v>4.6013860294432399E-2</v>
      </c>
      <c r="D262" s="3">
        <v>2.1172753391955402E-3</v>
      </c>
      <c r="E262" s="1">
        <v>0.34976685866281199</v>
      </c>
      <c r="F262" s="1">
        <v>415</v>
      </c>
      <c r="G262" s="1">
        <v>532</v>
      </c>
      <c r="H262" s="1">
        <v>415</v>
      </c>
      <c r="I262" s="4">
        <v>0.78007518796992403</v>
      </c>
      <c r="J262" s="3">
        <v>5.0928503581067597E-2</v>
      </c>
      <c r="K262" s="3">
        <v>2.5937124770068101E-3</v>
      </c>
      <c r="L262" s="1">
        <v>0.30300794027288802</v>
      </c>
      <c r="M262" s="1">
        <v>411</v>
      </c>
      <c r="N262" s="1">
        <v>532</v>
      </c>
      <c r="O262" s="1">
        <v>411</v>
      </c>
      <c r="P262" s="4">
        <v>0.772556390977443</v>
      </c>
      <c r="Q262" s="3">
        <v>-1.01134154243791E-2</v>
      </c>
      <c r="R262" s="3">
        <v>1.0228117154606899E-4</v>
      </c>
      <c r="S262" s="1">
        <v>0.83608931450534296</v>
      </c>
      <c r="T262" s="1">
        <v>421</v>
      </c>
      <c r="U262" s="1">
        <v>532</v>
      </c>
      <c r="V262" s="1">
        <v>421</v>
      </c>
      <c r="W262" s="4">
        <v>0.79135338345864603</v>
      </c>
      <c r="X262" s="3">
        <v>0.20158924512297499</v>
      </c>
      <c r="Y262" s="3">
        <v>4.0638223749251003E-2</v>
      </c>
      <c r="Z262" s="5">
        <v>5.0828040095707599E-6</v>
      </c>
      <c r="AA262" s="1">
        <v>504</v>
      </c>
      <c r="AB262" s="1">
        <v>532</v>
      </c>
      <c r="AC262" s="1">
        <v>504</v>
      </c>
      <c r="AD262" s="4">
        <v>0.94736842105263097</v>
      </c>
      <c r="AE262" s="3">
        <v>0.18381996882121299</v>
      </c>
      <c r="AF262" s="3">
        <v>3.3789780937431901E-2</v>
      </c>
      <c r="AG262" s="5">
        <v>3.6749315104350602E-5</v>
      </c>
      <c r="AH262" s="1">
        <v>498</v>
      </c>
      <c r="AI262" s="1">
        <v>532</v>
      </c>
      <c r="AJ262" s="1">
        <v>498</v>
      </c>
      <c r="AK262" s="4">
        <v>0.93609022556390897</v>
      </c>
      <c r="AL262" s="3">
        <v>0.228927285186068</v>
      </c>
      <c r="AM262" s="3">
        <v>5.24077019026635E-2</v>
      </c>
      <c r="AN262" s="5">
        <v>2.4092006291726402E-7</v>
      </c>
      <c r="AO262" s="1">
        <v>498</v>
      </c>
      <c r="AP262" s="1">
        <v>532</v>
      </c>
      <c r="AQ262" s="1">
        <v>498</v>
      </c>
      <c r="AR262" s="4">
        <v>0.93609022556390897</v>
      </c>
      <c r="AS262" s="1"/>
    </row>
    <row r="263" spans="1:45" ht="13" x14ac:dyDescent="0.15">
      <c r="A263" s="1" t="s">
        <v>206</v>
      </c>
      <c r="B263" s="1" t="b">
        <f t="shared" si="4"/>
        <v>0</v>
      </c>
      <c r="C263" s="3">
        <v>-4.53345175207122E-2</v>
      </c>
      <c r="D263" s="3">
        <v>2.0552184788357598E-3</v>
      </c>
      <c r="E263" s="1">
        <v>0.35751781819296502</v>
      </c>
      <c r="F263" s="1">
        <v>414</v>
      </c>
      <c r="G263" s="1">
        <v>529</v>
      </c>
      <c r="H263" s="1">
        <v>415</v>
      </c>
      <c r="I263" s="4">
        <v>0.778195488721804</v>
      </c>
      <c r="J263" s="3">
        <v>-6.4658261406054393E-2</v>
      </c>
      <c r="K263" s="3">
        <v>4.1806907680536701E-3</v>
      </c>
      <c r="L263" s="1">
        <v>0.19134845629531999</v>
      </c>
      <c r="M263" s="1">
        <v>410</v>
      </c>
      <c r="N263" s="1">
        <v>529</v>
      </c>
      <c r="O263" s="1">
        <v>411</v>
      </c>
      <c r="P263" s="4">
        <v>0.77067669172932296</v>
      </c>
      <c r="Q263" s="3">
        <v>-8.02410374581327E-2</v>
      </c>
      <c r="R263" s="3">
        <v>6.4386240923574598E-3</v>
      </c>
      <c r="S263" s="1">
        <v>0.10054858588603</v>
      </c>
      <c r="T263" s="1">
        <v>420</v>
      </c>
      <c r="U263" s="1">
        <v>529</v>
      </c>
      <c r="V263" s="1">
        <v>421</v>
      </c>
      <c r="W263" s="4">
        <v>0.78947368421052599</v>
      </c>
      <c r="X263" s="3">
        <v>0.121523160571321</v>
      </c>
      <c r="Y263" s="3">
        <v>1.4767878555243001E-2</v>
      </c>
      <c r="Z263" s="1">
        <v>6.46212068154264E-3</v>
      </c>
      <c r="AA263" s="1">
        <v>501</v>
      </c>
      <c r="AB263" s="1">
        <v>529</v>
      </c>
      <c r="AC263" s="1">
        <v>504</v>
      </c>
      <c r="AD263" s="4">
        <v>0.94172932330826997</v>
      </c>
      <c r="AE263" s="3">
        <v>0.147435354893034</v>
      </c>
      <c r="AF263" s="3">
        <v>2.1737183872434999E-2</v>
      </c>
      <c r="AG263" s="1">
        <v>1.00211342173627E-3</v>
      </c>
      <c r="AH263" s="1">
        <v>495</v>
      </c>
      <c r="AI263" s="1">
        <v>529</v>
      </c>
      <c r="AJ263" s="1">
        <v>498</v>
      </c>
      <c r="AK263" s="4">
        <v>0.93045112781954797</v>
      </c>
      <c r="AL263" s="3">
        <v>0.15583892097292201</v>
      </c>
      <c r="AM263" s="3">
        <v>2.4285769290004599E-2</v>
      </c>
      <c r="AN263" s="1">
        <v>5.0195029661476403E-4</v>
      </c>
      <c r="AO263" s="1">
        <v>495</v>
      </c>
      <c r="AP263" s="1">
        <v>529</v>
      </c>
      <c r="AQ263" s="1">
        <v>498</v>
      </c>
      <c r="AR263" s="4">
        <v>0.93045112781954797</v>
      </c>
      <c r="AS263" s="1"/>
    </row>
    <row r="264" spans="1:45" ht="13" x14ac:dyDescent="0.15">
      <c r="A264" s="1" t="s">
        <v>285</v>
      </c>
      <c r="B264" s="1" t="b">
        <f t="shared" si="4"/>
        <v>0</v>
      </c>
      <c r="C264" s="3">
        <v>4.41450585498833E-2</v>
      </c>
      <c r="D264" s="3">
        <v>1.9487861943726301E-3</v>
      </c>
      <c r="E264" s="1">
        <v>0.36970393732671197</v>
      </c>
      <c r="F264" s="1">
        <v>415</v>
      </c>
      <c r="G264" s="1">
        <v>532</v>
      </c>
      <c r="H264" s="1">
        <v>415</v>
      </c>
      <c r="I264" s="4">
        <v>0.78007518796992403</v>
      </c>
      <c r="J264" s="3">
        <v>1.8415154005664101E-2</v>
      </c>
      <c r="K264" s="3">
        <v>3.3911789705232597E-4</v>
      </c>
      <c r="L264" s="1">
        <v>0.70972352073966505</v>
      </c>
      <c r="M264" s="1">
        <v>411</v>
      </c>
      <c r="N264" s="1">
        <v>532</v>
      </c>
      <c r="O264" s="1">
        <v>411</v>
      </c>
      <c r="P264" s="4">
        <v>0.772556390977443</v>
      </c>
      <c r="Q264" s="3">
        <v>3.8020963300351499E-2</v>
      </c>
      <c r="R264" s="3">
        <v>1.44559365028668E-3</v>
      </c>
      <c r="S264" s="1">
        <v>0.43651780840277099</v>
      </c>
      <c r="T264" s="1">
        <v>421</v>
      </c>
      <c r="U264" s="1">
        <v>532</v>
      </c>
      <c r="V264" s="1">
        <v>421</v>
      </c>
      <c r="W264" s="4">
        <v>0.79135338345864603</v>
      </c>
      <c r="X264" s="3">
        <v>-4.1282335613497E-2</v>
      </c>
      <c r="Y264" s="3">
        <v>1.7042312337053999E-3</v>
      </c>
      <c r="Z264" s="1">
        <v>0.35502872379764899</v>
      </c>
      <c r="AA264" s="1">
        <v>504</v>
      </c>
      <c r="AB264" s="1">
        <v>532</v>
      </c>
      <c r="AC264" s="1">
        <v>504</v>
      </c>
      <c r="AD264" s="4">
        <v>0.94736842105263097</v>
      </c>
      <c r="AE264" s="3">
        <v>-5.39482119546804E-2</v>
      </c>
      <c r="AF264" s="3">
        <v>2.91040957310712E-3</v>
      </c>
      <c r="AG264" s="1">
        <v>0.22945901387031301</v>
      </c>
      <c r="AH264" s="1">
        <v>498</v>
      </c>
      <c r="AI264" s="1">
        <v>532</v>
      </c>
      <c r="AJ264" s="1">
        <v>498</v>
      </c>
      <c r="AK264" s="4">
        <v>0.93609022556390897</v>
      </c>
      <c r="AL264" s="3">
        <v>-5.1486851056998899E-2</v>
      </c>
      <c r="AM264" s="3">
        <v>2.6508958317655899E-3</v>
      </c>
      <c r="AN264" s="1">
        <v>0.251443798936824</v>
      </c>
      <c r="AO264" s="1">
        <v>498</v>
      </c>
      <c r="AP264" s="1">
        <v>532</v>
      </c>
      <c r="AQ264" s="1">
        <v>498</v>
      </c>
      <c r="AR264" s="4">
        <v>0.93609022556390897</v>
      </c>
      <c r="AS264" s="1"/>
    </row>
    <row r="265" spans="1:45" ht="13" x14ac:dyDescent="0.15">
      <c r="A265" s="1" t="s">
        <v>262</v>
      </c>
      <c r="B265" s="1" t="b">
        <f t="shared" si="4"/>
        <v>0</v>
      </c>
      <c r="C265" s="3">
        <v>4.2509814956486001E-2</v>
      </c>
      <c r="D265" s="3">
        <v>1.8070843676346799E-3</v>
      </c>
      <c r="E265" s="1">
        <v>0.38771466261121401</v>
      </c>
      <c r="F265" s="1">
        <v>415</v>
      </c>
      <c r="G265" s="1">
        <v>532</v>
      </c>
      <c r="H265" s="1">
        <v>415</v>
      </c>
      <c r="I265" s="4">
        <v>0.78007518796992403</v>
      </c>
      <c r="J265" s="3">
        <v>0.104388699470913</v>
      </c>
      <c r="K265" s="3">
        <v>1.08970005772286E-2</v>
      </c>
      <c r="L265" s="1">
        <v>3.4376810711689798E-2</v>
      </c>
      <c r="M265" s="1">
        <v>411</v>
      </c>
      <c r="N265" s="1">
        <v>532</v>
      </c>
      <c r="O265" s="1">
        <v>411</v>
      </c>
      <c r="P265" s="4">
        <v>0.772556390977443</v>
      </c>
      <c r="Q265" s="3">
        <v>0.12390433602814301</v>
      </c>
      <c r="R265" s="3">
        <v>1.5352284486575E-2</v>
      </c>
      <c r="S265" s="1">
        <v>1.09416165153732E-2</v>
      </c>
      <c r="T265" s="1">
        <v>421</v>
      </c>
      <c r="U265" s="1">
        <v>532</v>
      </c>
      <c r="V265" s="1">
        <v>421</v>
      </c>
      <c r="W265" s="4">
        <v>0.79135338345864603</v>
      </c>
      <c r="X265" s="3">
        <v>-5.0410616952305698E-2</v>
      </c>
      <c r="Y265" s="3">
        <v>2.5412303015120898E-3</v>
      </c>
      <c r="Z265" s="1">
        <v>0.25863477322631401</v>
      </c>
      <c r="AA265" s="1">
        <v>504</v>
      </c>
      <c r="AB265" s="1">
        <v>532</v>
      </c>
      <c r="AC265" s="1">
        <v>504</v>
      </c>
      <c r="AD265" s="4">
        <v>0.94736842105263097</v>
      </c>
      <c r="AE265" s="3">
        <v>-6.0730561392803202E-2</v>
      </c>
      <c r="AF265" s="3">
        <v>3.68820108708504E-3</v>
      </c>
      <c r="AG265" s="1">
        <v>0.17602322066692999</v>
      </c>
      <c r="AH265" s="1">
        <v>498</v>
      </c>
      <c r="AI265" s="1">
        <v>532</v>
      </c>
      <c r="AJ265" s="1">
        <v>498</v>
      </c>
      <c r="AK265" s="4">
        <v>0.93609022556390897</v>
      </c>
      <c r="AL265" s="3">
        <v>-6.9758885104999793E-2</v>
      </c>
      <c r="AM265" s="3">
        <v>4.8663020510925697E-3</v>
      </c>
      <c r="AN265" s="1">
        <v>0.12001379179513</v>
      </c>
      <c r="AO265" s="1">
        <v>498</v>
      </c>
      <c r="AP265" s="1">
        <v>532</v>
      </c>
      <c r="AQ265" s="1">
        <v>498</v>
      </c>
      <c r="AR265" s="4">
        <v>0.93609022556390897</v>
      </c>
      <c r="AS265" s="1"/>
    </row>
    <row r="266" spans="1:45" ht="13" x14ac:dyDescent="0.15">
      <c r="A266" s="1" t="s">
        <v>255</v>
      </c>
      <c r="B266" s="1" t="b">
        <f t="shared" si="4"/>
        <v>0</v>
      </c>
      <c r="C266" s="3">
        <v>4.2478216798433902E-2</v>
      </c>
      <c r="D266" s="3">
        <v>1.80439890237475E-3</v>
      </c>
      <c r="E266" s="1">
        <v>0.47271514780427498</v>
      </c>
      <c r="F266" s="1">
        <v>288</v>
      </c>
      <c r="G266" s="1">
        <v>380</v>
      </c>
      <c r="H266" s="1">
        <v>415</v>
      </c>
      <c r="I266" s="4">
        <v>0.54135338345864603</v>
      </c>
      <c r="J266" s="3">
        <v>9.2474370319565402E-2</v>
      </c>
      <c r="K266" s="3">
        <v>8.5515091660001308E-3</v>
      </c>
      <c r="L266" s="1">
        <v>0.117378096834127</v>
      </c>
      <c r="M266" s="1">
        <v>288</v>
      </c>
      <c r="N266" s="1">
        <v>380</v>
      </c>
      <c r="O266" s="1">
        <v>411</v>
      </c>
      <c r="P266" s="4">
        <v>0.54135338345864603</v>
      </c>
      <c r="Q266" s="3">
        <v>7.4322445717946398E-2</v>
      </c>
      <c r="R266" s="3">
        <v>5.5238259374970899E-3</v>
      </c>
      <c r="S266" s="1">
        <v>0.20539599938629699</v>
      </c>
      <c r="T266" s="1">
        <v>292</v>
      </c>
      <c r="U266" s="1">
        <v>380</v>
      </c>
      <c r="V266" s="1">
        <v>421</v>
      </c>
      <c r="W266" s="4">
        <v>0.54887218045112696</v>
      </c>
      <c r="X266" s="3">
        <v>-6.9181958019110701E-2</v>
      </c>
      <c r="Y266" s="3">
        <v>4.7861433153579902E-3</v>
      </c>
      <c r="Z266" s="1">
        <v>0.190317687374921</v>
      </c>
      <c r="AA266" s="1">
        <v>360</v>
      </c>
      <c r="AB266" s="1">
        <v>380</v>
      </c>
      <c r="AC266" s="1">
        <v>504</v>
      </c>
      <c r="AD266" s="4">
        <v>0.67669172932330801</v>
      </c>
      <c r="AE266" s="3">
        <v>-6.8804720111423301E-2</v>
      </c>
      <c r="AF266" s="3">
        <v>4.7340895096112997E-3</v>
      </c>
      <c r="AG266" s="1">
        <v>0.19589304102892099</v>
      </c>
      <c r="AH266" s="1">
        <v>355</v>
      </c>
      <c r="AI266" s="1">
        <v>380</v>
      </c>
      <c r="AJ266" s="1">
        <v>498</v>
      </c>
      <c r="AK266" s="4">
        <v>0.66729323308270605</v>
      </c>
      <c r="AL266" s="3">
        <v>-8.0510665727969E-2</v>
      </c>
      <c r="AM266" s="3">
        <v>6.4819672959607697E-3</v>
      </c>
      <c r="AN266" s="1">
        <v>0.13001419739514899</v>
      </c>
      <c r="AO266" s="1">
        <v>355</v>
      </c>
      <c r="AP266" s="1">
        <v>380</v>
      </c>
      <c r="AQ266" s="1">
        <v>498</v>
      </c>
      <c r="AR266" s="4">
        <v>0.66729323308270605</v>
      </c>
      <c r="AS266" s="1"/>
    </row>
    <row r="267" spans="1:45" ht="13" x14ac:dyDescent="0.15">
      <c r="A267" s="1" t="s">
        <v>162</v>
      </c>
      <c r="B267" s="1" t="b">
        <f t="shared" si="4"/>
        <v>0</v>
      </c>
      <c r="C267" s="3">
        <v>-4.1916427265944099E-2</v>
      </c>
      <c r="D267" s="3">
        <v>1.75698687474118E-3</v>
      </c>
      <c r="E267" s="1">
        <v>0.39437987145422199</v>
      </c>
      <c r="F267" s="1">
        <v>415</v>
      </c>
      <c r="G267" s="1">
        <v>532</v>
      </c>
      <c r="H267" s="1">
        <v>415</v>
      </c>
      <c r="I267" s="4">
        <v>0.78007518796992403</v>
      </c>
      <c r="J267" s="3">
        <v>-4.5188729332721202E-2</v>
      </c>
      <c r="K267" s="3">
        <v>2.0420212587059301E-3</v>
      </c>
      <c r="L267" s="1">
        <v>0.36082513928325</v>
      </c>
      <c r="M267" s="1">
        <v>411</v>
      </c>
      <c r="N267" s="1">
        <v>532</v>
      </c>
      <c r="O267" s="1">
        <v>411</v>
      </c>
      <c r="P267" s="4">
        <v>0.772556390977443</v>
      </c>
      <c r="Q267" s="3">
        <v>-6.7222759429473505E-2</v>
      </c>
      <c r="R267" s="3">
        <v>4.51889938531287E-3</v>
      </c>
      <c r="S267" s="1">
        <v>0.16858877545433701</v>
      </c>
      <c r="T267" s="1">
        <v>421</v>
      </c>
      <c r="U267" s="1">
        <v>532</v>
      </c>
      <c r="V267" s="1">
        <v>421</v>
      </c>
      <c r="W267" s="4">
        <v>0.79135338345864603</v>
      </c>
      <c r="X267" s="3">
        <v>0.20549087902518501</v>
      </c>
      <c r="Y267" s="3">
        <v>4.2226501362543502E-2</v>
      </c>
      <c r="Z267" s="5">
        <v>3.29472203609332E-6</v>
      </c>
      <c r="AA267" s="1">
        <v>504</v>
      </c>
      <c r="AB267" s="1">
        <v>532</v>
      </c>
      <c r="AC267" s="1">
        <v>504</v>
      </c>
      <c r="AD267" s="4">
        <v>0.94736842105263097</v>
      </c>
      <c r="AE267" s="3">
        <v>0.18039382051865799</v>
      </c>
      <c r="AF267" s="3">
        <v>3.2541930481318003E-2</v>
      </c>
      <c r="AG267" s="5">
        <v>5.1481045726958201E-5</v>
      </c>
      <c r="AH267" s="1">
        <v>498</v>
      </c>
      <c r="AI267" s="1">
        <v>532</v>
      </c>
      <c r="AJ267" s="1">
        <v>498</v>
      </c>
      <c r="AK267" s="4">
        <v>0.93609022556390897</v>
      </c>
      <c r="AL267" s="3">
        <v>0.20542226572098199</v>
      </c>
      <c r="AM267" s="3">
        <v>4.2198307253941802E-2</v>
      </c>
      <c r="AN267" s="5">
        <v>3.7996864981312899E-6</v>
      </c>
      <c r="AO267" s="1">
        <v>498</v>
      </c>
      <c r="AP267" s="1">
        <v>532</v>
      </c>
      <c r="AQ267" s="1">
        <v>498</v>
      </c>
      <c r="AR267" s="4">
        <v>0.93609022556390897</v>
      </c>
      <c r="AS267" s="1"/>
    </row>
    <row r="268" spans="1:45" ht="13" x14ac:dyDescent="0.15">
      <c r="A268" s="1" t="s">
        <v>241</v>
      </c>
      <c r="B268" s="1" t="b">
        <f t="shared" si="4"/>
        <v>0</v>
      </c>
      <c r="C268" s="3">
        <v>-4.1518744459362898E-2</v>
      </c>
      <c r="D268" s="3">
        <v>1.7238061414818701E-3</v>
      </c>
      <c r="E268" s="1">
        <v>0.49691586757763201</v>
      </c>
      <c r="F268" s="1">
        <v>270</v>
      </c>
      <c r="G268" s="1">
        <v>355</v>
      </c>
      <c r="H268" s="1">
        <v>415</v>
      </c>
      <c r="I268" s="4">
        <v>0.50751879699248104</v>
      </c>
      <c r="J268" s="3">
        <v>-1.52975539342304E-2</v>
      </c>
      <c r="K268" s="3">
        <v>2.3401515637068901E-4</v>
      </c>
      <c r="L268" s="1">
        <v>0.80314747582885804</v>
      </c>
      <c r="M268" s="1">
        <v>268</v>
      </c>
      <c r="N268" s="1">
        <v>355</v>
      </c>
      <c r="O268" s="1">
        <v>411</v>
      </c>
      <c r="P268" s="4">
        <v>0.50375939849623996</v>
      </c>
      <c r="Q268" s="3">
        <v>-1.1195489954720901E-2</v>
      </c>
      <c r="R268" s="3">
        <v>1.25338995326257E-4</v>
      </c>
      <c r="S268" s="1">
        <v>0.85310736263555498</v>
      </c>
      <c r="T268" s="1">
        <v>276</v>
      </c>
      <c r="U268" s="1">
        <v>355</v>
      </c>
      <c r="V268" s="1">
        <v>421</v>
      </c>
      <c r="W268" s="4">
        <v>0.51879699248120303</v>
      </c>
      <c r="X268" s="3">
        <v>-8.4371164751763303E-2</v>
      </c>
      <c r="Y268" s="3">
        <v>7.1184934415691901E-3</v>
      </c>
      <c r="Z268" s="1">
        <v>0.121583709595318</v>
      </c>
      <c r="AA268" s="1">
        <v>338</v>
      </c>
      <c r="AB268" s="1">
        <v>355</v>
      </c>
      <c r="AC268" s="1">
        <v>504</v>
      </c>
      <c r="AD268" s="4">
        <v>0.63533834586466098</v>
      </c>
      <c r="AE268" s="3">
        <v>-7.8375406780895204E-2</v>
      </c>
      <c r="AF268" s="3">
        <v>6.1427043880707896E-3</v>
      </c>
      <c r="AG268" s="1">
        <v>0.153569824374649</v>
      </c>
      <c r="AH268" s="1">
        <v>333</v>
      </c>
      <c r="AI268" s="1">
        <v>355</v>
      </c>
      <c r="AJ268" s="1">
        <v>498</v>
      </c>
      <c r="AK268" s="4">
        <v>0.62593984962406002</v>
      </c>
      <c r="AL268" s="3">
        <v>-0.102927494300383</v>
      </c>
      <c r="AM268" s="3">
        <v>1.0594069082955401E-2</v>
      </c>
      <c r="AN268" s="1">
        <v>6.0631447136924602E-2</v>
      </c>
      <c r="AO268" s="1">
        <v>333</v>
      </c>
      <c r="AP268" s="1">
        <v>355</v>
      </c>
      <c r="AQ268" s="1">
        <v>498</v>
      </c>
      <c r="AR268" s="4">
        <v>0.62593984962406002</v>
      </c>
      <c r="AS268" s="1"/>
    </row>
    <row r="269" spans="1:45" ht="13" x14ac:dyDescent="0.15">
      <c r="A269" s="1" t="s">
        <v>251</v>
      </c>
      <c r="B269" s="1" t="b">
        <f t="shared" si="4"/>
        <v>0</v>
      </c>
      <c r="C269" s="3">
        <v>4.08145579045011E-2</v>
      </c>
      <c r="D269" s="3">
        <v>1.6658281369398701E-3</v>
      </c>
      <c r="E269" s="1">
        <v>0.41443079032382402</v>
      </c>
      <c r="F269" s="1">
        <v>402</v>
      </c>
      <c r="G269" s="1">
        <v>477</v>
      </c>
      <c r="H269" s="1">
        <v>415</v>
      </c>
      <c r="I269" s="4">
        <v>0.75563909774436</v>
      </c>
      <c r="J269" s="3">
        <v>-8.0420978623715594E-3</v>
      </c>
      <c r="K269" s="3">
        <v>6.4675338027961199E-5</v>
      </c>
      <c r="L269" s="1">
        <v>0.87293045551297699</v>
      </c>
      <c r="M269" s="1">
        <v>398</v>
      </c>
      <c r="N269" s="1">
        <v>477</v>
      </c>
      <c r="O269" s="1">
        <v>411</v>
      </c>
      <c r="P269" s="4">
        <v>0.74812030075187896</v>
      </c>
      <c r="Q269" s="3">
        <v>-2.5749000322565399E-2</v>
      </c>
      <c r="R269" s="3">
        <v>6.6301101761147502E-4</v>
      </c>
      <c r="S269" s="1">
        <v>0.60404347805814296</v>
      </c>
      <c r="T269" s="1">
        <v>408</v>
      </c>
      <c r="U269" s="1">
        <v>477</v>
      </c>
      <c r="V269" s="1">
        <v>421</v>
      </c>
      <c r="W269" s="4">
        <v>0.766917293233082</v>
      </c>
      <c r="X269" s="3">
        <v>-9.0654277928709504E-2</v>
      </c>
      <c r="Y269" s="3">
        <v>8.2181981067757093E-3</v>
      </c>
      <c r="Z269" s="1">
        <v>5.4646366762941101E-2</v>
      </c>
      <c r="AA269" s="1">
        <v>450</v>
      </c>
      <c r="AB269" s="1">
        <v>477</v>
      </c>
      <c r="AC269" s="1">
        <v>504</v>
      </c>
      <c r="AD269" s="4">
        <v>0.84586466165413499</v>
      </c>
      <c r="AE269" s="3">
        <v>-6.4882707932096204E-2</v>
      </c>
      <c r="AF269" s="3">
        <v>4.2097657886016899E-3</v>
      </c>
      <c r="AG269" s="1">
        <v>0.17184715582837401</v>
      </c>
      <c r="AH269" s="1">
        <v>445</v>
      </c>
      <c r="AI269" s="1">
        <v>477</v>
      </c>
      <c r="AJ269" s="1">
        <v>498</v>
      </c>
      <c r="AK269" s="4">
        <v>0.83646616541353302</v>
      </c>
      <c r="AL269" s="3">
        <v>-8.7218145665874103E-2</v>
      </c>
      <c r="AM269" s="3">
        <v>7.6070049333936303E-3</v>
      </c>
      <c r="AN269" s="1">
        <v>6.6033208292931397E-2</v>
      </c>
      <c r="AO269" s="1">
        <v>445</v>
      </c>
      <c r="AP269" s="1">
        <v>477</v>
      </c>
      <c r="AQ269" s="1">
        <v>498</v>
      </c>
      <c r="AR269" s="4">
        <v>0.83646616541353302</v>
      </c>
      <c r="AS269" s="1"/>
    </row>
    <row r="270" spans="1:45" ht="13" x14ac:dyDescent="0.15">
      <c r="A270" s="1" t="s">
        <v>210</v>
      </c>
      <c r="B270" s="1" t="b">
        <f t="shared" si="4"/>
        <v>0</v>
      </c>
      <c r="C270" s="3">
        <v>-4.0079465187161302E-2</v>
      </c>
      <c r="D270" s="3">
        <v>1.60636352968887E-3</v>
      </c>
      <c r="E270" s="1">
        <v>0.468758882991618</v>
      </c>
      <c r="F270" s="1">
        <v>329</v>
      </c>
      <c r="G270" s="1">
        <v>429</v>
      </c>
      <c r="H270" s="1">
        <v>415</v>
      </c>
      <c r="I270" s="4">
        <v>0.61842105263157898</v>
      </c>
      <c r="J270" s="3">
        <v>-5.1394560015779103E-3</v>
      </c>
      <c r="K270" s="3">
        <v>2.6414007992155201E-5</v>
      </c>
      <c r="L270" s="1">
        <v>0.92634888516524105</v>
      </c>
      <c r="M270" s="1">
        <v>326</v>
      </c>
      <c r="N270" s="1">
        <v>429</v>
      </c>
      <c r="O270" s="1">
        <v>411</v>
      </c>
      <c r="P270" s="4">
        <v>0.61278195488721798</v>
      </c>
      <c r="Q270" s="3">
        <v>1.4120192735337001E-3</v>
      </c>
      <c r="R270" s="3">
        <v>1.9937984288306502E-6</v>
      </c>
      <c r="S270" s="1">
        <v>0.97945864964426499</v>
      </c>
      <c r="T270" s="1">
        <v>335</v>
      </c>
      <c r="U270" s="1">
        <v>429</v>
      </c>
      <c r="V270" s="1">
        <v>421</v>
      </c>
      <c r="W270" s="4">
        <v>0.62969924812029998</v>
      </c>
      <c r="X270" s="3">
        <v>0.145104993187018</v>
      </c>
      <c r="Y270" s="3">
        <v>2.10554590478047E-2</v>
      </c>
      <c r="Z270" s="1">
        <v>3.2697844190140699E-3</v>
      </c>
      <c r="AA270" s="1">
        <v>409</v>
      </c>
      <c r="AB270" s="1">
        <v>429</v>
      </c>
      <c r="AC270" s="1">
        <v>504</v>
      </c>
      <c r="AD270" s="4">
        <v>0.76879699248120303</v>
      </c>
      <c r="AE270" s="3">
        <v>0.13623348759779799</v>
      </c>
      <c r="AF270" s="3">
        <v>1.8559563143059399E-2</v>
      </c>
      <c r="AG270" s="1">
        <v>6.0960037110716001E-3</v>
      </c>
      <c r="AH270" s="1">
        <v>404</v>
      </c>
      <c r="AI270" s="1">
        <v>429</v>
      </c>
      <c r="AJ270" s="1">
        <v>498</v>
      </c>
      <c r="AK270" s="4">
        <v>0.75939849624060096</v>
      </c>
      <c r="AL270" s="3">
        <v>0.15009739729038099</v>
      </c>
      <c r="AM270" s="3">
        <v>2.2529228673346401E-2</v>
      </c>
      <c r="AN270" s="1">
        <v>2.4885883448552402E-3</v>
      </c>
      <c r="AO270" s="1">
        <v>404</v>
      </c>
      <c r="AP270" s="1">
        <v>429</v>
      </c>
      <c r="AQ270" s="1">
        <v>498</v>
      </c>
      <c r="AR270" s="4">
        <v>0.75939849624060096</v>
      </c>
    </row>
    <row r="271" spans="1:45" ht="13" x14ac:dyDescent="0.15">
      <c r="A271" s="1" t="s">
        <v>330</v>
      </c>
      <c r="B271" s="1" t="b">
        <f t="shared" si="4"/>
        <v>0</v>
      </c>
      <c r="C271" s="3">
        <v>3.9528273348338597E-2</v>
      </c>
      <c r="D271" s="3">
        <v>1.5624843939009701E-3</v>
      </c>
      <c r="E271" s="1">
        <v>0.474900506463733</v>
      </c>
      <c r="F271" s="1">
        <v>329</v>
      </c>
      <c r="G271" s="1">
        <v>430</v>
      </c>
      <c r="H271" s="1">
        <v>415</v>
      </c>
      <c r="I271" s="4">
        <v>0.61842105263157898</v>
      </c>
      <c r="J271" s="3">
        <v>4.2760769334133503E-2</v>
      </c>
      <c r="K271" s="3">
        <v>1.8284833940469701E-3</v>
      </c>
      <c r="L271" s="1">
        <v>0.44162491665501102</v>
      </c>
      <c r="M271" s="1">
        <v>326</v>
      </c>
      <c r="N271" s="1">
        <v>430</v>
      </c>
      <c r="O271" s="1">
        <v>411</v>
      </c>
      <c r="P271" s="4">
        <v>0.61278195488721798</v>
      </c>
      <c r="Q271" s="3">
        <v>2.69216836296386E-2</v>
      </c>
      <c r="R271" s="3">
        <v>7.2477704945435502E-4</v>
      </c>
      <c r="S271" s="1">
        <v>0.62343002209503195</v>
      </c>
      <c r="T271" s="1">
        <v>335</v>
      </c>
      <c r="U271" s="1">
        <v>430</v>
      </c>
      <c r="V271" s="1">
        <v>421</v>
      </c>
      <c r="W271" s="4">
        <v>0.62969924812029998</v>
      </c>
      <c r="X271" s="3">
        <v>-2.7021463921713899E-3</v>
      </c>
      <c r="Y271" s="3">
        <v>7.3015951247248503E-6</v>
      </c>
      <c r="Z271" s="1">
        <v>0.95649908687373097</v>
      </c>
      <c r="AA271" s="1">
        <v>410</v>
      </c>
      <c r="AB271" s="1">
        <v>430</v>
      </c>
      <c r="AC271" s="1">
        <v>504</v>
      </c>
      <c r="AD271" s="4">
        <v>0.77067669172932296</v>
      </c>
      <c r="AE271" s="3">
        <v>1.46713229749764E-2</v>
      </c>
      <c r="AF271" s="3">
        <v>2.1524771783607301E-4</v>
      </c>
      <c r="AG271" s="1">
        <v>0.76848439777413102</v>
      </c>
      <c r="AH271" s="1">
        <v>405</v>
      </c>
      <c r="AI271" s="1">
        <v>430</v>
      </c>
      <c r="AJ271" s="1">
        <v>498</v>
      </c>
      <c r="AK271" s="4">
        <v>0.761278195488721</v>
      </c>
      <c r="AL271" s="3">
        <v>1.62706075471356E-2</v>
      </c>
      <c r="AM271" s="3">
        <v>2.6473266995290798E-4</v>
      </c>
      <c r="AN271" s="1">
        <v>0.74408450508865698</v>
      </c>
      <c r="AO271" s="1">
        <v>405</v>
      </c>
      <c r="AP271" s="1">
        <v>430</v>
      </c>
      <c r="AQ271" s="1">
        <v>498</v>
      </c>
      <c r="AR271" s="4">
        <v>0.761278195488721</v>
      </c>
      <c r="AS271" s="1"/>
    </row>
    <row r="272" spans="1:45" ht="13" x14ac:dyDescent="0.15">
      <c r="A272" s="1" t="s">
        <v>345</v>
      </c>
      <c r="B272" s="1" t="b">
        <f t="shared" si="4"/>
        <v>0</v>
      </c>
      <c r="C272" s="3">
        <v>3.6393043849597601E-2</v>
      </c>
      <c r="D272" s="3">
        <v>1.32445364063873E-3</v>
      </c>
      <c r="E272" s="1">
        <v>0.459669330873967</v>
      </c>
      <c r="F272" s="1">
        <v>415</v>
      </c>
      <c r="G272" s="1">
        <v>532</v>
      </c>
      <c r="H272" s="1">
        <v>415</v>
      </c>
      <c r="I272" s="4">
        <v>0.78007518796992403</v>
      </c>
      <c r="J272" s="3">
        <v>-6.2420875837804098E-3</v>
      </c>
      <c r="K272" s="3">
        <v>3.89636574035855E-5</v>
      </c>
      <c r="L272" s="1">
        <v>0.89960329565802499</v>
      </c>
      <c r="M272" s="1">
        <v>411</v>
      </c>
      <c r="N272" s="1">
        <v>532</v>
      </c>
      <c r="O272" s="1">
        <v>411</v>
      </c>
      <c r="P272" s="4">
        <v>0.772556390977443</v>
      </c>
      <c r="Q272" s="3">
        <v>-1.8176373409400301E-2</v>
      </c>
      <c r="R272" s="3">
        <v>3.3038055031795399E-4</v>
      </c>
      <c r="S272" s="1">
        <v>0.70998973091113504</v>
      </c>
      <c r="T272" s="1">
        <v>421</v>
      </c>
      <c r="U272" s="1">
        <v>532</v>
      </c>
      <c r="V272" s="1">
        <v>421</v>
      </c>
      <c r="W272" s="4">
        <v>0.79135338345864603</v>
      </c>
      <c r="X272" s="3">
        <v>-8.2826596259613708E-3</v>
      </c>
      <c r="Y272" s="3">
        <v>6.8602450479530501E-5</v>
      </c>
      <c r="Z272" s="1">
        <v>0.85284728894445205</v>
      </c>
      <c r="AA272" s="1">
        <v>504</v>
      </c>
      <c r="AB272" s="1">
        <v>532</v>
      </c>
      <c r="AC272" s="1">
        <v>504</v>
      </c>
      <c r="AD272" s="4">
        <v>0.94736842105263097</v>
      </c>
      <c r="AE272" s="3">
        <v>-1.4447849587828699E-2</v>
      </c>
      <c r="AF272" s="3">
        <v>2.08740357712524E-4</v>
      </c>
      <c r="AG272" s="1">
        <v>0.74773791202143502</v>
      </c>
      <c r="AH272" s="1">
        <v>498</v>
      </c>
      <c r="AI272" s="1">
        <v>532</v>
      </c>
      <c r="AJ272" s="1">
        <v>498</v>
      </c>
      <c r="AK272" s="4">
        <v>0.93609022556390897</v>
      </c>
      <c r="AL272" s="3">
        <v>-2.9381366968978901E-3</v>
      </c>
      <c r="AM272" s="3">
        <v>8.6326472496580598E-6</v>
      </c>
      <c r="AN272" s="1">
        <v>0.94785347063404102</v>
      </c>
      <c r="AO272" s="1">
        <v>498</v>
      </c>
      <c r="AP272" s="1">
        <v>532</v>
      </c>
      <c r="AQ272" s="1">
        <v>498</v>
      </c>
      <c r="AR272" s="4">
        <v>0.93609022556390897</v>
      </c>
      <c r="AS272" s="1"/>
    </row>
    <row r="273" spans="1:45" ht="13" x14ac:dyDescent="0.15">
      <c r="A273" s="1" t="s">
        <v>180</v>
      </c>
      <c r="B273" s="1" t="b">
        <f t="shared" si="4"/>
        <v>0</v>
      </c>
      <c r="C273" s="3">
        <v>3.6269113993869902E-2</v>
      </c>
      <c r="D273" s="3">
        <v>1.3154486299003299E-3</v>
      </c>
      <c r="E273" s="1">
        <v>0.46120023592825798</v>
      </c>
      <c r="F273" s="1">
        <v>415</v>
      </c>
      <c r="G273" s="1">
        <v>532</v>
      </c>
      <c r="H273" s="1">
        <v>415</v>
      </c>
      <c r="I273" s="4">
        <v>0.78007518796992403</v>
      </c>
      <c r="J273" s="3">
        <v>-3.11793266378052E-3</v>
      </c>
      <c r="K273" s="3">
        <v>9.7215040958695294E-6</v>
      </c>
      <c r="L273" s="1">
        <v>0.949752244290055</v>
      </c>
      <c r="M273" s="1">
        <v>411</v>
      </c>
      <c r="N273" s="1">
        <v>532</v>
      </c>
      <c r="O273" s="1">
        <v>411</v>
      </c>
      <c r="P273" s="4">
        <v>0.772556390977443</v>
      </c>
      <c r="Q273" s="3">
        <v>-5.7337295301492099E-2</v>
      </c>
      <c r="R273" s="3">
        <v>3.2875654324905101E-3</v>
      </c>
      <c r="S273" s="1">
        <v>0.24042264093283999</v>
      </c>
      <c r="T273" s="1">
        <v>421</v>
      </c>
      <c r="U273" s="1">
        <v>532</v>
      </c>
      <c r="V273" s="1">
        <v>421</v>
      </c>
      <c r="W273" s="4">
        <v>0.79135338345864603</v>
      </c>
      <c r="X273" s="3">
        <v>0.14237563538664699</v>
      </c>
      <c r="Y273" s="3">
        <v>2.0270821551751601E-2</v>
      </c>
      <c r="Z273" s="1">
        <v>1.3518968084674E-3</v>
      </c>
      <c r="AA273" s="1">
        <v>504</v>
      </c>
      <c r="AB273" s="1">
        <v>532</v>
      </c>
      <c r="AC273" s="1">
        <v>504</v>
      </c>
      <c r="AD273" s="4">
        <v>0.94736842105263097</v>
      </c>
      <c r="AE273" s="3">
        <v>0.16035154137701599</v>
      </c>
      <c r="AF273" s="3">
        <v>2.5712616821985099E-2</v>
      </c>
      <c r="AG273" s="1">
        <v>3.2730367897275902E-4</v>
      </c>
      <c r="AH273" s="1">
        <v>498</v>
      </c>
      <c r="AI273" s="1">
        <v>532</v>
      </c>
      <c r="AJ273" s="1">
        <v>498</v>
      </c>
      <c r="AK273" s="4">
        <v>0.93609022556390897</v>
      </c>
      <c r="AL273" s="3">
        <v>0.19279106400054499</v>
      </c>
      <c r="AM273" s="3">
        <v>3.71683943584626E-2</v>
      </c>
      <c r="AN273" s="5">
        <v>1.4762360532083201E-5</v>
      </c>
      <c r="AO273" s="1">
        <v>498</v>
      </c>
      <c r="AP273" s="1">
        <v>532</v>
      </c>
      <c r="AQ273" s="1">
        <v>498</v>
      </c>
      <c r="AR273" s="4">
        <v>0.93609022556390897</v>
      </c>
      <c r="AS273" s="1"/>
    </row>
    <row r="274" spans="1:45" ht="13" x14ac:dyDescent="0.15">
      <c r="A274" s="1" t="s">
        <v>266</v>
      </c>
      <c r="B274" s="1" t="b">
        <f t="shared" si="4"/>
        <v>0</v>
      </c>
      <c r="C274" s="3">
        <v>3.5887238109959897E-2</v>
      </c>
      <c r="D274" s="3">
        <v>1.2878938591609601E-3</v>
      </c>
      <c r="E274" s="1">
        <v>0.55858687177317201</v>
      </c>
      <c r="F274" s="1">
        <v>268</v>
      </c>
      <c r="G274" s="1">
        <v>351</v>
      </c>
      <c r="H274" s="1">
        <v>415</v>
      </c>
      <c r="I274" s="4">
        <v>0.50375939849623996</v>
      </c>
      <c r="J274" s="3">
        <v>7.6202660045817799E-2</v>
      </c>
      <c r="K274" s="3">
        <v>5.80684539805848E-3</v>
      </c>
      <c r="L274" s="1">
        <v>0.215428199385964</v>
      </c>
      <c r="M274" s="1">
        <v>266</v>
      </c>
      <c r="N274" s="1">
        <v>351</v>
      </c>
      <c r="O274" s="1">
        <v>411</v>
      </c>
      <c r="P274" s="4">
        <v>0.5</v>
      </c>
      <c r="Q274" s="3">
        <v>8.4906489297033996E-2</v>
      </c>
      <c r="R274" s="3">
        <v>7.2091119247473497E-3</v>
      </c>
      <c r="S274" s="1">
        <v>0.161046874723135</v>
      </c>
      <c r="T274" s="1">
        <v>274</v>
      </c>
      <c r="U274" s="1">
        <v>351</v>
      </c>
      <c r="V274" s="1">
        <v>421</v>
      </c>
      <c r="W274" s="4">
        <v>0.51503759398496196</v>
      </c>
      <c r="X274" s="3">
        <v>3.0775456567892101E-2</v>
      </c>
      <c r="Y274" s="3">
        <v>9.4712872696221296E-4</v>
      </c>
      <c r="Z274" s="1">
        <v>0.57516149614051104</v>
      </c>
      <c r="AA274" s="1">
        <v>334</v>
      </c>
      <c r="AB274" s="1">
        <v>351</v>
      </c>
      <c r="AC274" s="1">
        <v>504</v>
      </c>
      <c r="AD274" s="4">
        <v>0.62781954887218006</v>
      </c>
      <c r="AE274" s="3">
        <v>4.23582744901293E-2</v>
      </c>
      <c r="AF274" s="3">
        <v>1.7942234177811399E-3</v>
      </c>
      <c r="AG274" s="1">
        <v>0.444536279109565</v>
      </c>
      <c r="AH274" s="1">
        <v>328</v>
      </c>
      <c r="AI274" s="1">
        <v>351</v>
      </c>
      <c r="AJ274" s="1">
        <v>498</v>
      </c>
      <c r="AK274" s="4">
        <v>0.61654135338345795</v>
      </c>
      <c r="AL274" s="3">
        <v>6.8325751506940105E-2</v>
      </c>
      <c r="AM274" s="3">
        <v>4.6684083189881299E-3</v>
      </c>
      <c r="AN274" s="1">
        <v>0.21714679575632201</v>
      </c>
      <c r="AO274" s="1">
        <v>328</v>
      </c>
      <c r="AP274" s="1">
        <v>351</v>
      </c>
      <c r="AQ274" s="1">
        <v>498</v>
      </c>
      <c r="AR274" s="4">
        <v>0.61654135338345795</v>
      </c>
      <c r="AS274" s="1"/>
    </row>
    <row r="275" spans="1:45" ht="13" x14ac:dyDescent="0.15">
      <c r="A275" s="1" t="s">
        <v>264</v>
      </c>
      <c r="B275" s="1" t="b">
        <f t="shared" si="4"/>
        <v>0</v>
      </c>
      <c r="C275" s="3">
        <v>-3.5763394905853702E-2</v>
      </c>
      <c r="D275" s="3">
        <v>1.2790204151920401E-3</v>
      </c>
      <c r="E275" s="1">
        <v>0.55627377984559201</v>
      </c>
      <c r="F275" s="1">
        <v>273</v>
      </c>
      <c r="G275" s="1">
        <v>327</v>
      </c>
      <c r="H275" s="1">
        <v>415</v>
      </c>
      <c r="I275" s="4">
        <v>0.51315789473684204</v>
      </c>
      <c r="J275" s="3">
        <v>-8.5748615199813596E-2</v>
      </c>
      <c r="K275" s="3">
        <v>7.3528250086857001E-3</v>
      </c>
      <c r="L275" s="1">
        <v>0.159228991815103</v>
      </c>
      <c r="M275" s="1">
        <v>271</v>
      </c>
      <c r="N275" s="1">
        <v>327</v>
      </c>
      <c r="O275" s="1">
        <v>411</v>
      </c>
      <c r="P275" s="4">
        <v>0.50939849624060096</v>
      </c>
      <c r="Q275" s="3">
        <v>-0.106408874422837</v>
      </c>
      <c r="R275" s="3">
        <v>1.13228485559351E-2</v>
      </c>
      <c r="S275" s="1">
        <v>7.5990379361928095E-2</v>
      </c>
      <c r="T275" s="1">
        <v>279</v>
      </c>
      <c r="U275" s="1">
        <v>327</v>
      </c>
      <c r="V275" s="1">
        <v>421</v>
      </c>
      <c r="W275" s="4">
        <v>0.52443609022556303</v>
      </c>
      <c r="X275" s="3">
        <v>-5.14849440990401E-2</v>
      </c>
      <c r="Y275" s="3">
        <v>2.65069946888128E-3</v>
      </c>
      <c r="Z275" s="1">
        <v>0.36552309306652903</v>
      </c>
      <c r="AA275" s="1">
        <v>311</v>
      </c>
      <c r="AB275" s="1">
        <v>327</v>
      </c>
      <c r="AC275" s="1">
        <v>504</v>
      </c>
      <c r="AD275" s="4">
        <v>0.58458646616541299</v>
      </c>
      <c r="AE275" s="3">
        <v>-3.2976313938116099E-2</v>
      </c>
      <c r="AF275" s="3">
        <v>1.08743728094519E-3</v>
      </c>
      <c r="AG275" s="1">
        <v>0.56553116798186698</v>
      </c>
      <c r="AH275" s="1">
        <v>306</v>
      </c>
      <c r="AI275" s="1">
        <v>327</v>
      </c>
      <c r="AJ275" s="1">
        <v>498</v>
      </c>
      <c r="AK275" s="4">
        <v>0.57518796992481203</v>
      </c>
      <c r="AL275" s="3">
        <v>-6.8828420309084301E-2</v>
      </c>
      <c r="AM275" s="3">
        <v>4.7373514422439696E-3</v>
      </c>
      <c r="AN275" s="1">
        <v>0.229944363715373</v>
      </c>
      <c r="AO275" s="1">
        <v>306</v>
      </c>
      <c r="AP275" s="1">
        <v>327</v>
      </c>
      <c r="AQ275" s="1">
        <v>498</v>
      </c>
      <c r="AR275" s="4">
        <v>0.57518796992481203</v>
      </c>
      <c r="AS275" s="1"/>
    </row>
    <row r="276" spans="1:45" ht="13" x14ac:dyDescent="0.15">
      <c r="A276" s="1" t="s">
        <v>325</v>
      </c>
      <c r="B276" s="1" t="b">
        <f t="shared" si="4"/>
        <v>0</v>
      </c>
      <c r="C276" s="3">
        <v>3.4627649768966998E-2</v>
      </c>
      <c r="D276" s="3">
        <v>1.19907412852224E-3</v>
      </c>
      <c r="E276" s="1">
        <v>0.48227457520902001</v>
      </c>
      <c r="F276" s="1">
        <v>414</v>
      </c>
      <c r="G276" s="1">
        <v>531</v>
      </c>
      <c r="H276" s="1">
        <v>415</v>
      </c>
      <c r="I276" s="4">
        <v>0.778195488721804</v>
      </c>
      <c r="J276" s="3">
        <v>-3.7444430962323798E-2</v>
      </c>
      <c r="K276" s="3">
        <v>1.4020854100922301E-3</v>
      </c>
      <c r="L276" s="1">
        <v>0.44956386128154202</v>
      </c>
      <c r="M276" s="1">
        <v>410</v>
      </c>
      <c r="N276" s="1">
        <v>531</v>
      </c>
      <c r="O276" s="1">
        <v>411</v>
      </c>
      <c r="P276" s="4">
        <v>0.77067669172932296</v>
      </c>
      <c r="Q276" s="3">
        <v>3.3367318262652802E-2</v>
      </c>
      <c r="R276" s="3">
        <v>1.11337792804116E-3</v>
      </c>
      <c r="S276" s="1">
        <v>0.495252566029944</v>
      </c>
      <c r="T276" s="1">
        <v>420</v>
      </c>
      <c r="U276" s="1">
        <v>531</v>
      </c>
      <c r="V276" s="1">
        <v>421</v>
      </c>
      <c r="W276" s="4">
        <v>0.78947368421052599</v>
      </c>
      <c r="X276" s="3">
        <v>6.1775566254784406E-5</v>
      </c>
      <c r="Y276" s="3">
        <v>3.8162205860992497E-9</v>
      </c>
      <c r="Z276" s="1">
        <v>0.998897296360722</v>
      </c>
      <c r="AA276" s="1">
        <v>503</v>
      </c>
      <c r="AB276" s="1">
        <v>531</v>
      </c>
      <c r="AC276" s="1">
        <v>504</v>
      </c>
      <c r="AD276" s="4">
        <v>0.94548872180451105</v>
      </c>
      <c r="AE276" s="3">
        <v>1.09444493665524E-2</v>
      </c>
      <c r="AF276" s="3">
        <v>1.19780971937029E-4</v>
      </c>
      <c r="AG276" s="1">
        <v>0.80770873662401299</v>
      </c>
      <c r="AH276" s="1">
        <v>497</v>
      </c>
      <c r="AI276" s="1">
        <v>531</v>
      </c>
      <c r="AJ276" s="1">
        <v>498</v>
      </c>
      <c r="AK276" s="4">
        <v>0.93421052631578905</v>
      </c>
      <c r="AL276" s="3">
        <v>2.3088462755700801E-2</v>
      </c>
      <c r="AM276" s="3">
        <v>5.3307711242138597E-4</v>
      </c>
      <c r="AN276" s="1">
        <v>0.60760514148547096</v>
      </c>
      <c r="AO276" s="1">
        <v>497</v>
      </c>
      <c r="AP276" s="1">
        <v>531</v>
      </c>
      <c r="AQ276" s="1">
        <v>498</v>
      </c>
      <c r="AR276" s="4">
        <v>0.93421052631578905</v>
      </c>
      <c r="AS276" s="1"/>
    </row>
    <row r="277" spans="1:45" ht="13" x14ac:dyDescent="0.15">
      <c r="A277" s="1" t="s">
        <v>258</v>
      </c>
      <c r="B277" s="1" t="b">
        <f t="shared" si="4"/>
        <v>0</v>
      </c>
      <c r="C277" s="3">
        <v>3.4315895246976799E-2</v>
      </c>
      <c r="D277" s="3">
        <v>1.1775806666014801E-3</v>
      </c>
      <c r="E277" s="1">
        <v>0.48675918300207799</v>
      </c>
      <c r="F277" s="1">
        <v>413</v>
      </c>
      <c r="G277" s="1">
        <v>528</v>
      </c>
      <c r="H277" s="1">
        <v>415</v>
      </c>
      <c r="I277" s="4">
        <v>0.77631578947368396</v>
      </c>
      <c r="J277" s="3">
        <v>8.1234367075680505E-2</v>
      </c>
      <c r="K277" s="3">
        <v>6.5990223941864096E-3</v>
      </c>
      <c r="L277" s="1">
        <v>0.100891352444741</v>
      </c>
      <c r="M277" s="1">
        <v>409</v>
      </c>
      <c r="N277" s="1">
        <v>528</v>
      </c>
      <c r="O277" s="1">
        <v>411</v>
      </c>
      <c r="P277" s="4">
        <v>0.76879699248120303</v>
      </c>
      <c r="Q277" s="3">
        <v>2.1133713094194002E-2</v>
      </c>
      <c r="R277" s="3">
        <v>4.4663382914771001E-4</v>
      </c>
      <c r="S277" s="1">
        <v>0.66621232878899195</v>
      </c>
      <c r="T277" s="1">
        <v>419</v>
      </c>
      <c r="U277" s="1">
        <v>528</v>
      </c>
      <c r="V277" s="1">
        <v>421</v>
      </c>
      <c r="W277" s="4">
        <v>0.78759398496240596</v>
      </c>
      <c r="X277" s="3">
        <v>-8.4497461166937904E-2</v>
      </c>
      <c r="Y277" s="3">
        <v>7.1398209436581801E-3</v>
      </c>
      <c r="Z277" s="1">
        <v>5.8509542189196802E-2</v>
      </c>
      <c r="AA277" s="1">
        <v>502</v>
      </c>
      <c r="AB277" s="1">
        <v>528</v>
      </c>
      <c r="AC277" s="1">
        <v>504</v>
      </c>
      <c r="AD277" s="4">
        <v>0.94360902255639101</v>
      </c>
      <c r="AE277" s="3">
        <v>-7.5154059106457394E-2</v>
      </c>
      <c r="AF277" s="3">
        <v>5.6481326001768997E-3</v>
      </c>
      <c r="AG277" s="1">
        <v>9.4543568777365999E-2</v>
      </c>
      <c r="AH277" s="1">
        <v>496</v>
      </c>
      <c r="AI277" s="1">
        <v>528</v>
      </c>
      <c r="AJ277" s="1">
        <v>498</v>
      </c>
      <c r="AK277" s="4">
        <v>0.93233082706766901</v>
      </c>
      <c r="AL277" s="3">
        <v>-8.0079575976840095E-2</v>
      </c>
      <c r="AM277" s="3">
        <v>6.4127384886305096E-3</v>
      </c>
      <c r="AN277" s="1">
        <v>7.4778679899346306E-2</v>
      </c>
      <c r="AO277" s="1">
        <v>496</v>
      </c>
      <c r="AP277" s="1">
        <v>528</v>
      </c>
      <c r="AQ277" s="1">
        <v>498</v>
      </c>
      <c r="AR277" s="4">
        <v>0.93233082706766901</v>
      </c>
      <c r="AS277" s="1"/>
    </row>
    <row r="278" spans="1:45" ht="13" x14ac:dyDescent="0.15">
      <c r="A278" s="1" t="s">
        <v>277</v>
      </c>
      <c r="B278" s="1" t="b">
        <f t="shared" si="4"/>
        <v>0</v>
      </c>
      <c r="C278" s="3">
        <v>-3.3722976279650499E-2</v>
      </c>
      <c r="D278" s="3">
        <v>1.1372391291578699E-3</v>
      </c>
      <c r="E278" s="1">
        <v>0.49484941556941398</v>
      </c>
      <c r="F278" s="1">
        <v>412</v>
      </c>
      <c r="G278" s="1">
        <v>527</v>
      </c>
      <c r="H278" s="1">
        <v>415</v>
      </c>
      <c r="I278" s="4">
        <v>0.77443609022556303</v>
      </c>
      <c r="J278" s="3">
        <v>-2.4144199691999199E-2</v>
      </c>
      <c r="K278" s="3">
        <v>5.8294237876713596E-4</v>
      </c>
      <c r="L278" s="1">
        <v>0.62678030873138202</v>
      </c>
      <c r="M278" s="1">
        <v>408</v>
      </c>
      <c r="N278" s="1">
        <v>527</v>
      </c>
      <c r="O278" s="1">
        <v>411</v>
      </c>
      <c r="P278" s="4">
        <v>0.766917293233082</v>
      </c>
      <c r="Q278" s="3">
        <v>1.29939748915434E-2</v>
      </c>
      <c r="R278" s="3">
        <v>1.6884338348206E-4</v>
      </c>
      <c r="S278" s="1">
        <v>0.79110337951203402</v>
      </c>
      <c r="T278" s="1">
        <v>418</v>
      </c>
      <c r="U278" s="1">
        <v>527</v>
      </c>
      <c r="V278" s="1">
        <v>421</v>
      </c>
      <c r="W278" s="4">
        <v>0.78571428571428503</v>
      </c>
      <c r="X278" s="3">
        <v>-3.8287931116822799E-2</v>
      </c>
      <c r="Y278" s="3">
        <v>1.46596566920657E-3</v>
      </c>
      <c r="Z278" s="1">
        <v>0.39340670698449498</v>
      </c>
      <c r="AA278" s="1">
        <v>499</v>
      </c>
      <c r="AB278" s="1">
        <v>527</v>
      </c>
      <c r="AC278" s="1">
        <v>504</v>
      </c>
      <c r="AD278" s="4">
        <v>0.93796992481203001</v>
      </c>
      <c r="AE278" s="3">
        <v>-5.5702771844129799E-2</v>
      </c>
      <c r="AF278" s="3">
        <v>3.1027987911191801E-3</v>
      </c>
      <c r="AG278" s="1">
        <v>0.21697143989788401</v>
      </c>
      <c r="AH278" s="1">
        <v>493</v>
      </c>
      <c r="AI278" s="1">
        <v>527</v>
      </c>
      <c r="AJ278" s="1">
        <v>498</v>
      </c>
      <c r="AK278" s="4">
        <v>0.92669172932330801</v>
      </c>
      <c r="AL278" s="3">
        <v>-5.9129476032154397E-2</v>
      </c>
      <c r="AM278" s="3">
        <v>3.4962949358371201E-3</v>
      </c>
      <c r="AN278" s="1">
        <v>0.18995855319175201</v>
      </c>
      <c r="AO278" s="1">
        <v>493</v>
      </c>
      <c r="AP278" s="1">
        <v>527</v>
      </c>
      <c r="AQ278" s="1">
        <v>498</v>
      </c>
      <c r="AR278" s="4">
        <v>0.92669172932330801</v>
      </c>
      <c r="AS278" s="1"/>
    </row>
    <row r="279" spans="1:45" ht="13" x14ac:dyDescent="0.15">
      <c r="A279" s="1" t="s">
        <v>336</v>
      </c>
      <c r="B279" s="1" t="b">
        <f t="shared" si="4"/>
        <v>0</v>
      </c>
      <c r="C279" s="3">
        <v>-3.3591130311916302E-2</v>
      </c>
      <c r="D279" s="3">
        <v>1.12836403563214E-3</v>
      </c>
      <c r="E279" s="1">
        <v>0.49496586343792598</v>
      </c>
      <c r="F279" s="1">
        <v>415</v>
      </c>
      <c r="G279" s="1">
        <v>532</v>
      </c>
      <c r="H279" s="1">
        <v>415</v>
      </c>
      <c r="I279" s="4">
        <v>0.78007518796992403</v>
      </c>
      <c r="J279" s="3">
        <v>-6.5438832246792599E-3</v>
      </c>
      <c r="K279" s="3">
        <v>4.28224076582387E-5</v>
      </c>
      <c r="L279" s="1">
        <v>0.89477675005761903</v>
      </c>
      <c r="M279" s="1">
        <v>411</v>
      </c>
      <c r="N279" s="1">
        <v>532</v>
      </c>
      <c r="O279" s="1">
        <v>411</v>
      </c>
      <c r="P279" s="4">
        <v>0.772556390977443</v>
      </c>
      <c r="Q279" s="3">
        <v>-4.5199899842711201E-2</v>
      </c>
      <c r="R279" s="3">
        <v>2.0430309457911298E-3</v>
      </c>
      <c r="S279" s="1">
        <v>0.35489314148515699</v>
      </c>
      <c r="T279" s="1">
        <v>421</v>
      </c>
      <c r="U279" s="1">
        <v>532</v>
      </c>
      <c r="V279" s="1">
        <v>421</v>
      </c>
      <c r="W279" s="4">
        <v>0.79135338345864603</v>
      </c>
      <c r="X279" s="3">
        <v>-3.5982641284917098E-3</v>
      </c>
      <c r="Y279" s="3">
        <v>1.2947504738390199E-5</v>
      </c>
      <c r="Z279" s="1">
        <v>0.93577556505806003</v>
      </c>
      <c r="AA279" s="1">
        <v>504</v>
      </c>
      <c r="AB279" s="1">
        <v>532</v>
      </c>
      <c r="AC279" s="1">
        <v>504</v>
      </c>
      <c r="AD279" s="4">
        <v>0.94736842105263097</v>
      </c>
      <c r="AE279" s="3">
        <v>-8.9178418066733402E-3</v>
      </c>
      <c r="AF279" s="3">
        <v>7.9527902488850795E-5</v>
      </c>
      <c r="AG279" s="1">
        <v>0.84264321832878097</v>
      </c>
      <c r="AH279" s="1">
        <v>498</v>
      </c>
      <c r="AI279" s="1">
        <v>532</v>
      </c>
      <c r="AJ279" s="1">
        <v>498</v>
      </c>
      <c r="AK279" s="4">
        <v>0.93609022556390897</v>
      </c>
      <c r="AL279" s="3">
        <v>-7.9412837476878599E-3</v>
      </c>
      <c r="AM279" s="3">
        <v>6.3063987561291399E-5</v>
      </c>
      <c r="AN279" s="1">
        <v>0.85968555647069</v>
      </c>
      <c r="AO279" s="1">
        <v>498</v>
      </c>
      <c r="AP279" s="1">
        <v>532</v>
      </c>
      <c r="AQ279" s="1">
        <v>498</v>
      </c>
      <c r="AR279" s="4">
        <v>0.93609022556390897</v>
      </c>
      <c r="AS279" s="1"/>
    </row>
    <row r="280" spans="1:45" ht="13" x14ac:dyDescent="0.15">
      <c r="A280" s="1" t="s">
        <v>254</v>
      </c>
      <c r="B280" s="1" t="b">
        <f t="shared" si="4"/>
        <v>0</v>
      </c>
      <c r="C280" s="3">
        <v>-3.3143487785477897E-2</v>
      </c>
      <c r="D280" s="3">
        <v>1.09849078258612E-3</v>
      </c>
      <c r="E280" s="1">
        <v>0.583504693031769</v>
      </c>
      <c r="F280" s="1">
        <v>276</v>
      </c>
      <c r="G280" s="1">
        <v>362</v>
      </c>
      <c r="H280" s="1">
        <v>415</v>
      </c>
      <c r="I280" s="4">
        <v>0.51879699248120303</v>
      </c>
      <c r="J280" s="3">
        <v>-7.11061871664323E-2</v>
      </c>
      <c r="K280" s="3">
        <v>5.0560898533477004E-3</v>
      </c>
      <c r="L280" s="1">
        <v>0.24074711882746599</v>
      </c>
      <c r="M280" s="1">
        <v>274</v>
      </c>
      <c r="N280" s="1">
        <v>362</v>
      </c>
      <c r="O280" s="1">
        <v>411</v>
      </c>
      <c r="P280" s="4">
        <v>0.51503759398496196</v>
      </c>
      <c r="Q280" s="3">
        <v>-4.3732946669275401E-2</v>
      </c>
      <c r="R280" s="3">
        <v>1.9125706243776799E-3</v>
      </c>
      <c r="S280" s="1">
        <v>0.46528053630924798</v>
      </c>
      <c r="T280" s="1">
        <v>281</v>
      </c>
      <c r="U280" s="1">
        <v>362</v>
      </c>
      <c r="V280" s="1">
        <v>421</v>
      </c>
      <c r="W280" s="4">
        <v>0.528195488721804</v>
      </c>
      <c r="X280" s="3">
        <v>0.104450689633862</v>
      </c>
      <c r="Y280" s="3">
        <v>1.0909946564989399E-2</v>
      </c>
      <c r="Z280" s="1">
        <v>5.2580604244469503E-2</v>
      </c>
      <c r="AA280" s="1">
        <v>345</v>
      </c>
      <c r="AB280" s="1">
        <v>362</v>
      </c>
      <c r="AC280" s="1">
        <v>504</v>
      </c>
      <c r="AD280" s="4">
        <v>0.64849624060150302</v>
      </c>
      <c r="AE280" s="3">
        <v>0.101901710487763</v>
      </c>
      <c r="AF280" s="3">
        <v>1.0383958600332E-2</v>
      </c>
      <c r="AG280" s="1">
        <v>6.0908258572633697E-2</v>
      </c>
      <c r="AH280" s="1">
        <v>339</v>
      </c>
      <c r="AI280" s="1">
        <v>362</v>
      </c>
      <c r="AJ280" s="1">
        <v>498</v>
      </c>
      <c r="AK280" s="4">
        <v>0.63721804511278102</v>
      </c>
      <c r="AL280" s="3">
        <v>8.3563705937138896E-2</v>
      </c>
      <c r="AM280" s="3">
        <v>6.9828929499486303E-3</v>
      </c>
      <c r="AN280" s="1">
        <v>0.124642654157595</v>
      </c>
      <c r="AO280" s="1">
        <v>339</v>
      </c>
      <c r="AP280" s="1">
        <v>362</v>
      </c>
      <c r="AQ280" s="1">
        <v>498</v>
      </c>
      <c r="AR280" s="4">
        <v>0.63721804511278102</v>
      </c>
      <c r="AS280" s="1"/>
    </row>
    <row r="281" spans="1:45" ht="13" x14ac:dyDescent="0.15">
      <c r="A281" s="1" t="s">
        <v>209</v>
      </c>
      <c r="B281" s="1" t="b">
        <f t="shared" si="4"/>
        <v>0</v>
      </c>
      <c r="C281" s="3">
        <v>-3.2069804672793002E-2</v>
      </c>
      <c r="D281" s="3">
        <v>1.0284723717510901E-3</v>
      </c>
      <c r="E281" s="1">
        <v>0.52509043786202703</v>
      </c>
      <c r="F281" s="1">
        <v>395</v>
      </c>
      <c r="G281" s="1">
        <v>511</v>
      </c>
      <c r="H281" s="1">
        <v>415</v>
      </c>
      <c r="I281" s="4">
        <v>0.74248120300751796</v>
      </c>
      <c r="J281" s="3">
        <v>-6.2767380888449006E-2</v>
      </c>
      <c r="K281" s="3">
        <v>3.9397441035956401E-3</v>
      </c>
      <c r="L281" s="1">
        <v>0.21557063059321899</v>
      </c>
      <c r="M281" s="1">
        <v>391</v>
      </c>
      <c r="N281" s="1">
        <v>511</v>
      </c>
      <c r="O281" s="1">
        <v>411</v>
      </c>
      <c r="P281" s="4">
        <v>0.73496240601503704</v>
      </c>
      <c r="Q281" s="3">
        <v>-4.41593190664821E-2</v>
      </c>
      <c r="R281" s="3">
        <v>1.95004546041537E-3</v>
      </c>
      <c r="S281" s="1">
        <v>0.37779870985435599</v>
      </c>
      <c r="T281" s="1">
        <v>401</v>
      </c>
      <c r="U281" s="1">
        <v>511</v>
      </c>
      <c r="V281" s="1">
        <v>421</v>
      </c>
      <c r="W281" s="4">
        <v>0.75375939849623996</v>
      </c>
      <c r="X281" s="3">
        <v>0.130392531131825</v>
      </c>
      <c r="Y281" s="3">
        <v>1.70022121749639E-2</v>
      </c>
      <c r="Z281" s="1">
        <v>4.0981030026701303E-3</v>
      </c>
      <c r="AA281" s="1">
        <v>483</v>
      </c>
      <c r="AB281" s="1">
        <v>511</v>
      </c>
      <c r="AC281" s="1">
        <v>504</v>
      </c>
      <c r="AD281" s="4">
        <v>0.90789473684210498</v>
      </c>
      <c r="AE281" s="3">
        <v>0.13359449586243599</v>
      </c>
      <c r="AF281" s="3">
        <v>1.7847489324738501E-2</v>
      </c>
      <c r="AG281" s="1">
        <v>3.46446857169721E-3</v>
      </c>
      <c r="AH281" s="1">
        <v>477</v>
      </c>
      <c r="AI281" s="1">
        <v>511</v>
      </c>
      <c r="AJ281" s="1">
        <v>498</v>
      </c>
      <c r="AK281" s="4">
        <v>0.89661654135338298</v>
      </c>
      <c r="AL281" s="3">
        <v>0.152204235605883</v>
      </c>
      <c r="AM281" s="3">
        <v>2.3166129336371199E-2</v>
      </c>
      <c r="AN281" s="1">
        <v>8.5324305398430005E-4</v>
      </c>
      <c r="AO281" s="1">
        <v>477</v>
      </c>
      <c r="AP281" s="1">
        <v>511</v>
      </c>
      <c r="AQ281" s="1">
        <v>498</v>
      </c>
      <c r="AR281" s="4">
        <v>0.89661654135338298</v>
      </c>
      <c r="AS281" s="1"/>
    </row>
    <row r="282" spans="1:45" ht="13" x14ac:dyDescent="0.15">
      <c r="A282" s="1" t="s">
        <v>159</v>
      </c>
      <c r="B282" s="1" t="b">
        <f t="shared" si="4"/>
        <v>0</v>
      </c>
      <c r="C282" s="3">
        <v>-3.15385531451138E-2</v>
      </c>
      <c r="D282" s="3">
        <v>9.9468033448717294E-4</v>
      </c>
      <c r="E282" s="1">
        <v>0.52782968669013297</v>
      </c>
      <c r="F282" s="1">
        <v>403</v>
      </c>
      <c r="G282" s="1">
        <v>517</v>
      </c>
      <c r="H282" s="1">
        <v>415</v>
      </c>
      <c r="I282" s="4">
        <v>0.75751879699248104</v>
      </c>
      <c r="J282" s="3">
        <v>-3.2751909150962301E-2</v>
      </c>
      <c r="K282" s="3">
        <v>1.07268755303289E-3</v>
      </c>
      <c r="L282" s="1">
        <v>0.51365088473210296</v>
      </c>
      <c r="M282" s="1">
        <v>400</v>
      </c>
      <c r="N282" s="1">
        <v>517</v>
      </c>
      <c r="O282" s="1">
        <v>411</v>
      </c>
      <c r="P282" s="4">
        <v>0.75187969924812004</v>
      </c>
      <c r="Q282" s="3">
        <v>-3.7796471382416097E-2</v>
      </c>
      <c r="R282" s="3">
        <v>1.4285732489618E-3</v>
      </c>
      <c r="S282" s="1">
        <v>0.44586944683253998</v>
      </c>
      <c r="T282" s="1">
        <v>409</v>
      </c>
      <c r="U282" s="1">
        <v>517</v>
      </c>
      <c r="V282" s="1">
        <v>421</v>
      </c>
      <c r="W282" s="4">
        <v>0.76879699248120303</v>
      </c>
      <c r="X282" s="3">
        <v>0.19225279217704699</v>
      </c>
      <c r="Y282" s="3">
        <v>3.6961136099870999E-2</v>
      </c>
      <c r="Z282" s="5">
        <v>1.8285140913956399E-5</v>
      </c>
      <c r="AA282" s="1">
        <v>490</v>
      </c>
      <c r="AB282" s="1">
        <v>517</v>
      </c>
      <c r="AC282" s="1">
        <v>504</v>
      </c>
      <c r="AD282" s="4">
        <v>0.92105263157894701</v>
      </c>
      <c r="AE282" s="3">
        <v>0.19775721876163499</v>
      </c>
      <c r="AF282" s="3">
        <v>3.9107917572337399E-2</v>
      </c>
      <c r="AG282" s="5">
        <v>1.17181840646931E-5</v>
      </c>
      <c r="AH282" s="1">
        <v>484</v>
      </c>
      <c r="AI282" s="1">
        <v>517</v>
      </c>
      <c r="AJ282" s="1">
        <v>498</v>
      </c>
      <c r="AK282" s="4">
        <v>0.90977443609022501</v>
      </c>
      <c r="AL282" s="3">
        <v>0.21492870834637401</v>
      </c>
      <c r="AM282" s="3">
        <v>4.6194349671440697E-2</v>
      </c>
      <c r="AN282" s="5">
        <v>1.82326544629142E-6</v>
      </c>
      <c r="AO282" s="1">
        <v>484</v>
      </c>
      <c r="AP282" s="1">
        <v>517</v>
      </c>
      <c r="AQ282" s="1">
        <v>498</v>
      </c>
      <c r="AR282" s="4">
        <v>0.90977443609022501</v>
      </c>
      <c r="AS282" s="1"/>
    </row>
    <row r="283" spans="1:45" ht="13" x14ac:dyDescent="0.15">
      <c r="A283" s="1" t="s">
        <v>316</v>
      </c>
      <c r="B283" s="1" t="b">
        <f t="shared" si="4"/>
        <v>0</v>
      </c>
      <c r="C283" s="3">
        <v>3.1177547861744499E-2</v>
      </c>
      <c r="D283" s="3">
        <v>9.7203949067137404E-4</v>
      </c>
      <c r="E283" s="1">
        <v>0.52648995287721001</v>
      </c>
      <c r="F283" s="1">
        <v>415</v>
      </c>
      <c r="G283" s="1">
        <v>532</v>
      </c>
      <c r="H283" s="1">
        <v>415</v>
      </c>
      <c r="I283" s="4">
        <v>0.78007518796992403</v>
      </c>
      <c r="J283" s="3">
        <v>-4.9661117322994898E-3</v>
      </c>
      <c r="K283" s="3">
        <v>2.4662265737682702E-5</v>
      </c>
      <c r="L283" s="1">
        <v>0.92004848820179497</v>
      </c>
      <c r="M283" s="1">
        <v>411</v>
      </c>
      <c r="N283" s="1">
        <v>532</v>
      </c>
      <c r="O283" s="1">
        <v>411</v>
      </c>
      <c r="P283" s="4">
        <v>0.772556390977443</v>
      </c>
      <c r="Q283" s="3">
        <v>-8.8277789754737102E-3</v>
      </c>
      <c r="R283" s="3">
        <v>7.7929681639815696E-5</v>
      </c>
      <c r="S283" s="1">
        <v>0.85668480244053302</v>
      </c>
      <c r="T283" s="1">
        <v>421</v>
      </c>
      <c r="U283" s="1">
        <v>532</v>
      </c>
      <c r="V283" s="1">
        <v>421</v>
      </c>
      <c r="W283" s="4">
        <v>0.79135338345864603</v>
      </c>
      <c r="X283" s="3">
        <v>2.76126880593589E-2</v>
      </c>
      <c r="Y283" s="3">
        <v>7.6246054186346302E-4</v>
      </c>
      <c r="Z283" s="1">
        <v>0.53625763902248802</v>
      </c>
      <c r="AA283" s="1">
        <v>504</v>
      </c>
      <c r="AB283" s="1">
        <v>532</v>
      </c>
      <c r="AC283" s="1">
        <v>504</v>
      </c>
      <c r="AD283" s="4">
        <v>0.94736842105263097</v>
      </c>
      <c r="AE283" s="3">
        <v>1.98600560492504E-2</v>
      </c>
      <c r="AF283" s="3">
        <v>3.9442182627937001E-4</v>
      </c>
      <c r="AG283" s="1">
        <v>0.65839862559296902</v>
      </c>
      <c r="AH283" s="1">
        <v>498</v>
      </c>
      <c r="AI283" s="1">
        <v>532</v>
      </c>
      <c r="AJ283" s="1">
        <v>498</v>
      </c>
      <c r="AK283" s="4">
        <v>0.93609022556390897</v>
      </c>
      <c r="AL283" s="3">
        <v>3.12242838668251E-2</v>
      </c>
      <c r="AM283" s="3">
        <v>9.7495590299607896E-4</v>
      </c>
      <c r="AN283" s="1">
        <v>0.48691936172188</v>
      </c>
      <c r="AO283" s="1">
        <v>498</v>
      </c>
      <c r="AP283" s="1">
        <v>532</v>
      </c>
      <c r="AQ283" s="1">
        <v>498</v>
      </c>
      <c r="AR283" s="4">
        <v>0.93609022556390897</v>
      </c>
      <c r="AS283" s="1"/>
    </row>
    <row r="284" spans="1:45" ht="13" x14ac:dyDescent="0.15">
      <c r="A284" s="1" t="s">
        <v>317</v>
      </c>
      <c r="B284" s="1" t="b">
        <f t="shared" si="4"/>
        <v>0</v>
      </c>
      <c r="C284" s="3">
        <v>3.1177547861744499E-2</v>
      </c>
      <c r="D284" s="3">
        <v>9.7203949067137404E-4</v>
      </c>
      <c r="E284" s="1">
        <v>0.52648995287721001</v>
      </c>
      <c r="F284" s="1">
        <v>415</v>
      </c>
      <c r="G284" s="1">
        <v>532</v>
      </c>
      <c r="H284" s="1">
        <v>415</v>
      </c>
      <c r="I284" s="4">
        <v>0.78007518796992403</v>
      </c>
      <c r="J284" s="3">
        <v>-4.9661117322994898E-3</v>
      </c>
      <c r="K284" s="3">
        <v>2.4662265737682702E-5</v>
      </c>
      <c r="L284" s="1">
        <v>0.92004848820179497</v>
      </c>
      <c r="M284" s="1">
        <v>411</v>
      </c>
      <c r="N284" s="1">
        <v>532</v>
      </c>
      <c r="O284" s="1">
        <v>411</v>
      </c>
      <c r="P284" s="4">
        <v>0.772556390977443</v>
      </c>
      <c r="Q284" s="3">
        <v>-8.8277789754737102E-3</v>
      </c>
      <c r="R284" s="3">
        <v>7.7929681639815696E-5</v>
      </c>
      <c r="S284" s="1">
        <v>0.85668480244053302</v>
      </c>
      <c r="T284" s="1">
        <v>421</v>
      </c>
      <c r="U284" s="1">
        <v>532</v>
      </c>
      <c r="V284" s="1">
        <v>421</v>
      </c>
      <c r="W284" s="4">
        <v>0.79135338345864603</v>
      </c>
      <c r="X284" s="3">
        <v>2.76126880593589E-2</v>
      </c>
      <c r="Y284" s="3">
        <v>7.6246054186346302E-4</v>
      </c>
      <c r="Z284" s="1">
        <v>0.53625763902248802</v>
      </c>
      <c r="AA284" s="1">
        <v>504</v>
      </c>
      <c r="AB284" s="1">
        <v>532</v>
      </c>
      <c r="AC284" s="1">
        <v>504</v>
      </c>
      <c r="AD284" s="4">
        <v>0.94736842105263097</v>
      </c>
      <c r="AE284" s="3">
        <v>1.98600560492504E-2</v>
      </c>
      <c r="AF284" s="3">
        <v>3.9442182627937001E-4</v>
      </c>
      <c r="AG284" s="1">
        <v>0.65839862559296902</v>
      </c>
      <c r="AH284" s="1">
        <v>498</v>
      </c>
      <c r="AI284" s="1">
        <v>532</v>
      </c>
      <c r="AJ284" s="1">
        <v>498</v>
      </c>
      <c r="AK284" s="4">
        <v>0.93609022556390897</v>
      </c>
      <c r="AL284" s="3">
        <v>3.12242838668251E-2</v>
      </c>
      <c r="AM284" s="3">
        <v>9.7495590299607896E-4</v>
      </c>
      <c r="AN284" s="1">
        <v>0.48691936172188</v>
      </c>
      <c r="AO284" s="1">
        <v>498</v>
      </c>
      <c r="AP284" s="1">
        <v>532</v>
      </c>
      <c r="AQ284" s="1">
        <v>498</v>
      </c>
      <c r="AR284" s="4">
        <v>0.93609022556390897</v>
      </c>
      <c r="AS284" s="1"/>
    </row>
    <row r="285" spans="1:45" ht="13" x14ac:dyDescent="0.15">
      <c r="A285" s="1" t="s">
        <v>311</v>
      </c>
      <c r="B285" s="1" t="b">
        <f t="shared" si="4"/>
        <v>0</v>
      </c>
      <c r="C285" s="3">
        <v>-3.0812226340443699E-2</v>
      </c>
      <c r="D285" s="3">
        <v>9.4939329205473801E-4</v>
      </c>
      <c r="E285" s="1">
        <v>0.60254065418588498</v>
      </c>
      <c r="F285" s="1">
        <v>288</v>
      </c>
      <c r="G285" s="1">
        <v>380</v>
      </c>
      <c r="H285" s="1">
        <v>415</v>
      </c>
      <c r="I285" s="4">
        <v>0.54135338345864603</v>
      </c>
      <c r="J285" s="3">
        <v>-3.3360149507107299E-2</v>
      </c>
      <c r="K285" s="3">
        <v>1.11289957513655E-3</v>
      </c>
      <c r="L285" s="1">
        <v>0.57286619176378295</v>
      </c>
      <c r="M285" s="1">
        <v>288</v>
      </c>
      <c r="N285" s="1">
        <v>380</v>
      </c>
      <c r="O285" s="1">
        <v>411</v>
      </c>
      <c r="P285" s="4">
        <v>0.54135338345864603</v>
      </c>
      <c r="Q285" s="3">
        <v>-3.0019336188847799E-2</v>
      </c>
      <c r="R285" s="3">
        <v>9.0116054521907E-4</v>
      </c>
      <c r="S285" s="1">
        <v>0.609431216091322</v>
      </c>
      <c r="T285" s="1">
        <v>292</v>
      </c>
      <c r="U285" s="1">
        <v>380</v>
      </c>
      <c r="V285" s="1">
        <v>421</v>
      </c>
      <c r="W285" s="4">
        <v>0.54887218045112696</v>
      </c>
      <c r="X285" s="3">
        <v>5.7534133604567599E-2</v>
      </c>
      <c r="Y285" s="3">
        <v>3.3101765296282399E-3</v>
      </c>
      <c r="Z285" s="1">
        <v>0.27626898583825599</v>
      </c>
      <c r="AA285" s="1">
        <v>360</v>
      </c>
      <c r="AB285" s="1">
        <v>380</v>
      </c>
      <c r="AC285" s="1">
        <v>504</v>
      </c>
      <c r="AD285" s="4">
        <v>0.67669172932330801</v>
      </c>
      <c r="AE285" s="3">
        <v>2.3620577091871198E-2</v>
      </c>
      <c r="AF285" s="3">
        <v>5.5793166215303196E-4</v>
      </c>
      <c r="AG285" s="1">
        <v>0.65737659959211803</v>
      </c>
      <c r="AH285" s="1">
        <v>355</v>
      </c>
      <c r="AI285" s="1">
        <v>380</v>
      </c>
      <c r="AJ285" s="1">
        <v>498</v>
      </c>
      <c r="AK285" s="4">
        <v>0.66729323308270605</v>
      </c>
      <c r="AL285" s="3">
        <v>3.3537811678166697E-2</v>
      </c>
      <c r="AM285" s="3">
        <v>1.12478481216017E-3</v>
      </c>
      <c r="AN285" s="1">
        <v>0.528793131805954</v>
      </c>
      <c r="AO285" s="1">
        <v>355</v>
      </c>
      <c r="AP285" s="1">
        <v>380</v>
      </c>
      <c r="AQ285" s="1">
        <v>498</v>
      </c>
      <c r="AR285" s="4">
        <v>0.66729323308270605</v>
      </c>
      <c r="AS285" s="1"/>
    </row>
    <row r="286" spans="1:45" ht="13" x14ac:dyDescent="0.15">
      <c r="A286" s="1" t="s">
        <v>304</v>
      </c>
      <c r="B286" s="1" t="b">
        <f t="shared" si="4"/>
        <v>0</v>
      </c>
      <c r="C286" s="3">
        <v>3.04543987904928E-2</v>
      </c>
      <c r="D286" s="3">
        <v>9.2747040569037095E-4</v>
      </c>
      <c r="E286" s="1">
        <v>0.63385276972014604</v>
      </c>
      <c r="F286" s="1">
        <v>247</v>
      </c>
      <c r="G286" s="1">
        <v>313</v>
      </c>
      <c r="H286" s="1">
        <v>415</v>
      </c>
      <c r="I286" s="4">
        <v>0.46428571428571402</v>
      </c>
      <c r="J286" s="3">
        <v>-0.19121899022410599</v>
      </c>
      <c r="K286" s="3">
        <v>3.6564702222326703E-2</v>
      </c>
      <c r="L286" s="1">
        <v>2.5977470318167702E-3</v>
      </c>
      <c r="M286" s="1">
        <v>246</v>
      </c>
      <c r="N286" s="1">
        <v>313</v>
      </c>
      <c r="O286" s="1">
        <v>411</v>
      </c>
      <c r="P286" s="4">
        <v>0.46240601503759399</v>
      </c>
      <c r="Q286" s="3">
        <v>-0.13591423831145799</v>
      </c>
      <c r="R286" s="3">
        <v>1.8472680175784E-2</v>
      </c>
      <c r="S286" s="1">
        <v>3.10163255710042E-2</v>
      </c>
      <c r="T286" s="1">
        <v>252</v>
      </c>
      <c r="U286" s="1">
        <v>313</v>
      </c>
      <c r="V286" s="1">
        <v>421</v>
      </c>
      <c r="W286" s="4">
        <v>0.47368421052631499</v>
      </c>
      <c r="X286" s="3">
        <v>-5.2398667852143102E-2</v>
      </c>
      <c r="Y286" s="3">
        <v>2.7456203926792102E-3</v>
      </c>
      <c r="Z286" s="1">
        <v>0.36578111824812298</v>
      </c>
      <c r="AA286" s="1">
        <v>300</v>
      </c>
      <c r="AB286" s="1">
        <v>313</v>
      </c>
      <c r="AC286" s="1">
        <v>504</v>
      </c>
      <c r="AD286" s="4">
        <v>0.56390977443609003</v>
      </c>
      <c r="AE286" s="3">
        <v>-4.2970607937378398E-2</v>
      </c>
      <c r="AF286" s="3">
        <v>1.84647314650789E-3</v>
      </c>
      <c r="AG286" s="1">
        <v>0.462186833336655</v>
      </c>
      <c r="AH286" s="1">
        <v>295</v>
      </c>
      <c r="AI286" s="1">
        <v>313</v>
      </c>
      <c r="AJ286" s="1">
        <v>498</v>
      </c>
      <c r="AK286" s="4">
        <v>0.55451127819548796</v>
      </c>
      <c r="AL286" s="3">
        <v>-3.68622392165638E-2</v>
      </c>
      <c r="AM286" s="3">
        <v>1.35882468005918E-3</v>
      </c>
      <c r="AN286" s="1">
        <v>0.52826538724288197</v>
      </c>
      <c r="AO286" s="1">
        <v>295</v>
      </c>
      <c r="AP286" s="1">
        <v>313</v>
      </c>
      <c r="AQ286" s="1">
        <v>498</v>
      </c>
      <c r="AR286" s="4">
        <v>0.55451127819548796</v>
      </c>
      <c r="AS286" s="1"/>
    </row>
    <row r="287" spans="1:45" ht="13" x14ac:dyDescent="0.15">
      <c r="A287" s="1" t="s">
        <v>331</v>
      </c>
      <c r="B287" s="1" t="b">
        <f t="shared" si="4"/>
        <v>0</v>
      </c>
      <c r="C287" s="3">
        <v>-3.0164933524723402E-2</v>
      </c>
      <c r="D287" s="3">
        <v>9.09923214550982E-4</v>
      </c>
      <c r="E287" s="1">
        <v>0.55616738505451102</v>
      </c>
      <c r="F287" s="1">
        <v>383</v>
      </c>
      <c r="G287" s="1">
        <v>498</v>
      </c>
      <c r="H287" s="1">
        <v>415</v>
      </c>
      <c r="I287" s="4">
        <v>0.71992481203007497</v>
      </c>
      <c r="J287" s="3">
        <v>-6.1153815576879397E-3</v>
      </c>
      <c r="K287" s="3">
        <v>3.7397891596109701E-5</v>
      </c>
      <c r="L287" s="1">
        <v>0.90554343813248395</v>
      </c>
      <c r="M287" s="1">
        <v>379</v>
      </c>
      <c r="N287" s="1">
        <v>498</v>
      </c>
      <c r="O287" s="1">
        <v>411</v>
      </c>
      <c r="P287" s="4">
        <v>0.71240601503759304</v>
      </c>
      <c r="Q287" s="3">
        <v>-3.4918250162706398E-3</v>
      </c>
      <c r="R287" s="3">
        <v>1.21928419442535E-5</v>
      </c>
      <c r="S287" s="1">
        <v>0.94526970503964303</v>
      </c>
      <c r="T287" s="1">
        <v>389</v>
      </c>
      <c r="U287" s="1">
        <v>498</v>
      </c>
      <c r="V287" s="1">
        <v>421</v>
      </c>
      <c r="W287" s="4">
        <v>0.73120300751879697</v>
      </c>
      <c r="X287" s="3">
        <v>2.4876693848801699E-3</v>
      </c>
      <c r="Y287" s="3">
        <v>6.1884989684700997E-6</v>
      </c>
      <c r="Z287" s="1">
        <v>0.95705837284180695</v>
      </c>
      <c r="AA287" s="1">
        <v>471</v>
      </c>
      <c r="AB287" s="1">
        <v>498</v>
      </c>
      <c r="AC287" s="1">
        <v>504</v>
      </c>
      <c r="AD287" s="4">
        <v>0.88533834586466098</v>
      </c>
      <c r="AE287" s="3">
        <v>-2.0406690354747702E-2</v>
      </c>
      <c r="AF287" s="3">
        <v>4.1643301123455502E-4</v>
      </c>
      <c r="AG287" s="1">
        <v>0.66072797795778704</v>
      </c>
      <c r="AH287" s="1">
        <v>465</v>
      </c>
      <c r="AI287" s="1">
        <v>498</v>
      </c>
      <c r="AJ287" s="1">
        <v>498</v>
      </c>
      <c r="AK287" s="4">
        <v>0.87406015037593898</v>
      </c>
      <c r="AL287" s="3">
        <v>-1.45337463697099E-2</v>
      </c>
      <c r="AM287" s="3">
        <v>2.1122978353905699E-4</v>
      </c>
      <c r="AN287" s="1">
        <v>0.754602331228998</v>
      </c>
      <c r="AO287" s="1">
        <v>465</v>
      </c>
      <c r="AP287" s="1">
        <v>498</v>
      </c>
      <c r="AQ287" s="1">
        <v>498</v>
      </c>
      <c r="AR287" s="4">
        <v>0.87406015037593898</v>
      </c>
      <c r="AS287" s="1"/>
    </row>
    <row r="288" spans="1:45" ht="13" x14ac:dyDescent="0.15">
      <c r="A288" s="1" t="s">
        <v>257</v>
      </c>
      <c r="B288" s="1" t="b">
        <f t="shared" si="4"/>
        <v>0</v>
      </c>
      <c r="C288" s="3">
        <v>-3.0023661638341598E-2</v>
      </c>
      <c r="D288" s="3">
        <v>9.0142025817362701E-4</v>
      </c>
      <c r="E288" s="1">
        <v>0.61880416211487599</v>
      </c>
      <c r="F288" s="1">
        <v>277</v>
      </c>
      <c r="G288" s="1">
        <v>363</v>
      </c>
      <c r="H288" s="1">
        <v>415</v>
      </c>
      <c r="I288" s="4">
        <v>0.52067669172932296</v>
      </c>
      <c r="J288" s="3">
        <v>-3.6926161614373501E-4</v>
      </c>
      <c r="K288" s="3">
        <v>1.3635414115708299E-7</v>
      </c>
      <c r="L288" s="1">
        <v>0.99513642999043095</v>
      </c>
      <c r="M288" s="1">
        <v>275</v>
      </c>
      <c r="N288" s="1">
        <v>363</v>
      </c>
      <c r="O288" s="1">
        <v>411</v>
      </c>
      <c r="P288" s="4">
        <v>0.516917293233082</v>
      </c>
      <c r="Q288" s="3">
        <v>-9.4121980039840999E-2</v>
      </c>
      <c r="R288" s="3">
        <v>8.8589471266202393E-3</v>
      </c>
      <c r="S288" s="1">
        <v>0.114134820456541</v>
      </c>
      <c r="T288" s="1">
        <v>283</v>
      </c>
      <c r="U288" s="1">
        <v>363</v>
      </c>
      <c r="V288" s="1">
        <v>421</v>
      </c>
      <c r="W288" s="4">
        <v>0.53195488721804496</v>
      </c>
      <c r="X288" s="3">
        <v>6.0687883262080897E-2</v>
      </c>
      <c r="Y288" s="3">
        <v>3.6830191748319602E-3</v>
      </c>
      <c r="Z288" s="1">
        <v>0.26024476557038101</v>
      </c>
      <c r="AA288" s="1">
        <v>346</v>
      </c>
      <c r="AB288" s="1">
        <v>363</v>
      </c>
      <c r="AC288" s="1">
        <v>504</v>
      </c>
      <c r="AD288" s="4">
        <v>0.65037593984962405</v>
      </c>
      <c r="AE288" s="3">
        <v>7.3094164699873301E-2</v>
      </c>
      <c r="AF288" s="3">
        <v>5.3427569131721999E-3</v>
      </c>
      <c r="AG288" s="1">
        <v>0.17874619142781401</v>
      </c>
      <c r="AH288" s="1">
        <v>340</v>
      </c>
      <c r="AI288" s="1">
        <v>363</v>
      </c>
      <c r="AJ288" s="1">
        <v>498</v>
      </c>
      <c r="AK288" s="4">
        <v>0.63909774436090205</v>
      </c>
      <c r="AL288" s="3">
        <v>8.0333573417187595E-2</v>
      </c>
      <c r="AM288" s="3">
        <v>6.4534830179746698E-3</v>
      </c>
      <c r="AN288" s="1">
        <v>0.13935083154031999</v>
      </c>
      <c r="AO288" s="1">
        <v>340</v>
      </c>
      <c r="AP288" s="1">
        <v>363</v>
      </c>
      <c r="AQ288" s="1">
        <v>498</v>
      </c>
      <c r="AR288" s="4">
        <v>0.63909774436090205</v>
      </c>
      <c r="AS288" s="1"/>
    </row>
    <row r="289" spans="1:45" ht="13" x14ac:dyDescent="0.15">
      <c r="A289" s="1" t="s">
        <v>239</v>
      </c>
      <c r="B289" s="1" t="b">
        <f t="shared" si="4"/>
        <v>0</v>
      </c>
      <c r="C289" s="3">
        <v>2.95941373795423E-2</v>
      </c>
      <c r="D289" s="3">
        <v>8.7581296723922297E-4</v>
      </c>
      <c r="E289" s="1">
        <v>0.553594446232334</v>
      </c>
      <c r="F289" s="1">
        <v>403</v>
      </c>
      <c r="G289" s="1">
        <v>517</v>
      </c>
      <c r="H289" s="1">
        <v>415</v>
      </c>
      <c r="I289" s="4">
        <v>0.75751879699248104</v>
      </c>
      <c r="J289" s="3">
        <v>8.2914640922715499E-2</v>
      </c>
      <c r="K289" s="3">
        <v>6.8748376793428398E-3</v>
      </c>
      <c r="L289" s="1">
        <v>9.7730807217360702E-2</v>
      </c>
      <c r="M289" s="1">
        <v>400</v>
      </c>
      <c r="N289" s="1">
        <v>517</v>
      </c>
      <c r="O289" s="1">
        <v>411</v>
      </c>
      <c r="P289" s="4">
        <v>0.75187969924812004</v>
      </c>
      <c r="Q289" s="3">
        <v>1.7141785153086501E-2</v>
      </c>
      <c r="R289" s="3">
        <v>2.9384079823457801E-4</v>
      </c>
      <c r="S289" s="1">
        <v>0.72961662833621499</v>
      </c>
      <c r="T289" s="1">
        <v>409</v>
      </c>
      <c r="U289" s="1">
        <v>517</v>
      </c>
      <c r="V289" s="1">
        <v>421</v>
      </c>
      <c r="W289" s="4">
        <v>0.76879699248120303</v>
      </c>
      <c r="X289" s="3">
        <v>9.6283778549591401E-2</v>
      </c>
      <c r="Y289" s="3">
        <v>9.2705660117867704E-3</v>
      </c>
      <c r="Z289" s="1">
        <v>3.3102192184504498E-2</v>
      </c>
      <c r="AA289" s="1">
        <v>490</v>
      </c>
      <c r="AB289" s="1">
        <v>517</v>
      </c>
      <c r="AC289" s="1">
        <v>504</v>
      </c>
      <c r="AD289" s="4">
        <v>0.92105263157894701</v>
      </c>
      <c r="AE289" s="3">
        <v>7.9386584840357002E-2</v>
      </c>
      <c r="AF289" s="3">
        <v>6.3022298526152097E-3</v>
      </c>
      <c r="AG289" s="1">
        <v>8.1029547662733403E-2</v>
      </c>
      <c r="AH289" s="1">
        <v>484</v>
      </c>
      <c r="AI289" s="1">
        <v>517</v>
      </c>
      <c r="AJ289" s="1">
        <v>498</v>
      </c>
      <c r="AK289" s="4">
        <v>0.90977443609022501</v>
      </c>
      <c r="AL289" s="3">
        <v>0.104780813366775</v>
      </c>
      <c r="AM289" s="3">
        <v>1.09790188498031E-2</v>
      </c>
      <c r="AN289" s="1">
        <v>2.1134836225340601E-2</v>
      </c>
      <c r="AO289" s="1">
        <v>484</v>
      </c>
      <c r="AP289" s="1">
        <v>517</v>
      </c>
      <c r="AQ289" s="1">
        <v>498</v>
      </c>
      <c r="AR289" s="4">
        <v>0.90977443609022501</v>
      </c>
      <c r="AS289" s="1"/>
    </row>
    <row r="290" spans="1:45" ht="13" x14ac:dyDescent="0.15">
      <c r="A290" s="1" t="s">
        <v>208</v>
      </c>
      <c r="B290" s="1" t="b">
        <f t="shared" si="4"/>
        <v>0</v>
      </c>
      <c r="C290" s="3">
        <v>-2.9588136916141101E-2</v>
      </c>
      <c r="D290" s="3">
        <v>8.7545784616831299E-4</v>
      </c>
      <c r="E290" s="1">
        <v>0.54779354014274895</v>
      </c>
      <c r="F290" s="1">
        <v>415</v>
      </c>
      <c r="G290" s="1">
        <v>532</v>
      </c>
      <c r="H290" s="1">
        <v>415</v>
      </c>
      <c r="I290" s="4">
        <v>0.78007518796992403</v>
      </c>
      <c r="J290" s="3">
        <v>-4.25041229668238E-2</v>
      </c>
      <c r="K290" s="3">
        <v>1.80660046917888E-3</v>
      </c>
      <c r="L290" s="1">
        <v>0.39008904899205299</v>
      </c>
      <c r="M290" s="1">
        <v>411</v>
      </c>
      <c r="N290" s="1">
        <v>532</v>
      </c>
      <c r="O290" s="1">
        <v>411</v>
      </c>
      <c r="P290" s="4">
        <v>0.772556390977443</v>
      </c>
      <c r="Q290" s="3">
        <v>-5.0493232424650099E-2</v>
      </c>
      <c r="R290" s="3">
        <v>2.5495665206897401E-3</v>
      </c>
      <c r="S290" s="1">
        <v>0.30131682741423899</v>
      </c>
      <c r="T290" s="1">
        <v>421</v>
      </c>
      <c r="U290" s="1">
        <v>532</v>
      </c>
      <c r="V290" s="1">
        <v>421</v>
      </c>
      <c r="W290" s="4">
        <v>0.79135338345864603</v>
      </c>
      <c r="X290" s="3">
        <v>0.13293415414710599</v>
      </c>
      <c r="Y290" s="3">
        <v>1.76714893388067E-2</v>
      </c>
      <c r="Z290" s="1">
        <v>2.7876232193209298E-3</v>
      </c>
      <c r="AA290" s="1">
        <v>504</v>
      </c>
      <c r="AB290" s="1">
        <v>532</v>
      </c>
      <c r="AC290" s="1">
        <v>504</v>
      </c>
      <c r="AD290" s="4">
        <v>0.94736842105263097</v>
      </c>
      <c r="AE290" s="3">
        <v>0.13328922524543199</v>
      </c>
      <c r="AF290" s="3">
        <v>1.7766017566527601E-2</v>
      </c>
      <c r="AG290" s="1">
        <v>2.87961812784322E-3</v>
      </c>
      <c r="AH290" s="1">
        <v>498</v>
      </c>
      <c r="AI290" s="1">
        <v>532</v>
      </c>
      <c r="AJ290" s="1">
        <v>498</v>
      </c>
      <c r="AK290" s="4">
        <v>0.93609022556390897</v>
      </c>
      <c r="AL290" s="3">
        <v>0.15238194465782701</v>
      </c>
      <c r="AM290" s="3">
        <v>2.3220257057701001E-2</v>
      </c>
      <c r="AN290" s="1">
        <v>6.4501677069065799E-4</v>
      </c>
      <c r="AO290" s="1">
        <v>498</v>
      </c>
      <c r="AP290" s="1">
        <v>532</v>
      </c>
      <c r="AQ290" s="1">
        <v>498</v>
      </c>
      <c r="AR290" s="4">
        <v>0.93609022556390897</v>
      </c>
      <c r="AS290" s="1"/>
    </row>
    <row r="291" spans="1:45" ht="13" x14ac:dyDescent="0.15">
      <c r="A291" s="1" t="s">
        <v>348</v>
      </c>
      <c r="B291" s="1" t="b">
        <f t="shared" si="4"/>
        <v>0</v>
      </c>
      <c r="C291" s="3">
        <v>-2.8826304593471502E-2</v>
      </c>
      <c r="D291" s="3">
        <v>8.3095583651560004E-4</v>
      </c>
      <c r="E291" s="1">
        <v>0.582520017256421</v>
      </c>
      <c r="F291" s="1">
        <v>366</v>
      </c>
      <c r="G291" s="1">
        <v>446</v>
      </c>
      <c r="H291" s="1">
        <v>415</v>
      </c>
      <c r="I291" s="4">
        <v>0.68796992481203001</v>
      </c>
      <c r="J291" s="3">
        <v>-2.6356088521243701E-2</v>
      </c>
      <c r="K291" s="3">
        <v>6.9464340213963799E-4</v>
      </c>
      <c r="L291" s="1">
        <v>0.61769789643568496</v>
      </c>
      <c r="M291" s="1">
        <v>361</v>
      </c>
      <c r="N291" s="1">
        <v>446</v>
      </c>
      <c r="O291" s="1">
        <v>411</v>
      </c>
      <c r="P291" s="4">
        <v>0.67857142857142805</v>
      </c>
      <c r="Q291" s="3">
        <v>-7.5931853687233796E-3</v>
      </c>
      <c r="R291" s="3">
        <v>5.7656464043794897E-5</v>
      </c>
      <c r="S291" s="1">
        <v>0.88426422489951795</v>
      </c>
      <c r="T291" s="1">
        <v>370</v>
      </c>
      <c r="U291" s="1">
        <v>446</v>
      </c>
      <c r="V291" s="1">
        <v>421</v>
      </c>
      <c r="W291" s="4">
        <v>0.69548872180451105</v>
      </c>
      <c r="X291" s="3">
        <v>2.3205967824387001E-2</v>
      </c>
      <c r="Y291" s="3">
        <v>5.3851694266648898E-4</v>
      </c>
      <c r="Z291" s="1">
        <v>0.63493315282558105</v>
      </c>
      <c r="AA291" s="1">
        <v>421</v>
      </c>
      <c r="AB291" s="1">
        <v>446</v>
      </c>
      <c r="AC291" s="1">
        <v>504</v>
      </c>
      <c r="AD291" s="4">
        <v>0.79135338345864603</v>
      </c>
      <c r="AE291" s="3">
        <v>1.6483021599604901E-2</v>
      </c>
      <c r="AF291" s="3">
        <v>2.7169000105304399E-4</v>
      </c>
      <c r="AG291" s="1">
        <v>0.73716855588514096</v>
      </c>
      <c r="AH291" s="1">
        <v>417</v>
      </c>
      <c r="AI291" s="1">
        <v>446</v>
      </c>
      <c r="AJ291" s="1">
        <v>498</v>
      </c>
      <c r="AK291" s="4">
        <v>0.783834586466165</v>
      </c>
      <c r="AL291" s="3">
        <v>-1.0445137400115199E-3</v>
      </c>
      <c r="AM291" s="3">
        <v>1.0910089530728499E-6</v>
      </c>
      <c r="AN291" s="1">
        <v>0.98303382155005903</v>
      </c>
      <c r="AO291" s="1">
        <v>417</v>
      </c>
      <c r="AP291" s="1">
        <v>446</v>
      </c>
      <c r="AQ291" s="1">
        <v>498</v>
      </c>
      <c r="AR291" s="4">
        <v>0.783834586466165</v>
      </c>
      <c r="AS291" s="1"/>
    </row>
    <row r="292" spans="1:45" ht="13" x14ac:dyDescent="0.15">
      <c r="A292" s="1" t="s">
        <v>344</v>
      </c>
      <c r="B292" s="1" t="b">
        <f t="shared" si="4"/>
        <v>0</v>
      </c>
      <c r="C292" s="3">
        <v>-2.8749594352763499E-2</v>
      </c>
      <c r="D292" s="3">
        <v>8.2653917544845302E-4</v>
      </c>
      <c r="E292" s="1">
        <v>0.56063379809925096</v>
      </c>
      <c r="F292" s="1">
        <v>412</v>
      </c>
      <c r="G292" s="1">
        <v>528</v>
      </c>
      <c r="H292" s="1">
        <v>415</v>
      </c>
      <c r="I292" s="4">
        <v>0.77443609022556303</v>
      </c>
      <c r="J292" s="3">
        <v>-1.7115216004852999E-2</v>
      </c>
      <c r="K292" s="3">
        <v>2.9293061889277801E-4</v>
      </c>
      <c r="L292" s="1">
        <v>0.73033870906373199</v>
      </c>
      <c r="M292" s="1">
        <v>408</v>
      </c>
      <c r="N292" s="1">
        <v>528</v>
      </c>
      <c r="O292" s="1">
        <v>411</v>
      </c>
      <c r="P292" s="4">
        <v>0.766917293233082</v>
      </c>
      <c r="Q292" s="3">
        <v>8.9932601023173606E-3</v>
      </c>
      <c r="R292" s="3">
        <v>8.0878727267933302E-5</v>
      </c>
      <c r="S292" s="1">
        <v>0.85471954958555696</v>
      </c>
      <c r="T292" s="1">
        <v>417</v>
      </c>
      <c r="U292" s="1">
        <v>528</v>
      </c>
      <c r="V292" s="1">
        <v>421</v>
      </c>
      <c r="W292" s="4">
        <v>0.783834586466165</v>
      </c>
      <c r="X292" s="3">
        <v>-8.9942410323379102E-3</v>
      </c>
      <c r="Y292" s="3">
        <v>8.0896371747790895E-5</v>
      </c>
      <c r="Z292" s="1">
        <v>0.84099725967664996</v>
      </c>
      <c r="AA292" s="1">
        <v>500</v>
      </c>
      <c r="AB292" s="1">
        <v>528</v>
      </c>
      <c r="AC292" s="1">
        <v>504</v>
      </c>
      <c r="AD292" s="4">
        <v>0.93984962406015005</v>
      </c>
      <c r="AE292" s="3">
        <v>-2.6335964444494501E-3</v>
      </c>
      <c r="AF292" s="3">
        <v>6.9358302322167897E-6</v>
      </c>
      <c r="AG292" s="1">
        <v>0.95344083086126796</v>
      </c>
      <c r="AH292" s="1">
        <v>494</v>
      </c>
      <c r="AI292" s="1">
        <v>528</v>
      </c>
      <c r="AJ292" s="1">
        <v>498</v>
      </c>
      <c r="AK292" s="4">
        <v>0.92857142857142805</v>
      </c>
      <c r="AL292" s="3">
        <v>-3.7448548384022302E-3</v>
      </c>
      <c r="AM292" s="3">
        <v>1.40239377607046E-5</v>
      </c>
      <c r="AN292" s="1">
        <v>0.93383325719633703</v>
      </c>
      <c r="AO292" s="1">
        <v>494</v>
      </c>
      <c r="AP292" s="1">
        <v>528</v>
      </c>
      <c r="AQ292" s="1">
        <v>498</v>
      </c>
      <c r="AR292" s="4">
        <v>0.92857142857142805</v>
      </c>
      <c r="AS292" s="1"/>
    </row>
    <row r="293" spans="1:45" ht="13" x14ac:dyDescent="0.15">
      <c r="A293" s="1" t="s">
        <v>237</v>
      </c>
      <c r="B293" s="1" t="b">
        <f t="shared" si="4"/>
        <v>0</v>
      </c>
      <c r="C293" s="3">
        <v>2.7285857990911801E-2</v>
      </c>
      <c r="D293" s="3">
        <v>7.4451804630020597E-4</v>
      </c>
      <c r="E293" s="1">
        <v>0.71387616507410101</v>
      </c>
      <c r="F293" s="1">
        <v>183</v>
      </c>
      <c r="G293" s="1">
        <v>233</v>
      </c>
      <c r="H293" s="1">
        <v>415</v>
      </c>
      <c r="I293" s="4">
        <v>0.343984962406015</v>
      </c>
      <c r="J293" s="3">
        <v>-3.9356546066779401E-2</v>
      </c>
      <c r="K293" s="3">
        <v>1.5489377183065299E-3</v>
      </c>
      <c r="L293" s="1">
        <v>0.59581688073963002</v>
      </c>
      <c r="M293" s="1">
        <v>184</v>
      </c>
      <c r="N293" s="1">
        <v>233</v>
      </c>
      <c r="O293" s="1">
        <v>411</v>
      </c>
      <c r="P293" s="4">
        <v>0.34586466165413499</v>
      </c>
      <c r="Q293" s="3">
        <v>1.7175632889357698E-2</v>
      </c>
      <c r="R293" s="3">
        <v>2.9500236514998901E-4</v>
      </c>
      <c r="S293" s="1">
        <v>0.81453724423793195</v>
      </c>
      <c r="T293" s="1">
        <v>189</v>
      </c>
      <c r="U293" s="1">
        <v>233</v>
      </c>
      <c r="V293" s="1">
        <v>421</v>
      </c>
      <c r="W293" s="4">
        <v>0.355263157894736</v>
      </c>
      <c r="X293" s="3">
        <v>-0.10826735790606599</v>
      </c>
      <c r="Y293" s="3">
        <v>1.17218207879602E-2</v>
      </c>
      <c r="Z293" s="1">
        <v>0.110100530582828</v>
      </c>
      <c r="AA293" s="1">
        <v>219</v>
      </c>
      <c r="AB293" s="1">
        <v>233</v>
      </c>
      <c r="AC293" s="1">
        <v>504</v>
      </c>
      <c r="AD293" s="4">
        <v>0.411654135338345</v>
      </c>
      <c r="AE293" s="3">
        <v>-9.7279817262389198E-2</v>
      </c>
      <c r="AF293" s="3">
        <v>9.4633628466038403E-3</v>
      </c>
      <c r="AG293" s="1">
        <v>0.15421471510125601</v>
      </c>
      <c r="AH293" s="1">
        <v>216</v>
      </c>
      <c r="AI293" s="1">
        <v>233</v>
      </c>
      <c r="AJ293" s="1">
        <v>498</v>
      </c>
      <c r="AK293" s="4">
        <v>0.406015037593984</v>
      </c>
      <c r="AL293" s="3">
        <v>-0.10587835680216399</v>
      </c>
      <c r="AM293" s="3">
        <v>1.1210226439126499E-2</v>
      </c>
      <c r="AN293" s="1">
        <v>0.120800485128237</v>
      </c>
      <c r="AO293" s="1">
        <v>216</v>
      </c>
      <c r="AP293" s="1">
        <v>233</v>
      </c>
      <c r="AQ293" s="1">
        <v>498</v>
      </c>
      <c r="AR293" s="4">
        <v>0.406015037593984</v>
      </c>
      <c r="AS293" s="1"/>
    </row>
    <row r="294" spans="1:45" ht="13" x14ac:dyDescent="0.15">
      <c r="A294" s="1" t="s">
        <v>343</v>
      </c>
      <c r="B294" s="1" t="b">
        <f t="shared" si="4"/>
        <v>0</v>
      </c>
      <c r="C294" s="3">
        <v>-2.6697692802173999E-2</v>
      </c>
      <c r="D294" s="3">
        <v>7.12766800959258E-4</v>
      </c>
      <c r="E294" s="1">
        <v>0.68777955511050204</v>
      </c>
      <c r="F294" s="1">
        <v>229</v>
      </c>
      <c r="G294" s="1">
        <v>258</v>
      </c>
      <c r="H294" s="1">
        <v>415</v>
      </c>
      <c r="I294" s="4">
        <v>0.43045112781954797</v>
      </c>
      <c r="J294" s="3">
        <v>-3.9219910747443298E-2</v>
      </c>
      <c r="K294" s="3">
        <v>1.53820139903741E-3</v>
      </c>
      <c r="L294" s="1">
        <v>0.55574090626264305</v>
      </c>
      <c r="M294" s="1">
        <v>228</v>
      </c>
      <c r="N294" s="1">
        <v>258</v>
      </c>
      <c r="O294" s="1">
        <v>411</v>
      </c>
      <c r="P294" s="4">
        <v>0.42857142857142799</v>
      </c>
      <c r="Q294" s="3">
        <v>-3.2725124204666901E-3</v>
      </c>
      <c r="R294" s="3">
        <v>1.07093375421087E-5</v>
      </c>
      <c r="S294" s="1">
        <v>0.96054618062606401</v>
      </c>
      <c r="T294" s="1">
        <v>231</v>
      </c>
      <c r="U294" s="1">
        <v>258</v>
      </c>
      <c r="V294" s="1">
        <v>421</v>
      </c>
      <c r="W294" s="4">
        <v>0.43421052631578899</v>
      </c>
      <c r="X294" s="3">
        <v>-3.9874475698070698E-2</v>
      </c>
      <c r="Y294" s="3">
        <v>1.58997381219603E-3</v>
      </c>
      <c r="Z294" s="1">
        <v>0.535318752410332</v>
      </c>
      <c r="AA294" s="1">
        <v>244</v>
      </c>
      <c r="AB294" s="1">
        <v>258</v>
      </c>
      <c r="AC294" s="1">
        <v>504</v>
      </c>
      <c r="AD294" s="4">
        <v>0.45864661654135302</v>
      </c>
      <c r="AE294" s="3">
        <v>-2.11344822859129E-3</v>
      </c>
      <c r="AF294" s="3">
        <v>4.4666634149356898E-6</v>
      </c>
      <c r="AG294" s="1">
        <v>0.97379928640990998</v>
      </c>
      <c r="AH294" s="1">
        <v>244</v>
      </c>
      <c r="AI294" s="1">
        <v>258</v>
      </c>
      <c r="AJ294" s="1">
        <v>498</v>
      </c>
      <c r="AK294" s="4">
        <v>0.45864661654135302</v>
      </c>
      <c r="AL294" s="3">
        <v>-3.9778040441001503E-3</v>
      </c>
      <c r="AM294" s="3">
        <v>1.58229250132595E-5</v>
      </c>
      <c r="AN294" s="1">
        <v>0.95070899475319703</v>
      </c>
      <c r="AO294" s="1">
        <v>244</v>
      </c>
      <c r="AP294" s="1">
        <v>258</v>
      </c>
      <c r="AQ294" s="1">
        <v>498</v>
      </c>
      <c r="AR294" s="4">
        <v>0.45864661654135302</v>
      </c>
      <c r="AS294" s="1"/>
    </row>
    <row r="295" spans="1:45" ht="13" x14ac:dyDescent="0.15">
      <c r="A295" s="1" t="s">
        <v>150</v>
      </c>
      <c r="B295" s="1" t="b">
        <f t="shared" si="4"/>
        <v>0</v>
      </c>
      <c r="C295" s="3">
        <v>-2.6487705054105401E-2</v>
      </c>
      <c r="D295" s="3">
        <v>7.0159851903328499E-4</v>
      </c>
      <c r="E295" s="1">
        <v>0.59053393874231197</v>
      </c>
      <c r="F295" s="1">
        <v>415</v>
      </c>
      <c r="G295" s="1">
        <v>532</v>
      </c>
      <c r="H295" s="1">
        <v>415</v>
      </c>
      <c r="I295" s="4">
        <v>0.78007518796992403</v>
      </c>
      <c r="J295" s="3">
        <v>-6.3098016859452294E-2</v>
      </c>
      <c r="K295" s="3">
        <v>3.9813597315957296E-3</v>
      </c>
      <c r="L295" s="1">
        <v>0.201753738998728</v>
      </c>
      <c r="M295" s="1">
        <v>411</v>
      </c>
      <c r="N295" s="1">
        <v>532</v>
      </c>
      <c r="O295" s="1">
        <v>411</v>
      </c>
      <c r="P295" s="4">
        <v>0.772556390977443</v>
      </c>
      <c r="Q295" s="3">
        <v>-7.7298470617278398E-4</v>
      </c>
      <c r="R295" s="3">
        <v>5.9750535597702502E-7</v>
      </c>
      <c r="S295" s="1">
        <v>0.98738344415263601</v>
      </c>
      <c r="T295" s="1">
        <v>421</v>
      </c>
      <c r="U295" s="1">
        <v>532</v>
      </c>
      <c r="V295" s="1">
        <v>421</v>
      </c>
      <c r="W295" s="4">
        <v>0.79135338345864603</v>
      </c>
      <c r="X295" s="3">
        <v>0.22870423713266699</v>
      </c>
      <c r="Y295" s="3">
        <v>5.2305628082435503E-2</v>
      </c>
      <c r="Z295" s="5">
        <v>2.0961742874152399E-7</v>
      </c>
      <c r="AA295" s="1">
        <v>504</v>
      </c>
      <c r="AB295" s="1">
        <v>532</v>
      </c>
      <c r="AC295" s="1">
        <v>504</v>
      </c>
      <c r="AD295" s="4">
        <v>0.94736842105263097</v>
      </c>
      <c r="AE295" s="3">
        <v>0.221351634974257</v>
      </c>
      <c r="AF295" s="3">
        <v>4.8996546305777003E-2</v>
      </c>
      <c r="AG295" s="5">
        <v>6.0607070902510601E-7</v>
      </c>
      <c r="AH295" s="1">
        <v>498</v>
      </c>
      <c r="AI295" s="1">
        <v>532</v>
      </c>
      <c r="AJ295" s="1">
        <v>498</v>
      </c>
      <c r="AK295" s="4">
        <v>0.93609022556390897</v>
      </c>
      <c r="AL295" s="3">
        <v>0.25519312343853601</v>
      </c>
      <c r="AM295" s="3">
        <v>6.5123530250315795E-2</v>
      </c>
      <c r="AN295" s="5">
        <v>7.6283919948271199E-9</v>
      </c>
      <c r="AO295" s="1">
        <v>498</v>
      </c>
      <c r="AP295" s="1">
        <v>532</v>
      </c>
      <c r="AQ295" s="1">
        <v>498</v>
      </c>
      <c r="AR295" s="4">
        <v>0.93609022556390897</v>
      </c>
    </row>
    <row r="296" spans="1:45" ht="13" x14ac:dyDescent="0.15">
      <c r="A296" s="1" t="s">
        <v>349</v>
      </c>
      <c r="B296" s="1" t="b">
        <f t="shared" si="4"/>
        <v>0</v>
      </c>
      <c r="C296" s="3">
        <v>2.62703883832444E-2</v>
      </c>
      <c r="D296" s="3">
        <v>6.9013330580650198E-4</v>
      </c>
      <c r="E296" s="1">
        <v>0.59448280703132195</v>
      </c>
      <c r="F296" s="1">
        <v>413</v>
      </c>
      <c r="G296" s="1">
        <v>530</v>
      </c>
      <c r="H296" s="1">
        <v>415</v>
      </c>
      <c r="I296" s="4">
        <v>0.77631578947368396</v>
      </c>
      <c r="J296" s="3">
        <v>2.23506623506429E-2</v>
      </c>
      <c r="K296" s="3">
        <v>4.9955210751244903E-4</v>
      </c>
      <c r="L296" s="1">
        <v>0.65221510339418998</v>
      </c>
      <c r="M296" s="1">
        <v>409</v>
      </c>
      <c r="N296" s="1">
        <v>530</v>
      </c>
      <c r="O296" s="1">
        <v>411</v>
      </c>
      <c r="P296" s="4">
        <v>0.76879699248120303</v>
      </c>
      <c r="Q296" s="3">
        <v>1.6402604890826102E-2</v>
      </c>
      <c r="R296" s="3">
        <v>2.69045447204555E-4</v>
      </c>
      <c r="S296" s="1">
        <v>0.73779674848653598</v>
      </c>
      <c r="T296" s="1">
        <v>419</v>
      </c>
      <c r="U296" s="1">
        <v>530</v>
      </c>
      <c r="V296" s="1">
        <v>421</v>
      </c>
      <c r="W296" s="4">
        <v>0.78759398496240596</v>
      </c>
      <c r="X296" s="3">
        <v>-9.8019267143762395E-3</v>
      </c>
      <c r="Y296" s="3">
        <v>9.6077767314002601E-5</v>
      </c>
      <c r="Z296" s="1">
        <v>0.82659283531146799</v>
      </c>
      <c r="AA296" s="1">
        <v>502</v>
      </c>
      <c r="AB296" s="1">
        <v>530</v>
      </c>
      <c r="AC296" s="1">
        <v>504</v>
      </c>
      <c r="AD296" s="4">
        <v>0.94360902255639101</v>
      </c>
      <c r="AE296" s="3">
        <v>-1.1123175781926601E-2</v>
      </c>
      <c r="AF296" s="3">
        <v>1.2372503947564E-4</v>
      </c>
      <c r="AG296" s="1">
        <v>0.80482502963478397</v>
      </c>
      <c r="AH296" s="1">
        <v>496</v>
      </c>
      <c r="AI296" s="1">
        <v>530</v>
      </c>
      <c r="AJ296" s="1">
        <v>498</v>
      </c>
      <c r="AK296" s="4">
        <v>0.93233082706766901</v>
      </c>
      <c r="AL296" s="3">
        <v>-6.3489517605751201E-4</v>
      </c>
      <c r="AM296" s="3">
        <v>4.0309188458109901E-7</v>
      </c>
      <c r="AN296" s="1">
        <v>0.98874691954346305</v>
      </c>
      <c r="AO296" s="1">
        <v>496</v>
      </c>
      <c r="AP296" s="1">
        <v>530</v>
      </c>
      <c r="AQ296" s="1">
        <v>498</v>
      </c>
      <c r="AR296" s="4">
        <v>0.93233082706766901</v>
      </c>
      <c r="AS296" s="1"/>
    </row>
    <row r="297" spans="1:45" ht="13" x14ac:dyDescent="0.15">
      <c r="A297" s="1" t="s">
        <v>338</v>
      </c>
      <c r="B297" s="1" t="b">
        <f t="shared" si="4"/>
        <v>0</v>
      </c>
      <c r="C297" s="3">
        <v>-2.5945228181091001E-2</v>
      </c>
      <c r="D297" s="3">
        <v>6.7315486536887901E-4</v>
      </c>
      <c r="E297" s="1">
        <v>0.59816650645216696</v>
      </c>
      <c r="F297" s="1">
        <v>415</v>
      </c>
      <c r="G297" s="1">
        <v>532</v>
      </c>
      <c r="H297" s="1">
        <v>415</v>
      </c>
      <c r="I297" s="4">
        <v>0.78007518796992403</v>
      </c>
      <c r="J297" s="3">
        <v>1.3500448784909999E-3</v>
      </c>
      <c r="K297" s="3">
        <v>1.8226211739398E-6</v>
      </c>
      <c r="L297" s="1">
        <v>0.97823138647415497</v>
      </c>
      <c r="M297" s="1">
        <v>411</v>
      </c>
      <c r="N297" s="1">
        <v>532</v>
      </c>
      <c r="O297" s="1">
        <v>411</v>
      </c>
      <c r="P297" s="4">
        <v>0.772556390977443</v>
      </c>
      <c r="Q297" s="3">
        <v>-4.3719615932138996E-3</v>
      </c>
      <c r="R297" s="3">
        <v>1.9114048172537401E-5</v>
      </c>
      <c r="S297" s="1">
        <v>0.92873313403150204</v>
      </c>
      <c r="T297" s="1">
        <v>421</v>
      </c>
      <c r="U297" s="1">
        <v>532</v>
      </c>
      <c r="V297" s="1">
        <v>421</v>
      </c>
      <c r="W297" s="4">
        <v>0.79135338345864603</v>
      </c>
      <c r="X297" s="3">
        <v>3.01972188598655E-2</v>
      </c>
      <c r="Y297" s="3">
        <v>9.11872026870619E-4</v>
      </c>
      <c r="Z297" s="1">
        <v>0.49878871058468099</v>
      </c>
      <c r="AA297" s="1">
        <v>504</v>
      </c>
      <c r="AB297" s="1">
        <v>532</v>
      </c>
      <c r="AC297" s="1">
        <v>504</v>
      </c>
      <c r="AD297" s="4">
        <v>0.94736842105263097</v>
      </c>
      <c r="AE297" s="3">
        <v>7.2897166425333398E-3</v>
      </c>
      <c r="AF297" s="3">
        <v>5.3139968728427601E-5</v>
      </c>
      <c r="AG297" s="1">
        <v>0.87109320225980502</v>
      </c>
      <c r="AH297" s="1">
        <v>498</v>
      </c>
      <c r="AI297" s="1">
        <v>532</v>
      </c>
      <c r="AJ297" s="1">
        <v>498</v>
      </c>
      <c r="AK297" s="4">
        <v>0.93609022556390897</v>
      </c>
      <c r="AL297" s="3">
        <v>6.6867328139644903E-3</v>
      </c>
      <c r="AM297" s="3">
        <v>4.4712395725349402E-5</v>
      </c>
      <c r="AN297" s="1">
        <v>0.88167417923212199</v>
      </c>
      <c r="AO297" s="1">
        <v>498</v>
      </c>
      <c r="AP297" s="1">
        <v>532</v>
      </c>
      <c r="AQ297" s="1">
        <v>498</v>
      </c>
      <c r="AR297" s="4">
        <v>0.93609022556390897</v>
      </c>
      <c r="AS297" s="1"/>
    </row>
    <row r="298" spans="1:45" ht="13" x14ac:dyDescent="0.15">
      <c r="A298" s="1" t="s">
        <v>295</v>
      </c>
      <c r="B298" s="1" t="b">
        <f t="shared" si="4"/>
        <v>0</v>
      </c>
      <c r="C298" s="3">
        <v>2.4441486756226701E-2</v>
      </c>
      <c r="D298" s="3">
        <v>5.9738627485480503E-4</v>
      </c>
      <c r="E298" s="1">
        <v>0.62040372558237</v>
      </c>
      <c r="F298" s="1">
        <v>413</v>
      </c>
      <c r="G298" s="1">
        <v>529</v>
      </c>
      <c r="H298" s="1">
        <v>415</v>
      </c>
      <c r="I298" s="4">
        <v>0.77631578947368396</v>
      </c>
      <c r="J298" s="3">
        <v>-1.72731479962248E-2</v>
      </c>
      <c r="K298" s="3">
        <v>2.9836164169948502E-4</v>
      </c>
      <c r="L298" s="1">
        <v>0.72762641817504703</v>
      </c>
      <c r="M298" s="1">
        <v>409</v>
      </c>
      <c r="N298" s="1">
        <v>529</v>
      </c>
      <c r="O298" s="1">
        <v>411</v>
      </c>
      <c r="P298" s="4">
        <v>0.76879699248120303</v>
      </c>
      <c r="Q298" s="3">
        <v>9.9674558754973604E-3</v>
      </c>
      <c r="R298" s="3">
        <v>9.9350176629987006E-5</v>
      </c>
      <c r="S298" s="1">
        <v>0.83899440792958502</v>
      </c>
      <c r="T298" s="1">
        <v>418</v>
      </c>
      <c r="U298" s="1">
        <v>529</v>
      </c>
      <c r="V298" s="1">
        <v>421</v>
      </c>
      <c r="W298" s="4">
        <v>0.78571428571428503</v>
      </c>
      <c r="X298" s="3">
        <v>3.6010723977063203E-2</v>
      </c>
      <c r="Y298" s="3">
        <v>1.2967722413522299E-3</v>
      </c>
      <c r="Z298" s="1">
        <v>0.42123724344711699</v>
      </c>
      <c r="AA298" s="1">
        <v>501</v>
      </c>
      <c r="AB298" s="1">
        <v>529</v>
      </c>
      <c r="AC298" s="1">
        <v>504</v>
      </c>
      <c r="AD298" s="4">
        <v>0.94172932330826997</v>
      </c>
      <c r="AE298" s="3">
        <v>4.6827832750275897E-2</v>
      </c>
      <c r="AF298" s="3">
        <v>2.1928459200878099E-3</v>
      </c>
      <c r="AG298" s="1">
        <v>0.29843748174091</v>
      </c>
      <c r="AH298" s="1">
        <v>495</v>
      </c>
      <c r="AI298" s="1">
        <v>529</v>
      </c>
      <c r="AJ298" s="1">
        <v>498</v>
      </c>
      <c r="AK298" s="4">
        <v>0.93045112781954797</v>
      </c>
      <c r="AL298" s="3">
        <v>4.4574677046342298E-2</v>
      </c>
      <c r="AM298" s="3">
        <v>1.9869018337857099E-3</v>
      </c>
      <c r="AN298" s="1">
        <v>0.32231653568048502</v>
      </c>
      <c r="AO298" s="1">
        <v>495</v>
      </c>
      <c r="AP298" s="1">
        <v>529</v>
      </c>
      <c r="AQ298" s="1">
        <v>498</v>
      </c>
      <c r="AR298" s="4">
        <v>0.93045112781954797</v>
      </c>
      <c r="AS298" s="1"/>
    </row>
    <row r="299" spans="1:45" ht="13" x14ac:dyDescent="0.15">
      <c r="A299" s="1" t="s">
        <v>310</v>
      </c>
      <c r="B299" s="1" t="b">
        <f t="shared" si="4"/>
        <v>0</v>
      </c>
      <c r="C299" s="3">
        <v>2.4198794549515699E-2</v>
      </c>
      <c r="D299" s="3">
        <v>5.85581657649671E-4</v>
      </c>
      <c r="E299" s="1">
        <v>0.76354328758342804</v>
      </c>
      <c r="F299" s="1">
        <v>157</v>
      </c>
      <c r="G299" s="1">
        <v>203</v>
      </c>
      <c r="H299" s="1">
        <v>415</v>
      </c>
      <c r="I299" s="4">
        <v>0.29511278195488699</v>
      </c>
      <c r="J299" s="3">
        <v>5.9477513948405301E-2</v>
      </c>
      <c r="K299" s="3">
        <v>3.53757466548274E-3</v>
      </c>
      <c r="L299" s="1">
        <v>0.463721887986764</v>
      </c>
      <c r="M299" s="1">
        <v>154</v>
      </c>
      <c r="N299" s="1">
        <v>203</v>
      </c>
      <c r="O299" s="1">
        <v>411</v>
      </c>
      <c r="P299" s="4">
        <v>0.28947368421052599</v>
      </c>
      <c r="Q299" s="3">
        <v>2.9143552178443902E-2</v>
      </c>
      <c r="R299" s="3">
        <v>8.4934663357768495E-4</v>
      </c>
      <c r="S299" s="1">
        <v>0.71536212732953497</v>
      </c>
      <c r="T299" s="1">
        <v>159</v>
      </c>
      <c r="U299" s="1">
        <v>203</v>
      </c>
      <c r="V299" s="1">
        <v>421</v>
      </c>
      <c r="W299" s="4">
        <v>0.29887218045112701</v>
      </c>
      <c r="X299" s="3">
        <v>-1.98306849069462E-2</v>
      </c>
      <c r="Y299" s="3">
        <v>3.9325606387858502E-4</v>
      </c>
      <c r="Z299" s="1">
        <v>0.78539654461428798</v>
      </c>
      <c r="AA299" s="1">
        <v>191</v>
      </c>
      <c r="AB299" s="1">
        <v>203</v>
      </c>
      <c r="AC299" s="1">
        <v>504</v>
      </c>
      <c r="AD299" s="4">
        <v>0.35902255639097702</v>
      </c>
      <c r="AE299" s="3">
        <v>-2.78968869242462E-2</v>
      </c>
      <c r="AF299" s="3">
        <v>7.7823630006418202E-4</v>
      </c>
      <c r="AG299" s="1">
        <v>0.703167100953487</v>
      </c>
      <c r="AH299" s="1">
        <v>189</v>
      </c>
      <c r="AI299" s="1">
        <v>203</v>
      </c>
      <c r="AJ299" s="1">
        <v>498</v>
      </c>
      <c r="AK299" s="4">
        <v>0.355263157894736</v>
      </c>
      <c r="AL299" s="3">
        <v>-3.3644532732464601E-2</v>
      </c>
      <c r="AM299" s="3">
        <v>1.13195458278588E-3</v>
      </c>
      <c r="AN299" s="1">
        <v>0.64580511200334001</v>
      </c>
      <c r="AO299" s="1">
        <v>189</v>
      </c>
      <c r="AP299" s="1">
        <v>203</v>
      </c>
      <c r="AQ299" s="1">
        <v>498</v>
      </c>
      <c r="AR299" s="4">
        <v>0.355263157894736</v>
      </c>
      <c r="AS299" s="1"/>
    </row>
    <row r="300" spans="1:45" ht="13" x14ac:dyDescent="0.15">
      <c r="A300" s="1" t="s">
        <v>244</v>
      </c>
      <c r="B300" s="1" t="b">
        <f t="shared" si="4"/>
        <v>0</v>
      </c>
      <c r="C300" s="3">
        <v>-2.2928116544342899E-2</v>
      </c>
      <c r="D300" s="3">
        <v>5.2569852827097103E-4</v>
      </c>
      <c r="E300" s="1">
        <v>0.64302747774827995</v>
      </c>
      <c r="F300" s="1">
        <v>411</v>
      </c>
      <c r="G300" s="1">
        <v>527</v>
      </c>
      <c r="H300" s="1">
        <v>415</v>
      </c>
      <c r="I300" s="4">
        <v>0.772556390977443</v>
      </c>
      <c r="J300" s="3">
        <v>-5.3555161216283301E-2</v>
      </c>
      <c r="K300" s="3">
        <v>2.86815529290209E-3</v>
      </c>
      <c r="L300" s="1">
        <v>0.28108488678968302</v>
      </c>
      <c r="M300" s="1">
        <v>407</v>
      </c>
      <c r="N300" s="1">
        <v>527</v>
      </c>
      <c r="O300" s="1">
        <v>411</v>
      </c>
      <c r="P300" s="4">
        <v>0.76503759398496196</v>
      </c>
      <c r="Q300" s="3">
        <v>1.52545860085119E-2</v>
      </c>
      <c r="R300" s="3">
        <v>2.3270239429108901E-4</v>
      </c>
      <c r="S300" s="1">
        <v>0.75639701865040299</v>
      </c>
      <c r="T300" s="1">
        <v>416</v>
      </c>
      <c r="U300" s="1">
        <v>527</v>
      </c>
      <c r="V300" s="1">
        <v>421</v>
      </c>
      <c r="W300" s="4">
        <v>0.78195488721804496</v>
      </c>
      <c r="X300" s="3">
        <v>0.11021813279527599</v>
      </c>
      <c r="Y300" s="3">
        <v>1.21480367968771E-2</v>
      </c>
      <c r="Z300" s="1">
        <v>1.3761810827033399E-2</v>
      </c>
      <c r="AA300" s="1">
        <v>499</v>
      </c>
      <c r="AB300" s="1">
        <v>527</v>
      </c>
      <c r="AC300" s="1">
        <v>504</v>
      </c>
      <c r="AD300" s="4">
        <v>0.93796992481203001</v>
      </c>
      <c r="AE300" s="3">
        <v>9.5356165871294502E-2</v>
      </c>
      <c r="AF300" s="3">
        <v>9.0927983696738393E-3</v>
      </c>
      <c r="AG300" s="1">
        <v>3.4285210607839199E-2</v>
      </c>
      <c r="AH300" s="1">
        <v>493</v>
      </c>
      <c r="AI300" s="1">
        <v>527</v>
      </c>
      <c r="AJ300" s="1">
        <v>498</v>
      </c>
      <c r="AK300" s="4">
        <v>0.92669172932330801</v>
      </c>
      <c r="AL300" s="3">
        <v>0.101070537770982</v>
      </c>
      <c r="AM300" s="3">
        <v>1.02152536053155E-2</v>
      </c>
      <c r="AN300" s="1">
        <v>2.4820638239276899E-2</v>
      </c>
      <c r="AO300" s="1">
        <v>493</v>
      </c>
      <c r="AP300" s="1">
        <v>527</v>
      </c>
      <c r="AQ300" s="1">
        <v>498</v>
      </c>
      <c r="AR300" s="4">
        <v>0.92669172932330801</v>
      </c>
      <c r="AS300" s="1"/>
    </row>
    <row r="301" spans="1:45" ht="13" x14ac:dyDescent="0.15">
      <c r="A301" s="1" t="s">
        <v>347</v>
      </c>
      <c r="B301" s="1" t="b">
        <f t="shared" si="4"/>
        <v>0</v>
      </c>
      <c r="C301" s="3">
        <v>-2.1775815839444799E-2</v>
      </c>
      <c r="D301" s="3">
        <v>4.7418615547341499E-4</v>
      </c>
      <c r="E301" s="1">
        <v>0.65825655590582499</v>
      </c>
      <c r="F301" s="1">
        <v>415</v>
      </c>
      <c r="G301" s="1">
        <v>532</v>
      </c>
      <c r="H301" s="1">
        <v>415</v>
      </c>
      <c r="I301" s="4">
        <v>0.78007518796992403</v>
      </c>
      <c r="J301" s="3">
        <v>-5.4326630764468302E-2</v>
      </c>
      <c r="K301" s="3">
        <v>2.9513828102188801E-3</v>
      </c>
      <c r="L301" s="1">
        <v>0.27184293108727697</v>
      </c>
      <c r="M301" s="1">
        <v>411</v>
      </c>
      <c r="N301" s="1">
        <v>532</v>
      </c>
      <c r="O301" s="1">
        <v>411</v>
      </c>
      <c r="P301" s="4">
        <v>0.772556390977443</v>
      </c>
      <c r="Q301" s="3">
        <v>-4.2054451177444503E-2</v>
      </c>
      <c r="R301" s="3">
        <v>1.76857686383607E-3</v>
      </c>
      <c r="S301" s="1">
        <v>0.38940301625844698</v>
      </c>
      <c r="T301" s="1">
        <v>421</v>
      </c>
      <c r="U301" s="1">
        <v>532</v>
      </c>
      <c r="V301" s="1">
        <v>421</v>
      </c>
      <c r="W301" s="4">
        <v>0.79135338345864603</v>
      </c>
      <c r="X301" s="3">
        <v>-5.5424720893253203E-3</v>
      </c>
      <c r="Y301" s="3">
        <v>3.0718996860950198E-5</v>
      </c>
      <c r="Z301" s="1">
        <v>0.90122011347327502</v>
      </c>
      <c r="AA301" s="1">
        <v>504</v>
      </c>
      <c r="AB301" s="1">
        <v>532</v>
      </c>
      <c r="AC301" s="1">
        <v>504</v>
      </c>
      <c r="AD301" s="4">
        <v>0.94736842105263097</v>
      </c>
      <c r="AE301" s="3">
        <v>1.0850579554898199E-2</v>
      </c>
      <c r="AF301" s="3">
        <v>1.1773507667717401E-4</v>
      </c>
      <c r="AG301" s="1">
        <v>0.80913722224532403</v>
      </c>
      <c r="AH301" s="1">
        <v>498</v>
      </c>
      <c r="AI301" s="1">
        <v>532</v>
      </c>
      <c r="AJ301" s="1">
        <v>498</v>
      </c>
      <c r="AK301" s="4">
        <v>0.93609022556390897</v>
      </c>
      <c r="AL301" s="3">
        <v>-2.1961481939767498E-3</v>
      </c>
      <c r="AM301" s="3">
        <v>4.8230668899073503E-6</v>
      </c>
      <c r="AN301" s="1">
        <v>0.96101018153331097</v>
      </c>
      <c r="AO301" s="1">
        <v>498</v>
      </c>
      <c r="AP301" s="1">
        <v>532</v>
      </c>
      <c r="AQ301" s="1">
        <v>498</v>
      </c>
      <c r="AR301" s="4">
        <v>0.93609022556390897</v>
      </c>
      <c r="AS301" s="1"/>
    </row>
    <row r="302" spans="1:45" ht="13" x14ac:dyDescent="0.15">
      <c r="A302" s="1" t="s">
        <v>324</v>
      </c>
      <c r="B302" s="1" t="b">
        <f t="shared" si="4"/>
        <v>0</v>
      </c>
      <c r="C302" s="3">
        <v>2.0828073464276099E-2</v>
      </c>
      <c r="D302" s="3">
        <v>4.3380864423328601E-4</v>
      </c>
      <c r="E302" s="1">
        <v>0.67262134614867797</v>
      </c>
      <c r="F302" s="1">
        <v>414</v>
      </c>
      <c r="G302" s="1">
        <v>531</v>
      </c>
      <c r="H302" s="1">
        <v>415</v>
      </c>
      <c r="I302" s="4">
        <v>0.778195488721804</v>
      </c>
      <c r="J302" s="3">
        <v>2.36235048998461E-2</v>
      </c>
      <c r="K302" s="3">
        <v>5.5806998375305201E-4</v>
      </c>
      <c r="L302" s="1">
        <v>0.63340080202624405</v>
      </c>
      <c r="M302" s="1">
        <v>410</v>
      </c>
      <c r="N302" s="1">
        <v>531</v>
      </c>
      <c r="O302" s="1">
        <v>411</v>
      </c>
      <c r="P302" s="4">
        <v>0.77067669172932296</v>
      </c>
      <c r="Q302" s="3">
        <v>-1.2773895149860199E-2</v>
      </c>
      <c r="R302" s="3">
        <v>1.63172397299623E-4</v>
      </c>
      <c r="S302" s="1">
        <v>0.79407908699329899</v>
      </c>
      <c r="T302" s="1">
        <v>420</v>
      </c>
      <c r="U302" s="1">
        <v>531</v>
      </c>
      <c r="V302" s="1">
        <v>421</v>
      </c>
      <c r="W302" s="4">
        <v>0.78947368421052599</v>
      </c>
      <c r="X302" s="3">
        <v>3.1011334259897501E-2</v>
      </c>
      <c r="Y302" s="3">
        <v>9.61702852579092E-4</v>
      </c>
      <c r="Z302" s="1">
        <v>0.48771467193481099</v>
      </c>
      <c r="AA302" s="1">
        <v>503</v>
      </c>
      <c r="AB302" s="1">
        <v>531</v>
      </c>
      <c r="AC302" s="1">
        <v>504</v>
      </c>
      <c r="AD302" s="4">
        <v>0.94548872180451105</v>
      </c>
      <c r="AE302" s="3">
        <v>3.3458745206317302E-2</v>
      </c>
      <c r="AF302" s="3">
        <v>1.1194876307812601E-3</v>
      </c>
      <c r="AG302" s="1">
        <v>0.45672971226805897</v>
      </c>
      <c r="AH302" s="1">
        <v>497</v>
      </c>
      <c r="AI302" s="1">
        <v>531</v>
      </c>
      <c r="AJ302" s="1">
        <v>498</v>
      </c>
      <c r="AK302" s="4">
        <v>0.93421052631578905</v>
      </c>
      <c r="AL302" s="3">
        <v>2.35577404539874E-2</v>
      </c>
      <c r="AM302" s="3">
        <v>5.5496713529743598E-4</v>
      </c>
      <c r="AN302" s="1">
        <v>0.60032395215816703</v>
      </c>
      <c r="AO302" s="1">
        <v>497</v>
      </c>
      <c r="AP302" s="1">
        <v>531</v>
      </c>
      <c r="AQ302" s="1">
        <v>498</v>
      </c>
      <c r="AR302" s="4">
        <v>0.93421052631578905</v>
      </c>
      <c r="AS302" s="1"/>
    </row>
    <row r="303" spans="1:45" ht="13" x14ac:dyDescent="0.15">
      <c r="A303" s="1" t="s">
        <v>196</v>
      </c>
      <c r="B303" s="1" t="b">
        <f t="shared" si="4"/>
        <v>0</v>
      </c>
      <c r="C303" s="3">
        <v>-1.95441673905761E-2</v>
      </c>
      <c r="D303" s="3">
        <v>3.8197447899086101E-4</v>
      </c>
      <c r="E303" s="1">
        <v>0.69567520950394801</v>
      </c>
      <c r="F303" s="1">
        <v>403</v>
      </c>
      <c r="G303" s="1">
        <v>517</v>
      </c>
      <c r="H303" s="1">
        <v>415</v>
      </c>
      <c r="I303" s="4">
        <v>0.75751879699248104</v>
      </c>
      <c r="J303" s="3">
        <v>9.5663185730057703E-3</v>
      </c>
      <c r="K303" s="3">
        <v>9.15144510402351E-5</v>
      </c>
      <c r="L303" s="1">
        <v>0.84873558253741399</v>
      </c>
      <c r="M303" s="1">
        <v>400</v>
      </c>
      <c r="N303" s="1">
        <v>517</v>
      </c>
      <c r="O303" s="1">
        <v>411</v>
      </c>
      <c r="P303" s="4">
        <v>0.75187969924812004</v>
      </c>
      <c r="Q303" s="3">
        <v>-2.7804063864317299E-2</v>
      </c>
      <c r="R303" s="3">
        <v>7.7306596737103796E-4</v>
      </c>
      <c r="S303" s="1">
        <v>0.57500898669675804</v>
      </c>
      <c r="T303" s="1">
        <v>409</v>
      </c>
      <c r="U303" s="1">
        <v>517</v>
      </c>
      <c r="V303" s="1">
        <v>421</v>
      </c>
      <c r="W303" s="4">
        <v>0.76879699248120303</v>
      </c>
      <c r="X303" s="3">
        <v>0.15442527548138199</v>
      </c>
      <c r="Y303" s="3">
        <v>2.3847165707500902E-2</v>
      </c>
      <c r="Z303" s="1">
        <v>6.0309983950707102E-4</v>
      </c>
      <c r="AA303" s="1">
        <v>490</v>
      </c>
      <c r="AB303" s="1">
        <v>517</v>
      </c>
      <c r="AC303" s="1">
        <v>504</v>
      </c>
      <c r="AD303" s="4">
        <v>0.92105263157894701</v>
      </c>
      <c r="AE303" s="3">
        <v>0.15926503334205799</v>
      </c>
      <c r="AF303" s="3">
        <v>2.5365350845446999E-2</v>
      </c>
      <c r="AG303" s="1">
        <v>4.3604940645209701E-4</v>
      </c>
      <c r="AH303" s="1">
        <v>484</v>
      </c>
      <c r="AI303" s="1">
        <v>517</v>
      </c>
      <c r="AJ303" s="1">
        <v>498</v>
      </c>
      <c r="AK303" s="4">
        <v>0.90977443609022501</v>
      </c>
      <c r="AL303" s="3">
        <v>0.165537519138514</v>
      </c>
      <c r="AM303" s="3">
        <v>2.74026702425339E-2</v>
      </c>
      <c r="AN303" s="1">
        <v>2.5451465207118802E-4</v>
      </c>
      <c r="AO303" s="1">
        <v>484</v>
      </c>
      <c r="AP303" s="1">
        <v>517</v>
      </c>
      <c r="AQ303" s="1">
        <v>498</v>
      </c>
      <c r="AR303" s="4">
        <v>0.90977443609022501</v>
      </c>
      <c r="AS303" s="1"/>
    </row>
    <row r="304" spans="1:45" ht="13" x14ac:dyDescent="0.15">
      <c r="A304" s="1" t="s">
        <v>299</v>
      </c>
      <c r="B304" s="1" t="b">
        <f t="shared" si="4"/>
        <v>0</v>
      </c>
      <c r="C304" s="3">
        <v>1.91897604025906E-2</v>
      </c>
      <c r="D304" s="3">
        <v>3.6824690430883601E-4</v>
      </c>
      <c r="E304" s="1">
        <v>0.69669781829827104</v>
      </c>
      <c r="F304" s="1">
        <v>415</v>
      </c>
      <c r="G304" s="1">
        <v>531</v>
      </c>
      <c r="H304" s="1">
        <v>415</v>
      </c>
      <c r="I304" s="4">
        <v>0.78007518796992403</v>
      </c>
      <c r="J304" s="3">
        <v>4.4420991051460697E-2</v>
      </c>
      <c r="K304" s="3">
        <v>1.9732244459939501E-3</v>
      </c>
      <c r="L304" s="1">
        <v>0.36905044016851402</v>
      </c>
      <c r="M304" s="1">
        <v>411</v>
      </c>
      <c r="N304" s="1">
        <v>531</v>
      </c>
      <c r="O304" s="1">
        <v>411</v>
      </c>
      <c r="P304" s="4">
        <v>0.772556390977443</v>
      </c>
      <c r="Q304" s="3">
        <v>3.1477953278511397E-2</v>
      </c>
      <c r="R304" s="3">
        <v>9.9086154260414803E-4</v>
      </c>
      <c r="S304" s="1">
        <v>0.51950220393439495</v>
      </c>
      <c r="T304" s="1">
        <v>421</v>
      </c>
      <c r="U304" s="1">
        <v>531</v>
      </c>
      <c r="V304" s="1">
        <v>421</v>
      </c>
      <c r="W304" s="4">
        <v>0.79135338345864603</v>
      </c>
      <c r="X304" s="3">
        <v>-5.8989742062620698E-2</v>
      </c>
      <c r="Y304" s="3">
        <v>3.4797896686145201E-3</v>
      </c>
      <c r="Z304" s="1">
        <v>0.18654776191413</v>
      </c>
      <c r="AA304" s="1">
        <v>503</v>
      </c>
      <c r="AB304" s="1">
        <v>531</v>
      </c>
      <c r="AC304" s="1">
        <v>504</v>
      </c>
      <c r="AD304" s="4">
        <v>0.94548872180451105</v>
      </c>
      <c r="AE304" s="3">
        <v>-4.4157881035190201E-2</v>
      </c>
      <c r="AF304" s="3">
        <v>1.9499184575180099E-3</v>
      </c>
      <c r="AG304" s="1">
        <v>0.32588606340701398</v>
      </c>
      <c r="AH304" s="1">
        <v>497</v>
      </c>
      <c r="AI304" s="1">
        <v>531</v>
      </c>
      <c r="AJ304" s="1">
        <v>498</v>
      </c>
      <c r="AK304" s="4">
        <v>0.93421052631578905</v>
      </c>
      <c r="AL304" s="3">
        <v>-4.00263387685326E-2</v>
      </c>
      <c r="AM304" s="3">
        <v>1.60210779521333E-3</v>
      </c>
      <c r="AN304" s="1">
        <v>0.37323126026925302</v>
      </c>
      <c r="AO304" s="1">
        <v>497</v>
      </c>
      <c r="AP304" s="1">
        <v>531</v>
      </c>
      <c r="AQ304" s="1">
        <v>498</v>
      </c>
      <c r="AR304" s="4">
        <v>0.93421052631578905</v>
      </c>
      <c r="AS304" s="1"/>
    </row>
    <row r="305" spans="1:45" ht="13" x14ac:dyDescent="0.15">
      <c r="A305" s="1" t="s">
        <v>300</v>
      </c>
      <c r="B305" s="1" t="b">
        <f t="shared" si="4"/>
        <v>0</v>
      </c>
      <c r="C305" s="3">
        <v>1.91897604025906E-2</v>
      </c>
      <c r="D305" s="3">
        <v>3.6824690430883601E-4</v>
      </c>
      <c r="E305" s="1">
        <v>0.69669781829827104</v>
      </c>
      <c r="F305" s="1">
        <v>415</v>
      </c>
      <c r="G305" s="1">
        <v>531</v>
      </c>
      <c r="H305" s="1">
        <v>415</v>
      </c>
      <c r="I305" s="4">
        <v>0.78007518796992403</v>
      </c>
      <c r="J305" s="3">
        <v>4.4420991051460697E-2</v>
      </c>
      <c r="K305" s="3">
        <v>1.9732244459939501E-3</v>
      </c>
      <c r="L305" s="1">
        <v>0.36905044016851402</v>
      </c>
      <c r="M305" s="1">
        <v>411</v>
      </c>
      <c r="N305" s="1">
        <v>531</v>
      </c>
      <c r="O305" s="1">
        <v>411</v>
      </c>
      <c r="P305" s="4">
        <v>0.772556390977443</v>
      </c>
      <c r="Q305" s="3">
        <v>3.1477953278511397E-2</v>
      </c>
      <c r="R305" s="3">
        <v>9.9086154260414803E-4</v>
      </c>
      <c r="S305" s="1">
        <v>0.51950220393439495</v>
      </c>
      <c r="T305" s="1">
        <v>421</v>
      </c>
      <c r="U305" s="1">
        <v>531</v>
      </c>
      <c r="V305" s="1">
        <v>421</v>
      </c>
      <c r="W305" s="4">
        <v>0.79135338345864603</v>
      </c>
      <c r="X305" s="3">
        <v>-5.8989742062620698E-2</v>
      </c>
      <c r="Y305" s="3">
        <v>3.4797896686145201E-3</v>
      </c>
      <c r="Z305" s="1">
        <v>0.18654776191413</v>
      </c>
      <c r="AA305" s="1">
        <v>503</v>
      </c>
      <c r="AB305" s="1">
        <v>531</v>
      </c>
      <c r="AC305" s="1">
        <v>504</v>
      </c>
      <c r="AD305" s="4">
        <v>0.94548872180451105</v>
      </c>
      <c r="AE305" s="3">
        <v>-4.4157881035190201E-2</v>
      </c>
      <c r="AF305" s="3">
        <v>1.9499184575180099E-3</v>
      </c>
      <c r="AG305" s="1">
        <v>0.32588606340701398</v>
      </c>
      <c r="AH305" s="1">
        <v>497</v>
      </c>
      <c r="AI305" s="1">
        <v>531</v>
      </c>
      <c r="AJ305" s="1">
        <v>498</v>
      </c>
      <c r="AK305" s="4">
        <v>0.93421052631578905</v>
      </c>
      <c r="AL305" s="3">
        <v>-4.00263387685326E-2</v>
      </c>
      <c r="AM305" s="3">
        <v>1.60210779521333E-3</v>
      </c>
      <c r="AN305" s="1">
        <v>0.37323126026925302</v>
      </c>
      <c r="AO305" s="1">
        <v>497</v>
      </c>
      <c r="AP305" s="1">
        <v>531</v>
      </c>
      <c r="AQ305" s="1">
        <v>498</v>
      </c>
      <c r="AR305" s="4">
        <v>0.93421052631578905</v>
      </c>
      <c r="AS305" s="1"/>
    </row>
    <row r="306" spans="1:45" ht="13" x14ac:dyDescent="0.15">
      <c r="A306" s="1" t="s">
        <v>305</v>
      </c>
      <c r="B306" s="1" t="b">
        <f t="shared" si="4"/>
        <v>0</v>
      </c>
      <c r="C306" s="3">
        <v>1.8654203852599801E-2</v>
      </c>
      <c r="D306" s="3">
        <v>3.47979321374349E-4</v>
      </c>
      <c r="E306" s="1">
        <v>0.72280964886736199</v>
      </c>
      <c r="F306" s="1">
        <v>364</v>
      </c>
      <c r="G306" s="1">
        <v>442</v>
      </c>
      <c r="H306" s="1">
        <v>415</v>
      </c>
      <c r="I306" s="4">
        <v>0.68421052631578905</v>
      </c>
      <c r="J306" s="3">
        <v>7.1911749648413195E-2</v>
      </c>
      <c r="K306" s="3">
        <v>5.1712997374960597E-3</v>
      </c>
      <c r="L306" s="1">
        <v>0.17397488376748299</v>
      </c>
      <c r="M306" s="1">
        <v>359</v>
      </c>
      <c r="N306" s="1">
        <v>442</v>
      </c>
      <c r="O306" s="1">
        <v>411</v>
      </c>
      <c r="P306" s="4">
        <v>0.67481203007518797</v>
      </c>
      <c r="Q306" s="3">
        <v>3.7797155703783197E-2</v>
      </c>
      <c r="R306" s="3">
        <v>1.42862497929603E-3</v>
      </c>
      <c r="S306" s="1">
        <v>0.46976174948964999</v>
      </c>
      <c r="T306" s="1">
        <v>368</v>
      </c>
      <c r="U306" s="1">
        <v>442</v>
      </c>
      <c r="V306" s="1">
        <v>421</v>
      </c>
      <c r="W306" s="4">
        <v>0.69172932330826997</v>
      </c>
      <c r="X306" s="3">
        <v>-3.1552210496684198E-2</v>
      </c>
      <c r="Y306" s="3">
        <v>9.955419872270711E-4</v>
      </c>
      <c r="Z306" s="1">
        <v>0.52052243109937402</v>
      </c>
      <c r="AA306" s="1">
        <v>417</v>
      </c>
      <c r="AB306" s="1">
        <v>442</v>
      </c>
      <c r="AC306" s="1">
        <v>504</v>
      </c>
      <c r="AD306" s="4">
        <v>0.783834586466165</v>
      </c>
      <c r="AE306" s="3">
        <v>-2.9969179536354199E-2</v>
      </c>
      <c r="AF306" s="3">
        <v>8.9815172208223605E-4</v>
      </c>
      <c r="AG306" s="1">
        <v>0.54362781983227004</v>
      </c>
      <c r="AH306" s="1">
        <v>413</v>
      </c>
      <c r="AI306" s="1">
        <v>442</v>
      </c>
      <c r="AJ306" s="1">
        <v>498</v>
      </c>
      <c r="AK306" s="4">
        <v>0.77631578947368396</v>
      </c>
      <c r="AL306" s="3">
        <v>-3.6514173078975497E-2</v>
      </c>
      <c r="AM306" s="3">
        <v>1.33328483564137E-3</v>
      </c>
      <c r="AN306" s="1">
        <v>0.45926756938577801</v>
      </c>
      <c r="AO306" s="1">
        <v>413</v>
      </c>
      <c r="AP306" s="1">
        <v>442</v>
      </c>
      <c r="AQ306" s="1">
        <v>498</v>
      </c>
      <c r="AR306" s="4">
        <v>0.77631578947368396</v>
      </c>
      <c r="AS306" s="1"/>
    </row>
    <row r="307" spans="1:45" ht="13" x14ac:dyDescent="0.15">
      <c r="A307" s="1" t="s">
        <v>340</v>
      </c>
      <c r="B307" s="1" t="b">
        <f t="shared" si="4"/>
        <v>0</v>
      </c>
      <c r="C307" s="3">
        <v>-1.7721131667486501E-2</v>
      </c>
      <c r="D307" s="3">
        <v>3.1403850757639399E-4</v>
      </c>
      <c r="E307" s="1">
        <v>0.85024152143973697</v>
      </c>
      <c r="F307" s="1">
        <v>116</v>
      </c>
      <c r="G307" s="1">
        <v>131</v>
      </c>
      <c r="H307" s="1">
        <v>415</v>
      </c>
      <c r="I307" s="4">
        <v>0.21804511278195399</v>
      </c>
      <c r="J307" s="3">
        <v>-0.169136666841286</v>
      </c>
      <c r="K307" s="3">
        <v>2.86072120701804E-2</v>
      </c>
      <c r="L307" s="1">
        <v>6.8302204931547705E-2</v>
      </c>
      <c r="M307" s="1">
        <v>117</v>
      </c>
      <c r="N307" s="1">
        <v>131</v>
      </c>
      <c r="O307" s="1">
        <v>411</v>
      </c>
      <c r="P307" s="4">
        <v>0.219924812030075</v>
      </c>
      <c r="Q307" s="3">
        <v>-7.5156720168699204E-2</v>
      </c>
      <c r="R307" s="3">
        <v>5.6485325865161702E-3</v>
      </c>
      <c r="S307" s="1">
        <v>0.41459284501752403</v>
      </c>
      <c r="T307" s="1">
        <v>120</v>
      </c>
      <c r="U307" s="1">
        <v>131</v>
      </c>
      <c r="V307" s="1">
        <v>421</v>
      </c>
      <c r="W307" s="4">
        <v>0.22556390977443599</v>
      </c>
      <c r="X307" s="3">
        <v>9.0753196582402992E-3</v>
      </c>
      <c r="Y307" s="3">
        <v>8.2361426899242796E-5</v>
      </c>
      <c r="Z307" s="1">
        <v>0.91901831008784396</v>
      </c>
      <c r="AA307" s="1">
        <v>128</v>
      </c>
      <c r="AB307" s="1">
        <v>131</v>
      </c>
      <c r="AC307" s="1">
        <v>504</v>
      </c>
      <c r="AD307" s="4">
        <v>0.24060150375939801</v>
      </c>
      <c r="AE307" s="3">
        <v>-9.8764662740826199E-3</v>
      </c>
      <c r="AF307" s="3">
        <v>9.7544586063091598E-5</v>
      </c>
      <c r="AG307" s="1">
        <v>0.91189705832758206</v>
      </c>
      <c r="AH307" s="1">
        <v>128</v>
      </c>
      <c r="AI307" s="1">
        <v>131</v>
      </c>
      <c r="AJ307" s="1">
        <v>498</v>
      </c>
      <c r="AK307" s="4">
        <v>0.24060150375939801</v>
      </c>
      <c r="AL307" s="3">
        <v>6.59309413418904E-3</v>
      </c>
      <c r="AM307" s="3">
        <v>4.3468890262277998E-5</v>
      </c>
      <c r="AN307" s="1">
        <v>0.941120663445705</v>
      </c>
      <c r="AO307" s="1">
        <v>128</v>
      </c>
      <c r="AP307" s="1">
        <v>131</v>
      </c>
      <c r="AQ307" s="1">
        <v>498</v>
      </c>
      <c r="AR307" s="4">
        <v>0.24060150375939801</v>
      </c>
      <c r="AS307" s="1"/>
    </row>
    <row r="308" spans="1:45" ht="13" x14ac:dyDescent="0.15">
      <c r="A308" s="1" t="s">
        <v>312</v>
      </c>
      <c r="B308" s="1" t="b">
        <f t="shared" si="4"/>
        <v>0</v>
      </c>
      <c r="C308" s="3">
        <v>1.7115104394997301E-2</v>
      </c>
      <c r="D308" s="3">
        <v>2.92926798451659E-4</v>
      </c>
      <c r="E308" s="1">
        <v>0.81517908782220205</v>
      </c>
      <c r="F308" s="1">
        <v>189</v>
      </c>
      <c r="G308" s="1">
        <v>251</v>
      </c>
      <c r="H308" s="1">
        <v>415</v>
      </c>
      <c r="I308" s="4">
        <v>0.355263157894736</v>
      </c>
      <c r="J308" s="3">
        <v>1.1529152838544301E-2</v>
      </c>
      <c r="K308" s="3">
        <v>1.3292136517451501E-4</v>
      </c>
      <c r="L308" s="1">
        <v>0.87522064895413898</v>
      </c>
      <c r="M308" s="1">
        <v>188</v>
      </c>
      <c r="N308" s="1">
        <v>251</v>
      </c>
      <c r="O308" s="1">
        <v>411</v>
      </c>
      <c r="P308" s="4">
        <v>0.35338345864661602</v>
      </c>
      <c r="Q308" s="3">
        <v>4.1275775803987801E-2</v>
      </c>
      <c r="R308" s="3">
        <v>1.7036896682210601E-3</v>
      </c>
      <c r="S308" s="1">
        <v>0.56669658584733196</v>
      </c>
      <c r="T308" s="1">
        <v>195</v>
      </c>
      <c r="U308" s="1">
        <v>251</v>
      </c>
      <c r="V308" s="1">
        <v>421</v>
      </c>
      <c r="W308" s="4">
        <v>0.366541353383458</v>
      </c>
      <c r="X308" s="3">
        <v>-2.0736615408810499E-2</v>
      </c>
      <c r="Y308" s="3">
        <v>4.3000721861291699E-4</v>
      </c>
      <c r="Z308" s="1">
        <v>0.75080168396375602</v>
      </c>
      <c r="AA308" s="1">
        <v>237</v>
      </c>
      <c r="AB308" s="1">
        <v>251</v>
      </c>
      <c r="AC308" s="1">
        <v>504</v>
      </c>
      <c r="AD308" s="4">
        <v>0.44548872180451099</v>
      </c>
      <c r="AE308" s="3">
        <v>-3.51849059208083E-2</v>
      </c>
      <c r="AF308" s="3">
        <v>1.23797760465613E-3</v>
      </c>
      <c r="AG308" s="1">
        <v>0.59309848097000795</v>
      </c>
      <c r="AH308" s="1">
        <v>233</v>
      </c>
      <c r="AI308" s="1">
        <v>251</v>
      </c>
      <c r="AJ308" s="1">
        <v>498</v>
      </c>
      <c r="AK308" s="4">
        <v>0.43796992481203001</v>
      </c>
      <c r="AL308" s="3">
        <v>-3.3050011284491899E-2</v>
      </c>
      <c r="AM308" s="3">
        <v>1.09230324590504E-3</v>
      </c>
      <c r="AN308" s="1">
        <v>0.61573047992416996</v>
      </c>
      <c r="AO308" s="1">
        <v>233</v>
      </c>
      <c r="AP308" s="1">
        <v>251</v>
      </c>
      <c r="AQ308" s="1">
        <v>498</v>
      </c>
      <c r="AR308" s="4">
        <v>0.43796992481203001</v>
      </c>
      <c r="AS308" s="1"/>
    </row>
    <row r="309" spans="1:45" ht="13" x14ac:dyDescent="0.15">
      <c r="A309" s="1" t="s">
        <v>202</v>
      </c>
      <c r="B309" s="1" t="b">
        <f t="shared" si="4"/>
        <v>0</v>
      </c>
      <c r="C309" s="3">
        <v>-1.7100651516885602E-2</v>
      </c>
      <c r="D309" s="3">
        <v>2.92432282301964E-4</v>
      </c>
      <c r="E309" s="1">
        <v>0.72865132486886097</v>
      </c>
      <c r="F309" s="1">
        <v>414</v>
      </c>
      <c r="G309" s="1">
        <v>531</v>
      </c>
      <c r="H309" s="1">
        <v>415</v>
      </c>
      <c r="I309" s="4">
        <v>0.778195488721804</v>
      </c>
      <c r="J309" s="3">
        <v>-2.60219205547868E-2</v>
      </c>
      <c r="K309" s="3">
        <v>6.7714034935963704E-4</v>
      </c>
      <c r="L309" s="1">
        <v>0.59931624925795801</v>
      </c>
      <c r="M309" s="1">
        <v>410</v>
      </c>
      <c r="N309" s="1">
        <v>531</v>
      </c>
      <c r="O309" s="1">
        <v>411</v>
      </c>
      <c r="P309" s="4">
        <v>0.77067669172932296</v>
      </c>
      <c r="Q309" s="3">
        <v>-4.8101411963247402E-2</v>
      </c>
      <c r="R309" s="3">
        <v>2.3137458328580402E-3</v>
      </c>
      <c r="S309" s="1">
        <v>0.32540223189906597</v>
      </c>
      <c r="T309" s="1">
        <v>420</v>
      </c>
      <c r="U309" s="1">
        <v>531</v>
      </c>
      <c r="V309" s="1">
        <v>421</v>
      </c>
      <c r="W309" s="4">
        <v>0.78947368421052599</v>
      </c>
      <c r="X309" s="3">
        <v>0.13881725308481699</v>
      </c>
      <c r="Y309" s="3">
        <v>1.9270229754014299E-2</v>
      </c>
      <c r="Z309" s="1">
        <v>1.8040782036021501E-3</v>
      </c>
      <c r="AA309" s="1">
        <v>503</v>
      </c>
      <c r="AB309" s="1">
        <v>531</v>
      </c>
      <c r="AC309" s="1">
        <v>504</v>
      </c>
      <c r="AD309" s="4">
        <v>0.94548872180451105</v>
      </c>
      <c r="AE309" s="3">
        <v>0.13762468957064899</v>
      </c>
      <c r="AF309" s="3">
        <v>1.8940555179417701E-2</v>
      </c>
      <c r="AG309" s="1">
        <v>2.1046406755723798E-3</v>
      </c>
      <c r="AH309" s="1">
        <v>497</v>
      </c>
      <c r="AI309" s="1">
        <v>531</v>
      </c>
      <c r="AJ309" s="1">
        <v>498</v>
      </c>
      <c r="AK309" s="4">
        <v>0.93421052631578905</v>
      </c>
      <c r="AL309" s="3">
        <v>0.15896446640885201</v>
      </c>
      <c r="AM309" s="3">
        <v>2.5269701580651099E-2</v>
      </c>
      <c r="AN309" s="1">
        <v>3.7426302966722203E-4</v>
      </c>
      <c r="AO309" s="1">
        <v>497</v>
      </c>
      <c r="AP309" s="1">
        <v>531</v>
      </c>
      <c r="AQ309" s="1">
        <v>498</v>
      </c>
      <c r="AR309" s="4">
        <v>0.93421052631578905</v>
      </c>
      <c r="AS309" s="1"/>
    </row>
    <row r="310" spans="1:45" ht="13" x14ac:dyDescent="0.15">
      <c r="A310" s="1" t="s">
        <v>261</v>
      </c>
      <c r="B310" s="1" t="b">
        <f t="shared" si="4"/>
        <v>0</v>
      </c>
      <c r="C310" s="3">
        <v>1.6567317569788999E-2</v>
      </c>
      <c r="D310" s="3">
        <v>2.7447601145823899E-4</v>
      </c>
      <c r="E310" s="1">
        <v>0.74687229159247404</v>
      </c>
      <c r="F310" s="1">
        <v>382</v>
      </c>
      <c r="G310" s="1">
        <v>426</v>
      </c>
      <c r="H310" s="1">
        <v>415</v>
      </c>
      <c r="I310" s="4">
        <v>0.71804511278195404</v>
      </c>
      <c r="J310" s="3">
        <v>1.8773193121529601E-3</v>
      </c>
      <c r="K310" s="3">
        <v>3.5243277997824802E-6</v>
      </c>
      <c r="L310" s="1">
        <v>0.97098063041713101</v>
      </c>
      <c r="M310" s="1">
        <v>378</v>
      </c>
      <c r="N310" s="1">
        <v>426</v>
      </c>
      <c r="O310" s="1">
        <v>411</v>
      </c>
      <c r="P310" s="4">
        <v>0.71052631578947301</v>
      </c>
      <c r="Q310" s="3">
        <v>-6.7506405166477199E-2</v>
      </c>
      <c r="R310" s="3">
        <v>4.5571147385005803E-3</v>
      </c>
      <c r="S310" s="1">
        <v>0.18395826542819499</v>
      </c>
      <c r="T310" s="1">
        <v>389</v>
      </c>
      <c r="U310" s="1">
        <v>426</v>
      </c>
      <c r="V310" s="1">
        <v>421</v>
      </c>
      <c r="W310" s="4">
        <v>0.73120300751879697</v>
      </c>
      <c r="X310" s="3">
        <v>-6.8949425889011706E-2</v>
      </c>
      <c r="Y310" s="3">
        <v>4.7540233304243203E-3</v>
      </c>
      <c r="Z310" s="1">
        <v>0.15543023225324501</v>
      </c>
      <c r="AA310" s="1">
        <v>426</v>
      </c>
      <c r="AB310" s="1">
        <v>426</v>
      </c>
      <c r="AC310" s="1">
        <v>504</v>
      </c>
      <c r="AD310" s="4">
        <v>0.80075187969924799</v>
      </c>
      <c r="AE310" s="3">
        <v>-4.64063766870218E-2</v>
      </c>
      <c r="AF310" s="3">
        <v>2.1535517972177602E-3</v>
      </c>
      <c r="AG310" s="1">
        <v>0.34218336787028802</v>
      </c>
      <c r="AH310" s="1">
        <v>421</v>
      </c>
      <c r="AI310" s="1">
        <v>426</v>
      </c>
      <c r="AJ310" s="1">
        <v>498</v>
      </c>
      <c r="AK310" s="4">
        <v>0.79135338345864603</v>
      </c>
      <c r="AL310" s="3">
        <v>-7.0745534065919505E-2</v>
      </c>
      <c r="AM310" s="3">
        <v>5.0049305902721804E-3</v>
      </c>
      <c r="AN310" s="1">
        <v>0.14731598637212001</v>
      </c>
      <c r="AO310" s="1">
        <v>421</v>
      </c>
      <c r="AP310" s="1">
        <v>426</v>
      </c>
      <c r="AQ310" s="1">
        <v>498</v>
      </c>
      <c r="AR310" s="4">
        <v>0.79135338345864603</v>
      </c>
      <c r="AS310" s="1"/>
    </row>
    <row r="311" spans="1:45" ht="13" x14ac:dyDescent="0.15">
      <c r="A311" s="1" t="s">
        <v>337</v>
      </c>
      <c r="B311" s="1" t="b">
        <f t="shared" si="4"/>
        <v>0</v>
      </c>
      <c r="C311" s="3">
        <v>-1.5277374791784201E-2</v>
      </c>
      <c r="D311" s="3">
        <v>2.3339818052864301E-4</v>
      </c>
      <c r="E311" s="1">
        <v>0.86463664891186898</v>
      </c>
      <c r="F311" s="1">
        <v>127</v>
      </c>
      <c r="G311" s="1">
        <v>148</v>
      </c>
      <c r="H311" s="1">
        <v>415</v>
      </c>
      <c r="I311" s="4">
        <v>0.238721804511278</v>
      </c>
      <c r="J311" s="3">
        <v>5.1346722320440803E-2</v>
      </c>
      <c r="K311" s="3">
        <v>2.6364858930524502E-3</v>
      </c>
      <c r="L311" s="1">
        <v>0.56957209011870802</v>
      </c>
      <c r="M311" s="1">
        <v>125</v>
      </c>
      <c r="N311" s="1">
        <v>148</v>
      </c>
      <c r="O311" s="1">
        <v>411</v>
      </c>
      <c r="P311" s="4">
        <v>0.23496240601503701</v>
      </c>
      <c r="Q311" s="3">
        <v>-3.8161131181067998E-3</v>
      </c>
      <c r="R311" s="3">
        <v>1.45627193301868E-5</v>
      </c>
      <c r="S311" s="1">
        <v>0.96603605800860204</v>
      </c>
      <c r="T311" s="1">
        <v>127</v>
      </c>
      <c r="U311" s="1">
        <v>148</v>
      </c>
      <c r="V311" s="1">
        <v>421</v>
      </c>
      <c r="W311" s="4">
        <v>0.238721804511278</v>
      </c>
      <c r="X311" s="3">
        <v>4.3460659521754097E-2</v>
      </c>
      <c r="Y311" s="3">
        <v>1.8888289260658301E-3</v>
      </c>
      <c r="Z311" s="1">
        <v>0.61407068602310599</v>
      </c>
      <c r="AA311" s="1">
        <v>137</v>
      </c>
      <c r="AB311" s="1">
        <v>148</v>
      </c>
      <c r="AC311" s="1">
        <v>504</v>
      </c>
      <c r="AD311" s="4">
        <v>0.25751879699248098</v>
      </c>
      <c r="AE311" s="3">
        <v>-1.33421579679348E-2</v>
      </c>
      <c r="AF311" s="3">
        <v>1.78013179241327E-4</v>
      </c>
      <c r="AG311" s="1">
        <v>0.87702475798053203</v>
      </c>
      <c r="AH311" s="1">
        <v>137</v>
      </c>
      <c r="AI311" s="1">
        <v>148</v>
      </c>
      <c r="AJ311" s="1">
        <v>498</v>
      </c>
      <c r="AK311" s="4">
        <v>0.25751879699248098</v>
      </c>
      <c r="AL311" s="3">
        <v>-7.6280474512749096E-3</v>
      </c>
      <c r="AM311" s="3">
        <v>5.8187107918901697E-5</v>
      </c>
      <c r="AN311" s="1">
        <v>0.929505341666919</v>
      </c>
      <c r="AO311" s="1">
        <v>137</v>
      </c>
      <c r="AP311" s="1">
        <v>148</v>
      </c>
      <c r="AQ311" s="1">
        <v>498</v>
      </c>
      <c r="AR311" s="4">
        <v>0.25751879699248098</v>
      </c>
      <c r="AS311" s="1"/>
    </row>
    <row r="312" spans="1:45" ht="13" x14ac:dyDescent="0.15">
      <c r="A312" s="1" t="s">
        <v>278</v>
      </c>
      <c r="B312" s="1" t="b">
        <f t="shared" si="4"/>
        <v>0</v>
      </c>
      <c r="C312" s="3">
        <v>1.4624461084232101E-2</v>
      </c>
      <c r="D312" s="3">
        <v>2.13874862004219E-4</v>
      </c>
      <c r="E312" s="1">
        <v>0.86481750378217004</v>
      </c>
      <c r="F312" s="1">
        <v>138</v>
      </c>
      <c r="G312" s="1">
        <v>168</v>
      </c>
      <c r="H312" s="1">
        <v>415</v>
      </c>
      <c r="I312" s="4">
        <v>0.25939849624060102</v>
      </c>
      <c r="J312" s="3">
        <v>-1.1935369458485501E-2</v>
      </c>
      <c r="K312" s="3">
        <v>1.4245304411055E-4</v>
      </c>
      <c r="L312" s="1">
        <v>0.890312113848859</v>
      </c>
      <c r="M312" s="1">
        <v>136</v>
      </c>
      <c r="N312" s="1">
        <v>168</v>
      </c>
      <c r="O312" s="1">
        <v>411</v>
      </c>
      <c r="P312" s="4">
        <v>0.25563909774436</v>
      </c>
      <c r="Q312" s="3">
        <v>8.2748119459943204E-2</v>
      </c>
      <c r="R312" s="3">
        <v>6.8472512741570403E-3</v>
      </c>
      <c r="S312" s="1">
        <v>0.33460272343535402</v>
      </c>
      <c r="T312" s="1">
        <v>138</v>
      </c>
      <c r="U312" s="1">
        <v>168</v>
      </c>
      <c r="V312" s="1">
        <v>421</v>
      </c>
      <c r="W312" s="4">
        <v>0.25939849624060102</v>
      </c>
      <c r="X312" s="3">
        <v>-4.7599307516379898E-2</v>
      </c>
      <c r="Y312" s="3">
        <v>2.2656940760389E-3</v>
      </c>
      <c r="Z312" s="1">
        <v>0.55385910766726199</v>
      </c>
      <c r="AA312" s="1">
        <v>157</v>
      </c>
      <c r="AB312" s="1">
        <v>168</v>
      </c>
      <c r="AC312" s="1">
        <v>504</v>
      </c>
      <c r="AD312" s="4">
        <v>0.29511278195488699</v>
      </c>
      <c r="AE312" s="3">
        <v>-6.0752858901667602E-2</v>
      </c>
      <c r="AF312" s="3">
        <v>3.6909098647259302E-3</v>
      </c>
      <c r="AG312" s="1">
        <v>0.44974116882953602</v>
      </c>
      <c r="AH312" s="1">
        <v>157</v>
      </c>
      <c r="AI312" s="1">
        <v>168</v>
      </c>
      <c r="AJ312" s="1">
        <v>498</v>
      </c>
      <c r="AK312" s="4">
        <v>0.29511278195488699</v>
      </c>
      <c r="AL312" s="3">
        <v>-5.8270230449360701E-2</v>
      </c>
      <c r="AM312" s="3">
        <v>3.3954197566215998E-3</v>
      </c>
      <c r="AN312" s="1">
        <v>0.46850990961179101</v>
      </c>
      <c r="AO312" s="1">
        <v>157</v>
      </c>
      <c r="AP312" s="1">
        <v>168</v>
      </c>
      <c r="AQ312" s="1">
        <v>498</v>
      </c>
      <c r="AR312" s="4">
        <v>0.29511278195488699</v>
      </c>
      <c r="AS312" s="1"/>
    </row>
    <row r="313" spans="1:45" ht="13" x14ac:dyDescent="0.15">
      <c r="A313" s="1" t="s">
        <v>309</v>
      </c>
      <c r="B313" s="1" t="b">
        <f t="shared" si="4"/>
        <v>0</v>
      </c>
      <c r="C313" s="3">
        <v>-1.2979622209368E-2</v>
      </c>
      <c r="D313" s="3">
        <v>1.68470592697919E-4</v>
      </c>
      <c r="E313" s="1">
        <v>0.79255928786920404</v>
      </c>
      <c r="F313" s="1">
        <v>413</v>
      </c>
      <c r="G313" s="1">
        <v>528</v>
      </c>
      <c r="H313" s="1">
        <v>415</v>
      </c>
      <c r="I313" s="4">
        <v>0.77631578947368396</v>
      </c>
      <c r="J313" s="3">
        <v>-6.9648038818822498E-3</v>
      </c>
      <c r="K313" s="3">
        <v>4.8508493113082103E-5</v>
      </c>
      <c r="L313" s="1">
        <v>0.888324163879748</v>
      </c>
      <c r="M313" s="1">
        <v>409</v>
      </c>
      <c r="N313" s="1">
        <v>528</v>
      </c>
      <c r="O313" s="1">
        <v>411</v>
      </c>
      <c r="P313" s="4">
        <v>0.76879699248120303</v>
      </c>
      <c r="Q313" s="3">
        <v>-3.88176783281802E-2</v>
      </c>
      <c r="R313" s="3">
        <v>1.5068121507900701E-3</v>
      </c>
      <c r="S313" s="1">
        <v>0.42806740398316001</v>
      </c>
      <c r="T313" s="1">
        <v>419</v>
      </c>
      <c r="U313" s="1">
        <v>528</v>
      </c>
      <c r="V313" s="1">
        <v>421</v>
      </c>
      <c r="W313" s="4">
        <v>0.78759398496240596</v>
      </c>
      <c r="X313" s="3">
        <v>-3.8753759183428098E-2</v>
      </c>
      <c r="Y313" s="3">
        <v>1.50185385084714E-3</v>
      </c>
      <c r="Z313" s="1">
        <v>0.387194483501762</v>
      </c>
      <c r="AA313" s="1">
        <v>500</v>
      </c>
      <c r="AB313" s="1">
        <v>528</v>
      </c>
      <c r="AC313" s="1">
        <v>504</v>
      </c>
      <c r="AD313" s="4">
        <v>0.93984962406015005</v>
      </c>
      <c r="AE313" s="3">
        <v>-2.68777712134072E-2</v>
      </c>
      <c r="AF313" s="3">
        <v>7.2241458540026103E-4</v>
      </c>
      <c r="AG313" s="1">
        <v>0.551186834354501</v>
      </c>
      <c r="AH313" s="1">
        <v>494</v>
      </c>
      <c r="AI313" s="1">
        <v>528</v>
      </c>
      <c r="AJ313" s="1">
        <v>498</v>
      </c>
      <c r="AK313" s="4">
        <v>0.92857142857142805</v>
      </c>
      <c r="AL313" s="3">
        <v>-3.3755727358952201E-2</v>
      </c>
      <c r="AM313" s="3">
        <v>1.13944912953191E-3</v>
      </c>
      <c r="AN313" s="1">
        <v>0.454115671657005</v>
      </c>
      <c r="AO313" s="1">
        <v>494</v>
      </c>
      <c r="AP313" s="1">
        <v>528</v>
      </c>
      <c r="AQ313" s="1">
        <v>498</v>
      </c>
      <c r="AR313" s="4">
        <v>0.92857142857142805</v>
      </c>
      <c r="AS313" s="1"/>
    </row>
    <row r="314" spans="1:45" ht="13" x14ac:dyDescent="0.15">
      <c r="A314" s="1" t="s">
        <v>160</v>
      </c>
      <c r="B314" s="1" t="b">
        <f t="shared" si="4"/>
        <v>0</v>
      </c>
      <c r="C314" s="3">
        <v>-1.2682010225122199E-2</v>
      </c>
      <c r="D314" s="3">
        <v>1.6083338335010601E-4</v>
      </c>
      <c r="E314" s="1">
        <v>0.80385287816686901</v>
      </c>
      <c r="F314" s="1">
        <v>386</v>
      </c>
      <c r="G314" s="1">
        <v>458</v>
      </c>
      <c r="H314" s="1">
        <v>415</v>
      </c>
      <c r="I314" s="4">
        <v>0.72556390977443597</v>
      </c>
      <c r="J314" s="3">
        <v>-5.0110888816162699E-2</v>
      </c>
      <c r="K314" s="3">
        <v>2.5111011779458199E-3</v>
      </c>
      <c r="L314" s="1">
        <v>0.32866203002924899</v>
      </c>
      <c r="M314" s="1">
        <v>382</v>
      </c>
      <c r="N314" s="1">
        <v>458</v>
      </c>
      <c r="O314" s="1">
        <v>411</v>
      </c>
      <c r="P314" s="4">
        <v>0.71804511278195404</v>
      </c>
      <c r="Q314" s="3">
        <v>-4.3362158643307502E-2</v>
      </c>
      <c r="R314" s="3">
        <v>1.88027680220736E-3</v>
      </c>
      <c r="S314" s="1">
        <v>0.39189377772579198</v>
      </c>
      <c r="T314" s="1">
        <v>392</v>
      </c>
      <c r="U314" s="1">
        <v>458</v>
      </c>
      <c r="V314" s="1">
        <v>421</v>
      </c>
      <c r="W314" s="4">
        <v>0.73684210526315697</v>
      </c>
      <c r="X314" s="3">
        <v>0.19851935747940899</v>
      </c>
      <c r="Y314" s="3">
        <v>3.94099352940376E-2</v>
      </c>
      <c r="Z314" s="5">
        <v>3.1760817643727397E-5</v>
      </c>
      <c r="AA314" s="1">
        <v>433</v>
      </c>
      <c r="AB314" s="1">
        <v>458</v>
      </c>
      <c r="AC314" s="1">
        <v>504</v>
      </c>
      <c r="AD314" s="4">
        <v>0.81390977443609003</v>
      </c>
      <c r="AE314" s="3">
        <v>0.17410044744425801</v>
      </c>
      <c r="AF314" s="3">
        <v>3.0310965800290999E-2</v>
      </c>
      <c r="AG314" s="1">
        <v>2.9578936772318699E-4</v>
      </c>
      <c r="AH314" s="1">
        <v>428</v>
      </c>
      <c r="AI314" s="1">
        <v>458</v>
      </c>
      <c r="AJ314" s="1">
        <v>498</v>
      </c>
      <c r="AK314" s="4">
        <v>0.80451127819548796</v>
      </c>
      <c r="AL314" s="3">
        <v>0.21482497194233599</v>
      </c>
      <c r="AM314" s="3">
        <v>4.6149768570025597E-2</v>
      </c>
      <c r="AN314" s="5">
        <v>7.3328152402396499E-6</v>
      </c>
      <c r="AO314" s="1">
        <v>428</v>
      </c>
      <c r="AP314" s="1">
        <v>458</v>
      </c>
      <c r="AQ314" s="1">
        <v>498</v>
      </c>
      <c r="AR314" s="4">
        <v>0.80451127819548796</v>
      </c>
      <c r="AS314" s="1"/>
    </row>
    <row r="315" spans="1:45" ht="13" x14ac:dyDescent="0.15">
      <c r="A315" s="1" t="s">
        <v>161</v>
      </c>
      <c r="B315" s="1" t="b">
        <f t="shared" si="4"/>
        <v>0</v>
      </c>
      <c r="C315" s="3">
        <v>-1.1997686716769601E-2</v>
      </c>
      <c r="D315" s="3">
        <v>1.43944486553751E-4</v>
      </c>
      <c r="E315" s="1">
        <v>0.81400129990507597</v>
      </c>
      <c r="F315" s="1">
        <v>387</v>
      </c>
      <c r="G315" s="1">
        <v>460</v>
      </c>
      <c r="H315" s="1">
        <v>415</v>
      </c>
      <c r="I315" s="4">
        <v>0.727443609022556</v>
      </c>
      <c r="J315" s="3">
        <v>-4.9299750465962598E-2</v>
      </c>
      <c r="K315" s="3">
        <v>2.4304653960061798E-3</v>
      </c>
      <c r="L315" s="1">
        <v>0.33592567497717901</v>
      </c>
      <c r="M315" s="1">
        <v>383</v>
      </c>
      <c r="N315" s="1">
        <v>460</v>
      </c>
      <c r="O315" s="1">
        <v>411</v>
      </c>
      <c r="P315" s="4">
        <v>0.71992481203007497</v>
      </c>
      <c r="Q315" s="3">
        <v>-4.2621517234310201E-2</v>
      </c>
      <c r="R315" s="3">
        <v>1.8165937313546E-3</v>
      </c>
      <c r="S315" s="1">
        <v>0.39943528664141997</v>
      </c>
      <c r="T315" s="1">
        <v>393</v>
      </c>
      <c r="U315" s="1">
        <v>460</v>
      </c>
      <c r="V315" s="1">
        <v>421</v>
      </c>
      <c r="W315" s="4">
        <v>0.738721804511278</v>
      </c>
      <c r="X315" s="3">
        <v>0.19573449586413599</v>
      </c>
      <c r="Y315" s="3">
        <v>3.8311992871187701E-2</v>
      </c>
      <c r="Z315" s="5">
        <v>3.9489424898852201E-5</v>
      </c>
      <c r="AA315" s="1">
        <v>435</v>
      </c>
      <c r="AB315" s="1">
        <v>460</v>
      </c>
      <c r="AC315" s="1">
        <v>504</v>
      </c>
      <c r="AD315" s="4">
        <v>0.81766917293232999</v>
      </c>
      <c r="AE315" s="3">
        <v>0.171628734772546</v>
      </c>
      <c r="AF315" s="3">
        <v>2.9456422599624901E-2</v>
      </c>
      <c r="AG315" s="1">
        <v>3.49997135565926E-4</v>
      </c>
      <c r="AH315" s="1">
        <v>430</v>
      </c>
      <c r="AI315" s="1">
        <v>460</v>
      </c>
      <c r="AJ315" s="1">
        <v>498</v>
      </c>
      <c r="AK315" s="4">
        <v>0.80827067669172903</v>
      </c>
      <c r="AL315" s="3">
        <v>0.21264835133686699</v>
      </c>
      <c r="AM315" s="3">
        <v>4.5219321326287601E-2</v>
      </c>
      <c r="AN315" s="5">
        <v>8.67928028942538E-6</v>
      </c>
      <c r="AO315" s="1">
        <v>430</v>
      </c>
      <c r="AP315" s="1">
        <v>460</v>
      </c>
      <c r="AQ315" s="1">
        <v>498</v>
      </c>
      <c r="AR315" s="4">
        <v>0.80827067669172903</v>
      </c>
      <c r="AS315" s="1"/>
    </row>
    <row r="316" spans="1:45" ht="13" x14ac:dyDescent="0.15">
      <c r="A316" s="1" t="s">
        <v>283</v>
      </c>
      <c r="B316" s="1" t="b">
        <f t="shared" si="4"/>
        <v>0</v>
      </c>
      <c r="C316" s="3">
        <v>1.16549916096954E-2</v>
      </c>
      <c r="D316" s="3">
        <v>1.3583882942207E-4</v>
      </c>
      <c r="E316" s="1">
        <v>0.81309512673917606</v>
      </c>
      <c r="F316" s="1">
        <v>414</v>
      </c>
      <c r="G316" s="1">
        <v>531</v>
      </c>
      <c r="H316" s="1">
        <v>415</v>
      </c>
      <c r="I316" s="4">
        <v>0.778195488721804</v>
      </c>
      <c r="J316" s="3">
        <v>-6.8507689527548293E-2</v>
      </c>
      <c r="K316" s="3">
        <v>4.6933035244029597E-3</v>
      </c>
      <c r="L316" s="1">
        <v>0.16618492036551999</v>
      </c>
      <c r="M316" s="1">
        <v>410</v>
      </c>
      <c r="N316" s="1">
        <v>531</v>
      </c>
      <c r="O316" s="1">
        <v>411</v>
      </c>
      <c r="P316" s="4">
        <v>0.77067669172932296</v>
      </c>
      <c r="Q316" s="3">
        <v>-0.102026738307821</v>
      </c>
      <c r="R316" s="3">
        <v>1.04094553297326E-2</v>
      </c>
      <c r="S316" s="1">
        <v>3.6604199494669698E-2</v>
      </c>
      <c r="T316" s="1">
        <v>420</v>
      </c>
      <c r="U316" s="1">
        <v>531</v>
      </c>
      <c r="V316" s="1">
        <v>421</v>
      </c>
      <c r="W316" s="4">
        <v>0.78947368421052599</v>
      </c>
      <c r="X316" s="3">
        <v>2.4876846858517401E-2</v>
      </c>
      <c r="Y316" s="3">
        <v>6.1885750962212705E-4</v>
      </c>
      <c r="Z316" s="1">
        <v>0.57778192280401797</v>
      </c>
      <c r="AA316" s="1">
        <v>503</v>
      </c>
      <c r="AB316" s="1">
        <v>531</v>
      </c>
      <c r="AC316" s="1">
        <v>504</v>
      </c>
      <c r="AD316" s="4">
        <v>0.94548872180451105</v>
      </c>
      <c r="AE316" s="3">
        <v>5.6170546500379698E-2</v>
      </c>
      <c r="AF316" s="3">
        <v>3.15513029415131E-3</v>
      </c>
      <c r="AG316" s="1">
        <v>0.21127329589603999</v>
      </c>
      <c r="AH316" s="1">
        <v>497</v>
      </c>
      <c r="AI316" s="1">
        <v>531</v>
      </c>
      <c r="AJ316" s="1">
        <v>498</v>
      </c>
      <c r="AK316" s="4">
        <v>0.93421052631578905</v>
      </c>
      <c r="AL316" s="3">
        <v>5.1843551554339E-2</v>
      </c>
      <c r="AM316" s="3">
        <v>2.6877538377674099E-3</v>
      </c>
      <c r="AN316" s="1">
        <v>0.24864790732761699</v>
      </c>
      <c r="AO316" s="1">
        <v>497</v>
      </c>
      <c r="AP316" s="1">
        <v>531</v>
      </c>
      <c r="AQ316" s="1">
        <v>498</v>
      </c>
      <c r="AR316" s="4">
        <v>0.93421052631578905</v>
      </c>
      <c r="AS316" s="1"/>
    </row>
    <row r="317" spans="1:45" ht="13" x14ac:dyDescent="0.15">
      <c r="A317" s="1" t="s">
        <v>221</v>
      </c>
      <c r="B317" s="1" t="b">
        <f t="shared" si="4"/>
        <v>0</v>
      </c>
      <c r="C317" s="3">
        <v>1.1479820344777099E-2</v>
      </c>
      <c r="D317" s="3">
        <v>1.3178627514835899E-4</v>
      </c>
      <c r="E317" s="1">
        <v>0.84303507345801398</v>
      </c>
      <c r="F317" s="1">
        <v>300</v>
      </c>
      <c r="G317" s="1">
        <v>378</v>
      </c>
      <c r="H317" s="1">
        <v>415</v>
      </c>
      <c r="I317" s="4">
        <v>0.56390977443609003</v>
      </c>
      <c r="J317" s="3">
        <v>-2.3619073711933E-2</v>
      </c>
      <c r="K317" s="3">
        <v>5.5786064300972704E-4</v>
      </c>
      <c r="L317" s="1">
        <v>0.684690062038671</v>
      </c>
      <c r="M317" s="1">
        <v>298</v>
      </c>
      <c r="N317" s="1">
        <v>378</v>
      </c>
      <c r="O317" s="1">
        <v>411</v>
      </c>
      <c r="P317" s="4">
        <v>0.56015037593984895</v>
      </c>
      <c r="Q317" s="3">
        <v>-8.5062612532202896E-3</v>
      </c>
      <c r="R317" s="3">
        <v>7.2356480508036893E-5</v>
      </c>
      <c r="S317" s="1">
        <v>0.88277032071516504</v>
      </c>
      <c r="T317" s="1">
        <v>303</v>
      </c>
      <c r="U317" s="1">
        <v>378</v>
      </c>
      <c r="V317" s="1">
        <v>421</v>
      </c>
      <c r="W317" s="4">
        <v>0.56954887218045103</v>
      </c>
      <c r="X317" s="3">
        <v>-0.103075997153491</v>
      </c>
      <c r="Y317" s="3">
        <v>1.06246611891865E-2</v>
      </c>
      <c r="Z317" s="1">
        <v>5.0363110687032697E-2</v>
      </c>
      <c r="AA317" s="1">
        <v>361</v>
      </c>
      <c r="AB317" s="1">
        <v>378</v>
      </c>
      <c r="AC317" s="1">
        <v>504</v>
      </c>
      <c r="AD317" s="4">
        <v>0.67857142857142805</v>
      </c>
      <c r="AE317" s="3">
        <v>-0.127060075899292</v>
      </c>
      <c r="AF317" s="3">
        <v>1.61442628875339E-2</v>
      </c>
      <c r="AG317" s="1">
        <v>1.6303340343593101E-2</v>
      </c>
      <c r="AH317" s="1">
        <v>357</v>
      </c>
      <c r="AI317" s="1">
        <v>378</v>
      </c>
      <c r="AJ317" s="1">
        <v>498</v>
      </c>
      <c r="AK317" s="4">
        <v>0.67105263157894701</v>
      </c>
      <c r="AL317" s="3">
        <v>-0.12904209930868299</v>
      </c>
      <c r="AM317" s="3">
        <v>1.6651863393992002E-2</v>
      </c>
      <c r="AN317" s="1">
        <v>1.46938914286689E-2</v>
      </c>
      <c r="AO317" s="1">
        <v>357</v>
      </c>
      <c r="AP317" s="1">
        <v>378</v>
      </c>
      <c r="AQ317" s="1">
        <v>498</v>
      </c>
      <c r="AR317" s="4">
        <v>0.67105263157894701</v>
      </c>
      <c r="AS317" s="1"/>
    </row>
    <row r="318" spans="1:45" ht="13" x14ac:dyDescent="0.15">
      <c r="A318" s="1" t="s">
        <v>231</v>
      </c>
      <c r="B318" s="1" t="b">
        <f t="shared" si="4"/>
        <v>0</v>
      </c>
      <c r="C318" s="3">
        <v>-1.12399198058564E-2</v>
      </c>
      <c r="D318" s="3">
        <v>1.26335797242084E-4</v>
      </c>
      <c r="E318" s="1">
        <v>0.82289744314684399</v>
      </c>
      <c r="F318" s="1">
        <v>399</v>
      </c>
      <c r="G318" s="1">
        <v>513</v>
      </c>
      <c r="H318" s="1">
        <v>415</v>
      </c>
      <c r="I318" s="4">
        <v>0.75</v>
      </c>
      <c r="J318" s="3">
        <v>-8.8838665750784404E-3</v>
      </c>
      <c r="K318" s="3">
        <v>7.8923085323795897E-5</v>
      </c>
      <c r="L318" s="1">
        <v>0.86028823149359601</v>
      </c>
      <c r="M318" s="1">
        <v>395</v>
      </c>
      <c r="N318" s="1">
        <v>513</v>
      </c>
      <c r="O318" s="1">
        <v>411</v>
      </c>
      <c r="P318" s="4">
        <v>0.74248120300751796</v>
      </c>
      <c r="Q318" s="3">
        <v>-1.4945963443760099E-2</v>
      </c>
      <c r="R318" s="3">
        <v>2.23381823262214E-4</v>
      </c>
      <c r="S318" s="1">
        <v>0.76427723137846004</v>
      </c>
      <c r="T318" s="1">
        <v>405</v>
      </c>
      <c r="U318" s="1">
        <v>513</v>
      </c>
      <c r="V318" s="1">
        <v>421</v>
      </c>
      <c r="W318" s="4">
        <v>0.761278195488721</v>
      </c>
      <c r="X318" s="3">
        <v>8.9184713585730796E-2</v>
      </c>
      <c r="Y318" s="3">
        <v>7.9539131373688402E-3</v>
      </c>
      <c r="Z318" s="1">
        <v>4.9417990888536698E-2</v>
      </c>
      <c r="AA318" s="1">
        <v>486</v>
      </c>
      <c r="AB318" s="1">
        <v>513</v>
      </c>
      <c r="AC318" s="1">
        <v>504</v>
      </c>
      <c r="AD318" s="4">
        <v>0.91353383458646598</v>
      </c>
      <c r="AE318" s="3">
        <v>9.0885555636569207E-2</v>
      </c>
      <c r="AF318" s="3">
        <v>8.2601842233679095E-3</v>
      </c>
      <c r="AG318" s="1">
        <v>4.6576453060840198E-2</v>
      </c>
      <c r="AH318" s="1">
        <v>480</v>
      </c>
      <c r="AI318" s="1">
        <v>513</v>
      </c>
      <c r="AJ318" s="1">
        <v>498</v>
      </c>
      <c r="AK318" s="4">
        <v>0.90225563909774398</v>
      </c>
      <c r="AL318" s="3">
        <v>0.108554273873722</v>
      </c>
      <c r="AM318" s="3">
        <v>1.1784030376251101E-2</v>
      </c>
      <c r="AN318" s="1">
        <v>1.7353155823220001E-2</v>
      </c>
      <c r="AO318" s="1">
        <v>480</v>
      </c>
      <c r="AP318" s="1">
        <v>513</v>
      </c>
      <c r="AQ318" s="1">
        <v>498</v>
      </c>
      <c r="AR318" s="4">
        <v>0.90225563909774398</v>
      </c>
      <c r="AS318" s="1"/>
    </row>
    <row r="319" spans="1:45" ht="13" x14ac:dyDescent="0.15">
      <c r="A319" s="1" t="s">
        <v>291</v>
      </c>
      <c r="B319" s="1" t="b">
        <f t="shared" si="4"/>
        <v>0</v>
      </c>
      <c r="C319" s="3">
        <v>-1.05007232823614E-2</v>
      </c>
      <c r="D319" s="3">
        <v>1.10265189452727E-4</v>
      </c>
      <c r="E319" s="1">
        <v>0.83111117969774395</v>
      </c>
      <c r="F319" s="1">
        <v>415</v>
      </c>
      <c r="G319" s="1">
        <v>531</v>
      </c>
      <c r="H319" s="1">
        <v>415</v>
      </c>
      <c r="I319" s="4">
        <v>0.78007518796992403</v>
      </c>
      <c r="J319" s="3">
        <v>-1.6616061790743399E-3</v>
      </c>
      <c r="K319" s="3">
        <v>2.76093509433804E-6</v>
      </c>
      <c r="L319" s="1">
        <v>0.97320936404468705</v>
      </c>
      <c r="M319" s="1">
        <v>411</v>
      </c>
      <c r="N319" s="1">
        <v>531</v>
      </c>
      <c r="O319" s="1">
        <v>411</v>
      </c>
      <c r="P319" s="4">
        <v>0.772556390977443</v>
      </c>
      <c r="Q319" s="3">
        <v>-1.5123512965462001E-2</v>
      </c>
      <c r="R319" s="3">
        <v>2.2872064441649699E-4</v>
      </c>
      <c r="S319" s="1">
        <v>0.75701450682095595</v>
      </c>
      <c r="T319" s="1">
        <v>421</v>
      </c>
      <c r="U319" s="1">
        <v>531</v>
      </c>
      <c r="V319" s="1">
        <v>421</v>
      </c>
      <c r="W319" s="4">
        <v>0.79135338345864603</v>
      </c>
      <c r="X319" s="3">
        <v>5.5188445122405297E-2</v>
      </c>
      <c r="Y319" s="3">
        <v>3.0457644750287402E-3</v>
      </c>
      <c r="Z319" s="1">
        <v>0.21660350389753699</v>
      </c>
      <c r="AA319" s="1">
        <v>503</v>
      </c>
      <c r="AB319" s="1">
        <v>531</v>
      </c>
      <c r="AC319" s="1">
        <v>504</v>
      </c>
      <c r="AD319" s="4">
        <v>0.94548872180451105</v>
      </c>
      <c r="AE319" s="3">
        <v>3.9964715074759703E-2</v>
      </c>
      <c r="AF319" s="3">
        <v>1.5971784510067199E-3</v>
      </c>
      <c r="AG319" s="1">
        <v>0.37396812282709602</v>
      </c>
      <c r="AH319" s="1">
        <v>497</v>
      </c>
      <c r="AI319" s="1">
        <v>531</v>
      </c>
      <c r="AJ319" s="1">
        <v>498</v>
      </c>
      <c r="AK319" s="4">
        <v>0.93421052631578905</v>
      </c>
      <c r="AL319" s="3">
        <v>4.5900534640108397E-2</v>
      </c>
      <c r="AM319" s="3">
        <v>2.1068590802477902E-3</v>
      </c>
      <c r="AN319" s="1">
        <v>0.30713832269817998</v>
      </c>
      <c r="AO319" s="1">
        <v>497</v>
      </c>
      <c r="AP319" s="1">
        <v>531</v>
      </c>
      <c r="AQ319" s="1">
        <v>498</v>
      </c>
      <c r="AR319" s="4">
        <v>0.93421052631578905</v>
      </c>
      <c r="AS319" s="1"/>
    </row>
    <row r="320" spans="1:45" ht="13" x14ac:dyDescent="0.15">
      <c r="A320" s="1" t="s">
        <v>267</v>
      </c>
      <c r="B320" s="1" t="b">
        <f t="shared" si="4"/>
        <v>0</v>
      </c>
      <c r="C320" s="3">
        <v>9.6511119020262805E-3</v>
      </c>
      <c r="D320" s="3">
        <v>9.31439609454334E-5</v>
      </c>
      <c r="E320" s="1">
        <v>0.844594788295157</v>
      </c>
      <c r="F320" s="1">
        <v>415</v>
      </c>
      <c r="G320" s="1">
        <v>532</v>
      </c>
      <c r="H320" s="1">
        <v>415</v>
      </c>
      <c r="I320" s="4">
        <v>0.78007518796992403</v>
      </c>
      <c r="J320" s="3">
        <v>-1.8346028620734599E-2</v>
      </c>
      <c r="K320" s="3">
        <v>3.3657676615281599E-4</v>
      </c>
      <c r="L320" s="1">
        <v>0.71076418409685804</v>
      </c>
      <c r="M320" s="1">
        <v>411</v>
      </c>
      <c r="N320" s="1">
        <v>532</v>
      </c>
      <c r="O320" s="1">
        <v>411</v>
      </c>
      <c r="P320" s="4">
        <v>0.772556390977443</v>
      </c>
      <c r="Q320" s="3">
        <v>-1.2840336915592001E-2</v>
      </c>
      <c r="R320" s="3">
        <v>1.64874252105916E-4</v>
      </c>
      <c r="S320" s="1">
        <v>0.79279014480835697</v>
      </c>
      <c r="T320" s="1">
        <v>421</v>
      </c>
      <c r="U320" s="1">
        <v>532</v>
      </c>
      <c r="V320" s="1">
        <v>421</v>
      </c>
      <c r="W320" s="4">
        <v>0.79135338345864603</v>
      </c>
      <c r="X320" s="3">
        <v>5.5220557636464898E-2</v>
      </c>
      <c r="Y320" s="3">
        <v>3.0493099856821501E-3</v>
      </c>
      <c r="Z320" s="1">
        <v>0.21587750746911799</v>
      </c>
      <c r="AA320" s="1">
        <v>504</v>
      </c>
      <c r="AB320" s="1">
        <v>532</v>
      </c>
      <c r="AC320" s="1">
        <v>504</v>
      </c>
      <c r="AD320" s="4">
        <v>0.94736842105263097</v>
      </c>
      <c r="AE320" s="3">
        <v>6.3550611984965005E-2</v>
      </c>
      <c r="AF320" s="3">
        <v>4.0386802836635798E-3</v>
      </c>
      <c r="AG320" s="1">
        <v>0.15675857816900901</v>
      </c>
      <c r="AH320" s="1">
        <v>498</v>
      </c>
      <c r="AI320" s="1">
        <v>532</v>
      </c>
      <c r="AJ320" s="1">
        <v>498</v>
      </c>
      <c r="AK320" s="4">
        <v>0.93609022556390897</v>
      </c>
      <c r="AL320" s="3">
        <v>6.6929054235039198E-2</v>
      </c>
      <c r="AM320" s="3">
        <v>4.4794983007968199E-3</v>
      </c>
      <c r="AN320" s="1">
        <v>0.13582962439530799</v>
      </c>
      <c r="AO320" s="1">
        <v>498</v>
      </c>
      <c r="AP320" s="1">
        <v>532</v>
      </c>
      <c r="AQ320" s="1">
        <v>498</v>
      </c>
      <c r="AR320" s="4">
        <v>0.93609022556390897</v>
      </c>
      <c r="AS320" s="1"/>
    </row>
    <row r="321" spans="1:45" ht="13" x14ac:dyDescent="0.15">
      <c r="A321" s="1" t="s">
        <v>269</v>
      </c>
      <c r="B321" s="1" t="b">
        <f t="shared" si="4"/>
        <v>0</v>
      </c>
      <c r="C321" s="3">
        <v>9.3635898958170302E-3</v>
      </c>
      <c r="D321" s="3">
        <v>8.76768157370469E-5</v>
      </c>
      <c r="E321" s="1">
        <v>0.84934910366185801</v>
      </c>
      <c r="F321" s="1">
        <v>414</v>
      </c>
      <c r="G321" s="1">
        <v>531</v>
      </c>
      <c r="H321" s="1">
        <v>415</v>
      </c>
      <c r="I321" s="4">
        <v>0.778195488721804</v>
      </c>
      <c r="J321" s="3">
        <v>-5.9124919952702998E-2</v>
      </c>
      <c r="K321" s="3">
        <v>3.4957561594135401E-3</v>
      </c>
      <c r="L321" s="1">
        <v>0.232251731632555</v>
      </c>
      <c r="M321" s="1">
        <v>410</v>
      </c>
      <c r="N321" s="1">
        <v>531</v>
      </c>
      <c r="O321" s="1">
        <v>411</v>
      </c>
      <c r="P321" s="4">
        <v>0.77067669172932296</v>
      </c>
      <c r="Q321" s="3">
        <v>-1.92271883321283E-2</v>
      </c>
      <c r="R321" s="3">
        <v>3.6968477115913298E-4</v>
      </c>
      <c r="S321" s="1">
        <v>0.69439180513694698</v>
      </c>
      <c r="T321" s="1">
        <v>420</v>
      </c>
      <c r="U321" s="1">
        <v>531</v>
      </c>
      <c r="V321" s="1">
        <v>421</v>
      </c>
      <c r="W321" s="4">
        <v>0.78947368421052599</v>
      </c>
      <c r="X321" s="3">
        <v>7.1963880337057001E-2</v>
      </c>
      <c r="Y321" s="3">
        <v>5.1788000731662603E-3</v>
      </c>
      <c r="Z321" s="1">
        <v>0.106949601082794</v>
      </c>
      <c r="AA321" s="1">
        <v>503</v>
      </c>
      <c r="AB321" s="1">
        <v>531</v>
      </c>
      <c r="AC321" s="1">
        <v>504</v>
      </c>
      <c r="AD321" s="4">
        <v>0.94548872180451105</v>
      </c>
      <c r="AE321" s="3">
        <v>6.5533231781444698E-2</v>
      </c>
      <c r="AF321" s="3">
        <v>4.2946044677205503E-3</v>
      </c>
      <c r="AG321" s="1">
        <v>0.14460510175174299</v>
      </c>
      <c r="AH321" s="1">
        <v>497</v>
      </c>
      <c r="AI321" s="1">
        <v>531</v>
      </c>
      <c r="AJ321" s="1">
        <v>498</v>
      </c>
      <c r="AK321" s="4">
        <v>0.93421052631578905</v>
      </c>
      <c r="AL321" s="3">
        <v>6.5790603117861002E-2</v>
      </c>
      <c r="AM321" s="3">
        <v>4.3284034586119E-3</v>
      </c>
      <c r="AN321" s="1">
        <v>0.14303102433607401</v>
      </c>
      <c r="AO321" s="1">
        <v>497</v>
      </c>
      <c r="AP321" s="1">
        <v>531</v>
      </c>
      <c r="AQ321" s="1">
        <v>498</v>
      </c>
      <c r="AR321" s="4">
        <v>0.93421052631578905</v>
      </c>
      <c r="AS321" s="1"/>
    </row>
    <row r="322" spans="1:45" ht="13" x14ac:dyDescent="0.15">
      <c r="A322" s="1" t="s">
        <v>326</v>
      </c>
      <c r="B322" s="1" t="b">
        <f t="shared" si="4"/>
        <v>0</v>
      </c>
      <c r="C322" s="3">
        <v>9.1825996100154093E-3</v>
      </c>
      <c r="D322" s="3">
        <v>8.4320135597855094E-5</v>
      </c>
      <c r="E322" s="1">
        <v>0.85600502010499901</v>
      </c>
      <c r="F322" s="1">
        <v>393</v>
      </c>
      <c r="G322" s="1">
        <v>508</v>
      </c>
      <c r="H322" s="1">
        <v>415</v>
      </c>
      <c r="I322" s="4">
        <v>0.738721804511278</v>
      </c>
      <c r="J322" s="3">
        <v>9.11537962953856E-4</v>
      </c>
      <c r="K322" s="3">
        <v>8.3090145790606495E-7</v>
      </c>
      <c r="L322" s="1">
        <v>0.98570228623582901</v>
      </c>
      <c r="M322" s="1">
        <v>389</v>
      </c>
      <c r="N322" s="1">
        <v>508</v>
      </c>
      <c r="O322" s="1">
        <v>411</v>
      </c>
      <c r="P322" s="4">
        <v>0.73120300751879697</v>
      </c>
      <c r="Q322" s="3">
        <v>2.5747392291051101E-2</v>
      </c>
      <c r="R322" s="3">
        <v>6.6292820978927798E-4</v>
      </c>
      <c r="S322" s="1">
        <v>0.60810856514986</v>
      </c>
      <c r="T322" s="1">
        <v>399</v>
      </c>
      <c r="U322" s="1">
        <v>508</v>
      </c>
      <c r="V322" s="1">
        <v>421</v>
      </c>
      <c r="W322" s="4">
        <v>0.75</v>
      </c>
      <c r="X322" s="3">
        <v>-3.1679207228086398E-2</v>
      </c>
      <c r="Y322" s="3">
        <v>1.0035721706000401E-3</v>
      </c>
      <c r="Z322" s="1">
        <v>0.48821823369626199</v>
      </c>
      <c r="AA322" s="1">
        <v>481</v>
      </c>
      <c r="AB322" s="1">
        <v>508</v>
      </c>
      <c r="AC322" s="1">
        <v>504</v>
      </c>
      <c r="AD322" s="4">
        <v>0.90413533834586401</v>
      </c>
      <c r="AE322" s="3">
        <v>-2.7004058730221801E-2</v>
      </c>
      <c r="AF322" s="3">
        <v>7.2921918790526798E-4</v>
      </c>
      <c r="AG322" s="1">
        <v>0.55713908643156695</v>
      </c>
      <c r="AH322" s="1">
        <v>475</v>
      </c>
      <c r="AI322" s="1">
        <v>508</v>
      </c>
      <c r="AJ322" s="1">
        <v>498</v>
      </c>
      <c r="AK322" s="4">
        <v>0.89285714285714202</v>
      </c>
      <c r="AL322" s="3">
        <v>-2.28705931450278E-2</v>
      </c>
      <c r="AM322" s="3">
        <v>5.2306403080539605E-4</v>
      </c>
      <c r="AN322" s="1">
        <v>0.61904467176400102</v>
      </c>
      <c r="AO322" s="1">
        <v>475</v>
      </c>
      <c r="AP322" s="1">
        <v>508</v>
      </c>
      <c r="AQ322" s="1">
        <v>498</v>
      </c>
      <c r="AR322" s="4">
        <v>0.89285714285714202</v>
      </c>
      <c r="AS322" s="1"/>
    </row>
    <row r="323" spans="1:45" ht="13" x14ac:dyDescent="0.15">
      <c r="A323" s="1" t="s">
        <v>286</v>
      </c>
      <c r="B323" s="1" t="b">
        <f t="shared" si="4"/>
        <v>0</v>
      </c>
      <c r="C323" s="3">
        <v>-9.0372401094573097E-3</v>
      </c>
      <c r="D323" s="3">
        <v>8.1671708795983994E-5</v>
      </c>
      <c r="E323" s="1">
        <v>0.89204889953877897</v>
      </c>
      <c r="F323" s="1">
        <v>228</v>
      </c>
      <c r="G323" s="1">
        <v>257</v>
      </c>
      <c r="H323" s="1">
        <v>415</v>
      </c>
      <c r="I323" s="4">
        <v>0.42857142857142799</v>
      </c>
      <c r="J323" s="3">
        <v>-1.8609801723336199E-2</v>
      </c>
      <c r="K323" s="3">
        <v>3.4632472018188799E-4</v>
      </c>
      <c r="L323" s="1">
        <v>0.78035135238567299</v>
      </c>
      <c r="M323" s="1">
        <v>227</v>
      </c>
      <c r="N323" s="1">
        <v>257</v>
      </c>
      <c r="O323" s="1">
        <v>411</v>
      </c>
      <c r="P323" s="4">
        <v>0.42669172932330801</v>
      </c>
      <c r="Q323" s="3">
        <v>-4.2443425035512197E-2</v>
      </c>
      <c r="R323" s="3">
        <v>1.80144432874514E-3</v>
      </c>
      <c r="S323" s="1">
        <v>0.52186836763828504</v>
      </c>
      <c r="T323" s="1">
        <v>230</v>
      </c>
      <c r="U323" s="1">
        <v>257</v>
      </c>
      <c r="V323" s="1">
        <v>421</v>
      </c>
      <c r="W323" s="4">
        <v>0.43233082706766901</v>
      </c>
      <c r="X323" s="3">
        <v>8.0411470473133601E-2</v>
      </c>
      <c r="Y323" s="3">
        <v>6.4660045836516401E-3</v>
      </c>
      <c r="Z323" s="1">
        <v>0.21164639713240399</v>
      </c>
      <c r="AA323" s="1">
        <v>243</v>
      </c>
      <c r="AB323" s="1">
        <v>257</v>
      </c>
      <c r="AC323" s="1">
        <v>504</v>
      </c>
      <c r="AD323" s="4">
        <v>0.45676691729323299</v>
      </c>
      <c r="AE323" s="3">
        <v>5.0750779795559899E-2</v>
      </c>
      <c r="AF323" s="3">
        <v>2.5756416498574101E-3</v>
      </c>
      <c r="AG323" s="1">
        <v>0.43095717205448902</v>
      </c>
      <c r="AH323" s="1">
        <v>243</v>
      </c>
      <c r="AI323" s="1">
        <v>257</v>
      </c>
      <c r="AJ323" s="1">
        <v>498</v>
      </c>
      <c r="AK323" s="4">
        <v>0.45676691729323299</v>
      </c>
      <c r="AL323" s="3">
        <v>4.89435428149134E-2</v>
      </c>
      <c r="AM323" s="3">
        <v>2.3954703832752599E-3</v>
      </c>
      <c r="AN323" s="1">
        <v>0.44756808176196999</v>
      </c>
      <c r="AO323" s="1">
        <v>243</v>
      </c>
      <c r="AP323" s="1">
        <v>257</v>
      </c>
      <c r="AQ323" s="1">
        <v>498</v>
      </c>
      <c r="AR323" s="4">
        <v>0.45676691729323299</v>
      </c>
      <c r="AS323" s="1"/>
    </row>
    <row r="324" spans="1:45" ht="13" x14ac:dyDescent="0.15">
      <c r="A324" s="1" t="s">
        <v>217</v>
      </c>
      <c r="B324" s="1" t="b">
        <f t="shared" ref="B324:B337" si="5">IF(E324 = "", FALSE, E324 &lt; 10^(-5))</f>
        <v>0</v>
      </c>
      <c r="C324" s="3">
        <v>-8.6887037861518492E-3</v>
      </c>
      <c r="D324" s="3">
        <v>7.5493573483489596E-5</v>
      </c>
      <c r="E324" s="1">
        <v>0.86281086719001998</v>
      </c>
      <c r="F324" s="1">
        <v>398</v>
      </c>
      <c r="G324" s="1">
        <v>506</v>
      </c>
      <c r="H324" s="1">
        <v>415</v>
      </c>
      <c r="I324" s="4">
        <v>0.74812030075187896</v>
      </c>
      <c r="J324" s="3">
        <v>2.1740467134332801E-2</v>
      </c>
      <c r="K324" s="3">
        <v>4.7264791121900799E-4</v>
      </c>
      <c r="L324" s="1">
        <v>0.667038731826465</v>
      </c>
      <c r="M324" s="1">
        <v>394</v>
      </c>
      <c r="N324" s="1">
        <v>506</v>
      </c>
      <c r="O324" s="1">
        <v>411</v>
      </c>
      <c r="P324" s="4">
        <v>0.74060150375939804</v>
      </c>
      <c r="Q324" s="3">
        <v>-6.0588537071218702E-2</v>
      </c>
      <c r="R324" s="3">
        <v>3.6709708244304401E-3</v>
      </c>
      <c r="S324" s="1">
        <v>0.22488386024918899</v>
      </c>
      <c r="T324" s="1">
        <v>403</v>
      </c>
      <c r="U324" s="1">
        <v>506</v>
      </c>
      <c r="V324" s="1">
        <v>421</v>
      </c>
      <c r="W324" s="4">
        <v>0.75751879699248104</v>
      </c>
      <c r="X324" s="3">
        <v>0.10130040413574699</v>
      </c>
      <c r="Y324" s="3">
        <v>1.0261771878065699E-2</v>
      </c>
      <c r="Z324" s="1">
        <v>2.66244157894551E-2</v>
      </c>
      <c r="AA324" s="1">
        <v>479</v>
      </c>
      <c r="AB324" s="1">
        <v>506</v>
      </c>
      <c r="AC324" s="1">
        <v>504</v>
      </c>
      <c r="AD324" s="4">
        <v>0.90037593984962405</v>
      </c>
      <c r="AE324" s="3">
        <v>0.128553285850002</v>
      </c>
      <c r="AF324" s="3">
        <v>1.6525947302832401E-2</v>
      </c>
      <c r="AG324" s="1">
        <v>5.10901881075941E-3</v>
      </c>
      <c r="AH324" s="1">
        <v>473</v>
      </c>
      <c r="AI324" s="1">
        <v>506</v>
      </c>
      <c r="AJ324" s="1">
        <v>498</v>
      </c>
      <c r="AK324" s="4">
        <v>0.88909774436090205</v>
      </c>
      <c r="AL324" s="3">
        <v>0.13532062277493001</v>
      </c>
      <c r="AM324" s="3">
        <v>1.83116709481949E-2</v>
      </c>
      <c r="AN324" s="1">
        <v>3.1899307841947002E-3</v>
      </c>
      <c r="AO324" s="1">
        <v>473</v>
      </c>
      <c r="AP324" s="1">
        <v>506</v>
      </c>
      <c r="AQ324" s="1">
        <v>498</v>
      </c>
      <c r="AR324" s="4">
        <v>0.88909774436090205</v>
      </c>
      <c r="AS324" s="1"/>
    </row>
    <row r="325" spans="1:45" ht="13" x14ac:dyDescent="0.15">
      <c r="A325" s="1" t="s">
        <v>250</v>
      </c>
      <c r="B325" s="1" t="b">
        <f t="shared" si="5"/>
        <v>0</v>
      </c>
      <c r="C325" s="3">
        <v>-7.8967462323870606E-3</v>
      </c>
      <c r="D325" s="3">
        <v>6.2358601058719196E-5</v>
      </c>
      <c r="E325" s="1">
        <v>0.92411229290368402</v>
      </c>
      <c r="F325" s="1">
        <v>148</v>
      </c>
      <c r="G325" s="1">
        <v>187</v>
      </c>
      <c r="H325" s="1">
        <v>415</v>
      </c>
      <c r="I325" s="4">
        <v>0.278195488721804</v>
      </c>
      <c r="J325" s="3">
        <v>-4.1999029693514899E-2</v>
      </c>
      <c r="K325" s="3">
        <v>1.7639184951967399E-3</v>
      </c>
      <c r="L325" s="1">
        <v>0.61227288625746801</v>
      </c>
      <c r="M325" s="1">
        <v>148</v>
      </c>
      <c r="N325" s="1">
        <v>187</v>
      </c>
      <c r="O325" s="1">
        <v>411</v>
      </c>
      <c r="P325" s="4">
        <v>0.278195488721804</v>
      </c>
      <c r="Q325" s="3">
        <v>-3.19889434093392E-2</v>
      </c>
      <c r="R325" s="3">
        <v>1.0232925004459001E-3</v>
      </c>
      <c r="S325" s="1">
        <v>0.69562672337082598</v>
      </c>
      <c r="T325" s="1">
        <v>152</v>
      </c>
      <c r="U325" s="1">
        <v>187</v>
      </c>
      <c r="V325" s="1">
        <v>421</v>
      </c>
      <c r="W325" s="4">
        <v>0.28571428571428498</v>
      </c>
      <c r="X325" s="3">
        <v>-9.1050107675670899E-2</v>
      </c>
      <c r="Y325" s="3">
        <v>8.2901221077512702E-3</v>
      </c>
      <c r="Z325" s="1">
        <v>0.226772746123165</v>
      </c>
      <c r="AA325" s="1">
        <v>178</v>
      </c>
      <c r="AB325" s="1">
        <v>187</v>
      </c>
      <c r="AC325" s="1">
        <v>504</v>
      </c>
      <c r="AD325" s="4">
        <v>0.33458646616541299</v>
      </c>
      <c r="AE325" s="3">
        <v>-6.9760455153172807E-2</v>
      </c>
      <c r="AF325" s="3">
        <v>4.8665211031778399E-3</v>
      </c>
      <c r="AG325" s="1">
        <v>0.36035653332719603</v>
      </c>
      <c r="AH325" s="1">
        <v>174</v>
      </c>
      <c r="AI325" s="1">
        <v>187</v>
      </c>
      <c r="AJ325" s="1">
        <v>498</v>
      </c>
      <c r="AK325" s="4">
        <v>0.32706766917293201</v>
      </c>
      <c r="AL325" s="3">
        <v>-9.0069503713436999E-2</v>
      </c>
      <c r="AM325" s="3">
        <v>8.11251549918484E-3</v>
      </c>
      <c r="AN325" s="1">
        <v>0.23722999385992999</v>
      </c>
      <c r="AO325" s="1">
        <v>174</v>
      </c>
      <c r="AP325" s="1">
        <v>187</v>
      </c>
      <c r="AQ325" s="1">
        <v>498</v>
      </c>
      <c r="AR325" s="4">
        <v>0.32706766917293201</v>
      </c>
      <c r="AS325" s="1"/>
    </row>
    <row r="326" spans="1:45" ht="13" x14ac:dyDescent="0.15">
      <c r="A326" s="1" t="s">
        <v>329</v>
      </c>
      <c r="B326" s="1" t="b">
        <f t="shared" si="5"/>
        <v>0</v>
      </c>
      <c r="C326" s="3">
        <v>6.17824982841534E-3</v>
      </c>
      <c r="D326" s="3">
        <v>3.8170770942314201E-5</v>
      </c>
      <c r="E326" s="1">
        <v>0.90038301147051603</v>
      </c>
      <c r="F326" s="1">
        <v>413</v>
      </c>
      <c r="G326" s="1">
        <v>528</v>
      </c>
      <c r="H326" s="1">
        <v>415</v>
      </c>
      <c r="I326" s="4">
        <v>0.77631578947368396</v>
      </c>
      <c r="J326" s="3">
        <v>-3.4306796808867002E-2</v>
      </c>
      <c r="K326" s="3">
        <v>1.1769563072848801E-3</v>
      </c>
      <c r="L326" s="1">
        <v>0.48900497910269097</v>
      </c>
      <c r="M326" s="1">
        <v>409</v>
      </c>
      <c r="N326" s="1">
        <v>528</v>
      </c>
      <c r="O326" s="1">
        <v>411</v>
      </c>
      <c r="P326" s="4">
        <v>0.76879699248120303</v>
      </c>
      <c r="Q326" s="3">
        <v>-9.4661647963383194E-2</v>
      </c>
      <c r="R326" s="3">
        <v>8.9608275951434998E-3</v>
      </c>
      <c r="S326" s="1">
        <v>5.2838701267662901E-2</v>
      </c>
      <c r="T326" s="1">
        <v>419</v>
      </c>
      <c r="U326" s="1">
        <v>528</v>
      </c>
      <c r="V326" s="1">
        <v>421</v>
      </c>
      <c r="W326" s="4">
        <v>0.78759398496240596</v>
      </c>
      <c r="X326" s="3">
        <v>1.54017230479385E-2</v>
      </c>
      <c r="Y326" s="3">
        <v>2.37213072845401E-4</v>
      </c>
      <c r="Z326" s="1">
        <v>0.73118367872074097</v>
      </c>
      <c r="AA326" s="1">
        <v>500</v>
      </c>
      <c r="AB326" s="1">
        <v>528</v>
      </c>
      <c r="AC326" s="1">
        <v>504</v>
      </c>
      <c r="AD326" s="4">
        <v>0.93984962406015005</v>
      </c>
      <c r="AE326" s="3">
        <v>3.1650389856220401E-2</v>
      </c>
      <c r="AF326" s="3">
        <v>1.00174717805074E-3</v>
      </c>
      <c r="AG326" s="1">
        <v>0.48276720970467402</v>
      </c>
      <c r="AH326" s="1">
        <v>494</v>
      </c>
      <c r="AI326" s="1">
        <v>528</v>
      </c>
      <c r="AJ326" s="1">
        <v>498</v>
      </c>
      <c r="AK326" s="4">
        <v>0.92857142857142805</v>
      </c>
      <c r="AL326" s="3">
        <v>1.70625537040529E-2</v>
      </c>
      <c r="AM326" s="3">
        <v>2.9113073890369101E-4</v>
      </c>
      <c r="AN326" s="1">
        <v>0.70520698078520705</v>
      </c>
      <c r="AO326" s="1">
        <v>494</v>
      </c>
      <c r="AP326" s="1">
        <v>528</v>
      </c>
      <c r="AQ326" s="1">
        <v>498</v>
      </c>
      <c r="AR326" s="4">
        <v>0.92857142857142805</v>
      </c>
      <c r="AS326" s="1"/>
    </row>
    <row r="327" spans="1:45" ht="13" x14ac:dyDescent="0.15">
      <c r="A327" s="1" t="s">
        <v>327</v>
      </c>
      <c r="B327" s="1" t="b">
        <f t="shared" si="5"/>
        <v>0</v>
      </c>
      <c r="C327" s="3">
        <v>-5.8639757278210504E-3</v>
      </c>
      <c r="D327" s="3">
        <v>3.4386211336474402E-5</v>
      </c>
      <c r="E327" s="1">
        <v>0.91122487562055099</v>
      </c>
      <c r="F327" s="1">
        <v>364</v>
      </c>
      <c r="G327" s="1">
        <v>450</v>
      </c>
      <c r="H327" s="1">
        <v>415</v>
      </c>
      <c r="I327" s="4">
        <v>0.68421052631578905</v>
      </c>
      <c r="J327" s="3">
        <v>0.18592298700484799</v>
      </c>
      <c r="K327" s="3">
        <v>3.4567357096805001E-2</v>
      </c>
      <c r="L327" s="1">
        <v>3.8333661451885498E-4</v>
      </c>
      <c r="M327" s="1">
        <v>361</v>
      </c>
      <c r="N327" s="1">
        <v>450</v>
      </c>
      <c r="O327" s="1">
        <v>411</v>
      </c>
      <c r="P327" s="4">
        <v>0.67857142857142805</v>
      </c>
      <c r="Q327" s="3">
        <v>0.14117071905012701</v>
      </c>
      <c r="R327" s="3">
        <v>1.9929171917129999E-2</v>
      </c>
      <c r="S327" s="1">
        <v>6.67762209784148E-3</v>
      </c>
      <c r="T327" s="1">
        <v>368</v>
      </c>
      <c r="U327" s="1">
        <v>450</v>
      </c>
      <c r="V327" s="1">
        <v>421</v>
      </c>
      <c r="W327" s="4">
        <v>0.69172932330826997</v>
      </c>
      <c r="X327" s="3">
        <v>3.0868849507921702E-2</v>
      </c>
      <c r="Y327" s="3">
        <v>9.5288586994271801E-4</v>
      </c>
      <c r="Z327" s="1">
        <v>0.52370032980293102</v>
      </c>
      <c r="AA327" s="1">
        <v>429</v>
      </c>
      <c r="AB327" s="1">
        <v>450</v>
      </c>
      <c r="AC327" s="1">
        <v>504</v>
      </c>
      <c r="AD327" s="4">
        <v>0.80639097744360899</v>
      </c>
      <c r="AE327" s="3">
        <v>1.9539632841516299E-2</v>
      </c>
      <c r="AF327" s="3">
        <v>3.8179725158126398E-4</v>
      </c>
      <c r="AG327" s="1">
        <v>0.68827567950374602</v>
      </c>
      <c r="AH327" s="1">
        <v>424</v>
      </c>
      <c r="AI327" s="1">
        <v>450</v>
      </c>
      <c r="AJ327" s="1">
        <v>498</v>
      </c>
      <c r="AK327" s="4">
        <v>0.79699248120300703</v>
      </c>
      <c r="AL327" s="3">
        <v>1.8845129699132501E-2</v>
      </c>
      <c r="AM327" s="3">
        <v>3.5513891337712801E-4</v>
      </c>
      <c r="AN327" s="1">
        <v>0.69880523305801701</v>
      </c>
      <c r="AO327" s="1">
        <v>424</v>
      </c>
      <c r="AP327" s="1">
        <v>450</v>
      </c>
      <c r="AQ327" s="1">
        <v>498</v>
      </c>
      <c r="AR327" s="4">
        <v>0.79699248120300703</v>
      </c>
      <c r="AS327" s="1"/>
    </row>
    <row r="328" spans="1:45" ht="13" x14ac:dyDescent="0.15">
      <c r="A328" s="1" t="s">
        <v>339</v>
      </c>
      <c r="B328" s="1" t="b">
        <f t="shared" si="5"/>
        <v>0</v>
      </c>
      <c r="C328" s="3">
        <v>5.6688120738382902E-3</v>
      </c>
      <c r="D328" s="3">
        <v>3.2135430328494697E-5</v>
      </c>
      <c r="E328" s="1">
        <v>0.91841345826229004</v>
      </c>
      <c r="F328" s="1">
        <v>329</v>
      </c>
      <c r="G328" s="1">
        <v>430</v>
      </c>
      <c r="H328" s="1">
        <v>415</v>
      </c>
      <c r="I328" s="4">
        <v>0.61842105263157898</v>
      </c>
      <c r="J328" s="3">
        <v>-6.7625137503241296E-3</v>
      </c>
      <c r="K328" s="3">
        <v>4.5731592223322899E-5</v>
      </c>
      <c r="L328" s="1">
        <v>0.90318987445315602</v>
      </c>
      <c r="M328" s="1">
        <v>326</v>
      </c>
      <c r="N328" s="1">
        <v>430</v>
      </c>
      <c r="O328" s="1">
        <v>411</v>
      </c>
      <c r="P328" s="4">
        <v>0.61278195488721798</v>
      </c>
      <c r="Q328" s="3">
        <v>5.2000312011652003E-4</v>
      </c>
      <c r="R328" s="3">
        <v>2.70403244930916E-7</v>
      </c>
      <c r="S328" s="1">
        <v>0.99243453541057902</v>
      </c>
      <c r="T328" s="1">
        <v>335</v>
      </c>
      <c r="U328" s="1">
        <v>430</v>
      </c>
      <c r="V328" s="1">
        <v>421</v>
      </c>
      <c r="W328" s="4">
        <v>0.62969924812029998</v>
      </c>
      <c r="X328" s="3">
        <v>1.6056707128205599E-2</v>
      </c>
      <c r="Y328" s="3">
        <v>2.5781784380096901E-4</v>
      </c>
      <c r="Z328" s="1">
        <v>0.74582310056739698</v>
      </c>
      <c r="AA328" s="1">
        <v>410</v>
      </c>
      <c r="AB328" s="1">
        <v>430</v>
      </c>
      <c r="AC328" s="1">
        <v>504</v>
      </c>
      <c r="AD328" s="4">
        <v>0.77067669172932296</v>
      </c>
      <c r="AE328" s="3">
        <v>5.86148948672084E-3</v>
      </c>
      <c r="AF328" s="3">
        <v>3.4357059002938897E-5</v>
      </c>
      <c r="AG328" s="1">
        <v>0.90638728491472698</v>
      </c>
      <c r="AH328" s="1">
        <v>405</v>
      </c>
      <c r="AI328" s="1">
        <v>430</v>
      </c>
      <c r="AJ328" s="1">
        <v>498</v>
      </c>
      <c r="AK328" s="4">
        <v>0.761278195488721</v>
      </c>
      <c r="AL328" s="3">
        <v>6.6681089898970002E-3</v>
      </c>
      <c r="AM328" s="3">
        <v>4.4463677501145203E-5</v>
      </c>
      <c r="AN328" s="1">
        <v>0.89357667992284595</v>
      </c>
      <c r="AO328" s="1">
        <v>405</v>
      </c>
      <c r="AP328" s="1">
        <v>430</v>
      </c>
      <c r="AQ328" s="1">
        <v>498</v>
      </c>
      <c r="AR328" s="4">
        <v>0.761278195488721</v>
      </c>
    </row>
    <row r="329" spans="1:45" ht="13" x14ac:dyDescent="0.15">
      <c r="A329" s="1" t="s">
        <v>334</v>
      </c>
      <c r="B329" s="1" t="b">
        <f t="shared" si="5"/>
        <v>0</v>
      </c>
      <c r="C329" s="3">
        <v>4.9189944979853503E-3</v>
      </c>
      <c r="D329" s="3">
        <v>2.4196506871210199E-5</v>
      </c>
      <c r="E329" s="1">
        <v>0.93540052216889702</v>
      </c>
      <c r="F329" s="1">
        <v>274</v>
      </c>
      <c r="G329" s="1">
        <v>358</v>
      </c>
      <c r="H329" s="1">
        <v>415</v>
      </c>
      <c r="I329" s="4">
        <v>0.51503759398496196</v>
      </c>
      <c r="J329" s="3">
        <v>0.12695800512834601</v>
      </c>
      <c r="K329" s="3">
        <v>1.6118335066169099E-2</v>
      </c>
      <c r="L329" s="1">
        <v>3.6377960419013401E-2</v>
      </c>
      <c r="M329" s="1">
        <v>272</v>
      </c>
      <c r="N329" s="1">
        <v>358</v>
      </c>
      <c r="O329" s="1">
        <v>411</v>
      </c>
      <c r="P329" s="4">
        <v>0.511278195488721</v>
      </c>
      <c r="Q329" s="3">
        <v>6.7062374546711004E-2</v>
      </c>
      <c r="R329" s="3">
        <v>4.4973620798433598E-3</v>
      </c>
      <c r="S329" s="1">
        <v>0.26339292480812798</v>
      </c>
      <c r="T329" s="1">
        <v>280</v>
      </c>
      <c r="U329" s="1">
        <v>358</v>
      </c>
      <c r="V329" s="1">
        <v>421</v>
      </c>
      <c r="W329" s="4">
        <v>0.52631578947368396</v>
      </c>
      <c r="X329" s="3">
        <v>5.4893527496460799E-3</v>
      </c>
      <c r="Y329" s="3">
        <v>3.01329936100469E-5</v>
      </c>
      <c r="Z329" s="1">
        <v>0.91931717469752705</v>
      </c>
      <c r="AA329" s="1">
        <v>343</v>
      </c>
      <c r="AB329" s="1">
        <v>358</v>
      </c>
      <c r="AC329" s="1">
        <v>504</v>
      </c>
      <c r="AD329" s="4">
        <v>0.64473684210526305</v>
      </c>
      <c r="AE329" s="3">
        <v>7.6802135645882797E-3</v>
      </c>
      <c r="AF329" s="3">
        <v>5.8985680397685898E-5</v>
      </c>
      <c r="AG329" s="1">
        <v>0.88829007886682598</v>
      </c>
      <c r="AH329" s="1">
        <v>337</v>
      </c>
      <c r="AI329" s="1">
        <v>358</v>
      </c>
      <c r="AJ329" s="1">
        <v>498</v>
      </c>
      <c r="AK329" s="4">
        <v>0.63345864661654105</v>
      </c>
      <c r="AL329" s="3">
        <v>9.1207160690660594E-3</v>
      </c>
      <c r="AM329" s="3">
        <v>8.3187461612519898E-5</v>
      </c>
      <c r="AN329" s="1">
        <v>0.867515260773559</v>
      </c>
      <c r="AO329" s="1">
        <v>337</v>
      </c>
      <c r="AP329" s="1">
        <v>358</v>
      </c>
      <c r="AQ329" s="1">
        <v>498</v>
      </c>
      <c r="AR329" s="4">
        <v>0.63345864661654105</v>
      </c>
      <c r="AS329" s="1"/>
    </row>
    <row r="330" spans="1:45" ht="13" x14ac:dyDescent="0.15">
      <c r="A330" s="1" t="s">
        <v>303</v>
      </c>
      <c r="B330" s="1" t="b">
        <f t="shared" si="5"/>
        <v>0</v>
      </c>
      <c r="C330" s="3">
        <v>4.7439190029417103E-3</v>
      </c>
      <c r="D330" s="3">
        <v>2.2504767506471501E-5</v>
      </c>
      <c r="E330" s="1">
        <v>0.93127295936393695</v>
      </c>
      <c r="F330" s="1">
        <v>333</v>
      </c>
      <c r="G330" s="1">
        <v>430</v>
      </c>
      <c r="H330" s="1">
        <v>415</v>
      </c>
      <c r="I330" s="4">
        <v>0.62593984962406002</v>
      </c>
      <c r="J330" s="3">
        <v>-3.8134214068141298E-2</v>
      </c>
      <c r="K330" s="3">
        <v>1.4542182825948301E-3</v>
      </c>
      <c r="L330" s="1">
        <v>0.48930281286324001</v>
      </c>
      <c r="M330" s="1">
        <v>331</v>
      </c>
      <c r="N330" s="1">
        <v>430</v>
      </c>
      <c r="O330" s="1">
        <v>411</v>
      </c>
      <c r="P330" s="4">
        <v>0.62218045112781895</v>
      </c>
      <c r="Q330" s="3">
        <v>-5.2144100897235202E-2</v>
      </c>
      <c r="R330" s="3">
        <v>2.7190072583810399E-3</v>
      </c>
      <c r="S330" s="1">
        <v>0.33919521733654001</v>
      </c>
      <c r="T330" s="1">
        <v>338</v>
      </c>
      <c r="U330" s="1">
        <v>430</v>
      </c>
      <c r="V330" s="1">
        <v>421</v>
      </c>
      <c r="W330" s="4">
        <v>0.63533834586466098</v>
      </c>
      <c r="X330" s="3">
        <v>2.24075144311018E-2</v>
      </c>
      <c r="Y330" s="3">
        <v>5.0209670298003502E-4</v>
      </c>
      <c r="Z330" s="1">
        <v>0.65219075162583096</v>
      </c>
      <c r="AA330" s="1">
        <v>407</v>
      </c>
      <c r="AB330" s="1">
        <v>430</v>
      </c>
      <c r="AC330" s="1">
        <v>504</v>
      </c>
      <c r="AD330" s="4">
        <v>0.76503759398496196</v>
      </c>
      <c r="AE330" s="3">
        <v>3.8630754674376502E-2</v>
      </c>
      <c r="AF330" s="3">
        <v>1.4923352067118601E-3</v>
      </c>
      <c r="AG330" s="1">
        <v>0.44043824225795097</v>
      </c>
      <c r="AH330" s="1">
        <v>401</v>
      </c>
      <c r="AI330" s="1">
        <v>430</v>
      </c>
      <c r="AJ330" s="1">
        <v>498</v>
      </c>
      <c r="AK330" s="4">
        <v>0.75375939849623996</v>
      </c>
      <c r="AL330" s="3">
        <v>3.7376913100385198E-2</v>
      </c>
      <c r="AM330" s="3">
        <v>1.3970336329137401E-3</v>
      </c>
      <c r="AN330" s="1">
        <v>0.455427962511532</v>
      </c>
      <c r="AO330" s="1">
        <v>401</v>
      </c>
      <c r="AP330" s="1">
        <v>430</v>
      </c>
      <c r="AQ330" s="1">
        <v>498</v>
      </c>
      <c r="AR330" s="4">
        <v>0.75375939849623996</v>
      </c>
      <c r="AS330" s="1"/>
    </row>
    <row r="331" spans="1:45" ht="13" x14ac:dyDescent="0.15">
      <c r="A331" s="1" t="s">
        <v>230</v>
      </c>
      <c r="B331" s="1" t="b">
        <f t="shared" si="5"/>
        <v>0</v>
      </c>
      <c r="C331" s="3">
        <v>4.10151558842248E-3</v>
      </c>
      <c r="D331" s="3">
        <v>1.6822430122072602E-5</v>
      </c>
      <c r="E331" s="1">
        <v>0.93385226661964305</v>
      </c>
      <c r="F331" s="1">
        <v>412</v>
      </c>
      <c r="G331" s="1">
        <v>528</v>
      </c>
      <c r="H331" s="1">
        <v>415</v>
      </c>
      <c r="I331" s="4">
        <v>0.77443609022556303</v>
      </c>
      <c r="J331" s="3">
        <v>2.7045692087407602E-2</v>
      </c>
      <c r="K331" s="3">
        <v>7.3146946048686598E-4</v>
      </c>
      <c r="L331" s="1">
        <v>0.58594625283585799</v>
      </c>
      <c r="M331" s="1">
        <v>408</v>
      </c>
      <c r="N331" s="1">
        <v>528</v>
      </c>
      <c r="O331" s="1">
        <v>411</v>
      </c>
      <c r="P331" s="4">
        <v>0.766917293233082</v>
      </c>
      <c r="Q331" s="3">
        <v>-4.27765910191613E-2</v>
      </c>
      <c r="R331" s="3">
        <v>1.82983673922059E-3</v>
      </c>
      <c r="S331" s="1">
        <v>0.38301753320153997</v>
      </c>
      <c r="T331" s="1">
        <v>418</v>
      </c>
      <c r="U331" s="1">
        <v>528</v>
      </c>
      <c r="V331" s="1">
        <v>421</v>
      </c>
      <c r="W331" s="4">
        <v>0.78571428571428503</v>
      </c>
      <c r="X331" s="3">
        <v>-7.6881492468201196E-2</v>
      </c>
      <c r="Y331" s="3">
        <v>5.9107638841380903E-3</v>
      </c>
      <c r="Z331" s="1">
        <v>8.5913010049478197E-2</v>
      </c>
      <c r="AA331" s="1">
        <v>500</v>
      </c>
      <c r="AB331" s="1">
        <v>528</v>
      </c>
      <c r="AC331" s="1">
        <v>504</v>
      </c>
      <c r="AD331" s="4">
        <v>0.93984962406015005</v>
      </c>
      <c r="AE331" s="3">
        <v>-8.35436722266827E-2</v>
      </c>
      <c r="AF331" s="3">
        <v>6.9795451691194001E-3</v>
      </c>
      <c r="AG331" s="1">
        <v>6.3540335223085706E-2</v>
      </c>
      <c r="AH331" s="1">
        <v>494</v>
      </c>
      <c r="AI331" s="1">
        <v>528</v>
      </c>
      <c r="AJ331" s="1">
        <v>498</v>
      </c>
      <c r="AK331" s="4">
        <v>0.92857142857142805</v>
      </c>
      <c r="AL331" s="3">
        <v>-0.11053371693846099</v>
      </c>
      <c r="AM331" s="3">
        <v>1.2217702580231899E-2</v>
      </c>
      <c r="AN331" s="1">
        <v>1.39694858741334E-2</v>
      </c>
      <c r="AO331" s="1">
        <v>494</v>
      </c>
      <c r="AP331" s="1">
        <v>528</v>
      </c>
      <c r="AQ331" s="1">
        <v>498</v>
      </c>
      <c r="AR331" s="4">
        <v>0.92857142857142805</v>
      </c>
      <c r="AS331" s="1"/>
    </row>
    <row r="332" spans="1:45" ht="13" x14ac:dyDescent="0.15">
      <c r="A332" s="1" t="s">
        <v>219</v>
      </c>
      <c r="B332" s="1" t="b">
        <f t="shared" si="5"/>
        <v>0</v>
      </c>
      <c r="C332" s="3">
        <v>-3.66053173732704E-3</v>
      </c>
      <c r="D332" s="3">
        <v>1.3399492599978499E-5</v>
      </c>
      <c r="E332" s="1">
        <v>0.951639469433611</v>
      </c>
      <c r="F332" s="1">
        <v>277</v>
      </c>
      <c r="G332" s="1">
        <v>363</v>
      </c>
      <c r="H332" s="1">
        <v>415</v>
      </c>
      <c r="I332" s="4">
        <v>0.52067669172932296</v>
      </c>
      <c r="J332" s="3">
        <v>7.97968954711889E-2</v>
      </c>
      <c r="K332" s="3">
        <v>6.3675445268398497E-3</v>
      </c>
      <c r="L332" s="1">
        <v>0.187049090440988</v>
      </c>
      <c r="M332" s="1">
        <v>275</v>
      </c>
      <c r="N332" s="1">
        <v>363</v>
      </c>
      <c r="O332" s="1">
        <v>411</v>
      </c>
      <c r="P332" s="4">
        <v>0.516917293233082</v>
      </c>
      <c r="Q332" s="3">
        <v>6.6794431574919294E-2</v>
      </c>
      <c r="R332" s="3">
        <v>4.4614960894165797E-3</v>
      </c>
      <c r="S332" s="1">
        <v>0.262741828408523</v>
      </c>
      <c r="T332" s="1">
        <v>283</v>
      </c>
      <c r="U332" s="1">
        <v>363</v>
      </c>
      <c r="V332" s="1">
        <v>421</v>
      </c>
      <c r="W332" s="4">
        <v>0.53195488721804496</v>
      </c>
      <c r="X332" s="3">
        <v>9.2120097173593707E-2</v>
      </c>
      <c r="Y332" s="3">
        <v>8.48611230327234E-3</v>
      </c>
      <c r="Z332" s="1">
        <v>8.70863162049451E-2</v>
      </c>
      <c r="AA332" s="1">
        <v>346</v>
      </c>
      <c r="AB332" s="1">
        <v>363</v>
      </c>
      <c r="AC332" s="1">
        <v>504</v>
      </c>
      <c r="AD332" s="4">
        <v>0.65037593984962405</v>
      </c>
      <c r="AE332" s="3">
        <v>0.101414794292725</v>
      </c>
      <c r="AF332" s="3">
        <v>1.02849605014358E-2</v>
      </c>
      <c r="AG332" s="1">
        <v>6.1772061587705603E-2</v>
      </c>
      <c r="AH332" s="1">
        <v>340</v>
      </c>
      <c r="AI332" s="1">
        <v>363</v>
      </c>
      <c r="AJ332" s="1">
        <v>498</v>
      </c>
      <c r="AK332" s="4">
        <v>0.63909774436090205</v>
      </c>
      <c r="AL332" s="3">
        <v>0.13095905785475601</v>
      </c>
      <c r="AM332" s="3">
        <v>1.71502748342055E-2</v>
      </c>
      <c r="AN332" s="1">
        <v>1.5679666445501401E-2</v>
      </c>
      <c r="AO332" s="1">
        <v>340</v>
      </c>
      <c r="AP332" s="1">
        <v>363</v>
      </c>
      <c r="AQ332" s="1">
        <v>498</v>
      </c>
      <c r="AR332" s="4">
        <v>0.63909774436090205</v>
      </c>
      <c r="AS332" s="1"/>
    </row>
    <row r="333" spans="1:45" ht="13" x14ac:dyDescent="0.15">
      <c r="A333" s="1" t="s">
        <v>42</v>
      </c>
      <c r="B333" s="1" t="b">
        <f t="shared" si="5"/>
        <v>0</v>
      </c>
      <c r="C333" s="3">
        <v>-1.93088719126054E-3</v>
      </c>
      <c r="D333" s="3">
        <v>3.7283253453740301E-6</v>
      </c>
      <c r="E333" s="1">
        <v>0.96871773464303701</v>
      </c>
      <c r="F333" s="1">
        <v>415</v>
      </c>
      <c r="G333" s="1">
        <v>532</v>
      </c>
      <c r="H333" s="1">
        <v>415</v>
      </c>
      <c r="I333" s="4">
        <v>0.78007518796992403</v>
      </c>
      <c r="J333" s="3">
        <v>3.6418042764493298E-3</v>
      </c>
      <c r="K333" s="3">
        <v>1.32627383879646E-5</v>
      </c>
      <c r="L333" s="1">
        <v>0.94132375954724701</v>
      </c>
      <c r="M333" s="1">
        <v>411</v>
      </c>
      <c r="N333" s="1">
        <v>532</v>
      </c>
      <c r="O333" s="1">
        <v>411</v>
      </c>
      <c r="P333" s="4">
        <v>0.772556390977443</v>
      </c>
      <c r="Q333" s="3">
        <v>-1.2646667306146501E-2</v>
      </c>
      <c r="R333" s="3">
        <v>1.59938193952355E-4</v>
      </c>
      <c r="S333" s="1">
        <v>0.79584607104381899</v>
      </c>
      <c r="T333" s="1">
        <v>421</v>
      </c>
      <c r="U333" s="1">
        <v>532</v>
      </c>
      <c r="V333" s="1">
        <v>421</v>
      </c>
      <c r="W333" s="4">
        <v>0.79135338345864603</v>
      </c>
      <c r="X333" s="3">
        <v>-0.47811408241626302</v>
      </c>
      <c r="Y333" s="3">
        <v>0.228593075804746</v>
      </c>
      <c r="Z333" s="5">
        <v>3.7769930165605098E-30</v>
      </c>
      <c r="AA333" s="1">
        <v>504</v>
      </c>
      <c r="AB333" s="1">
        <v>532</v>
      </c>
      <c r="AC333" s="1">
        <v>504</v>
      </c>
      <c r="AD333" s="4">
        <v>0.94736842105263097</v>
      </c>
      <c r="AE333" s="3">
        <v>-0.46284339373540301</v>
      </c>
      <c r="AF333" s="3">
        <v>0.21422400712450501</v>
      </c>
      <c r="AG333" s="5">
        <v>8.3079826372949706E-28</v>
      </c>
      <c r="AH333" s="1">
        <v>498</v>
      </c>
      <c r="AI333" s="1">
        <v>532</v>
      </c>
      <c r="AJ333" s="1">
        <v>498</v>
      </c>
      <c r="AK333" s="4">
        <v>0.93609022556390897</v>
      </c>
      <c r="AL333" s="3">
        <v>-0.56129992621712499</v>
      </c>
      <c r="AM333" s="3">
        <v>0.31505760717134901</v>
      </c>
      <c r="AN333" s="5">
        <v>1.1094638466647099E-42</v>
      </c>
      <c r="AO333" s="1">
        <v>498</v>
      </c>
      <c r="AP333" s="1">
        <v>532</v>
      </c>
      <c r="AQ333" s="1">
        <v>498</v>
      </c>
      <c r="AR333" s="4">
        <v>0.93609022556390897</v>
      </c>
      <c r="AS333" s="1"/>
    </row>
    <row r="334" spans="1:45" ht="13" x14ac:dyDescent="0.15">
      <c r="A334" s="1" t="s">
        <v>284</v>
      </c>
      <c r="B334" s="1" t="b">
        <f t="shared" si="5"/>
        <v>0</v>
      </c>
      <c r="C334" s="3">
        <v>1.4169684199206399E-3</v>
      </c>
      <c r="D334" s="3">
        <v>2.0077995030524001E-6</v>
      </c>
      <c r="E334" s="1">
        <v>0.97709672762113597</v>
      </c>
      <c r="F334" s="1">
        <v>413</v>
      </c>
      <c r="G334" s="1">
        <v>529</v>
      </c>
      <c r="H334" s="1">
        <v>415</v>
      </c>
      <c r="I334" s="4">
        <v>0.77631578947368396</v>
      </c>
      <c r="J334" s="3">
        <v>-4.50494563986147E-3</v>
      </c>
      <c r="K334" s="3">
        <v>2.0294535218106901E-5</v>
      </c>
      <c r="L334" s="1">
        <v>0.92762885462383404</v>
      </c>
      <c r="M334" s="1">
        <v>409</v>
      </c>
      <c r="N334" s="1">
        <v>529</v>
      </c>
      <c r="O334" s="1">
        <v>411</v>
      </c>
      <c r="P334" s="4">
        <v>0.76879699248120303</v>
      </c>
      <c r="Q334" s="3">
        <v>-4.5283444402204102E-2</v>
      </c>
      <c r="R334" s="3">
        <v>2.0505903369275099E-3</v>
      </c>
      <c r="S334" s="1">
        <v>0.35515617851442099</v>
      </c>
      <c r="T334" s="1">
        <v>419</v>
      </c>
      <c r="U334" s="1">
        <v>529</v>
      </c>
      <c r="V334" s="1">
        <v>421</v>
      </c>
      <c r="W334" s="4">
        <v>0.78759398496240596</v>
      </c>
      <c r="X334" s="3">
        <v>-4.1441832988393101E-2</v>
      </c>
      <c r="Y334" s="3">
        <v>1.71742552143786E-3</v>
      </c>
      <c r="Z334" s="1">
        <v>0.354615187629716</v>
      </c>
      <c r="AA334" s="1">
        <v>501</v>
      </c>
      <c r="AB334" s="1">
        <v>529</v>
      </c>
      <c r="AC334" s="1">
        <v>504</v>
      </c>
      <c r="AD334" s="4">
        <v>0.94172932330826997</v>
      </c>
      <c r="AE334" s="3">
        <v>-4.8765812912532201E-2</v>
      </c>
      <c r="AF334" s="3">
        <v>2.3781045090200902E-3</v>
      </c>
      <c r="AG334" s="1">
        <v>0.27886516124194</v>
      </c>
      <c r="AH334" s="1">
        <v>495</v>
      </c>
      <c r="AI334" s="1">
        <v>529</v>
      </c>
      <c r="AJ334" s="1">
        <v>498</v>
      </c>
      <c r="AK334" s="4">
        <v>0.93045112781954797</v>
      </c>
      <c r="AL334" s="3">
        <v>-5.1547615867147803E-2</v>
      </c>
      <c r="AM334" s="3">
        <v>2.6571567015870202E-3</v>
      </c>
      <c r="AN334" s="1">
        <v>0.25232362593852597</v>
      </c>
      <c r="AO334" s="1">
        <v>495</v>
      </c>
      <c r="AP334" s="1">
        <v>529</v>
      </c>
      <c r="AQ334" s="1">
        <v>498</v>
      </c>
      <c r="AR334" s="4">
        <v>0.93045112781954797</v>
      </c>
      <c r="AS334" s="1"/>
    </row>
    <row r="335" spans="1:45" ht="13" x14ac:dyDescent="0.15">
      <c r="A335" s="1" t="s">
        <v>246</v>
      </c>
      <c r="B335" s="1" t="b">
        <f t="shared" si="5"/>
        <v>0</v>
      </c>
      <c r="C335" s="3">
        <v>-1.10796793148067E-3</v>
      </c>
      <c r="D335" s="3">
        <v>1.2275929371895501E-6</v>
      </c>
      <c r="E335" s="1">
        <v>0.98209032714687905</v>
      </c>
      <c r="F335" s="1">
        <v>413</v>
      </c>
      <c r="G335" s="1">
        <v>529</v>
      </c>
      <c r="H335" s="1">
        <v>415</v>
      </c>
      <c r="I335" s="4">
        <v>0.77631578947368396</v>
      </c>
      <c r="J335" s="3">
        <v>-4.9281176556885103E-2</v>
      </c>
      <c r="K335" s="3">
        <v>2.4286343628308902E-3</v>
      </c>
      <c r="L335" s="1">
        <v>0.320123552356885</v>
      </c>
      <c r="M335" s="1">
        <v>409</v>
      </c>
      <c r="N335" s="1">
        <v>529</v>
      </c>
      <c r="O335" s="1">
        <v>411</v>
      </c>
      <c r="P335" s="4">
        <v>0.76879699248120303</v>
      </c>
      <c r="Q335" s="3">
        <v>-5.22448901840461E-2</v>
      </c>
      <c r="R335" s="3">
        <v>2.72952855034304E-3</v>
      </c>
      <c r="S335" s="1">
        <v>0.28598979508517602</v>
      </c>
      <c r="T335" s="1">
        <v>419</v>
      </c>
      <c r="U335" s="1">
        <v>529</v>
      </c>
      <c r="V335" s="1">
        <v>421</v>
      </c>
      <c r="W335" s="4">
        <v>0.78759398496240596</v>
      </c>
      <c r="X335" s="3">
        <v>0.102389750224103</v>
      </c>
      <c r="Y335" s="3">
        <v>1.04836609509543E-2</v>
      </c>
      <c r="Z335" s="1">
        <v>2.19001605782797E-2</v>
      </c>
      <c r="AA335" s="1">
        <v>501</v>
      </c>
      <c r="AB335" s="1">
        <v>529</v>
      </c>
      <c r="AC335" s="1">
        <v>504</v>
      </c>
      <c r="AD335" s="4">
        <v>0.94172932330826997</v>
      </c>
      <c r="AE335" s="3">
        <v>9.1233492871884203E-2</v>
      </c>
      <c r="AF335" s="3">
        <v>8.3235502216041507E-3</v>
      </c>
      <c r="AG335" s="1">
        <v>4.2466615525244902E-2</v>
      </c>
      <c r="AH335" s="1">
        <v>495</v>
      </c>
      <c r="AI335" s="1">
        <v>529</v>
      </c>
      <c r="AJ335" s="1">
        <v>498</v>
      </c>
      <c r="AK335" s="4">
        <v>0.93045112781954797</v>
      </c>
      <c r="AL335" s="3">
        <v>9.9808178139282805E-2</v>
      </c>
      <c r="AM335" s="3">
        <v>9.9616724234828109E-3</v>
      </c>
      <c r="AN335" s="1">
        <v>2.6383162525712201E-2</v>
      </c>
      <c r="AO335" s="1">
        <v>495</v>
      </c>
      <c r="AP335" s="1">
        <v>529</v>
      </c>
      <c r="AQ335" s="1">
        <v>498</v>
      </c>
      <c r="AR335" s="4">
        <v>0.93045112781954797</v>
      </c>
      <c r="AS335" s="1"/>
    </row>
    <row r="336" spans="1:45" ht="13" x14ac:dyDescent="0.15">
      <c r="A336" s="1" t="s">
        <v>328</v>
      </c>
      <c r="B336" s="1" t="b">
        <f t="shared" si="5"/>
        <v>0</v>
      </c>
      <c r="C336" s="3">
        <v>7.0408942637671299E-4</v>
      </c>
      <c r="D336" s="3">
        <v>4.9574192033548899E-7</v>
      </c>
      <c r="E336" s="1">
        <v>0.98889893558598696</v>
      </c>
      <c r="F336" s="1">
        <v>393</v>
      </c>
      <c r="G336" s="1">
        <v>508</v>
      </c>
      <c r="H336" s="1">
        <v>415</v>
      </c>
      <c r="I336" s="4">
        <v>0.738721804511278</v>
      </c>
      <c r="J336" s="3">
        <v>8.9813118400444494E-3</v>
      </c>
      <c r="K336" s="3">
        <v>8.0663962368122702E-5</v>
      </c>
      <c r="L336" s="1">
        <v>0.85984406846371098</v>
      </c>
      <c r="M336" s="1">
        <v>389</v>
      </c>
      <c r="N336" s="1">
        <v>508</v>
      </c>
      <c r="O336" s="1">
        <v>411</v>
      </c>
      <c r="P336" s="4">
        <v>0.73120300751879697</v>
      </c>
      <c r="Q336" s="3">
        <v>3.1062307419776398E-2</v>
      </c>
      <c r="R336" s="3">
        <v>9.64866942240698E-4</v>
      </c>
      <c r="S336" s="1">
        <v>0.53613260553280795</v>
      </c>
      <c r="T336" s="1">
        <v>399</v>
      </c>
      <c r="U336" s="1">
        <v>508</v>
      </c>
      <c r="V336" s="1">
        <v>421</v>
      </c>
      <c r="W336" s="4">
        <v>0.75</v>
      </c>
      <c r="X336" s="3">
        <v>-3.1331029921981501E-2</v>
      </c>
      <c r="Y336" s="3">
        <v>9.8163343597210107E-4</v>
      </c>
      <c r="Z336" s="1">
        <v>0.49301358140340101</v>
      </c>
      <c r="AA336" s="1">
        <v>481</v>
      </c>
      <c r="AB336" s="1">
        <v>508</v>
      </c>
      <c r="AC336" s="1">
        <v>504</v>
      </c>
      <c r="AD336" s="4">
        <v>0.90413533834586401</v>
      </c>
      <c r="AE336" s="3">
        <v>-2.1855933081406001E-2</v>
      </c>
      <c r="AF336" s="3">
        <v>4.7768181085890003E-4</v>
      </c>
      <c r="AG336" s="1">
        <v>0.63468666706452703</v>
      </c>
      <c r="AH336" s="1">
        <v>475</v>
      </c>
      <c r="AI336" s="1">
        <v>508</v>
      </c>
      <c r="AJ336" s="1">
        <v>498</v>
      </c>
      <c r="AK336" s="4">
        <v>0.89285714285714202</v>
      </c>
      <c r="AL336" s="3">
        <v>-1.7914299805683001E-2</v>
      </c>
      <c r="AM336" s="3">
        <v>3.2092213752789702E-4</v>
      </c>
      <c r="AN336" s="1">
        <v>0.69695389446935196</v>
      </c>
      <c r="AO336" s="1">
        <v>475</v>
      </c>
      <c r="AP336" s="1">
        <v>508</v>
      </c>
      <c r="AQ336" s="1">
        <v>498</v>
      </c>
      <c r="AR336" s="4">
        <v>0.89285714285714202</v>
      </c>
      <c r="AS336" s="1"/>
    </row>
    <row r="337" spans="1:45" ht="13" x14ac:dyDescent="0.15">
      <c r="A337" s="1" t="s">
        <v>245</v>
      </c>
      <c r="B337" s="1" t="b">
        <f t="shared" si="5"/>
        <v>0</v>
      </c>
      <c r="C337" s="3">
        <v>-4.7460444386139501E-4</v>
      </c>
      <c r="D337" s="3">
        <v>2.2524937813298399E-7</v>
      </c>
      <c r="E337" s="1">
        <v>0.992318425317542</v>
      </c>
      <c r="F337" s="1">
        <v>414</v>
      </c>
      <c r="G337" s="1">
        <v>530</v>
      </c>
      <c r="H337" s="1">
        <v>415</v>
      </c>
      <c r="I337" s="4">
        <v>0.778195488721804</v>
      </c>
      <c r="J337" s="3">
        <v>-4.9314315822933802E-2</v>
      </c>
      <c r="K337" s="3">
        <v>2.4319017450840602E-3</v>
      </c>
      <c r="L337" s="1">
        <v>0.31920333778497501</v>
      </c>
      <c r="M337" s="1">
        <v>410</v>
      </c>
      <c r="N337" s="1">
        <v>530</v>
      </c>
      <c r="O337" s="1">
        <v>411</v>
      </c>
      <c r="P337" s="4">
        <v>0.77067669172932296</v>
      </c>
      <c r="Q337" s="3">
        <v>-5.1455678095657903E-2</v>
      </c>
      <c r="R337" s="3">
        <v>2.6476868082839699E-3</v>
      </c>
      <c r="S337" s="1">
        <v>0.292761979605831</v>
      </c>
      <c r="T337" s="1">
        <v>420</v>
      </c>
      <c r="U337" s="1">
        <v>530</v>
      </c>
      <c r="V337" s="1">
        <v>421</v>
      </c>
      <c r="W337" s="4">
        <v>0.78947368421052599</v>
      </c>
      <c r="X337" s="3">
        <v>0.102727092778836</v>
      </c>
      <c r="Y337" s="3">
        <v>1.05528555907916E-2</v>
      </c>
      <c r="Z337" s="1">
        <v>2.13356034234004E-2</v>
      </c>
      <c r="AA337" s="1">
        <v>502</v>
      </c>
      <c r="AB337" s="1">
        <v>530</v>
      </c>
      <c r="AC337" s="1">
        <v>504</v>
      </c>
      <c r="AD337" s="4">
        <v>0.94360902255639101</v>
      </c>
      <c r="AE337" s="3">
        <v>9.1269365398015598E-2</v>
      </c>
      <c r="AF337" s="3">
        <v>8.3300970601564907E-3</v>
      </c>
      <c r="AG337" s="1">
        <v>4.2176038490526098E-2</v>
      </c>
      <c r="AH337" s="1">
        <v>496</v>
      </c>
      <c r="AI337" s="1">
        <v>530</v>
      </c>
      <c r="AJ337" s="1">
        <v>498</v>
      </c>
      <c r="AK337" s="4">
        <v>0.93233082706766901</v>
      </c>
      <c r="AL337" s="3">
        <v>9.9892608647114606E-2</v>
      </c>
      <c r="AM337" s="3">
        <v>9.9785332623256E-3</v>
      </c>
      <c r="AN337" s="1">
        <v>2.61035485391218E-2</v>
      </c>
      <c r="AO337" s="1">
        <v>496</v>
      </c>
      <c r="AP337" s="1">
        <v>530</v>
      </c>
      <c r="AQ337" s="1">
        <v>498</v>
      </c>
      <c r="AR337" s="4">
        <v>0.93233082706766901</v>
      </c>
      <c r="AS337" s="1"/>
    </row>
    <row r="338" spans="1:45" ht="13" x14ac:dyDescent="0.15">
      <c r="A338" s="1"/>
      <c r="C338" s="3"/>
      <c r="D338" s="3"/>
      <c r="I338" s="4"/>
      <c r="J338" s="3"/>
      <c r="K338" s="3"/>
      <c r="P338" s="4"/>
      <c r="Q338" s="3"/>
      <c r="R338" s="3"/>
      <c r="W338" s="4"/>
      <c r="X338" s="3"/>
      <c r="Y338" s="3"/>
      <c r="AD338" s="4"/>
      <c r="AE338" s="3"/>
      <c r="AF338" s="3"/>
      <c r="AK338" s="4"/>
      <c r="AL338" s="3"/>
      <c r="AM338" s="3"/>
      <c r="AR338" s="4"/>
    </row>
    <row r="339" spans="1:45" ht="13" x14ac:dyDescent="0.15">
      <c r="C339" s="3"/>
      <c r="D339" s="3"/>
      <c r="I339" s="4"/>
      <c r="J339" s="3"/>
      <c r="K339" s="3"/>
      <c r="P339" s="4"/>
      <c r="Q339" s="3"/>
      <c r="R339" s="3"/>
      <c r="W339" s="4"/>
      <c r="X339" s="3"/>
      <c r="Y339" s="3"/>
      <c r="AD339" s="4"/>
      <c r="AE339" s="3"/>
      <c r="AF339" s="3"/>
      <c r="AK339" s="4"/>
      <c r="AL339" s="3"/>
      <c r="AM339" s="3"/>
      <c r="AR339" s="4"/>
    </row>
  </sheetData>
  <conditionalFormatting sqref="A1:A3 A5:A338">
    <cfRule type="expression" dxfId="37" priority="38">
      <formula>REGEXMATCH(INDIRECT("R"&amp;ROW()&amp;"C"&amp;COLUMN(), FALSE), "MRINRN")</formula>
    </cfRule>
    <cfRule type="cellIs" dxfId="36" priority="2" operator="equal">
      <formula>"04-07:dischargeTubeFeedingDuration_day"</formula>
    </cfRule>
    <cfRule type="cellIs" dxfId="35" priority="3" operator="equal">
      <formula>"03-05_s1:MRINRNPatternOfInjuryAvg"</formula>
    </cfRule>
    <cfRule type="cellIs" dxfId="34" priority="4" operator="equal">
      <formula>"04-12_1:dischargeTotalModifiedSarnatScore"</formula>
    </cfRule>
    <cfRule type="cellIs" dxfId="33" priority="5" operator="equal">
      <formula>"03-04_1:post_TotalModifiedSarnatScore"</formula>
    </cfRule>
    <cfRule type="cellIs" dxfId="32" priority="6" operator="equal">
      <formula>"01-07:pre_SkinTemperatureMin_C"</formula>
    </cfRule>
    <cfRule type="cellIs" dxfId="31" priority="7" operator="equal">
      <formula>"04-03:dischargeOxygen_day"</formula>
    </cfRule>
    <cfRule type="cellIs" dxfId="30" priority="8" operator="equal">
      <formula>"04-10:dischargeMajorSurgery"</formula>
    </cfRule>
    <cfRule type="cellIs" dxfId="29" priority="9" operator="equal">
      <formula>"01-05:emergencyCSection"</formula>
    </cfRule>
    <cfRule type="cellIs" dxfId="28" priority="10" operator="equal">
      <formula>"01-12_1:pre_TotalModifiedSarnatScore"</formula>
    </cfRule>
    <cfRule type="cellIs" dxfId="27" priority="11" operator="equal">
      <formula>"01-05:ruptureBeforeDelivery"</formula>
    </cfRule>
    <cfRule type="cellIs" dxfId="26" priority="12" operator="equal">
      <formula>"04-13:dischargeSeizure"</formula>
    </cfRule>
    <cfRule type="cellIs" dxfId="25" priority="13" operator="equal">
      <formula>"03-05_1:hemisphericDevastation"</formula>
    </cfRule>
    <cfRule type="cellIs" dxfId="24" priority="14" operator="equal">
      <formula>"01-06:at10MinChestCompression"</formula>
    </cfRule>
    <cfRule type="cellIs" dxfId="23" priority="15" operator="equal">
      <formula>"20-09:hearingImpairedLevel"</formula>
    </cfRule>
    <cfRule type="cellIs" dxfId="22" priority="16" operator="equal">
      <formula>"04-13:dischargeAnticonvulsants"</formula>
    </cfRule>
    <cfRule type="cellIs" dxfId="21" priority="17" operator="equal">
      <formula>"01-06:cordBloodGasPO2_mmHg"</formula>
    </cfRule>
    <cfRule type="cellIs" dxfId="20" priority="18" operator="equal">
      <formula>"01-06:firstPostnatalBloodGasPH"</formula>
    </cfRule>
    <cfRule type="cellIs" dxfId="19" priority="19" operator="equal">
      <formula>"01-06:encephalopathyLevel"</formula>
    </cfRule>
    <cfRule type="cellIs" dxfId="18" priority="20" operator="equal">
      <formula>"01-06:Apgar5min"</formula>
    </cfRule>
    <cfRule type="cellIs" dxfId="17" priority="21" operator="equal">
      <formula>"01-06:Apgar10min"</formula>
    </cfRule>
    <cfRule type="cellIs" dxfId="16" priority="22" operator="equal">
      <formula>"01-03:motherAge_year"</formula>
    </cfRule>
    <cfRule type="cellIs" dxfId="15" priority="23" operator="equal">
      <formula>"01-06:birthWeight_g"</formula>
    </cfRule>
    <cfRule type="cellIs" dxfId="14" priority="24" operator="equal">
      <formula>"01-06:infantSex"</formula>
    </cfRule>
    <cfRule type="cellIs" dxfId="13" priority="25" operator="equal">
      <formula>"04-07:dischargeFullNippleFeed_day"</formula>
    </cfRule>
    <cfRule type="expression" dxfId="12" priority="39">
      <formula>REGEXMATCH(INDIRECT("R"&amp;ROW()&amp;"C"&amp;COLUMN(), FALSE), "30-01:PLIC")</formula>
    </cfRule>
    <cfRule type="cellIs" dxfId="11" priority="27" operator="equal">
      <formula>"01-06:motherEducation"</formula>
    </cfRule>
    <cfRule type="cellIs" dxfId="10" priority="28" operator="equal">
      <formula>"01-06:cordBloodGasPH"</formula>
    </cfRule>
    <cfRule type="cellIs" dxfId="9" priority="29" operator="equal">
      <formula>"20-09:gastrostomyTube_b"</formula>
    </cfRule>
    <cfRule type="cellIs" dxfId="8" priority="30" operator="equal">
      <formula>"01-06:Apgar1min"</formula>
    </cfRule>
    <cfRule type="cellIs" dxfId="7" priority="31" operator="equal">
      <formula>"04-03:dischargeVentilator_day"</formula>
    </cfRule>
    <cfRule type="cellIs" dxfId="6" priority="32" operator="equal">
      <formula>"04-04:dischargeDIC"</formula>
    </cfRule>
    <cfRule type="expression" dxfId="5" priority="33">
      <formula>REGEXMATCH(INDIRECT("R"&amp;ROW()&amp;"C"&amp;COLUMN(), FALSE), "PH")</formula>
    </cfRule>
    <cfRule type="expression" dxfId="4" priority="34">
      <formula>REGEXMATCH(INDIRECT("R"&amp;ROW()&amp;"C"&amp;COLUMN(), FALSE), "NeuroExam")</formula>
    </cfRule>
    <cfRule type="expression" dxfId="3" priority="35">
      <formula>REGEXMATCH(INDIRECT("R"&amp;ROW()&amp;"C"&amp;COLUMN(), FALSE), "Thompson")</formula>
    </cfRule>
    <cfRule type="expression" dxfId="2" priority="36">
      <formula>REGEXMATCH(INDIRECT("R"&amp;ROW()&amp;"C"&amp;COLUMN(), FALSE), "Tube")</formula>
    </cfRule>
    <cfRule type="expression" dxfId="1" priority="37">
      <formula>REGEXMATCH(INDIRECT("R"&amp;ROW()&amp;"C"&amp;COLUMN(), FALSE), "Feed")</formula>
    </cfRule>
  </conditionalFormatting>
  <conditionalFormatting sqref="M2 T2 AA2 AH2 AO2 M5:M335 T5:T335 AA5:AA335 AH5:AH335 AO5:AO335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correlation-disability-level-de</vt:lpstr>
      <vt:lpstr>correlation-moderate-severe-dis</vt:lpstr>
      <vt:lpstr>correlation-bayley-iii-cog</vt:lpstr>
      <vt:lpstr>correlation-bayley-iii-cog-R</vt:lpstr>
      <vt:lpstr>correlation-bayley-iii-lang</vt:lpstr>
      <vt:lpstr>correlation-bayley-iii-motor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Chuan-Heng Hsiao</cp:lastModifiedBy>
  <dcterms:modified xsi:type="dcterms:W3CDTF">2025-05-04T20:35:34Z</dcterms:modified>
</cp:coreProperties>
</file>