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DELL\OneDrive\Desktop\اوراق عمل\1000  الملف الدائم\"/>
    </mc:Choice>
  </mc:AlternateContent>
  <xr:revisionPtr revIDLastSave="0" documentId="13_ncr:1_{5A1C1044-1564-49D4-A738-F1AA6312910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دورة المشتريات" sheetId="1" r:id="rId1"/>
  </sheets>
  <definedNames>
    <definedName name="_xlnm.Print_Area" localSheetId="0">'دورة المشتريات'!$A$1:$N$36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2" i="1" l="1"/>
  <c r="B23" i="1" s="1"/>
  <c r="B24" i="1" s="1"/>
  <c r="B25" i="1" s="1"/>
  <c r="B26" i="1" s="1"/>
  <c r="B27" i="1" s="1"/>
  <c r="B28" i="1" s="1"/>
  <c r="B29" i="1" s="1"/>
  <c r="B30" i="1" s="1"/>
  <c r="G3" i="1"/>
</calcChain>
</file>

<file path=xl/sharedStrings.xml><?xml version="1.0" encoding="utf-8"?>
<sst xmlns="http://schemas.openxmlformats.org/spreadsheetml/2006/main" count="77" uniqueCount="27">
  <si>
    <t xml:space="preserve">شركة عبدالله منصور السبيعي محاسبون و مراجعون قانونيون  ترخيص رقم ( 1031) </t>
  </si>
  <si>
    <t xml:space="preserve">اسم العميل : </t>
  </si>
  <si>
    <t xml:space="preserve">المرجع </t>
  </si>
  <si>
    <t>السنة / الفترة المالية .</t>
  </si>
  <si>
    <t xml:space="preserve">العملة </t>
  </si>
  <si>
    <t xml:space="preserve">الريال </t>
  </si>
  <si>
    <t>العمل المنجز:</t>
  </si>
  <si>
    <t>الاستنتاج:</t>
  </si>
  <si>
    <t>استنادًا إلى فهمنا للدورة والاختبار الذي تم إجراؤه، لم نلاحظ أي استثناءات.</t>
  </si>
  <si>
    <t>العلامات</t>
  </si>
  <si>
    <t>العدد</t>
  </si>
  <si>
    <t xml:space="preserve">الوصف </t>
  </si>
  <si>
    <t xml:space="preserve">القيمة </t>
  </si>
  <si>
    <t>p</t>
  </si>
  <si>
    <t xml:space="preserve">خلاصة الرأي : </t>
  </si>
  <si>
    <t xml:space="preserve">ان الضوابط المتوصل اليها  تعبر بعدل </t>
  </si>
  <si>
    <t>طلب شراء - شروط وأحكام النقل (TOC)</t>
  </si>
  <si>
    <t>قمنا بالحصول على عينة عشوائية من 10 طلبات شراء وتأكدنا من ما يلي:</t>
  </si>
  <si>
    <t xml:space="preserve">طلب الشراء موقع وموافق عليه من قبل ( المدير العام، مراقب المالي ،  المشتري) </t>
  </si>
  <si>
    <t xml:space="preserve">تمت مراجعة فاتورة المورد للتحقق من الكميات، و التحقق من وجود الختم بأنه تم استلمها . </t>
  </si>
  <si>
    <t>تمت مراجعة طلب الشراء وتوقيعه بشكل صحيح.</t>
  </si>
  <si>
    <t>تطابق كميات وأسعار طلب الشراء مع فاتورة المورد.</t>
  </si>
  <si>
    <t xml:space="preserve">رقم طلب الشراء </t>
  </si>
  <si>
    <t xml:space="preserve">رقم الفاتورة </t>
  </si>
  <si>
    <t xml:space="preserve">اسم المورد </t>
  </si>
  <si>
    <t xml:space="preserve">تاريخ الطلب </t>
  </si>
  <si>
    <t xml:space="preserve">الموافقة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</si>
</sst>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78"/>
      <scheme val="minor"/>
    </font>
    <font>
      <sz val="10"/>
      <name val="Calibri"/>
      <family val="2"/>
    </font>
    <font>
      <sz val="11"/>
      <name val="Garamond"/>
      <family val="1"/>
    </font>
    <font>
      <sz val="8"/>
      <name val="EYInterstate Light"/>
    </font>
    <font>
      <b/>
      <sz val="8"/>
      <color indexed="8"/>
      <name val="EYInterstate Light"/>
    </font>
    <font>
      <b/>
      <sz val="8"/>
      <name val="EYInterstate Light"/>
    </font>
    <font>
      <b/>
      <sz val="8"/>
      <color indexed="8"/>
      <name val="EYInterstate Light"/>
      <charset val="178"/>
    </font>
    <font>
      <sz val="8"/>
      <color indexed="8"/>
      <name val="EYInterstate Light"/>
    </font>
    <font>
      <sz val="12"/>
      <name val="Calibri"/>
      <family val="2"/>
    </font>
    <font>
      <b/>
      <sz val="10"/>
      <color rgb="FFFF0000"/>
      <name val="EYInterstate"/>
    </font>
    <font>
      <sz val="10"/>
      <name val="EYInterstate Light"/>
    </font>
    <font>
      <b/>
      <sz val="11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name val="Calibri"/>
      <family val="2"/>
    </font>
    <font>
      <sz val="10"/>
      <name val="Arial"/>
      <family val="2"/>
    </font>
    <font>
      <b/>
      <sz val="12"/>
      <color indexed="10"/>
      <name val="Bookshelf Symbol 7"/>
      <charset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5" fillId="0" borderId="0"/>
    <xf numFmtId="0" fontId="1" fillId="0" borderId="0"/>
    <xf numFmtId="0" fontId="17" fillId="0" borderId="0"/>
  </cellStyleXfs>
  <cellXfs count="56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6" fillId="0" borderId="1" xfId="2" applyFont="1" applyBorder="1" applyAlignment="1">
      <alignment horizontal="left"/>
    </xf>
    <xf numFmtId="0" fontId="7" fillId="0" borderId="1" xfId="2" applyFont="1" applyBorder="1" applyAlignment="1">
      <alignment horizontal="right"/>
    </xf>
    <xf numFmtId="0" fontId="7" fillId="0" borderId="2" xfId="2" applyFont="1" applyBorder="1" applyAlignment="1">
      <alignment horizontal="right"/>
    </xf>
    <xf numFmtId="0" fontId="8" fillId="0" borderId="3" xfId="2" applyFont="1" applyBorder="1" applyAlignment="1">
      <alignment horizontal="center" vertical="center"/>
    </xf>
    <xf numFmtId="0" fontId="6" fillId="0" borderId="4" xfId="2" applyFont="1" applyBorder="1" applyAlignment="1">
      <alignment horizontal="left"/>
    </xf>
    <xf numFmtId="14" fontId="9" fillId="0" borderId="4" xfId="2" applyNumberFormat="1" applyFont="1" applyBorder="1" applyAlignment="1">
      <alignment horizontal="right"/>
    </xf>
    <xf numFmtId="14" fontId="10" fillId="0" borderId="0" xfId="2" applyNumberFormat="1" applyFont="1" applyAlignment="1">
      <alignment horizontal="right"/>
    </xf>
    <xf numFmtId="0" fontId="8" fillId="0" borderId="4" xfId="2" applyFont="1" applyBorder="1" applyAlignment="1">
      <alignment horizontal="center"/>
    </xf>
    <xf numFmtId="0" fontId="8" fillId="0" borderId="0" xfId="2" applyFont="1" applyAlignment="1">
      <alignment horizontal="center"/>
    </xf>
    <xf numFmtId="0" fontId="8" fillId="0" borderId="5" xfId="2" applyFont="1" applyBorder="1" applyAlignment="1">
      <alignment horizontal="center"/>
    </xf>
    <xf numFmtId="49" fontId="7" fillId="0" borderId="4" xfId="2" quotePrefix="1" applyNumberFormat="1" applyFont="1" applyBorder="1" applyAlignment="1">
      <alignment horizontal="right"/>
    </xf>
    <xf numFmtId="49" fontId="7" fillId="0" borderId="0" xfId="2" quotePrefix="1" applyNumberFormat="1" applyFont="1" applyAlignment="1">
      <alignment horizontal="right"/>
    </xf>
    <xf numFmtId="0" fontId="4" fillId="0" borderId="4" xfId="0" applyFont="1" applyBorder="1"/>
    <xf numFmtId="0" fontId="8" fillId="0" borderId="5" xfId="2" applyFont="1" applyBorder="1" applyAlignment="1">
      <alignment vertical="center"/>
    </xf>
    <xf numFmtId="0" fontId="6" fillId="0" borderId="4" xfId="2" applyFont="1" applyBorder="1" applyAlignment="1">
      <alignment horizontal="right"/>
    </xf>
    <xf numFmtId="0" fontId="6" fillId="0" borderId="0" xfId="2" applyFont="1" applyAlignment="1">
      <alignment horizontal="right"/>
    </xf>
    <xf numFmtId="0" fontId="8" fillId="0" borderId="4" xfId="2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6" fillId="0" borderId="6" xfId="2" applyFont="1" applyBorder="1" applyAlignment="1">
      <alignment horizontal="left"/>
    </xf>
    <xf numFmtId="0" fontId="6" fillId="0" borderId="6" xfId="2" applyFont="1" applyBorder="1" applyAlignment="1">
      <alignment horizontal="right"/>
    </xf>
    <xf numFmtId="0" fontId="6" fillId="0" borderId="7" xfId="2" applyFont="1" applyBorder="1" applyAlignment="1">
      <alignment horizontal="right"/>
    </xf>
    <xf numFmtId="0" fontId="8" fillId="0" borderId="6" xfId="2" applyFont="1" applyBorder="1" applyAlignment="1">
      <alignment horizontal="right"/>
    </xf>
    <xf numFmtId="0" fontId="8" fillId="0" borderId="7" xfId="2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11" fillId="0" borderId="0" xfId="0" applyFont="1"/>
    <xf numFmtId="0" fontId="12" fillId="0" borderId="0" xfId="2" applyFont="1"/>
    <xf numFmtId="0" fontId="13" fillId="0" borderId="0" xfId="2" applyFont="1"/>
    <xf numFmtId="0" fontId="13" fillId="0" borderId="0" xfId="2" applyFont="1" applyAlignment="1">
      <alignment vertical="center"/>
    </xf>
    <xf numFmtId="0" fontId="14" fillId="0" borderId="0" xfId="0" applyFont="1"/>
    <xf numFmtId="0" fontId="4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4" fillId="0" borderId="12" xfId="0" applyFont="1" applyBorder="1"/>
    <xf numFmtId="0" fontId="4" fillId="0" borderId="12" xfId="0" applyFont="1" applyBorder="1" applyAlignment="1">
      <alignment horizontal="left" vertical="center"/>
    </xf>
    <xf numFmtId="14" fontId="4" fillId="0" borderId="12" xfId="0" applyNumberFormat="1" applyFont="1" applyBorder="1"/>
    <xf numFmtId="43" fontId="4" fillId="0" borderId="12" xfId="1" applyFont="1" applyFill="1" applyBorder="1"/>
    <xf numFmtId="164" fontId="4" fillId="0" borderId="0" xfId="1" applyNumberFormat="1" applyFont="1" applyFill="1" applyBorder="1"/>
    <xf numFmtId="0" fontId="18" fillId="0" borderId="12" xfId="0" applyFont="1" applyBorder="1" applyAlignment="1">
      <alignment horizontal="center"/>
    </xf>
    <xf numFmtId="0" fontId="3" fillId="0" borderId="0" xfId="3" quotePrefix="1" applyFont="1" applyAlignment="1">
      <alignment horizontal="center"/>
    </xf>
    <xf numFmtId="43" fontId="3" fillId="0" borderId="0" xfId="1" quotePrefix="1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15" fillId="0" borderId="0" xfId="0" applyFont="1"/>
    <xf numFmtId="0" fontId="16" fillId="0" borderId="0" xfId="0" applyFont="1"/>
    <xf numFmtId="0" fontId="19" fillId="0" borderId="0" xfId="0" applyFont="1"/>
    <xf numFmtId="0" fontId="16" fillId="0" borderId="0" xfId="0" applyFont="1" applyAlignment="1">
      <alignment horizontal="center"/>
    </xf>
    <xf numFmtId="0" fontId="17" fillId="0" borderId="0" xfId="4"/>
    <xf numFmtId="0" fontId="19" fillId="0" borderId="0" xfId="4" applyFont="1"/>
    <xf numFmtId="0" fontId="4" fillId="0" borderId="0" xfId="4" applyFont="1"/>
    <xf numFmtId="0" fontId="7" fillId="0" borderId="1" xfId="2" applyFont="1" applyBorder="1" applyAlignment="1">
      <alignment horizontal="center"/>
    </xf>
    <xf numFmtId="0" fontId="7" fillId="0" borderId="2" xfId="2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11" xfId="0" applyFont="1" applyBorder="1" applyAlignment="1">
      <alignment horizontal="center"/>
    </xf>
  </cellXfs>
  <cellStyles count="5">
    <cellStyle name="Comma" xfId="1" builtinId="3"/>
    <cellStyle name="Normal 2" xfId="2" xr:uid="{EAD5E74B-6784-4BFE-B8E3-6C68DCB18FB8}"/>
    <cellStyle name="Normal 3" xfId="4" xr:uid="{2F52E635-02A9-4CFD-B17D-A2795B587D4C}"/>
    <cellStyle name="Normal 4" xfId="3" xr:uid="{A389749E-C449-4FCF-AA5A-78693BCA4509}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rightToLeft="1" tabSelected="1" view="pageBreakPreview" topLeftCell="A4" zoomScaleNormal="85" zoomScaleSheetLayoutView="100" workbookViewId="0">
      <selection activeCell="G11" sqref="G11"/>
    </sheetView>
  </sheetViews>
  <sheetFormatPr defaultColWidth="8" defaultRowHeight="12.75"/>
  <cols>
    <col min="1" max="1" width="1.75" style="1" bestFit="1" customWidth="1"/>
    <col min="2" max="2" width="15.625" style="1" customWidth="1"/>
    <col min="3" max="3" width="9.625" style="1" bestFit="1" customWidth="1"/>
    <col min="4" max="4" width="7.125" style="1" bestFit="1" customWidth="1"/>
    <col min="5" max="5" width="20.875" style="1" customWidth="1"/>
    <col min="6" max="6" width="13" style="1" bestFit="1" customWidth="1"/>
    <col min="7" max="7" width="20.125" style="2" bestFit="1" customWidth="1"/>
    <col min="8" max="8" width="23.875" style="1" customWidth="1"/>
    <col min="9" max="9" width="4.5" style="1" bestFit="1" customWidth="1"/>
    <col min="10" max="10" width="9.5" style="1" customWidth="1"/>
    <col min="11" max="13" width="4.875" style="1" bestFit="1" customWidth="1"/>
    <col min="14" max="14" width="5.625" style="1" customWidth="1"/>
    <col min="15" max="15" width="4.875" style="1" customWidth="1"/>
    <col min="16" max="16384" width="8" style="1"/>
  </cols>
  <sheetData>
    <row r="1" spans="1:7" ht="13.5" thickBot="1">
      <c r="B1" s="1" t="s">
        <v>0</v>
      </c>
    </row>
    <row r="2" spans="1:7" ht="16.350000000000001" customHeight="1">
      <c r="B2" s="3" t="s">
        <v>1</v>
      </c>
      <c r="C2" s="4"/>
      <c r="D2" s="5"/>
      <c r="E2" s="51" t="s">
        <v>16</v>
      </c>
      <c r="F2" s="52"/>
      <c r="G2" s="6" t="s">
        <v>2</v>
      </c>
    </row>
    <row r="3" spans="1:7" ht="16.350000000000001" customHeight="1">
      <c r="B3" s="7" t="s">
        <v>3</v>
      </c>
      <c r="C3" s="8">
        <v>45291</v>
      </c>
      <c r="D3" s="9"/>
      <c r="E3" s="10"/>
      <c r="F3" s="11"/>
      <c r="G3" s="12" t="str">
        <f>E2</f>
        <v>طلب شراء - شروط وأحكام النقل (TOC)</v>
      </c>
    </row>
    <row r="4" spans="1:7" ht="16.350000000000001" customHeight="1">
      <c r="B4" s="7" t="s">
        <v>4</v>
      </c>
      <c r="C4" s="13" t="s">
        <v>5</v>
      </c>
      <c r="D4" s="14"/>
      <c r="E4" s="15"/>
      <c r="G4" s="16"/>
    </row>
    <row r="5" spans="1:7" ht="16.350000000000001" customHeight="1">
      <c r="B5" s="7"/>
      <c r="C5" s="17"/>
      <c r="D5" s="18"/>
      <c r="E5" s="19"/>
      <c r="F5" s="11"/>
      <c r="G5" s="20"/>
    </row>
    <row r="6" spans="1:7" ht="16.350000000000001" customHeight="1" thickBot="1">
      <c r="B6" s="21"/>
      <c r="C6" s="22"/>
      <c r="D6" s="23"/>
      <c r="E6" s="24"/>
      <c r="F6" s="25"/>
      <c r="G6" s="26"/>
    </row>
    <row r="8" spans="1:7" ht="15.75">
      <c r="B8" s="27"/>
    </row>
    <row r="9" spans="1:7">
      <c r="B9" s="28" t="s">
        <v>6</v>
      </c>
      <c r="E9" s="29"/>
    </row>
    <row r="10" spans="1:7">
      <c r="B10" s="30" t="s">
        <v>17</v>
      </c>
      <c r="E10" s="29"/>
    </row>
    <row r="11" spans="1:7" ht="15">
      <c r="B11" s="31"/>
      <c r="E11" s="29"/>
    </row>
    <row r="12" spans="1:7">
      <c r="A12" s="1">
        <v>1</v>
      </c>
      <c r="B12" s="1" t="s">
        <v>18</v>
      </c>
    </row>
    <row r="13" spans="1:7">
      <c r="A13" s="1">
        <v>2</v>
      </c>
      <c r="B13" s="1" t="s">
        <v>19</v>
      </c>
    </row>
    <row r="14" spans="1:7">
      <c r="A14" s="1">
        <v>3</v>
      </c>
      <c r="B14" s="1" t="s">
        <v>20</v>
      </c>
    </row>
    <row r="15" spans="1:7">
      <c r="A15" s="1">
        <v>4</v>
      </c>
      <c r="B15" s="1" t="s">
        <v>21</v>
      </c>
    </row>
    <row r="17" spans="2:14" ht="15">
      <c r="B17" s="31" t="s">
        <v>7</v>
      </c>
    </row>
    <row r="18" spans="2:14">
      <c r="B18" s="1" t="s">
        <v>8</v>
      </c>
    </row>
    <row r="19" spans="2:14">
      <c r="K19" s="53" t="s">
        <v>9</v>
      </c>
      <c r="L19" s="54"/>
      <c r="M19" s="54"/>
      <c r="N19" s="55"/>
    </row>
    <row r="20" spans="2:14" s="32" customFormat="1" ht="21" customHeight="1">
      <c r="B20" s="33" t="s">
        <v>10</v>
      </c>
      <c r="C20" s="33" t="s">
        <v>22</v>
      </c>
      <c r="D20" s="33" t="s">
        <v>23</v>
      </c>
      <c r="E20" s="33" t="s">
        <v>24</v>
      </c>
      <c r="F20" s="33" t="s">
        <v>25</v>
      </c>
      <c r="G20" s="33" t="s">
        <v>26</v>
      </c>
      <c r="H20" s="33" t="s">
        <v>11</v>
      </c>
      <c r="I20" s="33" t="s">
        <v>4</v>
      </c>
      <c r="J20" s="33" t="s">
        <v>12</v>
      </c>
      <c r="K20" s="34">
        <v>1</v>
      </c>
      <c r="L20" s="34">
        <v>2</v>
      </c>
      <c r="M20" s="34">
        <v>3</v>
      </c>
      <c r="N20" s="34">
        <v>4</v>
      </c>
    </row>
    <row r="21" spans="2:14" ht="15">
      <c r="B21" s="35">
        <v>1</v>
      </c>
      <c r="C21" s="33"/>
      <c r="D21" s="36"/>
      <c r="E21" s="37"/>
      <c r="F21" s="35"/>
      <c r="G21" s="38"/>
      <c r="H21" s="38"/>
      <c r="I21" s="38" t="s">
        <v>5</v>
      </c>
      <c r="J21" s="33"/>
      <c r="K21" s="40" t="s">
        <v>13</v>
      </c>
      <c r="L21" s="40" t="s">
        <v>13</v>
      </c>
      <c r="M21" s="40" t="s">
        <v>13</v>
      </c>
      <c r="N21" s="40" t="s">
        <v>13</v>
      </c>
    </row>
    <row r="22" spans="2:14" ht="15">
      <c r="B22" s="35">
        <f t="shared" ref="B22:B30" si="0">B21+1</f>
        <v>2</v>
      </c>
      <c r="C22" s="33"/>
      <c r="D22" s="36"/>
      <c r="E22" s="37"/>
      <c r="F22" s="35"/>
      <c r="G22" s="38"/>
      <c r="H22" s="38"/>
      <c r="I22" s="38" t="s">
        <v>5</v>
      </c>
      <c r="J22" s="38"/>
      <c r="K22" s="40" t="s">
        <v>13</v>
      </c>
      <c r="L22" s="40" t="s">
        <v>13</v>
      </c>
      <c r="M22" s="40" t="s">
        <v>13</v>
      </c>
      <c r="N22" s="40" t="s">
        <v>13</v>
      </c>
    </row>
    <row r="23" spans="2:14" ht="15">
      <c r="B23" s="35">
        <f t="shared" si="0"/>
        <v>3</v>
      </c>
      <c r="C23" s="33"/>
      <c r="D23" s="36"/>
      <c r="E23" s="37"/>
      <c r="F23" s="35"/>
      <c r="G23" s="38"/>
      <c r="H23" s="38"/>
      <c r="I23" s="38" t="s">
        <v>5</v>
      </c>
      <c r="J23" s="38"/>
      <c r="K23" s="40" t="s">
        <v>13</v>
      </c>
      <c r="L23" s="40" t="s">
        <v>13</v>
      </c>
      <c r="M23" s="40" t="s">
        <v>13</v>
      </c>
      <c r="N23" s="40" t="s">
        <v>13</v>
      </c>
    </row>
    <row r="24" spans="2:14" ht="15">
      <c r="B24" s="35">
        <f t="shared" si="0"/>
        <v>4</v>
      </c>
      <c r="C24" s="33"/>
      <c r="D24" s="36"/>
      <c r="E24" s="37"/>
      <c r="F24" s="35"/>
      <c r="G24" s="38"/>
      <c r="H24" s="38"/>
      <c r="I24" s="38" t="s">
        <v>5</v>
      </c>
      <c r="J24" s="38"/>
      <c r="K24" s="40" t="s">
        <v>13</v>
      </c>
      <c r="L24" s="40" t="s">
        <v>13</v>
      </c>
      <c r="M24" s="40" t="s">
        <v>13</v>
      </c>
      <c r="N24" s="40" t="s">
        <v>13</v>
      </c>
    </row>
    <row r="25" spans="2:14" ht="15">
      <c r="B25" s="35">
        <f t="shared" si="0"/>
        <v>5</v>
      </c>
      <c r="C25" s="33"/>
      <c r="D25" s="36"/>
      <c r="E25" s="37"/>
      <c r="F25" s="35"/>
      <c r="G25" s="38"/>
      <c r="H25" s="38"/>
      <c r="I25" s="38" t="s">
        <v>5</v>
      </c>
      <c r="J25" s="38"/>
      <c r="K25" s="40" t="s">
        <v>13</v>
      </c>
      <c r="L25" s="40" t="s">
        <v>13</v>
      </c>
      <c r="M25" s="40" t="s">
        <v>13</v>
      </c>
      <c r="N25" s="40" t="s">
        <v>13</v>
      </c>
    </row>
    <row r="26" spans="2:14" ht="15">
      <c r="B26" s="35">
        <f t="shared" si="0"/>
        <v>6</v>
      </c>
      <c r="C26" s="33"/>
      <c r="D26" s="36"/>
      <c r="E26" s="37"/>
      <c r="F26" s="35"/>
      <c r="G26" s="38"/>
      <c r="H26" s="38"/>
      <c r="I26" s="38" t="s">
        <v>5</v>
      </c>
      <c r="J26" s="38"/>
      <c r="K26" s="40" t="s">
        <v>13</v>
      </c>
      <c r="L26" s="40" t="s">
        <v>13</v>
      </c>
      <c r="M26" s="40" t="s">
        <v>13</v>
      </c>
      <c r="N26" s="40" t="s">
        <v>13</v>
      </c>
    </row>
    <row r="27" spans="2:14" ht="15">
      <c r="B27" s="35">
        <f t="shared" si="0"/>
        <v>7</v>
      </c>
      <c r="C27" s="33"/>
      <c r="D27" s="36"/>
      <c r="E27" s="37"/>
      <c r="F27" s="35"/>
      <c r="G27" s="38"/>
      <c r="H27" s="38"/>
      <c r="I27" s="38" t="s">
        <v>5</v>
      </c>
      <c r="J27" s="38"/>
      <c r="K27" s="40" t="s">
        <v>13</v>
      </c>
      <c r="L27" s="40" t="s">
        <v>13</v>
      </c>
      <c r="M27" s="40" t="s">
        <v>13</v>
      </c>
      <c r="N27" s="40" t="s">
        <v>13</v>
      </c>
    </row>
    <row r="28" spans="2:14" ht="15">
      <c r="B28" s="35">
        <f t="shared" si="0"/>
        <v>8</v>
      </c>
      <c r="C28" s="33"/>
      <c r="D28" s="36"/>
      <c r="E28" s="37"/>
      <c r="F28" s="35"/>
      <c r="G28" s="38"/>
      <c r="H28" s="38"/>
      <c r="I28" s="38" t="s">
        <v>5</v>
      </c>
      <c r="J28" s="38"/>
      <c r="K28" s="40" t="s">
        <v>13</v>
      </c>
      <c r="L28" s="40" t="s">
        <v>13</v>
      </c>
      <c r="M28" s="40" t="s">
        <v>13</v>
      </c>
      <c r="N28" s="40" t="s">
        <v>13</v>
      </c>
    </row>
    <row r="29" spans="2:14" ht="15">
      <c r="B29" s="35">
        <f t="shared" si="0"/>
        <v>9</v>
      </c>
      <c r="C29" s="33"/>
      <c r="D29" s="36"/>
      <c r="E29" s="37"/>
      <c r="F29" s="35"/>
      <c r="G29" s="38"/>
      <c r="H29" s="38"/>
      <c r="I29" s="38" t="s">
        <v>5</v>
      </c>
      <c r="J29" s="38"/>
      <c r="K29" s="40" t="s">
        <v>13</v>
      </c>
      <c r="L29" s="40" t="s">
        <v>13</v>
      </c>
      <c r="M29" s="40" t="s">
        <v>13</v>
      </c>
      <c r="N29" s="40" t="s">
        <v>13</v>
      </c>
    </row>
    <row r="30" spans="2:14" ht="15">
      <c r="B30" s="35">
        <f t="shared" si="0"/>
        <v>10</v>
      </c>
      <c r="C30" s="33"/>
      <c r="D30" s="36"/>
      <c r="E30" s="37"/>
      <c r="F30" s="35"/>
      <c r="G30" s="38"/>
      <c r="H30" s="38"/>
      <c r="I30" s="38" t="s">
        <v>5</v>
      </c>
      <c r="J30" s="38"/>
      <c r="K30" s="40" t="s">
        <v>13</v>
      </c>
      <c r="L30" s="40" t="s">
        <v>13</v>
      </c>
      <c r="M30" s="40" t="s">
        <v>13</v>
      </c>
      <c r="N30" s="40" t="s">
        <v>13</v>
      </c>
    </row>
    <row r="31" spans="2:14" ht="15.75">
      <c r="C31" s="41"/>
      <c r="D31" s="41"/>
      <c r="E31" s="41"/>
      <c r="F31" s="41"/>
      <c r="G31" s="42"/>
      <c r="H31" s="39"/>
      <c r="I31" s="39"/>
      <c r="J31" s="39"/>
      <c r="K31" s="43"/>
      <c r="L31" s="43"/>
      <c r="M31" s="43"/>
    </row>
    <row r="32" spans="2:14" ht="15.75">
      <c r="C32" s="41"/>
      <c r="D32" s="41"/>
      <c r="E32" s="41"/>
      <c r="F32" s="41"/>
      <c r="G32" s="42"/>
      <c r="H32" s="39"/>
      <c r="I32" s="39"/>
      <c r="J32" s="39"/>
      <c r="K32" s="43"/>
      <c r="L32" s="43"/>
      <c r="M32" s="43"/>
    </row>
    <row r="33" spans="2:14">
      <c r="B33" s="44" t="s">
        <v>14</v>
      </c>
      <c r="E33" s="29"/>
      <c r="F33" s="29"/>
    </row>
    <row r="34" spans="2:14">
      <c r="B34" s="1" t="s">
        <v>15</v>
      </c>
      <c r="E34" s="29"/>
      <c r="F34" s="29"/>
    </row>
    <row r="35" spans="2:14">
      <c r="E35" s="29"/>
      <c r="F35" s="29"/>
    </row>
    <row r="36" spans="2:14">
      <c r="G36" s="45"/>
    </row>
    <row r="37" spans="2:14" ht="15">
      <c r="E37" s="46"/>
      <c r="G37" s="45"/>
    </row>
    <row r="41" spans="2:14">
      <c r="B41" s="47"/>
    </row>
    <row r="42" spans="2:14" ht="15">
      <c r="B42" s="48"/>
      <c r="C42" s="49"/>
      <c r="D42" s="49"/>
      <c r="E42" s="48"/>
      <c r="F42" s="48"/>
      <c r="G42" s="48"/>
      <c r="H42" s="48"/>
      <c r="I42" s="48"/>
      <c r="J42" s="48"/>
      <c r="K42" s="48"/>
      <c r="L42" s="48"/>
      <c r="M42" s="48"/>
      <c r="N42" s="48"/>
    </row>
    <row r="43" spans="2:14">
      <c r="B43" s="48"/>
      <c r="C43" s="50"/>
      <c r="D43" s="50"/>
      <c r="E43" s="48"/>
      <c r="F43" s="48"/>
      <c r="G43" s="48"/>
      <c r="H43" s="48"/>
      <c r="I43" s="48"/>
      <c r="J43" s="48"/>
      <c r="K43" s="48"/>
      <c r="L43" s="48"/>
      <c r="M43" s="48"/>
      <c r="N43" s="48"/>
    </row>
    <row r="44" spans="2:14">
      <c r="B44" s="48"/>
      <c r="C44" s="50"/>
      <c r="D44" s="50"/>
      <c r="E44" s="48"/>
      <c r="F44" s="48"/>
      <c r="G44" s="48"/>
      <c r="H44" s="48"/>
      <c r="I44" s="48"/>
      <c r="J44" s="48"/>
      <c r="K44" s="48"/>
      <c r="L44" s="48"/>
      <c r="M44" s="48"/>
      <c r="N44" s="48"/>
    </row>
    <row r="45" spans="2:14" ht="15">
      <c r="E45" s="46"/>
    </row>
  </sheetData>
  <mergeCells count="2">
    <mergeCell ref="E2:F2"/>
    <mergeCell ref="K19:N19"/>
  </mergeCells>
  <pageMargins left="0.7" right="0.7" top="0.75" bottom="0.75" header="0.3" footer="0.3"/>
  <pageSetup paperSize="9" scale="61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1</vt:i4>
      </vt:variant>
    </vt:vector>
  </HeadingPairs>
  <TitlesOfParts>
    <vt:vector size="2" baseType="lpstr">
      <vt:lpstr>دورة المشتريات</vt:lpstr>
      <vt:lpstr>'دورة المشتريات'!Print_Area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2024-10-29T07:49:17Z</dcterms:modified>
</cp:coreProperties>
</file>