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ELL\OneDrive\Desktop\audit file\نماذج ملفات\WP\"/>
    </mc:Choice>
  </mc:AlternateContent>
  <xr:revisionPtr revIDLastSave="0" documentId="13_ncr:1_{5156A354-70B0-42AC-A462-5FD52743D2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ity W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1" l="1"/>
  <c r="G38" i="1"/>
  <c r="G39" i="1"/>
  <c r="G40" i="1"/>
  <c r="G36" i="1"/>
  <c r="G29" i="1"/>
  <c r="G30" i="1"/>
  <c r="G31" i="1"/>
  <c r="G32" i="1"/>
  <c r="G28" i="1"/>
  <c r="G33" i="1" s="1"/>
  <c r="G35" i="1" s="1"/>
  <c r="D41" i="1"/>
  <c r="C41" i="1"/>
  <c r="E33" i="1"/>
  <c r="E35" i="1" s="1"/>
  <c r="E41" i="1" s="1"/>
  <c r="G27" i="1"/>
  <c r="F33" i="1"/>
  <c r="F35" i="1" s="1"/>
  <c r="F41" i="1" s="1"/>
  <c r="D33" i="1"/>
  <c r="D35" i="1" s="1"/>
  <c r="C33" i="1"/>
  <c r="C35" i="1" s="1"/>
  <c r="G41" i="1" l="1"/>
</calcChain>
</file>

<file path=xl/sharedStrings.xml><?xml version="1.0" encoding="utf-8"?>
<sst xmlns="http://schemas.openxmlformats.org/spreadsheetml/2006/main" count="83" uniqueCount="70">
  <si>
    <t xml:space="preserve">إضافات رأس المال : </t>
  </si>
  <si>
    <t xml:space="preserve">الاسم </t>
  </si>
  <si>
    <t xml:space="preserve">توزيعات الأرباح  : </t>
  </si>
  <si>
    <t>1)</t>
  </si>
  <si>
    <t>2)</t>
  </si>
  <si>
    <t>3)</t>
  </si>
  <si>
    <t xml:space="preserve">عدد الحصص الحالية </t>
  </si>
  <si>
    <t xml:space="preserve">مبلغ التوزيع </t>
  </si>
  <si>
    <t xml:space="preserve">نسبة التوزيع </t>
  </si>
  <si>
    <t>ب</t>
  </si>
  <si>
    <t xml:space="preserve">عدد الحصص السابقة  </t>
  </si>
  <si>
    <t xml:space="preserve">قيمة رأس المال </t>
  </si>
  <si>
    <t>4)</t>
  </si>
  <si>
    <t xml:space="preserve">1) تم مطابقة الرصيد الافتتاحي مع القوائم المالية للسنة السابقة المعتمدة </t>
  </si>
  <si>
    <t xml:space="preserve">2)   تم الاستعلام عن الوثائق من وزارة التجارة توضح جميع السجلات التجارية المتعلقة بالمنشاة  </t>
  </si>
  <si>
    <t xml:space="preserve">3)   تم التحقق من رصيد رأس المال بمطابقته مع السجلات التجارية و عقود التاسيس  و التحقق من ان جميعها مدرجة في قائمة المركز المالي . </t>
  </si>
  <si>
    <t xml:space="preserve">4)  تم التحقق من وجود أي إضافات او استبعادات حاصله على راس المال  </t>
  </si>
  <si>
    <t>5) تم الحصول على المستندات الداعمة لأي تغيير في قائمة حقوق الملكية  (الأرباح المبقاة ، إعادة التقييم الاكتواري، عمليات إعادة التقييم الأخرى، وما إلى ذلك)</t>
  </si>
  <si>
    <t>6) تم التحقق من محاضر اجتماعات الشركاء في الفترة الحالية واللاحقة</t>
  </si>
  <si>
    <t xml:space="preserve">الوجود </t>
  </si>
  <si>
    <t xml:space="preserve">الدقة </t>
  </si>
  <si>
    <t xml:space="preserve">العرض و الإفصاح </t>
  </si>
  <si>
    <t xml:space="preserve">الحقوق و الالتزامات </t>
  </si>
  <si>
    <t>Equity</t>
  </si>
  <si>
    <t>1)The opening balance was matched with the financial statements of the previous year approved</t>
  </si>
  <si>
    <t>2)  Documents were inquired from the Ministry of Commerce showing all commercial records related to the establishment</t>
  </si>
  <si>
    <t>3) The capital balance was verified by matching it with the commercial records and articles of association and verifying that they are all included in the statement of financial position.</t>
  </si>
  <si>
    <t>4)The existence of any additions or exclusions to the capital was verified</t>
  </si>
  <si>
    <t>5)Supporting documents were obtained for any change in the statement of equity (retained earnings, actuarial revaluation, other revaluations, etc.)</t>
  </si>
  <si>
    <t>6)The minutes of the partners meetings for the current and subsequent period were verified</t>
  </si>
  <si>
    <t>Work done</t>
  </si>
  <si>
    <t>Capital</t>
  </si>
  <si>
    <t>Statutory reserve</t>
  </si>
  <si>
    <t>Retained earnings / accumulated losses</t>
  </si>
  <si>
    <t>Total</t>
  </si>
  <si>
    <t>Statement</t>
  </si>
  <si>
    <t>Adjustments from prior years</t>
  </si>
  <si>
    <t>Increase in capital</t>
  </si>
  <si>
    <t>Transferred to statutory reserve</t>
  </si>
  <si>
    <t>Dividend distributions</t>
  </si>
  <si>
    <t>Balance as of December 31, 2023</t>
  </si>
  <si>
    <t>Conclusion of the opinion:</t>
  </si>
  <si>
    <t>الوجود</t>
  </si>
  <si>
    <t>الاكتمال</t>
  </si>
  <si>
    <t>الحقوق والالتزامات</t>
  </si>
  <si>
    <t>الدقة</t>
  </si>
  <si>
    <t>العرض</t>
  </si>
  <si>
    <t>Assertions</t>
  </si>
  <si>
    <t>Existence</t>
  </si>
  <si>
    <t>Completeness</t>
  </si>
  <si>
    <t>Rights &amp; Obligation</t>
  </si>
  <si>
    <t>Accuracy</t>
  </si>
  <si>
    <t>Presentation</t>
  </si>
  <si>
    <t>Reasonable assurance of the soundness and safety of capital has been obtained.</t>
  </si>
  <si>
    <t>Client name</t>
  </si>
  <si>
    <t>Financial year</t>
  </si>
  <si>
    <t>Abdullah Mansour Al-Subaie Company, Accountants and Legal Auditors, License No. (1031)</t>
  </si>
  <si>
    <t>Prepared by:</t>
  </si>
  <si>
    <t>Reviewed by:</t>
  </si>
  <si>
    <t>saad</t>
  </si>
  <si>
    <t>Its presentation in accordance with international accounting standards has been verified in the financial statements.</t>
  </si>
  <si>
    <t>Documents were inquired from the Ministry of Commerce showing all commercial records related to the establishment &amp; The capital balance was verified by matching it with the commercial records and articles of association and verifying that they are all included in the statement of financial position.</t>
  </si>
  <si>
    <t>Inquiry was made about the presence of any additions or exclusions, and the commercial records were reviewed.</t>
  </si>
  <si>
    <t>The existence of any additions or exclusions to the capital was verified</t>
  </si>
  <si>
    <t>Documents were inquired from the Ministry of Commerce showing all commercial records related to the establishment				
&amp; The capital balance was verified by matching it with the commercial records and articles of association and verifying that they are all included in the statement of financial position.</t>
  </si>
  <si>
    <t>Balance as of December 31, 2024</t>
  </si>
  <si>
    <t>Balance as of January 1, 2024</t>
  </si>
  <si>
    <t>Balance as of  1  January 2023</t>
  </si>
  <si>
    <t>other Statutory reserve</t>
  </si>
  <si>
    <t>Net income after zakat and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</si>
</sst>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-;_-* #,##0\-;_-* &quot;-&quot;_-;_-@_-"/>
    <numFmt numFmtId="165" formatCode="_-* #,##0.00_-;_-* #,##0.00\-;_-* &quot;-&quot;??_-;_-@_-"/>
    <numFmt numFmtId="166" formatCode="_-&quot;ر.س.‏&quot;\ * #,##0_-;_-&quot;ر.س.‏&quot;\ * #,##0\-;_-&quot;ر.س.‏&quot;\ * &quot;-&quot;_-;_-@_-"/>
    <numFmt numFmtId="167" formatCode="_-&quot;ر.س.‏&quot;\ * #,##0.00_-;_-&quot;ر.س.‏&quot;\ * #,##0.00\-;_-&quot;ر.س.‏&quot;\ * &quot;-&quot;??_-;_-@_-"/>
    <numFmt numFmtId="168" formatCode="0.00000000"/>
    <numFmt numFmtId="170" formatCode="[$-1020000]B1d\ mmmm\ yyyy;@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</font>
    <font>
      <b/>
      <sz val="10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0"/>
      <name val="Arial"/>
      <family val="2"/>
      <charset val="178"/>
    </font>
    <font>
      <sz val="11"/>
      <color indexed="60"/>
      <name val="Arial"/>
      <family val="2"/>
      <charset val="178"/>
    </font>
    <font>
      <sz val="10"/>
      <name val="Times New Roman (Arabic)"/>
      <charset val="178"/>
    </font>
    <font>
      <sz val="12"/>
      <name val="Arial"/>
      <family val="2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0"/>
      <name val="Arabic Transparent"/>
      <charset val="178"/>
    </font>
    <font>
      <sz val="10"/>
      <color indexed="8"/>
      <name val="Arial"/>
      <family val="2"/>
    </font>
    <font>
      <b/>
      <sz val="12"/>
      <name val="Calibri"/>
      <family val="2"/>
    </font>
    <font>
      <sz val="11"/>
      <name val="Arial"/>
      <family val="1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Tahoma"/>
      <family val="2"/>
    </font>
    <font>
      <sz val="10"/>
      <name val="Courier"/>
      <family val="3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0"/>
      <color indexed="12"/>
      <name val="Arial"/>
      <family val="2"/>
    </font>
    <font>
      <sz val="10"/>
      <name val="MS Sans Serif"/>
    </font>
    <font>
      <sz val="10"/>
      <name val="MS Sans Serif"/>
      <family val="2"/>
      <charset val="178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CC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20">
    <xf numFmtId="0" fontId="0" fillId="0" borderId="0"/>
    <xf numFmtId="0" fontId="6" fillId="0" borderId="0"/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8" applyNumberFormat="0" applyAlignment="0" applyProtection="0"/>
    <xf numFmtId="0" fontId="12" fillId="21" borderId="9" applyNumberFormat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17" fillId="0" borderId="12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8" applyNumberFormat="0" applyAlignment="0" applyProtection="0"/>
    <xf numFmtId="0" fontId="19" fillId="0" borderId="13" applyNumberFormat="0" applyFill="0" applyAlignment="0" applyProtection="0"/>
    <xf numFmtId="0" fontId="20" fillId="0" borderId="0" applyNumberFormat="0">
      <alignment horizontal="right"/>
    </xf>
    <xf numFmtId="0" fontId="21" fillId="22" borderId="0" applyNumberFormat="0" applyBorder="0" applyAlignment="0" applyProtection="0"/>
    <xf numFmtId="0" fontId="2" fillId="0" borderId="0"/>
    <xf numFmtId="0" fontId="22" fillId="0" borderId="0"/>
    <xf numFmtId="0" fontId="1" fillId="0" borderId="0"/>
    <xf numFmtId="0" fontId="23" fillId="0" borderId="0"/>
    <xf numFmtId="0" fontId="1" fillId="0" borderId="0"/>
    <xf numFmtId="0" fontId="7" fillId="0" borderId="0"/>
    <xf numFmtId="0" fontId="7" fillId="23" borderId="14" applyNumberFormat="0" applyFont="0" applyAlignment="0" applyProtection="0"/>
    <xf numFmtId="0" fontId="24" fillId="20" borderId="15" applyNumberFormat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6" applyNumberFormat="0" applyFill="0" applyAlignment="0" applyProtection="0"/>
    <xf numFmtId="0" fontId="27" fillId="0" borderId="0" applyNumberFormat="0" applyFill="0" applyBorder="0" applyAlignment="0" applyProtection="0"/>
    <xf numFmtId="166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28" fillId="0" borderId="0"/>
    <xf numFmtId="9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0" fontId="29" fillId="0" borderId="0">
      <alignment vertical="top"/>
    </xf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0" fontId="7" fillId="0" borderId="0"/>
    <xf numFmtId="0" fontId="35" fillId="2" borderId="0" applyNumberFormat="0" applyBorder="0" applyAlignment="0" applyProtection="0"/>
    <xf numFmtId="0" fontId="35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5" borderId="0" applyNumberFormat="0" applyBorder="0" applyAlignment="0" applyProtection="0"/>
    <xf numFmtId="0" fontId="35" fillId="8" borderId="0" applyNumberFormat="0" applyBorder="0" applyAlignment="0" applyProtection="0"/>
    <xf numFmtId="0" fontId="35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3" borderId="0" applyNumberFormat="0" applyBorder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38" fillId="18" borderId="0" applyNumberFormat="0" applyBorder="0" applyAlignment="0" applyProtection="0"/>
    <xf numFmtId="0" fontId="38" fillId="13" borderId="0" applyNumberFormat="0" applyBorder="0" applyAlignment="0" applyProtection="0"/>
    <xf numFmtId="0" fontId="38" fillId="14" borderId="0" applyNumberFormat="0" applyBorder="0" applyAlignment="0" applyProtection="0"/>
    <xf numFmtId="0" fontId="38" fillId="19" borderId="0" applyNumberFormat="0" applyBorder="0" applyAlignment="0" applyProtection="0"/>
    <xf numFmtId="0" fontId="41" fillId="3" borderId="0" applyNumberFormat="0" applyBorder="0" applyAlignment="0" applyProtection="0"/>
    <xf numFmtId="0" fontId="42" fillId="20" borderId="8" applyNumberFormat="0" applyAlignment="0" applyProtection="0"/>
    <xf numFmtId="0" fontId="36" fillId="21" borderId="9" applyNumberFormat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0" fontId="5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4" fillId="4" borderId="0" applyNumberFormat="0" applyBorder="0" applyAlignment="0" applyProtection="0"/>
    <xf numFmtId="0" fontId="45" fillId="0" borderId="10" applyNumberFormat="0" applyFill="0" applyAlignment="0" applyProtection="0"/>
    <xf numFmtId="0" fontId="46" fillId="0" borderId="11" applyNumberFormat="0" applyFill="0" applyAlignment="0" applyProtection="0"/>
    <xf numFmtId="0" fontId="47" fillId="0" borderId="12" applyNumberFormat="0" applyFill="0" applyAlignment="0" applyProtection="0"/>
    <xf numFmtId="0" fontId="47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48" fillId="7" borderId="8" applyNumberFormat="0" applyAlignment="0" applyProtection="0"/>
    <xf numFmtId="0" fontId="49" fillId="0" borderId="13" applyNumberFormat="0" applyFill="0" applyAlignment="0" applyProtection="0"/>
    <xf numFmtId="0" fontId="50" fillId="22" borderId="0" applyNumberFormat="0" applyBorder="0" applyAlignment="0" applyProtection="0"/>
    <xf numFmtId="0" fontId="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7" fillId="0" borderId="0"/>
    <xf numFmtId="39" fontId="40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33" fillId="0" borderId="0"/>
    <xf numFmtId="0" fontId="6" fillId="0" borderId="0"/>
    <xf numFmtId="0" fontId="6" fillId="0" borderId="0"/>
    <xf numFmtId="0" fontId="33" fillId="0" borderId="0"/>
    <xf numFmtId="0" fontId="33" fillId="0" borderId="0"/>
    <xf numFmtId="0" fontId="33" fillId="0" borderId="0"/>
    <xf numFmtId="0" fontId="40" fillId="0" borderId="0"/>
    <xf numFmtId="0" fontId="33" fillId="0" borderId="0"/>
    <xf numFmtId="0" fontId="33" fillId="0" borderId="0"/>
    <xf numFmtId="0" fontId="35" fillId="24" borderId="28" applyNumberFormat="0" applyFont="0" applyAlignment="0" applyProtection="0"/>
    <xf numFmtId="0" fontId="6" fillId="23" borderId="14" applyNumberFormat="0" applyFont="0" applyAlignment="0" applyProtection="0"/>
    <xf numFmtId="0" fontId="35" fillId="24" borderId="28" applyNumberFormat="0" applyFont="0" applyAlignment="0" applyProtection="0"/>
    <xf numFmtId="0" fontId="6" fillId="23" borderId="14" applyNumberFormat="0" applyFont="0" applyAlignment="0" applyProtection="0"/>
    <xf numFmtId="0" fontId="51" fillId="20" borderId="15" applyNumberFormat="0" applyAlignment="0" applyProtection="0"/>
    <xf numFmtId="9" fontId="3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37" fillId="0" borderId="16" applyNumberFormat="0" applyFill="0" applyAlignment="0" applyProtection="0"/>
    <xf numFmtId="0" fontId="53" fillId="0" borderId="0" applyNumberFormat="0" applyFill="0" applyBorder="0" applyAlignment="0" applyProtection="0"/>
  </cellStyleXfs>
  <cellXfs count="85">
    <xf numFmtId="0" fontId="0" fillId="0" borderId="0" xfId="0"/>
    <xf numFmtId="0" fontId="32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3" fontId="30" fillId="0" borderId="26" xfId="68" applyNumberFormat="1" applyFont="1" applyBorder="1" applyAlignment="1">
      <alignment horizontal="center" vertical="center"/>
    </xf>
    <xf numFmtId="3" fontId="30" fillId="0" borderId="18" xfId="68" applyNumberFormat="1" applyFont="1" applyBorder="1" applyAlignment="1">
      <alignment horizontal="center" vertical="center"/>
    </xf>
    <xf numFmtId="3" fontId="30" fillId="0" borderId="24" xfId="68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32" fillId="0" borderId="0" xfId="0" applyFont="1" applyAlignment="1">
      <alignment horizontal="left"/>
    </xf>
    <xf numFmtId="0" fontId="0" fillId="0" borderId="19" xfId="0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4" xfId="0" applyFont="1" applyBorder="1" applyAlignment="1">
      <alignment horizontal="left" vertical="center" wrapText="1"/>
    </xf>
    <xf numFmtId="3" fontId="30" fillId="0" borderId="0" xfId="68" applyNumberFormat="1" applyFont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32" fillId="0" borderId="5" xfId="0" applyFont="1" applyBorder="1" applyAlignment="1">
      <alignment horizontal="left" vertical="center"/>
    </xf>
    <xf numFmtId="3" fontId="30" fillId="0" borderId="4" xfId="68" applyNumberFormat="1" applyFont="1" applyBorder="1" applyAlignment="1">
      <alignment horizontal="left" vertical="center" wrapText="1"/>
    </xf>
    <xf numFmtId="0" fontId="32" fillId="0" borderId="5" xfId="0" applyFont="1" applyBorder="1" applyAlignment="1">
      <alignment horizontal="left"/>
    </xf>
    <xf numFmtId="3" fontId="30" fillId="0" borderId="0" xfId="68" applyNumberFormat="1" applyFont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32" fillId="0" borderId="4" xfId="0" applyFont="1" applyBorder="1" applyAlignment="1">
      <alignment horizontal="left"/>
    </xf>
    <xf numFmtId="0" fontId="0" fillId="0" borderId="29" xfId="0" applyBorder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34" fillId="0" borderId="0" xfId="0" applyFont="1" applyAlignment="1">
      <alignment horizontal="left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3" fontId="30" fillId="0" borderId="27" xfId="68" applyNumberFormat="1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3" fontId="30" fillId="0" borderId="23" xfId="68" applyNumberFormat="1" applyFont="1" applyBorder="1" applyAlignment="1">
      <alignment horizontal="center" vertical="center"/>
    </xf>
    <xf numFmtId="3" fontId="30" fillId="0" borderId="25" xfId="68" applyNumberFormat="1" applyFont="1" applyBorder="1" applyAlignment="1">
      <alignment horizontal="center" vertical="center"/>
    </xf>
    <xf numFmtId="3" fontId="30" fillId="0" borderId="0" xfId="68" applyNumberFormat="1" applyFont="1" applyAlignment="1">
      <alignment vertical="center"/>
    </xf>
    <xf numFmtId="0" fontId="0" fillId="0" borderId="0" xfId="0" applyAlignment="1">
      <alignment horizontal="center"/>
    </xf>
    <xf numFmtId="3" fontId="30" fillId="0" borderId="30" xfId="68" applyNumberFormat="1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3" fontId="30" fillId="0" borderId="31" xfId="68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21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0" fillId="0" borderId="21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7" xfId="0" applyBorder="1" applyAlignment="1">
      <alignment horizontal="left"/>
    </xf>
    <xf numFmtId="0" fontId="0" fillId="0" borderId="0" xfId="0" applyAlignment="1">
      <alignment horizontal="left"/>
    </xf>
    <xf numFmtId="0" fontId="5" fillId="0" borderId="21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3" fontId="30" fillId="0" borderId="6" xfId="68" applyNumberFormat="1" applyFont="1" applyBorder="1" applyAlignment="1">
      <alignment horizontal="left" vertical="center" wrapText="1"/>
    </xf>
    <xf numFmtId="3" fontId="30" fillId="0" borderId="7" xfId="68" applyNumberFormat="1" applyFont="1" applyBorder="1" applyAlignment="1">
      <alignment horizontal="left" vertical="center" wrapText="1"/>
    </xf>
    <xf numFmtId="170" fontId="0" fillId="0" borderId="5" xfId="0" applyNumberFormat="1" applyBorder="1" applyAlignment="1">
      <alignment horizontal="center" vertical="center"/>
    </xf>
    <xf numFmtId="170" fontId="0" fillId="0" borderId="6" xfId="0" applyNumberFormat="1" applyBorder="1" applyAlignment="1">
      <alignment horizontal="center" vertical="center"/>
    </xf>
    <xf numFmtId="170" fontId="0" fillId="0" borderId="7" xfId="0" applyNumberFormat="1" applyBorder="1" applyAlignment="1">
      <alignment horizontal="center" vertical="center"/>
    </xf>
  </cellXfs>
  <cellStyles count="220">
    <cellStyle name="20% - Accent1" xfId="5" xr:uid="{300290BC-76EA-4254-A285-62876A83D03A}"/>
    <cellStyle name="20% - Accent1 2" xfId="69" xr:uid="{944F89F3-7BFD-4402-8E6D-B7C41D8F17C4}"/>
    <cellStyle name="20% - Accent2" xfId="6" xr:uid="{764387E6-0213-4B64-94D2-0BC4AC12D9C0}"/>
    <cellStyle name="20% - Accent2 2" xfId="70" xr:uid="{AF4C7E01-35A2-43F7-8419-A9883CC0AEA6}"/>
    <cellStyle name="20% - Accent3" xfId="7" xr:uid="{2FF25DCD-A2A5-4155-B63E-E3757D332A85}"/>
    <cellStyle name="20% - Accent3 2" xfId="71" xr:uid="{3492DAFC-381A-434F-8B69-E4BD4CF0D458}"/>
    <cellStyle name="20% - Accent4" xfId="8" xr:uid="{B18C1C6C-7E74-488A-917A-BB5B6BE61188}"/>
    <cellStyle name="20% - Accent4 2" xfId="72" xr:uid="{C55EBB89-20FE-4A86-BF8E-39BA94D62669}"/>
    <cellStyle name="20% - Accent5" xfId="9" xr:uid="{C2554AA5-4C3B-447B-AD9F-8D6595436562}"/>
    <cellStyle name="20% - Accent5 2" xfId="73" xr:uid="{DC3EE391-3684-4096-9183-329A298530D7}"/>
    <cellStyle name="20% - Accent6" xfId="10" xr:uid="{92FF6EA2-A4E8-4986-917D-8614FFDD9BE9}"/>
    <cellStyle name="20% - Accent6 2" xfId="74" xr:uid="{AE7FB3E6-5432-41DD-8674-7878908C0204}"/>
    <cellStyle name="40% - Accent1" xfId="11" xr:uid="{E45907F0-700B-4917-9146-60D679192027}"/>
    <cellStyle name="40% - Accent1 2" xfId="75" xr:uid="{C8C04250-FBB1-4530-AA78-67CB60E17E62}"/>
    <cellStyle name="40% - Accent2" xfId="12" xr:uid="{33376C78-9A59-4751-ADF5-5DB7BAA71FBC}"/>
    <cellStyle name="40% - Accent2 2" xfId="76" xr:uid="{6E3019F6-C218-4553-80B5-2BC72E45BC5D}"/>
    <cellStyle name="40% - Accent3" xfId="13" xr:uid="{26BF6281-2034-4406-93EF-31F6C80F9C19}"/>
    <cellStyle name="40% - Accent3 2" xfId="77" xr:uid="{7009AFC3-9636-44CF-8A3E-CE96938E427A}"/>
    <cellStyle name="40% - Accent4" xfId="14" xr:uid="{518C2700-D9CB-42A4-A750-ED58E5620B7E}"/>
    <cellStyle name="40% - Accent4 2" xfId="78" xr:uid="{A5D7A3E3-67D1-4B15-AE70-8E18EDB11D0F}"/>
    <cellStyle name="40% - Accent5" xfId="15" xr:uid="{B518A1FF-780E-48F4-9316-E7D6C75CE200}"/>
    <cellStyle name="40% - Accent5 2" xfId="79" xr:uid="{4889F6CC-2052-4ACF-95D0-7C7685D71784}"/>
    <cellStyle name="40% - Accent6" xfId="16" xr:uid="{F45357AE-E155-41A6-A53E-FA364CF73CA5}"/>
    <cellStyle name="40% - Accent6 2" xfId="80" xr:uid="{EB4BA497-07B7-463A-BC78-2A78C127F340}"/>
    <cellStyle name="60% - Accent1" xfId="17" xr:uid="{681EFCAB-1D67-4C3F-A738-1F5D80BDB335}"/>
    <cellStyle name="60% - Accent1 2" xfId="81" xr:uid="{D690313F-CFAA-4947-9668-DC390D7328AC}"/>
    <cellStyle name="60% - Accent2" xfId="18" xr:uid="{53B12D1C-0A0A-434D-A7F0-14104F0138B6}"/>
    <cellStyle name="60% - Accent2 2" xfId="82" xr:uid="{9408ECA5-BCE8-4084-B40E-E4D3465D12C8}"/>
    <cellStyle name="60% - Accent3" xfId="19" xr:uid="{C14E27FA-88DA-40BF-8A03-CFBA5ECCF2FE}"/>
    <cellStyle name="60% - Accent3 2" xfId="83" xr:uid="{D430C5F3-1498-484D-9C67-BEF68000F36A}"/>
    <cellStyle name="60% - Accent4" xfId="20" xr:uid="{B378CF16-7BA6-43EE-BDAA-B24B1C32ABC5}"/>
    <cellStyle name="60% - Accent4 2" xfId="84" xr:uid="{D2D8FFE0-E10A-4167-9C7D-E7D848227206}"/>
    <cellStyle name="60% - Accent5" xfId="21" xr:uid="{7F92672D-ECB7-4E82-B5A4-836907231E04}"/>
    <cellStyle name="60% - Accent5 2" xfId="85" xr:uid="{7FCC541D-8E24-4916-AE0B-889479B3E340}"/>
    <cellStyle name="60% - Accent6" xfId="22" xr:uid="{596DB660-D28B-4983-928F-EAB33A8BEC37}"/>
    <cellStyle name="60% - Accent6 2" xfId="86" xr:uid="{AD213BD2-2B0D-4E97-B5C7-1FBA5CABB5FF}"/>
    <cellStyle name="Accent1" xfId="23" xr:uid="{04015199-329C-4269-B18A-22E7FF76C625}"/>
    <cellStyle name="Accent1 2" xfId="87" xr:uid="{1A506D97-28AA-4226-910F-75D2000027CC}"/>
    <cellStyle name="Accent2" xfId="24" xr:uid="{3371EAC5-E106-4CBB-9D26-8F86349BFF5C}"/>
    <cellStyle name="Accent2 2" xfId="88" xr:uid="{BA6027ED-194F-46EB-BDDB-D1E934F61C12}"/>
    <cellStyle name="Accent3" xfId="25" xr:uid="{0A51B3E1-66B1-4E7C-8E76-4F813556AB4A}"/>
    <cellStyle name="Accent3 2" xfId="89" xr:uid="{D8ECD933-5985-44AE-ACA5-3596DB07D1F9}"/>
    <cellStyle name="Accent4" xfId="26" xr:uid="{38E20E3A-429A-4B30-A206-5F5B07BF73E6}"/>
    <cellStyle name="Accent4 2" xfId="90" xr:uid="{35ACDD94-67BA-4741-82FB-2B4FF47E17DF}"/>
    <cellStyle name="Accent5" xfId="27" xr:uid="{DC515BE0-A4AA-438E-9638-880729DDBF27}"/>
    <cellStyle name="Accent5 2" xfId="91" xr:uid="{2A080699-F121-4AFF-ABEC-D1E958B67B4A}"/>
    <cellStyle name="Accent6" xfId="28" xr:uid="{87638D64-4B61-479D-8DDB-715320406A31}"/>
    <cellStyle name="Accent6 2" xfId="92" xr:uid="{F3241B71-DE5F-47F2-BBDC-D3A2A3E1D3CD}"/>
    <cellStyle name="Bad" xfId="29" xr:uid="{6068A83B-2F0B-4CE5-AEFC-01B9E2E3BBC2}"/>
    <cellStyle name="Bad 2" xfId="93" xr:uid="{C2B5753C-0861-44B2-9B11-9DD934690E94}"/>
    <cellStyle name="Calculation" xfId="30" xr:uid="{2D916959-4967-4372-8828-B1A120093D10}"/>
    <cellStyle name="Calculation 2" xfId="94" xr:uid="{EF196AEC-6117-4150-964A-8BFB49A02463}"/>
    <cellStyle name="Check Cell" xfId="31" xr:uid="{385AC665-740D-4207-A6B0-EDEB7A6CC587}"/>
    <cellStyle name="Check Cell 2" xfId="95" xr:uid="{5C27A789-1192-4973-BA2E-9FBC8587B330}"/>
    <cellStyle name="Comma 10" xfId="96" xr:uid="{4B7707ED-0ADB-4D75-9957-4676EE13C2E7}"/>
    <cellStyle name="Comma 10 2" xfId="97" xr:uid="{4AA880F3-B736-4203-8D8F-1124E73D62C2}"/>
    <cellStyle name="Comma 10 2 2" xfId="98" xr:uid="{B696437F-E756-4CDD-BCFF-3A9BFE2B37F5}"/>
    <cellStyle name="Comma 10 3" xfId="99" xr:uid="{F0AC359D-2DF0-4703-A3DC-A71539B82B92}"/>
    <cellStyle name="Comma 11" xfId="100" xr:uid="{D8733B76-3B02-415D-8B6E-1196636C3884}"/>
    <cellStyle name="Comma 11 2" xfId="101" xr:uid="{7935714E-8E46-47EA-ABFE-3F54DE465261}"/>
    <cellStyle name="Comma 12" xfId="102" xr:uid="{38462BA6-5A4C-43D0-AD66-13EFAD5469E2}"/>
    <cellStyle name="Comma 12 2" xfId="103" xr:uid="{B7B31A5B-C052-47BA-A2C7-ACB9ECDFA6DE}"/>
    <cellStyle name="Comma 13" xfId="104" xr:uid="{CF86979E-0E88-49D5-A6DE-A79E2D9C569D}"/>
    <cellStyle name="Comma 13 2" xfId="105" xr:uid="{6A3A6530-473D-4DC4-9BF6-D5C10CFCED3C}"/>
    <cellStyle name="Comma 14" xfId="106" xr:uid="{D4C58E94-F27E-49A6-AF16-0B0275E5C69B}"/>
    <cellStyle name="Comma 2" xfId="4" xr:uid="{6CC1AC04-E580-4989-8A47-4DADCAF7CB5D}"/>
    <cellStyle name="Comma 2 2" xfId="108" xr:uid="{85DC9DA6-2533-4542-8303-A9FA6CF1B884}"/>
    <cellStyle name="Comma 2 3" xfId="109" xr:uid="{A1EB2664-57BB-4415-98A2-8280FF020268}"/>
    <cellStyle name="Comma 2 4" xfId="110" xr:uid="{60517292-0486-4C14-8FC7-FE3AC1EECCF8}"/>
    <cellStyle name="Comma 2 5" xfId="107" xr:uid="{7CEA3C8B-A280-4B2F-9215-61629616786F}"/>
    <cellStyle name="Comma 3" xfId="32" xr:uid="{662DD373-08E2-4D3D-97CE-B78A80EA3DDE}"/>
    <cellStyle name="Comma 3 2" xfId="111" xr:uid="{B7EAED05-CAC1-45C2-BEB2-577135F6CC68}"/>
    <cellStyle name="Comma 4" xfId="33" xr:uid="{E83E15AC-F49D-4144-A7E8-52DD8F6E7B53}"/>
    <cellStyle name="Comma 4 2" xfId="112" xr:uid="{223CB718-25E1-4DF4-BA3C-2C1CB8BB743D}"/>
    <cellStyle name="Comma 4 3" xfId="113" xr:uid="{8F6EABD2-78C6-4717-B1EE-C0155F28735C}"/>
    <cellStyle name="Comma 4 3 2" xfId="114" xr:uid="{BA0A35F3-7EB9-45AA-B7E9-8A3A8D1BD7A4}"/>
    <cellStyle name="Comma 5" xfId="63" xr:uid="{F9636E85-F555-4E13-8043-C111AD7084F3}"/>
    <cellStyle name="Comma 5 2" xfId="115" xr:uid="{695BB908-DD13-4310-AC71-BF21BD4CCA90}"/>
    <cellStyle name="Comma 5 2 2" xfId="116" xr:uid="{F4936DFF-7432-41BB-A10C-8C590F2930B9}"/>
    <cellStyle name="Comma 6" xfId="67" xr:uid="{0076C5B9-CFDB-43DE-9E3B-307DE273C94C}"/>
    <cellStyle name="Comma 6 2" xfId="118" xr:uid="{2393400F-B10A-486C-A3F7-42455A08AA3A}"/>
    <cellStyle name="Comma 6 2 2" xfId="119" xr:uid="{8E8E3053-2F0C-4748-94C7-E023FB586C69}"/>
    <cellStyle name="Comma 6 3" xfId="120" xr:uid="{DA5CB9CA-4E95-4BB8-A986-0B9F5887063F}"/>
    <cellStyle name="Comma 6 4" xfId="117" xr:uid="{91E2663D-9756-4905-B15B-25C9D8F8D086}"/>
    <cellStyle name="Comma 7" xfId="2" xr:uid="{065277C0-9B87-4510-B8E6-6EDF06BEE187}"/>
    <cellStyle name="Comma 7 2" xfId="122" xr:uid="{20D8ABC4-0C18-4074-B77B-BD0E27C6C943}"/>
    <cellStyle name="Comma 7 2 2" xfId="123" xr:uid="{A8962AEC-1520-4353-8CD7-0FA229393B87}"/>
    <cellStyle name="Comma 7 3" xfId="124" xr:uid="{6AC52207-D0E4-4054-A9DF-36D0D260FB43}"/>
    <cellStyle name="Comma 7 3 2" xfId="125" xr:uid="{AF07C23A-8F71-476A-9A60-8A37A5BC9B97}"/>
    <cellStyle name="Comma 7 4" xfId="121" xr:uid="{EB5C0D22-72AE-41E9-8704-34A40CD39981}"/>
    <cellStyle name="Comma 8" xfId="126" xr:uid="{7E371E1E-2479-40F0-A492-4BBCF4AB7C20}"/>
    <cellStyle name="Comma 8 2" xfId="127" xr:uid="{B1E9ADC5-E19F-4053-B330-6D396F3AA722}"/>
    <cellStyle name="Comma 9" xfId="128" xr:uid="{E0CEB723-D4EB-44F4-93BA-EFA59C8DC1C3}"/>
    <cellStyle name="Comma 9 2" xfId="129" xr:uid="{BFFDB83E-0D13-47A1-AAE7-A4A937ED4D05}"/>
    <cellStyle name="Explanatory Text" xfId="34" xr:uid="{9EA6F35C-6BBD-46E4-A370-B0977A3099EA}"/>
    <cellStyle name="Explanatory Text 2" xfId="130" xr:uid="{80991280-C1CA-48E3-8529-C3729DE64ABB}"/>
    <cellStyle name="Good" xfId="35" xr:uid="{E349B1D4-D984-4C36-8F1B-8124DEFF9BD8}"/>
    <cellStyle name="Good 2" xfId="131" xr:uid="{4DD10805-EA1D-4680-AB0C-508EEE91A1DB}"/>
    <cellStyle name="Heading 1" xfId="36" xr:uid="{A61A002B-7B5E-41EA-8447-7DE74529B085}"/>
    <cellStyle name="Heading 1 2" xfId="132" xr:uid="{3FD2BAF2-64AD-4613-BB88-F87101531E7B}"/>
    <cellStyle name="Heading 2" xfId="37" xr:uid="{C2F46ADB-7D81-400D-A015-705C785DDE8D}"/>
    <cellStyle name="Heading 2 2" xfId="133" xr:uid="{0C2C866D-1051-4F67-B9B3-F119190E27FB}"/>
    <cellStyle name="Heading 3" xfId="38" xr:uid="{B62D6FEB-9458-4DE4-8015-9F2D043716CB}"/>
    <cellStyle name="Heading 3 2" xfId="134" xr:uid="{846DFEDE-5A9E-4B9E-B0D1-E4A00F86FC46}"/>
    <cellStyle name="Heading 4" xfId="39" xr:uid="{2052D88E-5400-41A5-9CD2-B856BFAFF058}"/>
    <cellStyle name="Heading 4 2" xfId="135" xr:uid="{23B56411-823C-4393-9EB1-8E7047CA0583}"/>
    <cellStyle name="Hyperlink 2" xfId="136" xr:uid="{CCBAFE51-7E59-4742-80A8-A0FA005C33CA}"/>
    <cellStyle name="Input" xfId="40" xr:uid="{60A200D9-54A0-47BC-B53A-0D9DC050B7E6}"/>
    <cellStyle name="Input 2" xfId="137" xr:uid="{84DB57F3-A5A5-4DF2-8D50-D5D1D5DB0040}"/>
    <cellStyle name="Linked Cell" xfId="41" xr:uid="{E09D9D23-3EDE-4602-8A30-33256FFA824E}"/>
    <cellStyle name="Linked Cell 2" xfId="138" xr:uid="{4F8E5CCF-86F4-4848-95DF-12A9038F182D}"/>
    <cellStyle name="MS_Arabic" xfId="42" xr:uid="{B27CE31D-684B-4FD2-BF81-5A8F00D336AE}"/>
    <cellStyle name="Neutral" xfId="43" xr:uid="{3BF9A2B8-DD3A-4542-A70D-D899C6FF7D69}"/>
    <cellStyle name="Neutral 2" xfId="139" xr:uid="{EA76C68F-AC3C-476C-AEF9-3E16C042A0ED}"/>
    <cellStyle name="Normal" xfId="65" xr:uid="{4557C8CD-180F-4837-9563-3CE1CACB98B8}"/>
    <cellStyle name="Normal - Style1" xfId="140" xr:uid="{D335F8B1-AA32-4C19-AD0D-8F6DAE2D521C}"/>
    <cellStyle name="Normal 10" xfId="141" xr:uid="{6B98326B-EC8F-4D37-A8BD-0CE329488363}"/>
    <cellStyle name="Normal 11" xfId="142" xr:uid="{5FBA0E22-36FD-4BB8-A5F2-93F0FD2895AE}"/>
    <cellStyle name="Normal 12" xfId="143" xr:uid="{F68F1AEA-6525-4BC8-8F14-572E9ADB78E3}"/>
    <cellStyle name="Normal 13" xfId="144" xr:uid="{FD4DDC2E-471C-49DE-9ACE-BDF693982D97}"/>
    <cellStyle name="Normal 14" xfId="145" xr:uid="{2B1E62AC-6226-4B5A-9EA6-A742571FFFC0}"/>
    <cellStyle name="Normal 15" xfId="146" xr:uid="{F3025BB7-0BB0-4582-8711-1A024FF0A13D}"/>
    <cellStyle name="Normal 16" xfId="147" xr:uid="{7855D76F-A0DA-4E45-87CD-0417D018729E}"/>
    <cellStyle name="Normal 16 2" xfId="148" xr:uid="{C0231F94-2794-400E-955D-E8F63A149EE4}"/>
    <cellStyle name="Normal 17" xfId="149" xr:uid="{4F7DC544-DE96-421D-90C7-729F1343F433}"/>
    <cellStyle name="Normal 18" xfId="150" xr:uid="{610DDF7C-2790-4F19-9B36-15F55A65077E}"/>
    <cellStyle name="Normal 18 2" xfId="151" xr:uid="{D27182A5-4CD0-4043-B298-6C34BC4683B6}"/>
    <cellStyle name="Normal 19" xfId="152" xr:uid="{6E264378-C3F6-45FF-8466-1EF8B9C14C7E}"/>
    <cellStyle name="Normal 2" xfId="44" xr:uid="{F9067B8B-CEC2-4F19-8A0F-00850BF17255}"/>
    <cellStyle name="Normal 2 2" xfId="45" xr:uid="{2423D88E-E4B0-4295-AC58-838DFA52D869}"/>
    <cellStyle name="Normal 2 2 2" xfId="154" xr:uid="{7A7641AE-636D-40DD-ACCC-224C32AB3924}"/>
    <cellStyle name="Normal 2 3" xfId="153" xr:uid="{135BC59C-4516-4D19-B739-B3E26E629291}"/>
    <cellStyle name="Normal 2 4" xfId="155" xr:uid="{0DB2189A-8ADF-4E5D-9ABC-2B1517F04F3F}"/>
    <cellStyle name="Normal 20" xfId="156" xr:uid="{68C29856-7559-4BEA-80E2-4C8739CC3AF2}"/>
    <cellStyle name="Normal 20 2" xfId="157" xr:uid="{6FDB74EA-041A-4C9E-896D-D49F58CCDB9F}"/>
    <cellStyle name="Normal 21" xfId="158" xr:uid="{632A1861-41F9-4A1F-833C-7DACF1ACEDDD}"/>
    <cellStyle name="Normal 21 2" xfId="159" xr:uid="{45D0D337-0BEB-4297-B71F-186215E2A80A}"/>
    <cellStyle name="Normal 22" xfId="160" xr:uid="{16499450-996B-40FC-BBF8-983111391218}"/>
    <cellStyle name="Normal 22 2" xfId="161" xr:uid="{54DD391D-A29F-497C-9447-5B4C990CEF6F}"/>
    <cellStyle name="Normal 23" xfId="162" xr:uid="{C0A7ED77-DD1D-48E3-A59D-1A890DE6667C}"/>
    <cellStyle name="Normal 23 2" xfId="163" xr:uid="{2011A78A-F11B-425C-8482-235823F1425C}"/>
    <cellStyle name="Normal 24" xfId="164" xr:uid="{2445BB1F-0E42-451C-B9BC-D16C3A39CF69}"/>
    <cellStyle name="Normal 24 2" xfId="165" xr:uid="{2529BC1C-309D-455A-912E-204BBC59FE05}"/>
    <cellStyle name="Normal 25" xfId="166" xr:uid="{07E4B675-5F90-4F1B-8A37-4CD01BEC37F6}"/>
    <cellStyle name="Normal 25 2" xfId="167" xr:uid="{E98EB6CC-8FB0-4CBB-9FD2-520F0E0C56F4}"/>
    <cellStyle name="Normal 26" xfId="168" xr:uid="{B3290D97-9D23-4CBB-8922-699634248074}"/>
    <cellStyle name="Normal 26 2" xfId="169" xr:uid="{071E981E-6007-49F0-8936-0CD4D9DD77C5}"/>
    <cellStyle name="Normal 27" xfId="170" xr:uid="{424F1334-8CDE-4D01-8EB3-DD578D5EEB98}"/>
    <cellStyle name="Normal 27 2" xfId="171" xr:uid="{9459BAB9-5B3A-4CFC-8DC1-94F819944172}"/>
    <cellStyle name="Normal 28" xfId="172" xr:uid="{D6A3E7C4-1D15-4353-B107-69288DCD542A}"/>
    <cellStyle name="Normal 28 2" xfId="173" xr:uid="{C90DBBB9-7C89-4224-A04F-C0ECC260DEF0}"/>
    <cellStyle name="Normal 29" xfId="174" xr:uid="{4FB9538F-78CF-4B6E-B73F-0220B63F58B7}"/>
    <cellStyle name="Normal 29 2" xfId="175" xr:uid="{07A95247-B621-423C-8523-0048CFDCAF76}"/>
    <cellStyle name="Normal 3" xfId="46" xr:uid="{6A587B1A-AC03-4BA0-9FEA-948014A443B5}"/>
    <cellStyle name="Normal 3 2" xfId="47" xr:uid="{693747FC-8C4B-4E6B-90B5-A50E677728F5}"/>
    <cellStyle name="Normal 3 2 2" xfId="177" xr:uid="{24A0ABAB-1FF7-434F-92FF-7E43A9CE5263}"/>
    <cellStyle name="Normal 3 3" xfId="178" xr:uid="{7ED9AA47-E345-426B-8677-5F81F149F540}"/>
    <cellStyle name="Normal 3 4" xfId="176" xr:uid="{3474ECFF-8A73-4AD3-A090-E52F1669B501}"/>
    <cellStyle name="Normal 30" xfId="179" xr:uid="{B009A559-76FB-46D9-A371-CC3E821BCE19}"/>
    <cellStyle name="Normal 30 2" xfId="180" xr:uid="{CF27E9B5-5982-42C3-96A8-0E593534CE8A}"/>
    <cellStyle name="Normal 31" xfId="181" xr:uid="{4FCB671E-45D0-4C4A-A5E3-34E1FAB99AB1}"/>
    <cellStyle name="Normal 31 2" xfId="182" xr:uid="{9A94D994-D0F1-4491-A9F5-8CC8DD8F9CBE}"/>
    <cellStyle name="Normal 32" xfId="183" xr:uid="{B243E946-D35E-4B0D-8C3B-6D80F5563FDD}"/>
    <cellStyle name="Normal 32 2" xfId="184" xr:uid="{76E64B8C-5734-45D3-8EB8-37E659A87B1F}"/>
    <cellStyle name="Normal 33" xfId="185" xr:uid="{C99ED167-5746-470D-961B-15A7F0485AA5}"/>
    <cellStyle name="Normal 33 2" xfId="186" xr:uid="{03774328-187F-4E91-8DB2-D87EB6EE83D4}"/>
    <cellStyle name="Normal 34" xfId="187" xr:uid="{757799B4-BFAA-4BBC-984B-675827865F1E}"/>
    <cellStyle name="Normal 34 2" xfId="188" xr:uid="{606304AB-2D14-41CA-BFEF-FCF82D1C5E9A}"/>
    <cellStyle name="Normal 35" xfId="189" xr:uid="{A81F2A50-6F90-4F55-80F4-BCC2D6D5DC81}"/>
    <cellStyle name="Normal 35 2" xfId="190" xr:uid="{89CECC55-DC44-4F44-99B9-F278019C82CF}"/>
    <cellStyle name="Normal 36" xfId="191" xr:uid="{529ACA1B-C0B4-4BC4-A4F6-A00DB2FD1D73}"/>
    <cellStyle name="Normal 36 2" xfId="192" xr:uid="{A3DD0A25-E23D-4571-9DF4-CEAED322CAE9}"/>
    <cellStyle name="Normal 37" xfId="193" xr:uid="{449AA1AC-B8A7-493F-A36D-E8DBD4F23093}"/>
    <cellStyle name="Normal 37 2" xfId="194" xr:uid="{A521AE76-FBED-46B1-986E-957FC7DA053C}"/>
    <cellStyle name="Normal 38" xfId="195" xr:uid="{7E2D4229-3CF4-478D-9E36-E0A47B4DDAA1}"/>
    <cellStyle name="Normal 38 2" xfId="196" xr:uid="{0371C494-0D49-4102-AA19-95CEBA94E1DD}"/>
    <cellStyle name="Normal 39" xfId="197" xr:uid="{3C5D096E-A034-4584-8F70-A493E26E1E2D}"/>
    <cellStyle name="Normal 39 2" xfId="198" xr:uid="{F735BC4E-358A-4D78-8509-4F0E07F63CC1}"/>
    <cellStyle name="Normal 4" xfId="48" xr:uid="{3D1FDC6C-1EAA-48C0-AF22-2429D9793E7E}"/>
    <cellStyle name="Normal 4 2" xfId="200" xr:uid="{66242616-CE0E-4617-9C19-2A6DF886D635}"/>
    <cellStyle name="Normal 4 3" xfId="199" xr:uid="{18112EBB-6ED4-49C6-BE75-2C2D7C7D0FAF}"/>
    <cellStyle name="Normal 40" xfId="201" xr:uid="{5A820939-107E-44B9-8D64-B5564176148F}"/>
    <cellStyle name="Normal 40 2" xfId="202" xr:uid="{4BB39396-6A44-461C-81F4-13BED9B73B6A}"/>
    <cellStyle name="Normal 5" xfId="49" xr:uid="{944402CC-5A5D-4A0C-91A8-90E145BF1B36}"/>
    <cellStyle name="Normal 5 2" xfId="203" xr:uid="{AD96A947-FBA2-4598-BCCC-56EDEDD0C693}"/>
    <cellStyle name="Normal 6" xfId="61" xr:uid="{DEEE34B6-723B-46C7-AB83-65D7D1CAB59E}"/>
    <cellStyle name="Normal 6 2" xfId="204" xr:uid="{227D42A7-34F0-474A-A676-A22E5A0371C2}"/>
    <cellStyle name="Normal 7" xfId="64" xr:uid="{D84703EF-E06E-4BAE-8D3D-F737E6A70070}"/>
    <cellStyle name="Normal 7 2" xfId="205" xr:uid="{4418E4B2-3D81-4418-AB42-EE48CB39951B}"/>
    <cellStyle name="Normal 8" xfId="206" xr:uid="{8800DA4F-1DA1-4136-A128-F7A8945FA469}"/>
    <cellStyle name="Normal 9" xfId="207" xr:uid="{88F55D63-C318-4ABA-A5D9-832EC2F9A9C5}"/>
    <cellStyle name="Normal 9 2" xfId="208" xr:uid="{977857E8-A013-4BCA-8E98-392A79CB7063}"/>
    <cellStyle name="Normal_إعادة تبويب المصاريف" xfId="60" xr:uid="{F5D85485-02F6-4748-BF31-5651EEDC48F6}"/>
    <cellStyle name="Note" xfId="50" xr:uid="{61DBF0B0-A88A-480A-9064-E5369FCA3CD3}"/>
    <cellStyle name="Note 2" xfId="209" xr:uid="{414C9F53-E4A3-41D9-8969-A9E8A9632399}"/>
    <cellStyle name="Note 2 2" xfId="210" xr:uid="{977E5DBE-30B7-42AE-836B-23B5F340F4E3}"/>
    <cellStyle name="Note 2 3" xfId="211" xr:uid="{689CC7DB-0A57-4148-AB3D-84A7FAE0F279}"/>
    <cellStyle name="Note 3" xfId="212" xr:uid="{8F7544BA-BD73-4819-9EF7-95E671423FBB}"/>
    <cellStyle name="Output" xfId="51" xr:uid="{AC6B19DB-0790-4C63-ABC4-696B7F2B5FB0}"/>
    <cellStyle name="Output 2" xfId="213" xr:uid="{75FCCE9F-9F33-48DA-9415-A30555A15C4D}"/>
    <cellStyle name="Percent 2" xfId="52" xr:uid="{4D40BBCB-AB08-47AE-B18C-44EE01A502AE}"/>
    <cellStyle name="Percent 2 2" xfId="215" xr:uid="{E56BC846-CC45-431E-9BB6-A0B0F0CC823D}"/>
    <cellStyle name="Percent 3" xfId="62" xr:uid="{3DC6B364-2B39-4AAA-A2CA-91FEE4EA7FF3}"/>
    <cellStyle name="Percent 3 2" xfId="216" xr:uid="{C9070EEB-9EBE-4DD3-8D8A-FD8DF18E27CB}"/>
    <cellStyle name="Percent 4" xfId="3" xr:uid="{0CE2F37E-CDDF-4252-856C-C39D3080A0B7}"/>
    <cellStyle name="Percent 5" xfId="214" xr:uid="{A2CE559E-E4FC-494A-8D62-5424AD76873F}"/>
    <cellStyle name="Title" xfId="53" xr:uid="{B3554039-5ED9-4224-B4E5-8861B061D985}"/>
    <cellStyle name="Title 2" xfId="217" xr:uid="{EC90A8B3-551A-4385-BD09-E42B843721FB}"/>
    <cellStyle name="Total" xfId="54" xr:uid="{0EB1A4BD-D6A4-460E-BEC0-14420BB67D47}"/>
    <cellStyle name="Total 2" xfId="218" xr:uid="{70057F89-AB19-406E-8F9E-635539020B8E}"/>
    <cellStyle name="Warning Text" xfId="55" xr:uid="{EE5D47E9-DA3C-4D7C-B0A5-2D1ACDB16648}"/>
    <cellStyle name="Warning Text 2" xfId="219" xr:uid="{C4FAA088-3879-4312-A4C2-A0DE9BD46A32}"/>
    <cellStyle name="عادي" xfId="0" builtinId="0"/>
    <cellStyle name="عادي 2" xfId="66" xr:uid="{25325D25-B6B0-4BAE-A2A8-BA1FFDB69AE7}"/>
    <cellStyle name="عادي 3" xfId="1" xr:uid="{E5537C58-E2E3-48B1-AB1F-1F55AD666077}"/>
    <cellStyle name="عادي 4" xfId="68" xr:uid="{D4846957-B5FF-43BD-B201-F252005E20FA}"/>
    <cellStyle name="عملة [0]_تحليل المبيعات" xfId="56" xr:uid="{C91C8F36-ED45-4C4F-97A5-DC6A5F458EC1}"/>
    <cellStyle name="عملة_تحليل المبيعات" xfId="57" xr:uid="{E2038577-5388-4701-8636-FA044CA1A5C5}"/>
    <cellStyle name="فاصلة [0]_تحليل المبيعات" xfId="58" xr:uid="{2D995CFD-AA78-4C4E-9C49-06F36FA99799}"/>
    <cellStyle name="فاصلة_تحليل المبيعات" xfId="59" xr:uid="{67E55EAA-362E-462C-AFE0-DB1D5FEAFE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55"/>
  <sheetViews>
    <sheetView tabSelected="1" topLeftCell="A19" zoomScaleNormal="100" zoomScaleSheetLayoutView="82" workbookViewId="0">
      <selection activeCell="J33" sqref="J33"/>
    </sheetView>
  </sheetViews>
  <sheetFormatPr defaultRowHeight="15"/>
  <cols>
    <col min="1" max="1" width="5.75" style="9" customWidth="1"/>
    <col min="2" max="2" width="26.875" style="9" customWidth="1"/>
    <col min="3" max="3" width="21.875" style="9" customWidth="1"/>
    <col min="4" max="4" width="16.75" style="9" bestFit="1" customWidth="1"/>
    <col min="5" max="5" width="17.125" style="9" customWidth="1"/>
    <col min="6" max="6" width="18.5" style="9" customWidth="1"/>
    <col min="7" max="7" width="18.25" style="9" customWidth="1"/>
    <col min="8" max="16384" width="9" style="9"/>
  </cols>
  <sheetData>
    <row r="1" spans="1:36" s="7" customFormat="1">
      <c r="A1" s="6"/>
      <c r="B1" s="6" t="s">
        <v>56</v>
      </c>
      <c r="F1" t="s">
        <v>57</v>
      </c>
      <c r="G1" s="7" t="s">
        <v>59</v>
      </c>
    </row>
    <row r="2" spans="1:36" ht="15.75" thickBot="1">
      <c r="A2" s="8"/>
      <c r="F2" t="s">
        <v>58</v>
      </c>
    </row>
    <row r="3" spans="1:36" ht="15.75" thickBot="1">
      <c r="A3" s="8"/>
      <c r="B3" s="10" t="s">
        <v>54</v>
      </c>
      <c r="C3" s="39"/>
      <c r="D3" s="37"/>
      <c r="E3" s="37"/>
      <c r="F3" s="37"/>
      <c r="G3" s="38"/>
    </row>
    <row r="4" spans="1:36" ht="15.75" thickBot="1">
      <c r="A4" s="8"/>
      <c r="B4" s="10" t="s">
        <v>55</v>
      </c>
      <c r="C4" s="82">
        <v>45657</v>
      </c>
      <c r="D4" s="83"/>
      <c r="E4" s="83"/>
      <c r="F4" s="83"/>
      <c r="G4" s="84"/>
      <c r="AJ4" s="11" t="s">
        <v>19</v>
      </c>
    </row>
    <row r="5" spans="1:36" ht="15.75" thickBot="1">
      <c r="A5" s="8"/>
      <c r="AJ5" s="11" t="s">
        <v>22</v>
      </c>
    </row>
    <row r="6" spans="1:36" ht="15.75" thickBot="1">
      <c r="A6" s="8"/>
      <c r="B6" s="40" t="s">
        <v>23</v>
      </c>
      <c r="C6" s="41"/>
      <c r="D6" s="41"/>
      <c r="E6" s="41"/>
      <c r="F6" s="41"/>
      <c r="G6" s="42"/>
      <c r="AJ6" s="11" t="s">
        <v>20</v>
      </c>
    </row>
    <row r="7" spans="1:36">
      <c r="A7" s="8"/>
      <c r="C7" s="11"/>
      <c r="D7" s="11"/>
      <c r="E7" s="11"/>
      <c r="F7" s="11"/>
      <c r="AJ7" s="11" t="s">
        <v>21</v>
      </c>
    </row>
    <row r="8" spans="1:36" ht="15.75" thickBot="1">
      <c r="A8" s="8"/>
      <c r="C8" s="11"/>
      <c r="D8" s="11"/>
      <c r="E8" s="11"/>
      <c r="F8" s="11"/>
      <c r="AJ8" s="11"/>
    </row>
    <row r="9" spans="1:36" ht="15.75" thickBot="1">
      <c r="A9" s="8"/>
      <c r="B9" s="52" t="s">
        <v>30</v>
      </c>
      <c r="C9" s="53"/>
      <c r="D9" s="53"/>
      <c r="E9" s="53"/>
      <c r="F9" s="53"/>
      <c r="G9" s="54"/>
      <c r="AJ9" s="11"/>
    </row>
    <row r="10" spans="1:36">
      <c r="A10" s="8"/>
      <c r="B10" s="43" t="s">
        <v>24</v>
      </c>
      <c r="C10" s="44"/>
      <c r="D10" s="44"/>
      <c r="E10" s="44"/>
      <c r="F10" s="44"/>
      <c r="G10" s="45"/>
      <c r="AJ10" s="11"/>
    </row>
    <row r="11" spans="1:36">
      <c r="A11" s="8"/>
      <c r="B11" s="46" t="s">
        <v>25</v>
      </c>
      <c r="C11" s="47"/>
      <c r="D11" s="47"/>
      <c r="E11" s="47"/>
      <c r="F11" s="47"/>
      <c r="G11" s="48"/>
      <c r="AJ11" s="11"/>
    </row>
    <row r="12" spans="1:36" ht="27.75" customHeight="1">
      <c r="A12" s="8"/>
      <c r="B12" s="46" t="s">
        <v>26</v>
      </c>
      <c r="C12" s="47"/>
      <c r="D12" s="47"/>
      <c r="E12" s="47"/>
      <c r="F12" s="47"/>
      <c r="G12" s="48"/>
      <c r="AJ12" s="11"/>
    </row>
    <row r="13" spans="1:36">
      <c r="A13" s="8"/>
      <c r="B13" s="46" t="s">
        <v>27</v>
      </c>
      <c r="C13" s="47"/>
      <c r="D13" s="47"/>
      <c r="E13" s="47"/>
      <c r="F13" s="47"/>
      <c r="G13" s="48"/>
      <c r="AJ13" s="11"/>
    </row>
    <row r="14" spans="1:36" ht="29.25" customHeight="1">
      <c r="A14" s="8"/>
      <c r="B14" s="46" t="s">
        <v>28</v>
      </c>
      <c r="C14" s="47"/>
      <c r="D14" s="47"/>
      <c r="E14" s="47"/>
      <c r="F14" s="47"/>
      <c r="G14" s="48"/>
      <c r="AJ14" s="11"/>
    </row>
    <row r="15" spans="1:36" ht="15.75" thickBot="1">
      <c r="A15" s="8"/>
      <c r="B15" s="55" t="s">
        <v>29</v>
      </c>
      <c r="C15" s="56"/>
      <c r="D15" s="56"/>
      <c r="E15" s="56"/>
      <c r="F15" s="56"/>
      <c r="G15" s="57"/>
      <c r="AJ15" s="11"/>
    </row>
    <row r="16" spans="1:36">
      <c r="A16" s="8"/>
      <c r="C16" s="11"/>
      <c r="D16" s="11"/>
      <c r="E16" s="11"/>
      <c r="F16" s="11"/>
      <c r="AJ16" s="11"/>
    </row>
    <row r="17" spans="1:36" ht="15.75" thickBot="1">
      <c r="A17" s="8"/>
      <c r="C17" s="11"/>
      <c r="D17" s="11"/>
      <c r="E17" s="11"/>
      <c r="F17" s="11"/>
      <c r="AJ17" s="11"/>
    </row>
    <row r="18" spans="1:36" ht="15.75" thickBot="1">
      <c r="A18" s="8"/>
      <c r="B18" s="21" t="s">
        <v>47</v>
      </c>
      <c r="C18" s="58" t="s">
        <v>30</v>
      </c>
      <c r="D18" s="59"/>
      <c r="E18" s="59"/>
      <c r="F18" s="59"/>
      <c r="G18" s="60"/>
      <c r="H18" s="27"/>
      <c r="I18" s="27"/>
    </row>
    <row r="19" spans="1:36" ht="42" customHeight="1">
      <c r="A19" s="25" t="s">
        <v>42</v>
      </c>
      <c r="B19" s="12" t="s">
        <v>48</v>
      </c>
      <c r="C19" s="61" t="s">
        <v>61</v>
      </c>
      <c r="D19" s="62"/>
      <c r="E19" s="62"/>
      <c r="F19" s="62"/>
      <c r="G19" s="63"/>
      <c r="H19" s="26"/>
      <c r="I19" s="26"/>
    </row>
    <row r="20" spans="1:36" ht="31.5" customHeight="1">
      <c r="A20" s="25" t="s">
        <v>43</v>
      </c>
      <c r="B20" s="12" t="s">
        <v>49</v>
      </c>
      <c r="C20" s="64" t="s">
        <v>62</v>
      </c>
      <c r="D20" s="65"/>
      <c r="E20" s="65"/>
      <c r="F20" s="65"/>
      <c r="G20" s="66"/>
      <c r="H20" s="26"/>
      <c r="I20" s="26"/>
    </row>
    <row r="21" spans="1:36" ht="31.5" customHeight="1">
      <c r="A21" s="25" t="s">
        <v>44</v>
      </c>
      <c r="B21" s="12" t="s">
        <v>50</v>
      </c>
      <c r="C21" s="64" t="s">
        <v>63</v>
      </c>
      <c r="D21" s="65"/>
      <c r="E21" s="65"/>
      <c r="F21" s="65"/>
      <c r="G21" s="66"/>
      <c r="H21" s="26"/>
      <c r="I21" s="26"/>
    </row>
    <row r="22" spans="1:36" ht="51.75" customHeight="1">
      <c r="A22" s="25" t="s">
        <v>45</v>
      </c>
      <c r="B22" s="12" t="s">
        <v>51</v>
      </c>
      <c r="C22" s="64" t="s">
        <v>64</v>
      </c>
      <c r="D22" s="65"/>
      <c r="E22" s="65"/>
      <c r="F22" s="65"/>
      <c r="G22" s="66"/>
      <c r="H22" s="26"/>
      <c r="I22" s="26"/>
    </row>
    <row r="23" spans="1:36" ht="31.5" customHeight="1" thickBot="1">
      <c r="A23" s="25" t="s">
        <v>46</v>
      </c>
      <c r="B23" s="13" t="s">
        <v>52</v>
      </c>
      <c r="C23" s="49" t="s">
        <v>60</v>
      </c>
      <c r="D23" s="50"/>
      <c r="E23" s="50"/>
      <c r="F23" s="50"/>
      <c r="G23" s="51"/>
      <c r="H23" s="26"/>
      <c r="I23" s="26"/>
    </row>
    <row r="24" spans="1:36">
      <c r="A24" s="8"/>
      <c r="C24" s="11"/>
      <c r="D24" s="11"/>
      <c r="E24" s="11"/>
      <c r="F24" s="11"/>
    </row>
    <row r="25" spans="1:36" ht="15.75" thickBot="1"/>
    <row r="26" spans="1:36" ht="36" customHeight="1" thickBot="1">
      <c r="B26" s="1" t="s">
        <v>35</v>
      </c>
      <c r="C26" s="24" t="s">
        <v>31</v>
      </c>
      <c r="D26" s="24" t="s">
        <v>32</v>
      </c>
      <c r="E26" s="2" t="s">
        <v>68</v>
      </c>
      <c r="F26" s="2" t="s">
        <v>33</v>
      </c>
      <c r="G26" s="2" t="s">
        <v>34</v>
      </c>
      <c r="I26" s="27"/>
    </row>
    <row r="27" spans="1:36" ht="16.5" thickBot="1">
      <c r="B27" s="22" t="s">
        <v>67</v>
      </c>
      <c r="C27" s="3">
        <v>0</v>
      </c>
      <c r="D27" s="3">
        <v>0</v>
      </c>
      <c r="E27" s="3">
        <v>0</v>
      </c>
      <c r="F27" s="3">
        <v>0</v>
      </c>
      <c r="G27" s="28">
        <f>SUM(C27:F27)</f>
        <v>0</v>
      </c>
      <c r="I27" s="32"/>
    </row>
    <row r="28" spans="1:36">
      <c r="B28" s="23" t="s">
        <v>36</v>
      </c>
      <c r="C28" s="33">
        <v>0</v>
      </c>
      <c r="D28" s="33">
        <v>0</v>
      </c>
      <c r="E28" s="33">
        <v>0</v>
      </c>
      <c r="F28" s="33">
        <v>0</v>
      </c>
      <c r="G28" s="29">
        <f>SUM(C28:F28)</f>
        <v>0</v>
      </c>
      <c r="I28"/>
    </row>
    <row r="29" spans="1:36">
      <c r="B29" s="23" t="s">
        <v>37</v>
      </c>
      <c r="C29" s="33">
        <v>0</v>
      </c>
      <c r="D29" s="33">
        <v>0</v>
      </c>
      <c r="E29" s="33">
        <v>0</v>
      </c>
      <c r="F29" s="33">
        <v>0</v>
      </c>
      <c r="G29" s="29">
        <f t="shared" ref="G29:G32" si="0">SUM(C29:F29)</f>
        <v>0</v>
      </c>
      <c r="I29"/>
    </row>
    <row r="30" spans="1:36">
      <c r="B30" s="23" t="s">
        <v>69</v>
      </c>
      <c r="C30" s="33">
        <v>0</v>
      </c>
      <c r="D30" s="33">
        <v>0</v>
      </c>
      <c r="E30" s="33">
        <v>0</v>
      </c>
      <c r="F30" s="33">
        <v>0</v>
      </c>
      <c r="G30" s="29">
        <f t="shared" si="0"/>
        <v>0</v>
      </c>
      <c r="I30"/>
    </row>
    <row r="31" spans="1:36">
      <c r="B31" s="23" t="s">
        <v>38</v>
      </c>
      <c r="C31" s="33">
        <v>0</v>
      </c>
      <c r="D31" s="33">
        <v>0</v>
      </c>
      <c r="E31" s="33">
        <v>0</v>
      </c>
      <c r="F31" s="33">
        <v>0</v>
      </c>
      <c r="G31" s="29">
        <f t="shared" si="0"/>
        <v>0</v>
      </c>
      <c r="I31"/>
    </row>
    <row r="32" spans="1:36" ht="15.75" thickBot="1">
      <c r="B32" s="23" t="s">
        <v>39</v>
      </c>
      <c r="C32" s="33">
        <v>0</v>
      </c>
      <c r="D32" s="33">
        <v>0</v>
      </c>
      <c r="E32" s="33">
        <v>0</v>
      </c>
      <c r="F32" s="33">
        <v>0</v>
      </c>
      <c r="G32" s="29">
        <f t="shared" si="0"/>
        <v>0</v>
      </c>
      <c r="I32"/>
    </row>
    <row r="33" spans="1:9" ht="16.5" thickBot="1">
      <c r="B33" s="22" t="s">
        <v>40</v>
      </c>
      <c r="C33" s="4">
        <f>SUM(C27:C32)</f>
        <v>0</v>
      </c>
      <c r="D33" s="4">
        <f t="shared" ref="D33" si="1">SUM(D27:D32)</f>
        <v>0</v>
      </c>
      <c r="E33" s="4">
        <f>SUM(E27:E32)</f>
        <v>0</v>
      </c>
      <c r="F33" s="4">
        <f t="shared" ref="F33" si="2">SUM(F27:F32)</f>
        <v>0</v>
      </c>
      <c r="G33" s="30">
        <f>SUM(G27:G32)</f>
        <v>0</v>
      </c>
      <c r="I33" s="32"/>
    </row>
    <row r="34" spans="1:9" ht="15.75" thickBot="1">
      <c r="B34" s="12"/>
      <c r="C34" s="33"/>
      <c r="D34" s="33"/>
      <c r="E34" s="33"/>
      <c r="F34" s="33"/>
      <c r="G34" s="29"/>
      <c r="I34"/>
    </row>
    <row r="35" spans="1:9" ht="16.5" thickBot="1">
      <c r="B35" s="22" t="s">
        <v>66</v>
      </c>
      <c r="C35" s="34">
        <f t="shared" ref="C35:D35" si="3">C33</f>
        <v>0</v>
      </c>
      <c r="D35" s="5">
        <f t="shared" si="3"/>
        <v>0</v>
      </c>
      <c r="E35" s="5">
        <f>E33</f>
        <v>0</v>
      </c>
      <c r="F35" s="5">
        <f t="shared" ref="F35" si="4">F33</f>
        <v>0</v>
      </c>
      <c r="G35" s="31">
        <f>G33</f>
        <v>0</v>
      </c>
      <c r="I35" s="32"/>
    </row>
    <row r="36" spans="1:9">
      <c r="B36" s="23" t="s">
        <v>36</v>
      </c>
      <c r="C36" s="35">
        <v>0</v>
      </c>
      <c r="D36" s="33">
        <v>0</v>
      </c>
      <c r="E36" s="33">
        <v>0</v>
      </c>
      <c r="F36" s="33">
        <v>0</v>
      </c>
      <c r="G36" s="29">
        <f>SUM(C36:F36)</f>
        <v>0</v>
      </c>
      <c r="I36"/>
    </row>
    <row r="37" spans="1:9">
      <c r="B37" s="23" t="s">
        <v>37</v>
      </c>
      <c r="C37" s="35">
        <v>0</v>
      </c>
      <c r="D37" s="33">
        <v>0</v>
      </c>
      <c r="E37" s="33">
        <v>0</v>
      </c>
      <c r="F37" s="33">
        <v>0</v>
      </c>
      <c r="G37" s="29">
        <f t="shared" ref="G37:G40" si="5">SUM(C37:F37)</f>
        <v>0</v>
      </c>
      <c r="I37"/>
    </row>
    <row r="38" spans="1:9">
      <c r="B38" s="23" t="s">
        <v>69</v>
      </c>
      <c r="C38" s="35">
        <v>0</v>
      </c>
      <c r="D38" s="33">
        <v>0</v>
      </c>
      <c r="E38" s="33">
        <v>0</v>
      </c>
      <c r="F38" s="33">
        <v>0</v>
      </c>
      <c r="G38" s="29">
        <f t="shared" si="5"/>
        <v>0</v>
      </c>
      <c r="I38"/>
    </row>
    <row r="39" spans="1:9">
      <c r="B39" s="23" t="s">
        <v>38</v>
      </c>
      <c r="C39" s="35">
        <v>0</v>
      </c>
      <c r="D39" s="33">
        <v>0</v>
      </c>
      <c r="E39" s="33">
        <v>0</v>
      </c>
      <c r="F39" s="33">
        <v>0</v>
      </c>
      <c r="G39" s="29">
        <f t="shared" si="5"/>
        <v>0</v>
      </c>
      <c r="I39"/>
    </row>
    <row r="40" spans="1:9" ht="15.75" thickBot="1">
      <c r="B40" s="23" t="s">
        <v>39</v>
      </c>
      <c r="C40" s="35">
        <v>0</v>
      </c>
      <c r="D40" s="33">
        <v>0</v>
      </c>
      <c r="E40" s="33">
        <v>0</v>
      </c>
      <c r="F40" s="33">
        <v>0</v>
      </c>
      <c r="G40" s="29">
        <f t="shared" si="5"/>
        <v>0</v>
      </c>
      <c r="I40"/>
    </row>
    <row r="41" spans="1:9" ht="16.5" thickBot="1">
      <c r="B41" s="22" t="s">
        <v>65</v>
      </c>
      <c r="C41" s="36">
        <f>SUM(C35:C40)</f>
        <v>0</v>
      </c>
      <c r="D41" s="4">
        <f t="shared" ref="D41:G41" si="6">SUM(D35:D40)</f>
        <v>0</v>
      </c>
      <c r="E41" s="4">
        <f t="shared" si="6"/>
        <v>0</v>
      </c>
      <c r="F41" s="4">
        <f t="shared" si="6"/>
        <v>0</v>
      </c>
      <c r="G41" s="30">
        <f t="shared" si="6"/>
        <v>0</v>
      </c>
      <c r="I41" s="32"/>
    </row>
    <row r="42" spans="1:9" ht="15.75">
      <c r="B42" s="11"/>
      <c r="C42" s="15"/>
      <c r="D42" s="15"/>
      <c r="E42" s="15"/>
      <c r="F42" s="15"/>
      <c r="G42" s="15"/>
    </row>
    <row r="43" spans="1:9" ht="15.75">
      <c r="B43" s="11"/>
      <c r="C43" s="15"/>
      <c r="D43" s="15"/>
      <c r="E43" s="15"/>
      <c r="F43" s="15"/>
      <c r="G43" s="15"/>
    </row>
    <row r="44" spans="1:9" ht="16.5" hidden="1" thickBot="1">
      <c r="A44" s="16" t="s">
        <v>9</v>
      </c>
      <c r="B44" s="17" t="s">
        <v>0</v>
      </c>
      <c r="C44" s="14" t="s">
        <v>1</v>
      </c>
      <c r="D44" s="18" t="s">
        <v>10</v>
      </c>
      <c r="E44" s="18" t="s">
        <v>6</v>
      </c>
      <c r="F44" s="80" t="s">
        <v>11</v>
      </c>
      <c r="G44" s="81"/>
    </row>
    <row r="45" spans="1:9" ht="15.75" hidden="1">
      <c r="B45" s="9" t="s">
        <v>3</v>
      </c>
      <c r="D45" s="15">
        <v>0</v>
      </c>
      <c r="E45" s="15">
        <v>0</v>
      </c>
      <c r="F45" s="76"/>
      <c r="G45" s="76"/>
    </row>
    <row r="46" spans="1:9" ht="15.75" hidden="1">
      <c r="B46" s="9" t="s">
        <v>4</v>
      </c>
      <c r="C46" s="15"/>
      <c r="D46" s="15">
        <v>0</v>
      </c>
      <c r="E46" s="15">
        <v>0</v>
      </c>
      <c r="F46" s="77"/>
      <c r="G46" s="77"/>
    </row>
    <row r="47" spans="1:9" ht="15.75" hidden="1">
      <c r="B47" s="9" t="s">
        <v>5</v>
      </c>
      <c r="C47" s="15"/>
      <c r="D47" s="15">
        <v>0</v>
      </c>
      <c r="E47" s="15">
        <v>0</v>
      </c>
      <c r="F47" s="77"/>
      <c r="G47" s="77"/>
    </row>
    <row r="48" spans="1:9" ht="15.75" hidden="1">
      <c r="B48" s="9" t="s">
        <v>12</v>
      </c>
      <c r="C48" s="15"/>
      <c r="D48" s="15">
        <v>0</v>
      </c>
      <c r="E48" s="15">
        <v>0</v>
      </c>
      <c r="F48" s="77"/>
      <c r="G48" s="77"/>
    </row>
    <row r="49" spans="1:8" ht="15.75" hidden="1">
      <c r="B49" s="11"/>
      <c r="C49" s="15"/>
      <c r="D49" s="15"/>
      <c r="E49" s="15"/>
      <c r="F49" s="77"/>
      <c r="G49" s="77"/>
    </row>
    <row r="50" spans="1:8" ht="16.5" hidden="1" thickBot="1">
      <c r="B50" s="11"/>
      <c r="C50" s="15"/>
      <c r="D50" s="15"/>
      <c r="E50" s="15"/>
      <c r="F50" s="15"/>
      <c r="G50" s="15"/>
    </row>
    <row r="51" spans="1:8" ht="15.75" hidden="1" customHeight="1" thickBot="1">
      <c r="A51" s="16" t="s">
        <v>9</v>
      </c>
      <c r="B51" s="19" t="s">
        <v>2</v>
      </c>
      <c r="C51" s="14" t="s">
        <v>1</v>
      </c>
      <c r="D51" s="18" t="s">
        <v>6</v>
      </c>
      <c r="E51" s="18" t="s">
        <v>8</v>
      </c>
      <c r="F51" s="80" t="s">
        <v>7</v>
      </c>
      <c r="G51" s="81"/>
      <c r="H51" s="20"/>
    </row>
    <row r="52" spans="1:8" ht="15.75" hidden="1">
      <c r="B52" s="9" t="s">
        <v>3</v>
      </c>
      <c r="D52" s="15">
        <v>0</v>
      </c>
      <c r="E52" s="15">
        <v>0</v>
      </c>
      <c r="F52" s="76"/>
      <c r="G52" s="76"/>
    </row>
    <row r="53" spans="1:8" ht="15.75" hidden="1">
      <c r="B53" s="9" t="s">
        <v>4</v>
      </c>
      <c r="C53" s="15"/>
      <c r="D53" s="15">
        <v>0</v>
      </c>
      <c r="E53" s="15">
        <v>0</v>
      </c>
      <c r="F53" s="77"/>
      <c r="G53" s="77"/>
    </row>
    <row r="54" spans="1:8" ht="15.75" hidden="1">
      <c r="B54" s="9" t="s">
        <v>5</v>
      </c>
      <c r="C54" s="15"/>
      <c r="D54" s="15">
        <v>0</v>
      </c>
      <c r="E54" s="15">
        <v>0</v>
      </c>
      <c r="F54" s="77"/>
      <c r="G54" s="77"/>
    </row>
    <row r="55" spans="1:8" ht="15.75" hidden="1">
      <c r="B55" s="9" t="s">
        <v>12</v>
      </c>
      <c r="C55" s="15"/>
      <c r="D55" s="15">
        <v>0</v>
      </c>
      <c r="E55" s="15">
        <v>0</v>
      </c>
      <c r="F55" s="77"/>
      <c r="G55" s="77"/>
    </row>
    <row r="57" spans="1:8" ht="15.75" thickBot="1"/>
    <row r="58" spans="1:8" ht="15.75" thickBot="1">
      <c r="A58" s="78" t="s">
        <v>41</v>
      </c>
      <c r="B58" s="79"/>
    </row>
    <row r="59" spans="1:8">
      <c r="A59" s="67" t="s">
        <v>53</v>
      </c>
      <c r="B59" s="68"/>
      <c r="C59" s="68"/>
      <c r="D59" s="68"/>
      <c r="E59" s="69"/>
    </row>
    <row r="60" spans="1:8">
      <c r="A60" s="70"/>
      <c r="B60" s="71"/>
      <c r="C60" s="71"/>
      <c r="D60" s="71"/>
      <c r="E60" s="72"/>
    </row>
    <row r="61" spans="1:8" ht="15.75" thickBot="1">
      <c r="A61" s="73"/>
      <c r="B61" s="74"/>
      <c r="C61" s="74"/>
      <c r="D61" s="74"/>
      <c r="E61" s="75"/>
    </row>
    <row r="250" spans="35:35">
      <c r="AI250" s="9" t="s">
        <v>13</v>
      </c>
    </row>
    <row r="251" spans="35:35">
      <c r="AI251" s="9" t="s">
        <v>14</v>
      </c>
    </row>
    <row r="252" spans="35:35">
      <c r="AI252" s="9" t="s">
        <v>15</v>
      </c>
    </row>
    <row r="253" spans="35:35">
      <c r="AI253" s="9" t="s">
        <v>16</v>
      </c>
    </row>
    <row r="254" spans="35:35">
      <c r="AI254" s="9" t="s">
        <v>17</v>
      </c>
    </row>
    <row r="255" spans="35:35">
      <c r="AI255" s="9" t="s">
        <v>18</v>
      </c>
    </row>
  </sheetData>
  <mergeCells count="29">
    <mergeCell ref="F44:G44"/>
    <mergeCell ref="F51:G51"/>
    <mergeCell ref="F45:G45"/>
    <mergeCell ref="F46:G46"/>
    <mergeCell ref="F47:G47"/>
    <mergeCell ref="F48:G48"/>
    <mergeCell ref="F49:G49"/>
    <mergeCell ref="A59:E61"/>
    <mergeCell ref="F52:G52"/>
    <mergeCell ref="F53:G53"/>
    <mergeCell ref="F54:G54"/>
    <mergeCell ref="F55:G55"/>
    <mergeCell ref="A58:B58"/>
    <mergeCell ref="B12:G12"/>
    <mergeCell ref="C23:G23"/>
    <mergeCell ref="B9:G9"/>
    <mergeCell ref="B13:G13"/>
    <mergeCell ref="B14:G14"/>
    <mergeCell ref="B15:G15"/>
    <mergeCell ref="C18:G18"/>
    <mergeCell ref="C19:G19"/>
    <mergeCell ref="C20:G20"/>
    <mergeCell ref="C21:G21"/>
    <mergeCell ref="C22:G22"/>
    <mergeCell ref="C4:G4"/>
    <mergeCell ref="C3:G3"/>
    <mergeCell ref="B6:G6"/>
    <mergeCell ref="B10:G10"/>
    <mergeCell ref="B11:G11"/>
  </mergeCells>
  <pageMargins left="0.7" right="0.7" top="0.75" bottom="0.75" header="0.3" footer="0.3"/>
  <pageSetup paperSize="9" scale="65" orientation="portrait" horizontalDpi="300" verticalDpi="300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Equity 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2025-04-13T07:43:39Z</dcterms:modified>
</cp:coreProperties>
</file>