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DELL\OneDrive\Desktop\audit file\نماذج ملفات\WP\"/>
    </mc:Choice>
  </mc:AlternateContent>
  <xr:revisionPtr revIDLastSave="0" documentId="13_ncr:1_{C629B522-E162-42C4-A50F-16CDDD6AC5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عملاء" sheetId="1" r:id="rId1"/>
    <sheet name="مخصص الديون المشكوك في تحصيلها " sheetId="2" r:id="rId2"/>
  </sheets>
  <definedNames>
    <definedName name="_Order1" hidden="1">255</definedName>
    <definedName name="_Order2" hidden="1">0</definedName>
    <definedName name="AS2DocOpenMode" hidden="1">"AS2DocumentEdit"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  <definedName name="ReportCreated">TRUE</definedName>
    <definedName name="TextRefCopyRangeCount" hidden="1">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0" i="1" l="1"/>
  <c r="K13" i="1"/>
  <c r="D244" i="1"/>
  <c r="L12" i="1" s="1"/>
  <c r="E73" i="1"/>
  <c r="J12" i="1" s="1"/>
  <c r="K12" i="1" l="1"/>
  <c r="J14" i="1"/>
  <c r="K14" i="1" s="1"/>
  <c r="I13" i="1"/>
  <c r="M13" i="1"/>
  <c r="B1" i="2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G46" i="1"/>
  <c r="L14" i="1"/>
  <c r="E56" i="1"/>
  <c r="D11" i="1"/>
  <c r="B84" i="1"/>
  <c r="C5" i="2"/>
  <c r="C4" i="2"/>
  <c r="B5" i="2"/>
  <c r="B4" i="2"/>
  <c r="C3" i="2"/>
  <c r="B3" i="2"/>
  <c r="F13" i="1"/>
  <c r="F56" i="1" l="1"/>
  <c r="H12" i="1" s="1"/>
  <c r="H14" i="1" s="1"/>
  <c r="G13" i="1"/>
  <c r="G56" i="1" l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9" i="2"/>
  <c r="J29" i="2"/>
  <c r="D29" i="2"/>
  <c r="E29" i="2"/>
  <c r="F29" i="2"/>
  <c r="G29" i="2"/>
  <c r="I29" i="2"/>
  <c r="C29" i="2"/>
  <c r="K29" i="2" l="1"/>
  <c r="M12" i="1" l="1"/>
  <c r="I12" i="1"/>
  <c r="I14" i="1" s="1"/>
  <c r="F12" i="1"/>
  <c r="F14" i="1" s="1"/>
  <c r="D14" i="1"/>
  <c r="M14" i="1" s="1"/>
  <c r="E14" i="1"/>
  <c r="G14" i="1" l="1"/>
  <c r="G12" i="1"/>
</calcChain>
</file>

<file path=xl/sharedStrings.xml><?xml version="1.0" encoding="utf-8"?>
<sst xmlns="http://schemas.openxmlformats.org/spreadsheetml/2006/main" count="1038" uniqueCount="93">
  <si>
    <t>الإجمالي</t>
  </si>
  <si>
    <t>#</t>
  </si>
  <si>
    <t xml:space="preserve">الإجمالي </t>
  </si>
  <si>
    <t xml:space="preserve">2)  تمت مطابقة مبلغ الفاتورة مع الرصيد المسجل </t>
  </si>
  <si>
    <t>3) تم التحقق  من دفع المبلغ في الفترة اللاحقة</t>
  </si>
  <si>
    <t xml:space="preserve">الاسم </t>
  </si>
  <si>
    <t xml:space="preserve">0 الى 30 يوم </t>
  </si>
  <si>
    <t xml:space="preserve">31 يوم الى 60 يوم </t>
  </si>
  <si>
    <t xml:space="preserve">61 يوم الى 90 يوم </t>
  </si>
  <si>
    <t xml:space="preserve">91 يوم الى 180 يوم </t>
  </si>
  <si>
    <t xml:space="preserve">181 يوم الى 360 يوم </t>
  </si>
  <si>
    <t xml:space="preserve">رصيد المخصص </t>
  </si>
  <si>
    <t xml:space="preserve">التصفية في الفترة اللاحقة </t>
  </si>
  <si>
    <t xml:space="preserve">الملبلغ الراكد الذي لم تتم تسويته ولا توجد له فترات لاحقة </t>
  </si>
  <si>
    <t xml:space="preserve">الرصيد الافتتاحي للمخصص </t>
  </si>
  <si>
    <t>SAR</t>
  </si>
  <si>
    <t>Description</t>
  </si>
  <si>
    <t>Abdullah Mansour Al-Subaie Company, Accountants and Legal Auditors, License No. (1031)</t>
  </si>
  <si>
    <t>Nature of dealing:</t>
  </si>
  <si>
    <t>Accounts receivable are transactions with customers in exchange for providing a service to the customer and issuing an invoice for it.</t>
  </si>
  <si>
    <t>1) The matching of the opening balance for the comparative year was verified</t>
  </si>
  <si>
    <t>2) A table of accounts receivable balances was taken from the client, and the equations and final calculation of the final balance were verified.</t>
  </si>
  <si>
    <t>Work Done</t>
  </si>
  <si>
    <t>Alternative procedures</t>
  </si>
  <si>
    <t>1) Confirmations were requested for the unresponded items, by obtaining statements for subsequent periods and samples such as invoices, bank transfers, or receipt vouchers.</t>
  </si>
  <si>
    <t>Completenes</t>
  </si>
  <si>
    <t>Classifcation</t>
  </si>
  <si>
    <t>Presentation</t>
  </si>
  <si>
    <t>Trade Receivable</t>
  </si>
  <si>
    <t>Assertions</t>
  </si>
  <si>
    <t>Trade receivables</t>
  </si>
  <si>
    <t>Provision for doubtful debts</t>
  </si>
  <si>
    <t>end balance</t>
  </si>
  <si>
    <t>Variance</t>
  </si>
  <si>
    <t>%</t>
  </si>
  <si>
    <t xml:space="preserve">Balance as at </t>
  </si>
  <si>
    <t>year</t>
  </si>
  <si>
    <t>Currency</t>
  </si>
  <si>
    <t xml:space="preserve">clint name </t>
  </si>
  <si>
    <t>Name</t>
  </si>
  <si>
    <t>A/C CODE</t>
  </si>
  <si>
    <t>ending balance</t>
  </si>
  <si>
    <t>The analytical accounts of trade receivables.</t>
  </si>
  <si>
    <t>Inovice checked</t>
  </si>
  <si>
    <t>p</t>
  </si>
  <si>
    <t>Samples viewed</t>
  </si>
  <si>
    <t>Invoices checked</t>
  </si>
  <si>
    <t>Serial</t>
  </si>
  <si>
    <t>Date</t>
  </si>
  <si>
    <t>amount</t>
  </si>
  <si>
    <t>The matching of the opening balance for the comparative year was verified</t>
  </si>
  <si>
    <t>A table of accounts receivable balances was taken from the client, and the equations and final calculation of the final balance were verified.</t>
  </si>
  <si>
    <t xml:space="preserve"> The reconciliation of the analytical account statements with the trial balance and financial statements has been verified. </t>
  </si>
  <si>
    <t xml:space="preserve"> Matched invoices from sales GL with Trade Receivable 
Checked Invoices</t>
  </si>
  <si>
    <t xml:space="preserve"> Confirmations were requested for the unresponded items, by obtaining statements for subsequent periods and samples such as invoices, bank transfers, or receipt vouchers.</t>
  </si>
  <si>
    <t xml:space="preserve">The reconciliation of the account statements with the accounts receivable confirmations has been verified.  </t>
  </si>
  <si>
    <t>Check</t>
  </si>
  <si>
    <t>w1</t>
  </si>
  <si>
    <t>w2</t>
  </si>
  <si>
    <t>w3</t>
  </si>
  <si>
    <t>w4</t>
  </si>
  <si>
    <t xml:space="preserve">check : </t>
  </si>
  <si>
    <t>w1) Posting and recording checked</t>
  </si>
  <si>
    <t>w2) calculation accuracy
is checked</t>
  </si>
  <si>
    <t xml:space="preserve">w3) Sufficient document was attached </t>
  </si>
  <si>
    <t xml:space="preserve">Comments </t>
  </si>
  <si>
    <t>Sample No.</t>
  </si>
  <si>
    <t>Customer's Name</t>
  </si>
  <si>
    <t>Category</t>
  </si>
  <si>
    <t>Confirmed Amount</t>
  </si>
  <si>
    <t>Difference</t>
  </si>
  <si>
    <t>Remarks</t>
  </si>
  <si>
    <t>Amount December 2023</t>
  </si>
  <si>
    <t>Confirmations</t>
  </si>
  <si>
    <t>w4)A/R is coreclty charged to customer account or Sales Account</t>
  </si>
  <si>
    <t>Occurance</t>
  </si>
  <si>
    <t>Cut off</t>
  </si>
  <si>
    <t>Accuracy</t>
  </si>
  <si>
    <t>Summary of the opinion</t>
  </si>
  <si>
    <t>A reasonable confirmation has been reached that the Trade Receivable present fairly</t>
  </si>
  <si>
    <t xml:space="preserve">3) The reconciliation of the analytical GL with the trial balance and financial statements has been verified. </t>
  </si>
  <si>
    <t>4) Matched invoices from sales GL with Trade Receivable Checked Invoices</t>
  </si>
  <si>
    <t xml:space="preserve">5)The reconciliation of the GL with the accounts receivable confirmations has been verified.  </t>
  </si>
  <si>
    <t>client</t>
  </si>
  <si>
    <t xml:space="preserve">Prepared By : </t>
  </si>
  <si>
    <t>saad</t>
  </si>
  <si>
    <t>Reviewed By :</t>
  </si>
  <si>
    <t>The reclassification has been verified and presented in the financial statements</t>
  </si>
  <si>
    <t>Subsequent Clearance</t>
  </si>
  <si>
    <t>date</t>
  </si>
  <si>
    <t>Amount December 2024</t>
  </si>
  <si>
    <t>Subsequent period repayments</t>
  </si>
  <si>
    <t>2023 Dec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</si>
</sst>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([$SAR]\ * #,##0.00_);_([$SAR]\ * \(#,##0.00\);_([$SAR]\ * &quot;-&quot;??_);_(@_)"/>
    <numFmt numFmtId="166" formatCode="[$-409]d\-mmm\-yyyy;@"/>
    <numFmt numFmtId="167" formatCode="[$-1020000]B1d\ mmmm\ yy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EYInterstate"/>
      <family val="2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10"/>
      <name val="Bookshelf Symbol 7"/>
      <charset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28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0" fontId="6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6" fillId="0" borderId="0"/>
    <xf numFmtId="0" fontId="7" fillId="0" borderId="0"/>
    <xf numFmtId="0" fontId="6" fillId="0" borderId="0"/>
    <xf numFmtId="0" fontId="1" fillId="9" borderId="19" applyNumberFormat="0" applyFont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 applyNumberFormat="0" applyFont="0" applyFill="0" applyBorder="0" applyAlignment="0" applyProtection="0">
      <alignment horizontal="left"/>
    </xf>
    <xf numFmtId="0" fontId="12" fillId="0" borderId="0"/>
    <xf numFmtId="43" fontId="7" fillId="0" borderId="0" applyFont="0" applyFill="0" applyBorder="0" applyAlignment="0" applyProtection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0" fontId="1" fillId="0" borderId="0"/>
    <xf numFmtId="0" fontId="7" fillId="0" borderId="0"/>
    <xf numFmtId="165" fontId="7" fillId="0" borderId="0"/>
    <xf numFmtId="166" fontId="1" fillId="0" borderId="0"/>
    <xf numFmtId="43" fontId="1" fillId="0" borderId="0" applyFont="0" applyFill="0" applyBorder="0" applyAlignment="0" applyProtection="0"/>
    <xf numFmtId="166" fontId="7" fillId="0" borderId="0"/>
    <xf numFmtId="166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19" fillId="0" borderId="0" applyNumberFormat="0" applyFill="0" applyBorder="0" applyAlignment="0" applyProtection="0"/>
    <xf numFmtId="0" fontId="20" fillId="3" borderId="0" applyNumberFormat="0" applyBorder="0" applyAlignment="0" applyProtection="0"/>
    <xf numFmtId="0" fontId="10" fillId="4" borderId="0" applyNumberFormat="0" applyBorder="0" applyAlignment="0" applyProtection="0"/>
    <xf numFmtId="0" fontId="21" fillId="6" borderId="15" applyNumberFormat="0" applyAlignment="0" applyProtection="0"/>
    <xf numFmtId="0" fontId="22" fillId="7" borderId="16" applyNumberFormat="0" applyAlignment="0" applyProtection="0"/>
    <xf numFmtId="0" fontId="23" fillId="7" borderId="15" applyNumberFormat="0" applyAlignment="0" applyProtection="0"/>
    <xf numFmtId="0" fontId="24" fillId="0" borderId="17" applyNumberFormat="0" applyFill="0" applyAlignment="0" applyProtection="0"/>
    <xf numFmtId="0" fontId="13" fillId="8" borderId="18" applyNumberFormat="0" applyAlignment="0" applyProtection="0"/>
    <xf numFmtId="0" fontId="1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" fillId="0" borderId="20" applyNumberFormat="0" applyFill="0" applyAlignment="0" applyProtection="0"/>
    <xf numFmtId="0" fontId="1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15" fillId="33" borderId="0" applyNumberFormat="0" applyBorder="0" applyAlignment="0" applyProtection="0"/>
  </cellStyleXfs>
  <cellXfs count="159"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readingOrder="2"/>
    </xf>
    <xf numFmtId="0" fontId="3" fillId="0" borderId="0" xfId="0" applyFont="1" applyAlignment="1">
      <alignment horizontal="center" readingOrder="2"/>
    </xf>
    <xf numFmtId="0" fontId="0" fillId="0" borderId="0" xfId="0" applyAlignment="1">
      <alignment readingOrder="2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 readingOrder="1"/>
    </xf>
    <xf numFmtId="0" fontId="2" fillId="0" borderId="0" xfId="0" applyFont="1"/>
    <xf numFmtId="9" fontId="0" fillId="0" borderId="25" xfId="1" applyFont="1" applyBorder="1" applyAlignment="1">
      <alignment horizontal="center" readingOrder="1"/>
    </xf>
    <xf numFmtId="0" fontId="0" fillId="0" borderId="1" xfId="0" applyBorder="1" applyAlignment="1">
      <alignment horizontal="left" readingOrder="2"/>
    </xf>
    <xf numFmtId="0" fontId="4" fillId="0" borderId="23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9" fontId="0" fillId="0" borderId="1" xfId="1" applyFont="1" applyBorder="1" applyAlignment="1">
      <alignment horizontal="center" readingOrder="1"/>
    </xf>
    <xf numFmtId="0" fontId="4" fillId="0" borderId="9" xfId="0" applyFont="1" applyBorder="1" applyAlignment="1">
      <alignment horizontal="center" vertical="center" readingOrder="1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readingOrder="1"/>
    </xf>
    <xf numFmtId="0" fontId="0" fillId="0" borderId="1" xfId="0" applyBorder="1" applyAlignment="1">
      <alignment horizontal="left" readingOrder="1"/>
    </xf>
    <xf numFmtId="0" fontId="0" fillId="0" borderId="25" xfId="0" applyBorder="1" applyAlignment="1">
      <alignment horizontal="center" readingOrder="1"/>
    </xf>
    <xf numFmtId="0" fontId="0" fillId="0" borderId="1" xfId="0" applyBorder="1" applyAlignment="1">
      <alignment horizontal="center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horizontal="center" readingOrder="1"/>
    </xf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left" readingOrder="1"/>
    </xf>
    <xf numFmtId="0" fontId="0" fillId="0" borderId="11" xfId="0" applyBorder="1" applyAlignment="1">
      <alignment horizontal="left" readingOrder="1"/>
    </xf>
    <xf numFmtId="0" fontId="0" fillId="0" borderId="1" xfId="0" applyBorder="1" applyAlignment="1">
      <alignment horizontal="center" vertical="center" readingOrder="1"/>
    </xf>
    <xf numFmtId="0" fontId="0" fillId="0" borderId="0" xfId="0" applyAlignment="1">
      <alignment vertical="center" readingOrder="1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2" borderId="9" xfId="0" applyFill="1" applyBorder="1" applyAlignment="1">
      <alignment readingOrder="1"/>
    </xf>
    <xf numFmtId="0" fontId="0" fillId="0" borderId="24" xfId="0" applyBorder="1" applyAlignment="1">
      <alignment horizontal="center" readingOrder="1"/>
    </xf>
    <xf numFmtId="15" fontId="4" fillId="0" borderId="11" xfId="0" applyNumberFormat="1" applyFont="1" applyBorder="1" applyAlignment="1">
      <alignment horizontal="center" vertical="center" readingOrder="1"/>
    </xf>
    <xf numFmtId="0" fontId="0" fillId="0" borderId="6" xfId="0" applyBorder="1" applyAlignment="1">
      <alignment readingOrder="1"/>
    </xf>
    <xf numFmtId="0" fontId="4" fillId="0" borderId="1" xfId="0" applyFont="1" applyBorder="1" applyAlignment="1">
      <alignment readingOrder="1"/>
    </xf>
    <xf numFmtId="0" fontId="0" fillId="0" borderId="11" xfId="0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readingOrder="1"/>
    </xf>
    <xf numFmtId="9" fontId="0" fillId="0" borderId="25" xfId="1" applyFont="1" applyFill="1" applyBorder="1" applyAlignment="1">
      <alignment horizontal="center" readingOrder="1"/>
    </xf>
    <xf numFmtId="9" fontId="0" fillId="0" borderId="1" xfId="1" applyFont="1" applyFill="1" applyBorder="1" applyAlignment="1">
      <alignment horizontal="center" readingOrder="1"/>
    </xf>
    <xf numFmtId="0" fontId="0" fillId="0" borderId="25" xfId="0" applyBorder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4" fillId="0" borderId="24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readingOrder="1"/>
    </xf>
    <xf numFmtId="0" fontId="0" fillId="0" borderId="25" xfId="0" applyBorder="1" applyAlignment="1">
      <alignment readingOrder="1"/>
    </xf>
    <xf numFmtId="0" fontId="29" fillId="0" borderId="1" xfId="0" applyFont="1" applyBorder="1" applyAlignment="1">
      <alignment horizontal="center" readingOrder="1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9" fillId="0" borderId="0" xfId="0" applyFont="1" applyAlignment="1">
      <alignment readingOrder="1"/>
    </xf>
    <xf numFmtId="0" fontId="0" fillId="0" borderId="2" xfId="0" applyBorder="1" applyAlignment="1">
      <alignment horizontal="center" vertical="center" readingOrder="1"/>
    </xf>
    <xf numFmtId="0" fontId="0" fillId="34" borderId="11" xfId="0" applyFill="1" applyBorder="1" applyAlignment="1">
      <alignment readingOrder="1"/>
    </xf>
    <xf numFmtId="0" fontId="4" fillId="0" borderId="4" xfId="0" applyFont="1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 readingOrder="1"/>
    </xf>
    <xf numFmtId="14" fontId="0" fillId="0" borderId="25" xfId="0" applyNumberFormat="1" applyBorder="1" applyAlignment="1">
      <alignment horizontal="center" readingOrder="1"/>
    </xf>
    <xf numFmtId="0" fontId="0" fillId="0" borderId="7" xfId="0" applyBorder="1" applyAlignment="1">
      <alignment horizontal="center" vertical="center" readingOrder="1"/>
    </xf>
    <xf numFmtId="0" fontId="0" fillId="0" borderId="11" xfId="0" applyBorder="1" applyAlignment="1">
      <alignment horizontal="center" readingOrder="1"/>
    </xf>
    <xf numFmtId="14" fontId="0" fillId="0" borderId="11" xfId="0" applyNumberFormat="1" applyBorder="1" applyAlignment="1">
      <alignment horizontal="center" readingOrder="1"/>
    </xf>
    <xf numFmtId="0" fontId="4" fillId="0" borderId="27" xfId="0" applyFont="1" applyBorder="1" applyAlignment="1">
      <alignment horizontal="center" vertical="center" readingOrder="1"/>
    </xf>
    <xf numFmtId="0" fontId="4" fillId="34" borderId="9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readingOrder="1"/>
    </xf>
    <xf numFmtId="0" fontId="4" fillId="0" borderId="0" xfId="0" applyFont="1" applyAlignment="1">
      <alignment horizontal="center" vertical="center" readingOrder="1"/>
    </xf>
    <xf numFmtId="0" fontId="4" fillId="0" borderId="4" xfId="0" applyFont="1" applyBorder="1" applyAlignment="1">
      <alignment readingOrder="1"/>
    </xf>
    <xf numFmtId="0" fontId="0" fillId="0" borderId="6" xfId="0" applyBorder="1" applyAlignment="1">
      <alignment horizontal="center" readingOrder="1"/>
    </xf>
    <xf numFmtId="0" fontId="16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 readingOrder="1"/>
    </xf>
    <xf numFmtId="167" fontId="0" fillId="0" borderId="0" xfId="0" applyNumberFormat="1" applyAlignment="1">
      <alignment horizontal="center" readingOrder="1"/>
    </xf>
    <xf numFmtId="167" fontId="0" fillId="0" borderId="0" xfId="0" applyNumberFormat="1" applyAlignment="1">
      <alignment readingOrder="1"/>
    </xf>
    <xf numFmtId="0" fontId="4" fillId="0" borderId="0" xfId="0" applyFont="1" applyAlignment="1">
      <alignment readingOrder="1"/>
    </xf>
    <xf numFmtId="0" fontId="0" fillId="2" borderId="11" xfId="0" applyFill="1" applyBorder="1" applyAlignment="1">
      <alignment readingOrder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3" xfId="0" applyBorder="1" applyAlignment="1">
      <alignment horizontal="center" vertical="center" readingOrder="1"/>
    </xf>
    <xf numFmtId="0" fontId="0" fillId="0" borderId="11" xfId="0" applyBorder="1" applyAlignment="1">
      <alignment horizontal="center" vertical="center" readingOrder="1"/>
    </xf>
    <xf numFmtId="0" fontId="4" fillId="0" borderId="2" xfId="0" applyFont="1" applyBorder="1" applyAlignment="1">
      <alignment horizontal="center" readingOrder="1"/>
    </xf>
    <xf numFmtId="0" fontId="4" fillId="0" borderId="3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4" fillId="0" borderId="21" xfId="0" applyFont="1" applyBorder="1" applyAlignment="1">
      <alignment horizontal="left" readingOrder="1"/>
    </xf>
    <xf numFmtId="0" fontId="4" fillId="0" borderId="5" xfId="0" applyFont="1" applyBorder="1" applyAlignment="1">
      <alignment horizontal="left" readingOrder="1"/>
    </xf>
    <xf numFmtId="0" fontId="4" fillId="0" borderId="22" xfId="0" applyFont="1" applyBorder="1" applyAlignment="1">
      <alignment horizontal="left" readingOrder="1"/>
    </xf>
    <xf numFmtId="0" fontId="4" fillId="0" borderId="6" xfId="0" applyFont="1" applyBorder="1" applyAlignment="1">
      <alignment readingOrder="1"/>
    </xf>
    <xf numFmtId="0" fontId="4" fillId="0" borderId="0" xfId="0" applyFont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4" fillId="0" borderId="10" xfId="0" applyFont="1" applyBorder="1" applyAlignment="1">
      <alignment readingOrder="1"/>
    </xf>
    <xf numFmtId="0" fontId="0" fillId="0" borderId="2" xfId="0" applyBorder="1" applyAlignment="1">
      <alignment horizontal="left" readingOrder="1"/>
    </xf>
    <xf numFmtId="0" fontId="0" fillId="0" borderId="3" xfId="0" applyBorder="1" applyAlignment="1">
      <alignment horizontal="left" readingOrder="1"/>
    </xf>
    <xf numFmtId="0" fontId="0" fillId="0" borderId="4" xfId="0" applyBorder="1" applyAlignment="1">
      <alignment horizontal="left" readingOrder="1"/>
    </xf>
    <xf numFmtId="0" fontId="29" fillId="0" borderId="2" xfId="0" applyFont="1" applyBorder="1" applyAlignment="1">
      <alignment horizontal="center" readingOrder="1"/>
    </xf>
    <xf numFmtId="0" fontId="29" fillId="0" borderId="3" xfId="0" applyFont="1" applyBorder="1" applyAlignment="1">
      <alignment horizontal="center" readingOrder="1"/>
    </xf>
    <xf numFmtId="0" fontId="29" fillId="0" borderId="4" xfId="0" applyFont="1" applyBorder="1" applyAlignment="1">
      <alignment horizontal="center" readingOrder="1"/>
    </xf>
    <xf numFmtId="0" fontId="0" fillId="0" borderId="2" xfId="0" applyBorder="1" applyAlignment="1">
      <alignment readingOrder="1"/>
    </xf>
    <xf numFmtId="0" fontId="0" fillId="0" borderId="3" xfId="0" applyBorder="1" applyAlignment="1">
      <alignment readingOrder="1"/>
    </xf>
    <xf numFmtId="0" fontId="0" fillId="0" borderId="4" xfId="0" applyBorder="1" applyAlignment="1">
      <alignment readingOrder="1"/>
    </xf>
    <xf numFmtId="0" fontId="0" fillId="0" borderId="8" xfId="0" applyBorder="1" applyAlignment="1">
      <alignment horizontal="right" readingOrder="1"/>
    </xf>
    <xf numFmtId="0" fontId="0" fillId="0" borderId="9" xfId="0" applyBorder="1" applyAlignment="1">
      <alignment horizontal="right" readingOrder="1"/>
    </xf>
    <xf numFmtId="0" fontId="0" fillId="0" borderId="10" xfId="0" applyBorder="1" applyAlignment="1">
      <alignment horizontal="right" readingOrder="1"/>
    </xf>
    <xf numFmtId="0" fontId="0" fillId="0" borderId="2" xfId="0" applyBorder="1" applyAlignment="1">
      <alignment horizontal="center" readingOrder="1"/>
    </xf>
    <xf numFmtId="0" fontId="0" fillId="0" borderId="3" xfId="0" applyBorder="1" applyAlignment="1">
      <alignment horizontal="center" readingOrder="1"/>
    </xf>
    <xf numFmtId="0" fontId="0" fillId="0" borderId="4" xfId="0" applyBorder="1" applyAlignment="1">
      <alignment horizontal="center" readingOrder="1"/>
    </xf>
    <xf numFmtId="15" fontId="0" fillId="0" borderId="2" xfId="0" applyNumberFormat="1" applyBorder="1" applyAlignment="1">
      <alignment horizontal="center" vertical="center" readingOrder="1"/>
    </xf>
    <xf numFmtId="0" fontId="0" fillId="0" borderId="3" xfId="0" applyBorder="1" applyAlignment="1">
      <alignment horizontal="center" vertical="center" readingOrder="1"/>
    </xf>
    <xf numFmtId="0" fontId="0" fillId="0" borderId="4" xfId="0" applyBorder="1" applyAlignment="1">
      <alignment horizontal="center" vertical="center" readingOrder="1"/>
    </xf>
    <xf numFmtId="0" fontId="0" fillId="0" borderId="2" xfId="0" applyBorder="1" applyAlignment="1">
      <alignment horizontal="center" vertical="center" readingOrder="1"/>
    </xf>
    <xf numFmtId="0" fontId="0" fillId="0" borderId="8" xfId="0" applyBorder="1" applyAlignment="1">
      <alignment horizontal="left" readingOrder="1"/>
    </xf>
    <xf numFmtId="0" fontId="0" fillId="0" borderId="9" xfId="0" applyBorder="1" applyAlignment="1">
      <alignment horizontal="left" readingOrder="1"/>
    </xf>
    <xf numFmtId="0" fontId="0" fillId="0" borderId="10" xfId="0" applyBorder="1" applyAlignment="1">
      <alignment horizontal="left" readingOrder="1"/>
    </xf>
    <xf numFmtId="0" fontId="9" fillId="0" borderId="21" xfId="2" applyFont="1" applyBorder="1" applyAlignment="1">
      <alignment horizontal="left" vertical="center" wrapText="1" readingOrder="1"/>
    </xf>
    <xf numFmtId="0" fontId="9" fillId="0" borderId="5" xfId="2" applyFont="1" applyBorder="1" applyAlignment="1">
      <alignment horizontal="left" vertical="center" wrapText="1" readingOrder="1"/>
    </xf>
    <xf numFmtId="0" fontId="9" fillId="0" borderId="22" xfId="2" applyFont="1" applyBorder="1" applyAlignment="1">
      <alignment horizontal="left" vertical="center" wrapText="1" readingOrder="1"/>
    </xf>
    <xf numFmtId="0" fontId="9" fillId="0" borderId="8" xfId="2" applyFont="1" applyBorder="1" applyAlignment="1">
      <alignment horizontal="left" vertical="center" wrapText="1" readingOrder="1"/>
    </xf>
    <xf numFmtId="0" fontId="9" fillId="0" borderId="9" xfId="2" applyFont="1" applyBorder="1" applyAlignment="1">
      <alignment horizontal="left" vertical="center" wrapText="1" readingOrder="1"/>
    </xf>
    <xf numFmtId="0" fontId="9" fillId="0" borderId="10" xfId="2" applyFont="1" applyBorder="1" applyAlignment="1">
      <alignment horizontal="left" vertical="center" wrapText="1" readingOrder="1"/>
    </xf>
    <xf numFmtId="0" fontId="0" fillId="0" borderId="6" xfId="0" applyBorder="1" applyAlignment="1">
      <alignment horizontal="left" wrapText="1" readingOrder="1"/>
    </xf>
    <xf numFmtId="0" fontId="0" fillId="0" borderId="0" xfId="0" applyAlignment="1">
      <alignment horizontal="left" readingOrder="1"/>
    </xf>
    <xf numFmtId="0" fontId="0" fillId="0" borderId="7" xfId="0" applyBorder="1" applyAlignment="1">
      <alignment horizontal="left" readingOrder="1"/>
    </xf>
    <xf numFmtId="0" fontId="4" fillId="0" borderId="21" xfId="0" applyFont="1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0" fontId="0" fillId="0" borderId="2" xfId="0" applyBorder="1" applyAlignment="1">
      <alignment vertical="center" readingOrder="1"/>
    </xf>
    <xf numFmtId="0" fontId="0" fillId="0" borderId="3" xfId="0" applyBorder="1" applyAlignment="1">
      <alignment vertical="center" readingOrder="1"/>
    </xf>
    <xf numFmtId="0" fontId="4" fillId="0" borderId="2" xfId="0" applyFont="1" applyBorder="1" applyAlignment="1">
      <alignment vertical="center" readingOrder="1"/>
    </xf>
    <xf numFmtId="0" fontId="4" fillId="0" borderId="3" xfId="0" applyFont="1" applyBorder="1" applyAlignment="1">
      <alignment vertical="center" readingOrder="1"/>
    </xf>
    <xf numFmtId="0" fontId="0" fillId="0" borderId="6" xfId="0" applyBorder="1" applyAlignment="1">
      <alignment horizontal="left" readingOrder="1"/>
    </xf>
    <xf numFmtId="0" fontId="4" fillId="0" borderId="2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0" fillId="0" borderId="9" xfId="0" applyBorder="1" applyAlignment="1">
      <alignment horizontal="center" vertical="center" readingOrder="1"/>
    </xf>
    <xf numFmtId="0" fontId="0" fillId="0" borderId="10" xfId="0" applyBorder="1" applyAlignment="1">
      <alignment horizontal="center" vertical="center" readingOrder="1"/>
    </xf>
    <xf numFmtId="0" fontId="4" fillId="0" borderId="23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0" fillId="0" borderId="7" xfId="0" applyBorder="1" applyAlignment="1">
      <alignment horizontal="center" vertical="center" readingOrder="1"/>
    </xf>
    <xf numFmtId="0" fontId="4" fillId="0" borderId="22" xfId="0" applyFont="1" applyBorder="1" applyAlignment="1">
      <alignment horizontal="center" vertical="center" readingOrder="1"/>
    </xf>
    <xf numFmtId="0" fontId="0" fillId="0" borderId="5" xfId="0" applyBorder="1" applyAlignment="1">
      <alignment horizontal="center" vertical="center" readingOrder="1"/>
    </xf>
    <xf numFmtId="0" fontId="0" fillId="0" borderId="22" xfId="0" applyBorder="1" applyAlignment="1">
      <alignment horizontal="center" vertical="center" readingOrder="1"/>
    </xf>
    <xf numFmtId="0" fontId="0" fillId="0" borderId="6" xfId="0" applyBorder="1" applyAlignment="1">
      <alignment horizontal="right" readingOrder="1"/>
    </xf>
    <xf numFmtId="0" fontId="0" fillId="0" borderId="0" xfId="0" applyAlignment="1">
      <alignment horizontal="right" readingOrder="1"/>
    </xf>
    <xf numFmtId="0" fontId="0" fillId="0" borderId="7" xfId="0" applyBorder="1" applyAlignment="1">
      <alignment horizontal="right" readingOrder="1"/>
    </xf>
    <xf numFmtId="0" fontId="0" fillId="0" borderId="2" xfId="0" applyBorder="1" applyAlignment="1">
      <alignment horizontal="center" readingOrder="2"/>
    </xf>
    <xf numFmtId="0" fontId="0" fillId="0" borderId="3" xfId="0" applyBorder="1" applyAlignment="1">
      <alignment horizontal="center" readingOrder="2"/>
    </xf>
    <xf numFmtId="0" fontId="0" fillId="0" borderId="4" xfId="0" applyBorder="1" applyAlignment="1">
      <alignment horizontal="center" readingOrder="2"/>
    </xf>
    <xf numFmtId="15" fontId="0" fillId="0" borderId="2" xfId="0" applyNumberFormat="1" applyBorder="1" applyAlignment="1">
      <alignment horizontal="center" vertical="center" readingOrder="2"/>
    </xf>
    <xf numFmtId="0" fontId="0" fillId="0" borderId="3" xfId="0" applyBorder="1" applyAlignment="1">
      <alignment horizontal="center" vertical="center" readingOrder="2"/>
    </xf>
    <xf numFmtId="0" fontId="0" fillId="0" borderId="4" xfId="0" applyBorder="1" applyAlignment="1">
      <alignment horizontal="center" vertical="center" readingOrder="2"/>
    </xf>
    <xf numFmtId="0" fontId="0" fillId="0" borderId="2" xfId="0" applyBorder="1" applyAlignment="1">
      <alignment horizontal="center" vertical="center" readingOrder="2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</cellXfs>
  <cellStyles count="328">
    <cellStyle name="20% - تمييز1 2" xfId="303" xr:uid="{8BAF2F45-44DA-4794-BFFB-4A1918BF9948}"/>
    <cellStyle name="20% - تمييز2 2" xfId="306" xr:uid="{D6224323-0A4C-4BE9-997B-45A7D427E675}"/>
    <cellStyle name="20% - تمييز3 2" xfId="309" xr:uid="{5440AE41-86A1-43A0-AB2F-93CB7412737B}"/>
    <cellStyle name="20% - تمييز4 2" xfId="312" xr:uid="{A582839F-3CD1-469A-BAC4-D2467C337FFC}"/>
    <cellStyle name="20% - تمييز5 2" xfId="315" xr:uid="{2B33B55F-C14A-4B12-822A-4FE4DF2A296C}"/>
    <cellStyle name="20% - تمييز6 2" xfId="318" xr:uid="{A130297C-46D6-4167-B8C2-CA91D4305B03}"/>
    <cellStyle name="40% - تمييز1 2" xfId="304" xr:uid="{BB0B8703-2401-484A-A9B3-46BEE11E654F}"/>
    <cellStyle name="40% - تمييز2 2" xfId="307" xr:uid="{91CE4EB0-3678-4B2E-8483-A2CA8B6C007B}"/>
    <cellStyle name="40% - تمييز3 2" xfId="310" xr:uid="{924CEFD9-9E69-4955-A3F3-737F6E50414F}"/>
    <cellStyle name="40% - تمييز4 2" xfId="313" xr:uid="{09A2FE4A-46A5-4DEC-BA91-277EDB68B425}"/>
    <cellStyle name="40% - تمييز5 2" xfId="316" xr:uid="{40CD204B-30E0-45E6-BD5F-CE6E068FBA78}"/>
    <cellStyle name="40% - تمييز6 2" xfId="319" xr:uid="{5E8C17C0-55B0-4768-BABC-93B7E6E6DD12}"/>
    <cellStyle name="60% - Accent1 2" xfId="322" xr:uid="{EA78FD12-8E8E-47AC-9BD4-52470ADE5438}"/>
    <cellStyle name="60% - Accent2 2" xfId="323" xr:uid="{1C8B2B5F-3873-4EB0-90D6-590AA286FB5A}"/>
    <cellStyle name="60% - Accent3 2" xfId="324" xr:uid="{EF8A4C4A-DFC9-4633-9B42-6247DEC88F7A}"/>
    <cellStyle name="60% - Accent4 2" xfId="325" xr:uid="{0E4ED14A-1D16-419F-945F-3177F7FC87C4}"/>
    <cellStyle name="60% - Accent5 2" xfId="326" xr:uid="{D376A1D8-74D1-426D-9E02-45043B9CD22E}"/>
    <cellStyle name="60% - Accent6 2" xfId="327" xr:uid="{2CAD7339-A814-4964-8B95-5AEC527A0936}"/>
    <cellStyle name="Comma 10" xfId="33" xr:uid="{53C4F2BD-A6D0-4CBB-B250-D1EF67EB1A51}"/>
    <cellStyle name="Comma 11" xfId="34" xr:uid="{6325A4AE-B4AD-4560-83F6-B0ED8A2C07C0}"/>
    <cellStyle name="Comma 2" xfId="6" xr:uid="{466D9254-7E6A-400D-A9B1-1B0B8BB7CD8F}"/>
    <cellStyle name="Comma 2 10" xfId="25" xr:uid="{AF1101B1-A613-40D7-9EDA-CCF342EB25D1}"/>
    <cellStyle name="Comma 2 2" xfId="11" xr:uid="{723735C4-AB9E-4A91-8F7C-E2155850CF62}"/>
    <cellStyle name="Comma 2 2 2" xfId="32" xr:uid="{0EA0E5AF-77C5-4B3B-9A7E-711AF5F416D8}"/>
    <cellStyle name="Comma 2 3" xfId="10" xr:uid="{5DC1B684-D817-4543-A78F-3A7F204B7B44}"/>
    <cellStyle name="Comma 2 4" xfId="18" xr:uid="{21F752F0-D3A6-474E-82F8-37AE0A2776B8}"/>
    <cellStyle name="Comma 3" xfId="22" xr:uid="{ADB584D4-EF38-4E01-AE96-4E1CE6E62D08}"/>
    <cellStyle name="Comma 3 2" xfId="30" xr:uid="{6ED64443-0AEE-457A-93B7-121ADBCDB845}"/>
    <cellStyle name="Comma 4" xfId="35" xr:uid="{6FEDF6DE-4FF1-4B9C-B31C-8EA2ED5213B9}"/>
    <cellStyle name="Comma 4 2" xfId="36" xr:uid="{A4D7A379-1142-41DE-B2C1-54289AC0954F}"/>
    <cellStyle name="Comma 4 3" xfId="37" xr:uid="{3E1CFCC3-F02A-471D-94AD-17DED4728767}"/>
    <cellStyle name="Comma 4 4" xfId="38" xr:uid="{9E2AF6A7-B9C6-479D-A8D3-DB74E07E65EE}"/>
    <cellStyle name="Comma 4 5" xfId="39" xr:uid="{853A0FB7-963E-4BC8-B706-A60CE0AF3644}"/>
    <cellStyle name="Comma 4 6" xfId="40" xr:uid="{E0233A32-DA57-478A-84DC-703614789F5A}"/>
    <cellStyle name="Comma 4 7" xfId="41" xr:uid="{4F60C6E6-54F8-49B0-A4C5-18678A7687D5}"/>
    <cellStyle name="Comma 4 8" xfId="42" xr:uid="{01FC667E-3CBD-439E-BE96-0C737D0B5D5B}"/>
    <cellStyle name="Comma 5" xfId="43" xr:uid="{276F349E-5306-4203-8536-5DB3D58D3D49}"/>
    <cellStyle name="Comma 5 2" xfId="44" xr:uid="{F42B930C-9634-49AA-B30B-CE1AADE9C3DB}"/>
    <cellStyle name="Comma 5 3" xfId="45" xr:uid="{A300787D-47DC-4505-B236-073D0A7422E1}"/>
    <cellStyle name="Comma 5 4" xfId="46" xr:uid="{0C3A7DF8-1A6D-4820-AA48-6F8E866ADAA2}"/>
    <cellStyle name="Comma 5 5" xfId="47" xr:uid="{E933449B-1A15-4018-ABDC-715B211ED7A3}"/>
    <cellStyle name="Comma 5 6" xfId="48" xr:uid="{53499A24-B20D-413A-8D98-14AC59E8463F}"/>
    <cellStyle name="Comma 5 7" xfId="49" xr:uid="{40C56671-067E-458E-BB22-0393AF0206A1}"/>
    <cellStyle name="Comma 5 8" xfId="50" xr:uid="{C2DBC549-92EA-40BC-8F05-340ED45D1743}"/>
    <cellStyle name="Comma 6" xfId="269" xr:uid="{CB62CDE7-DF5A-4DFB-A7A6-462A2E4F7DFD}"/>
    <cellStyle name="Comma 7" xfId="9" xr:uid="{1DACDCC5-2FAD-4B92-BA0E-91327B4972F3}"/>
    <cellStyle name="Comma 9" xfId="51" xr:uid="{62C5B456-2426-4F17-BED9-C01121D2AF8A}"/>
    <cellStyle name="Neutral 2" xfId="321" xr:uid="{A2571ABD-63C1-4E1A-B334-00C6A87487DE}"/>
    <cellStyle name="Normal 10" xfId="52" xr:uid="{B35948E1-7A4D-4DB9-A8CC-CDA533896A41}"/>
    <cellStyle name="Normal 11" xfId="8" xr:uid="{23FB300C-C295-4DD2-8F76-B713F2FC3901}"/>
    <cellStyle name="Normal 12" xfId="53" xr:uid="{48DD4CB7-0E30-4D04-8B7F-4F088AE5F27D}"/>
    <cellStyle name="Normal 13" xfId="24" xr:uid="{20DEB183-DFCF-435B-AEF5-34A863CD72DD}"/>
    <cellStyle name="Normal 13 2" xfId="268" xr:uid="{5936DAC8-E956-44E3-997C-3737CC4CFCA9}"/>
    <cellStyle name="Normal 14" xfId="54" xr:uid="{E2E8C40C-F9FA-40BD-9644-B97241089841}"/>
    <cellStyle name="Normal 15" xfId="55" xr:uid="{B286B52F-46AF-4254-9AB9-0B8104ED0E61}"/>
    <cellStyle name="Normal 16" xfId="56" xr:uid="{389680D8-52DF-40DF-9875-3EF457E264E8}"/>
    <cellStyle name="Normal 17" xfId="57" xr:uid="{8346E8CC-17FC-4A92-9C78-5CA9D216ECD6}"/>
    <cellStyle name="Normal 18" xfId="58" xr:uid="{8B49BF08-3D92-4210-9114-E1FB25E99789}"/>
    <cellStyle name="Normal 19" xfId="278" xr:uid="{0F900615-666C-4FC4-ABF9-8A5137A6586B}"/>
    <cellStyle name="Normal 2" xfId="4" xr:uid="{46846F6A-84F5-42D2-9729-F804BB136536}"/>
    <cellStyle name="Normal 2 10" xfId="14" xr:uid="{FA19AD69-1529-41B1-BD8E-705A66897A39}"/>
    <cellStyle name="Normal 2 10 2 2" xfId="27" xr:uid="{0629FA41-EE94-49C0-9EB3-65BD6B471047}"/>
    <cellStyle name="Normal 2 11" xfId="59" xr:uid="{A062B8B4-FF58-46E3-8808-0BC89114C96E}"/>
    <cellStyle name="Normal 2 12" xfId="60" xr:uid="{DF9F364A-DFC2-45DA-930C-4CE6CE49EA12}"/>
    <cellStyle name="Normal 2 13" xfId="61" xr:uid="{8BB6355D-C69F-48DB-8427-838A6D21301A}"/>
    <cellStyle name="Normal 2 14" xfId="62" xr:uid="{138551BC-AD77-44F8-A4A5-8CA2D0F8B25B}"/>
    <cellStyle name="Normal 2 15" xfId="63" xr:uid="{3068D9A0-E4D9-46D5-814B-25D4B3BF9CFD}"/>
    <cellStyle name="Normal 2 16" xfId="64" xr:uid="{83BC88E8-70C5-4FE5-B0CF-F6E29BA00B1A}"/>
    <cellStyle name="Normal 2 17" xfId="65" xr:uid="{A59D7CDE-326C-4226-BE25-C7C1A00408A1}"/>
    <cellStyle name="Normal 2 18" xfId="66" xr:uid="{901DB670-3350-4969-B750-5E009B37F026}"/>
    <cellStyle name="Normal 2 19" xfId="67" xr:uid="{49084373-BEB2-4484-A9F7-E0A09F7D5E12}"/>
    <cellStyle name="Normal 2 2" xfId="3" xr:uid="{7DB744AC-D9CC-4CCE-BC1C-32B52BCE254F}"/>
    <cellStyle name="Normal 2 2 10" xfId="68" xr:uid="{24993B2D-754C-4EEA-86C2-867D0DBF6AC5}"/>
    <cellStyle name="Normal 2 2 11" xfId="69" xr:uid="{5F831C05-1E97-48C4-8E4D-C1F7DEAECB75}"/>
    <cellStyle name="Normal 2 2 12" xfId="70" xr:uid="{6BCC04A4-D34A-44E3-B7E7-FDB79FAD7848}"/>
    <cellStyle name="Normal 2 2 13" xfId="71" xr:uid="{0290DE68-008A-411A-9EF9-FEA84EF503E3}"/>
    <cellStyle name="Normal 2 2 14" xfId="72" xr:uid="{48C51347-3867-463C-A188-3F7F16B3C9D7}"/>
    <cellStyle name="Normal 2 2 15" xfId="73" xr:uid="{52F6264D-5F11-4C56-85B2-2F96E9C64A7E}"/>
    <cellStyle name="Normal 2 2 16" xfId="74" xr:uid="{1BC66DA1-EC14-4047-915E-42A3D858CCC8}"/>
    <cellStyle name="Normal 2 2 17" xfId="75" xr:uid="{473014F8-86F2-4CBE-92B0-B4181D060C71}"/>
    <cellStyle name="Normal 2 2 18" xfId="76" xr:uid="{92BFE2EC-AC24-4C11-9402-C1B7DC090C7A}"/>
    <cellStyle name="Normal 2 2 19" xfId="77" xr:uid="{304BE9C6-9761-4178-9C8F-EB6248AF1832}"/>
    <cellStyle name="Normal 2 2 2" xfId="17" xr:uid="{A93D045D-A508-4ECA-ABC9-0B535F249879}"/>
    <cellStyle name="Normal 2 2 2 10" xfId="79" xr:uid="{65810680-50F7-4629-8CFF-8DA6BD569173}"/>
    <cellStyle name="Normal 2 2 2 11" xfId="80" xr:uid="{0918F264-A226-4E5B-B896-FB82A7E62482}"/>
    <cellStyle name="Normal 2 2 2 12" xfId="81" xr:uid="{7F215B49-AC21-45D1-AA2F-8EFA95F7AD6C}"/>
    <cellStyle name="Normal 2 2 2 13" xfId="82" xr:uid="{B8D56855-B55B-4E24-AC63-37F20D9A298F}"/>
    <cellStyle name="Normal 2 2 2 14" xfId="83" xr:uid="{373F78FC-9313-44B6-B388-E79D5DC45BC8}"/>
    <cellStyle name="Normal 2 2 2 15" xfId="84" xr:uid="{F042F914-193F-4D45-8DD4-D5C746709ED9}"/>
    <cellStyle name="Normal 2 2 2 16" xfId="85" xr:uid="{3FD7A268-9058-4ADF-B3C0-3AEA31A3E1B8}"/>
    <cellStyle name="Normal 2 2 2 17" xfId="86" xr:uid="{30AB201D-A3BE-43CD-AA4A-7F0790260FFC}"/>
    <cellStyle name="Normal 2 2 2 18" xfId="87" xr:uid="{45C51A09-B761-4026-9B3D-05BDBBC0D4D9}"/>
    <cellStyle name="Normal 2 2 2 19" xfId="88" xr:uid="{8015377C-1BDF-47AD-BE27-ABC64BE1BCC2}"/>
    <cellStyle name="Normal 2 2 2 2" xfId="89" xr:uid="{8723F11B-A704-4975-B41A-96CDE83811E1}"/>
    <cellStyle name="Normal 2 2 2 2 10" xfId="90" xr:uid="{E79547C4-8C84-475E-B361-1D594FC8FF9B}"/>
    <cellStyle name="Normal 2 2 2 2 11" xfId="91" xr:uid="{4AF965CA-3B7F-4331-BDFD-0FB5164E85C9}"/>
    <cellStyle name="Normal 2 2 2 2 12" xfId="92" xr:uid="{F4E0DA89-8A57-4F22-A968-7E7418BCB43E}"/>
    <cellStyle name="Normal 2 2 2 2 13" xfId="93" xr:uid="{D436B4EB-B096-4248-8008-BD361842FEF2}"/>
    <cellStyle name="Normal 2 2 2 2 14" xfId="94" xr:uid="{30ADE602-30F5-48F3-9784-E947B6397485}"/>
    <cellStyle name="Normal 2 2 2 2 15" xfId="95" xr:uid="{CD464F1A-4ACC-48BC-A771-918F721D5ACC}"/>
    <cellStyle name="Normal 2 2 2 2 16" xfId="96" xr:uid="{A744529B-4C12-4A15-9B06-964D009B655E}"/>
    <cellStyle name="Normal 2 2 2 2 17" xfId="97" xr:uid="{6357E49E-4EF4-4E2F-B3E7-0239A004606F}"/>
    <cellStyle name="Normal 2 2 2 2 18" xfId="98" xr:uid="{F75E26D3-BC44-4AED-A225-5260E9856C01}"/>
    <cellStyle name="Normal 2 2 2 2 19" xfId="99" xr:uid="{2E5A5CD5-0D51-4A48-817D-DB281C55946B}"/>
    <cellStyle name="Normal 2 2 2 2 2" xfId="100" xr:uid="{68EDCB84-A874-411F-8072-07ACD94FC195}"/>
    <cellStyle name="Normal 2 2 2 2 2 10" xfId="101" xr:uid="{46E0F36B-B62C-47BA-918F-993E4A1C27E1}"/>
    <cellStyle name="Normal 2 2 2 2 2 11" xfId="102" xr:uid="{05F793DD-3783-4948-8CC3-841DC8DF887D}"/>
    <cellStyle name="Normal 2 2 2 2 2 12" xfId="103" xr:uid="{93C1550A-5989-4768-AB1A-146C804C4635}"/>
    <cellStyle name="Normal 2 2 2 2 2 13" xfId="104" xr:uid="{5936140F-75F5-44F1-ADD9-9BC6C6ACB2E7}"/>
    <cellStyle name="Normal 2 2 2 2 2 14" xfId="105" xr:uid="{C72AB63A-FDBD-4275-A597-4B830C4A9EA7}"/>
    <cellStyle name="Normal 2 2 2 2 2 15" xfId="106" xr:uid="{781401DA-8D20-4A00-B6D4-8F595A4D1288}"/>
    <cellStyle name="Normal 2 2 2 2 2 16" xfId="107" xr:uid="{27097EBE-FFFE-4CA5-BF8A-135C4480E3F9}"/>
    <cellStyle name="Normal 2 2 2 2 2 17" xfId="273" xr:uid="{12278E97-3B64-4C5B-863A-60C27B8F9923}"/>
    <cellStyle name="Normal 2 2 2 2 2 2" xfId="108" xr:uid="{9816F259-9F8A-4EC5-ABD5-0B1F35F75262}"/>
    <cellStyle name="Normal 2 2 2 2 2 2 10" xfId="109" xr:uid="{6771F9CC-1B65-4E03-88DE-C47D7D0FE71C}"/>
    <cellStyle name="Normal 2 2 2 2 2 2 11" xfId="110" xr:uid="{691DA473-90EC-4B6E-836F-AA57380A9275}"/>
    <cellStyle name="Normal 2 2 2 2 2 2 12" xfId="111" xr:uid="{632609ED-82C2-4530-B805-C793E9772E19}"/>
    <cellStyle name="Normal 2 2 2 2 2 2 13" xfId="112" xr:uid="{CD827F8B-811E-4513-82F7-698AC7785176}"/>
    <cellStyle name="Normal 2 2 2 2 2 2 14" xfId="113" xr:uid="{1024F858-7B14-4D5B-A564-D396B0A912B7}"/>
    <cellStyle name="Normal 2 2 2 2 2 2 15" xfId="114" xr:uid="{B73E696F-DC45-469C-A5E1-0B7C75B031A6}"/>
    <cellStyle name="Normal 2 2 2 2 2 2 16" xfId="115" xr:uid="{412A1A03-7AE6-4A1C-8C99-A13034F346A9}"/>
    <cellStyle name="Normal 2 2 2 2 2 2 17" xfId="274" xr:uid="{F300EDC4-9061-4F1B-89F4-0B0CF2DD4FBD}"/>
    <cellStyle name="Normal 2 2 2 2 2 2 2" xfId="116" xr:uid="{7D9149F3-4E7C-407D-AF90-B5C28826E29B}"/>
    <cellStyle name="Normal 2 2 2 2 2 2 2 10" xfId="275" xr:uid="{E02BB96A-5FF5-4762-8DBC-2601448D1202}"/>
    <cellStyle name="Normal 2 2 2 2 2 2 2 2" xfId="117" xr:uid="{722A570F-6B17-45D6-BA15-174A2BDB0DFD}"/>
    <cellStyle name="Normal 2 2 2 2 2 2 2 2 2" xfId="118" xr:uid="{C55844C2-B72E-4344-81BF-190B7C1D2193}"/>
    <cellStyle name="Normal 2 2 2 2 2 2 2 2 3" xfId="119" xr:uid="{44F8356B-D8D9-4284-ABF0-EE176D4187FE}"/>
    <cellStyle name="Normal 2 2 2 2 2 2 2 2 4" xfId="276" xr:uid="{3154B84E-7E38-4DD8-BF35-E2D4AC16A4E6}"/>
    <cellStyle name="Normal 2 2 2 2 2 2 2 3" xfId="120" xr:uid="{DA6FCB41-82EC-43ED-BF93-256728BA14C4}"/>
    <cellStyle name="Normal 2 2 2 2 2 2 2 4" xfId="121" xr:uid="{E7B0D137-0CF4-4C35-9F42-A6BA8D02B242}"/>
    <cellStyle name="Normal 2 2 2 2 2 2 2 5" xfId="122" xr:uid="{D3977438-CC96-4610-A6E3-0C770EDDA28C}"/>
    <cellStyle name="Normal 2 2 2 2 2 2 2 6" xfId="123" xr:uid="{4BE7DE57-5DEC-44C6-B9CF-957938AF0326}"/>
    <cellStyle name="Normal 2 2 2 2 2 2 2 7" xfId="124" xr:uid="{42C75468-6670-4CF7-BED5-F3C0102B9BB5}"/>
    <cellStyle name="Normal 2 2 2 2 2 2 2 8" xfId="125" xr:uid="{C9BCBE2C-3E54-4B69-800C-D38951D4FE10}"/>
    <cellStyle name="Normal 2 2 2 2 2 2 2 9" xfId="126" xr:uid="{8FE521DC-5DC9-45EE-AD91-737522820E57}"/>
    <cellStyle name="Normal 2 2 2 2 2 2 3" xfId="127" xr:uid="{92200E54-6BDD-45DB-903E-B6F0F23A6BD0}"/>
    <cellStyle name="Normal 2 2 2 2 2 2 4" xfId="128" xr:uid="{03E501F7-A795-4B6E-AF6D-7DF77B3CC104}"/>
    <cellStyle name="Normal 2 2 2 2 2 2 5" xfId="129" xr:uid="{9C947BE5-605D-44E1-B276-67AB92F756E6}"/>
    <cellStyle name="Normal 2 2 2 2 2 2 6" xfId="130" xr:uid="{94E410C2-D96D-4120-9217-C13193841A21}"/>
    <cellStyle name="Normal 2 2 2 2 2 2 7" xfId="131" xr:uid="{B2A66F84-7110-42F9-880D-118BC5CA9C98}"/>
    <cellStyle name="Normal 2 2 2 2 2 2 8" xfId="132" xr:uid="{970C87A3-605A-4437-8791-BD11B83B9D26}"/>
    <cellStyle name="Normal 2 2 2 2 2 2 9" xfId="133" xr:uid="{8ABC1E6E-E9E4-4D24-A364-DCB079805162}"/>
    <cellStyle name="Normal 2 2 2 2 2 3" xfId="134" xr:uid="{ACBCEC44-F66F-456F-92DA-7EBEE7269198}"/>
    <cellStyle name="Normal 2 2 2 2 2 3 2" xfId="135" xr:uid="{E6BB3AF7-0ADC-4719-9E30-55A827C0E6C5}"/>
    <cellStyle name="Normal 2 2 2 2 2 3 3" xfId="136" xr:uid="{7116A093-9194-4DBF-8A76-6E772727BA55}"/>
    <cellStyle name="Normal 2 2 2 2 2 3 4" xfId="137" xr:uid="{BCF9FE1F-668A-4826-81C8-9D6D8B1AE904}"/>
    <cellStyle name="Normal 2 2 2 2 2 3 5" xfId="138" xr:uid="{A3249AD4-3FFD-489E-9B72-AFE792F4CAFB}"/>
    <cellStyle name="Normal 2 2 2 2 2 3 6" xfId="139" xr:uid="{B2CE84C8-5CC2-425E-B1A2-CD3AFB071593}"/>
    <cellStyle name="Normal 2 2 2 2 2 3 7" xfId="140" xr:uid="{F49422FF-E727-4F66-B05D-19D844C7571A}"/>
    <cellStyle name="Normal 2 2 2 2 2 3 8" xfId="141" xr:uid="{4AE45AD3-7E53-4CDD-9962-860ECE874EAE}"/>
    <cellStyle name="Normal 2 2 2 2 2 4" xfId="142" xr:uid="{433DD0F6-51DF-4087-B052-0144BCF1D962}"/>
    <cellStyle name="Normal 2 2 2 2 2 5" xfId="143" xr:uid="{B75B2281-96C7-436D-AB69-5037CCA1E0E8}"/>
    <cellStyle name="Normal 2 2 2 2 2 6" xfId="144" xr:uid="{1D6AA2FC-9B0D-4F25-B23D-04927E9F75DD}"/>
    <cellStyle name="Normal 2 2 2 2 2 7" xfId="145" xr:uid="{F9100E61-15EF-49D2-8644-45547F9F20BB}"/>
    <cellStyle name="Normal 2 2 2 2 2 8" xfId="146" xr:uid="{4CA61A10-16DE-41D9-9211-0CBECD906962}"/>
    <cellStyle name="Normal 2 2 2 2 2 9" xfId="147" xr:uid="{D8B259A3-1DE9-4FDB-A902-810E430F64AE}"/>
    <cellStyle name="Normal 2 2 2 2 20" xfId="148" xr:uid="{6BE9FB17-81F2-4DC3-8AEF-4270BC77EFC7}"/>
    <cellStyle name="Normal 2 2 2 2 21" xfId="149" xr:uid="{F12CD0FE-5BB1-40DA-9C63-685E179A1A4C}"/>
    <cellStyle name="Normal 2 2 2 2 22" xfId="150" xr:uid="{80ED1555-9C92-4DF4-B1D3-BB2A42152BB6}"/>
    <cellStyle name="Normal 2 2 2 2 23" xfId="272" xr:uid="{603D0F30-D618-4ACF-A9F5-C63DA2C51359}"/>
    <cellStyle name="Normal 2 2 2 2 3" xfId="151" xr:uid="{EFB8E952-4DC1-42CC-AE0F-B931B36988C5}"/>
    <cellStyle name="Normal 2 2 2 2 4" xfId="152" xr:uid="{E0B8C56F-B301-4456-A999-A0DFDC8518A9}"/>
    <cellStyle name="Normal 2 2 2 2 5" xfId="153" xr:uid="{40039A8E-6C20-4269-91C1-AB02EEFBBC90}"/>
    <cellStyle name="Normal 2 2 2 2 6" xfId="154" xr:uid="{D6212A7F-E02F-4049-9897-F2814D5660A2}"/>
    <cellStyle name="Normal 2 2 2 2 7" xfId="155" xr:uid="{97621BA0-524A-4D47-B294-7714166993A3}"/>
    <cellStyle name="Normal 2 2 2 2 8" xfId="156" xr:uid="{EDBB4D4C-947A-4355-9C3E-051CE69755E8}"/>
    <cellStyle name="Normal 2 2 2 2 9" xfId="157" xr:uid="{8F2C5660-8AA4-4CFB-AC9A-6B75D49BF7C2}"/>
    <cellStyle name="Normal 2 2 2 2 9 2" xfId="158" xr:uid="{669A812E-9568-47EF-BF92-F61443D71D85}"/>
    <cellStyle name="Normal 2 2 2 2 9 3" xfId="159" xr:uid="{6A9B926E-A748-4A99-8E85-CD11A1B5983E}"/>
    <cellStyle name="Normal 2 2 2 2 9 4" xfId="160" xr:uid="{71B3D49B-5C88-48F4-B06D-AB086EB1B930}"/>
    <cellStyle name="Normal 2 2 2 2 9 5" xfId="161" xr:uid="{5F5470CE-44CC-4540-8567-D84F8DF1B347}"/>
    <cellStyle name="Normal 2 2 2 2 9 6" xfId="162" xr:uid="{6A5DCE28-4236-4B06-A55F-F7DD9FFB065E}"/>
    <cellStyle name="Normal 2 2 2 2 9 7" xfId="163" xr:uid="{D6E3BC65-520D-4363-AB36-E31BE5A4D977}"/>
    <cellStyle name="Normal 2 2 2 2 9 8" xfId="164" xr:uid="{62C7FD5D-B4A6-4DDC-95F9-A6E80771E01B}"/>
    <cellStyle name="Normal 2 2 2 20" xfId="165" xr:uid="{0EDC4B49-6745-4EB6-B9D1-7ADCF0DF0D22}"/>
    <cellStyle name="Normal 2 2 2 21" xfId="166" xr:uid="{9213417C-743F-4ABA-A124-27CE149F542E}"/>
    <cellStyle name="Normal 2 2 2 22" xfId="167" xr:uid="{5F3DF50F-72C2-436E-A7FB-2BCC3C937E21}"/>
    <cellStyle name="Normal 2 2 2 23" xfId="271" xr:uid="{D252FBBD-2E9B-439E-8440-8411615A788B}"/>
    <cellStyle name="Normal 2 2 2 24" xfId="78" xr:uid="{DB2DBECB-F55F-411C-AD1E-0662BF228C39}"/>
    <cellStyle name="Normal 2 2 2 3" xfId="168" xr:uid="{E9970435-9512-4706-9495-99513E5CEC65}"/>
    <cellStyle name="Normal 2 2 2 3 2" xfId="169" xr:uid="{52F797A0-0E5A-4CA1-830C-BD85C70B7B2A}"/>
    <cellStyle name="Normal 2 2 2 4" xfId="170" xr:uid="{2CA54D72-6FED-4E45-87D9-97EEC3CDFA00}"/>
    <cellStyle name="Normal 2 2 2 5" xfId="171" xr:uid="{C02602E5-2330-428B-A0EC-DCC8B2B36EE2}"/>
    <cellStyle name="Normal 2 2 2 6" xfId="172" xr:uid="{88C76D58-6964-4E07-8ED7-EE73AE94604E}"/>
    <cellStyle name="Normal 2 2 2 7" xfId="173" xr:uid="{A12F5701-4624-4A1D-9324-46D06C3ACA84}"/>
    <cellStyle name="Normal 2 2 2 8" xfId="174" xr:uid="{73E85040-B15B-44BE-B39F-7479F4C9E9D1}"/>
    <cellStyle name="Normal 2 2 2 9" xfId="175" xr:uid="{1E5C32DC-03F1-4D8B-AFEF-042C2F435688}"/>
    <cellStyle name="Normal 2 2 2 9 2" xfId="176" xr:uid="{68EBA9BC-A2D1-4A03-99CF-72089F4E686E}"/>
    <cellStyle name="Normal 2 2 2 9 3" xfId="177" xr:uid="{6FFD4FB2-E913-4CB9-990A-7DE0AED04513}"/>
    <cellStyle name="Normal 2 2 2 9 4" xfId="178" xr:uid="{96F60CFD-05D6-473D-AC35-B5B216A87B8A}"/>
    <cellStyle name="Normal 2 2 2 9 5" xfId="179" xr:uid="{0447D5D9-17C7-429A-BEA4-901459C2EC12}"/>
    <cellStyle name="Normal 2 2 2 9 6" xfId="180" xr:uid="{68ED66D4-CC29-4D4D-8F8E-B798DD55A646}"/>
    <cellStyle name="Normal 2 2 2 9 7" xfId="181" xr:uid="{453CE6E8-2E9E-4EB0-8918-F5D56688E4A0}"/>
    <cellStyle name="Normal 2 2 2 9 8" xfId="182" xr:uid="{DBB75029-6538-4B04-B3F8-397E7E673F9A}"/>
    <cellStyle name="Normal 2 2 20" xfId="183" xr:uid="{C210FDA5-A7A8-4EAD-859F-F221A262164F}"/>
    <cellStyle name="Normal 2 2 21" xfId="184" xr:uid="{204AE180-4000-483A-8F84-8E0986F16AB0}"/>
    <cellStyle name="Normal 2 2 22" xfId="185" xr:uid="{A045CF28-87E7-41B2-BD0F-CBF6A3A3DE72}"/>
    <cellStyle name="Normal 2 2 23" xfId="26" xr:uid="{D4FB14CB-9061-4B79-A7FC-F874A3FAF284}"/>
    <cellStyle name="Normal 2 2 26" xfId="13" xr:uid="{568298A1-9801-4C49-A92C-25F04A9E6B64}"/>
    <cellStyle name="Normal 2 2 3" xfId="186" xr:uid="{9E25D6B5-8916-4133-BB4A-B3F56CAE1F24}"/>
    <cellStyle name="Normal 2 2 3 2" xfId="187" xr:uid="{8AAC15A4-27BA-4378-96AD-2C6E18599898}"/>
    <cellStyle name="Normal 2 2 4" xfId="188" xr:uid="{EFF81209-753B-4FDF-93F8-E9B6DD94B95A}"/>
    <cellStyle name="Normal 2 2 4 3 3" xfId="15" xr:uid="{BDD38AD7-1B6E-4B0B-899B-D0B7E3B53F42}"/>
    <cellStyle name="Normal 2 2 5" xfId="189" xr:uid="{9A97F21E-FB1D-4E23-819F-E3C728626728}"/>
    <cellStyle name="Normal 2 2 6" xfId="190" xr:uid="{C4B9B489-CE18-4298-A31A-0831E84FE0E2}"/>
    <cellStyle name="Normal 2 2 7" xfId="191" xr:uid="{473F41AB-0559-4F69-ADEE-2D930EC75A8C}"/>
    <cellStyle name="Normal 2 2 8" xfId="192" xr:uid="{BF661BC5-E607-49DD-95B7-FCEB49464A99}"/>
    <cellStyle name="Normal 2 2 9" xfId="193" xr:uid="{83174A53-3A4A-49D4-8480-326ABB5A65F0}"/>
    <cellStyle name="Normal 2 2 9 2" xfId="194" xr:uid="{E3DFF216-4982-43A9-A7F3-42EF37EB7DB0}"/>
    <cellStyle name="Normal 2 2 9 3" xfId="195" xr:uid="{64624FAD-FD31-42AF-BD2D-DF212B978768}"/>
    <cellStyle name="Normal 2 2 9 4" xfId="196" xr:uid="{0B61F03E-60EF-4002-A5FE-2ACE91D883A7}"/>
    <cellStyle name="Normal 2 2 9 5" xfId="197" xr:uid="{2EF74ECB-9CC5-4F9B-83F8-94EED2D16DD1}"/>
    <cellStyle name="Normal 2 2 9 6" xfId="198" xr:uid="{4D759FFE-DA2C-4217-8088-71B57BE2B5E0}"/>
    <cellStyle name="Normal 2 2 9 7" xfId="199" xr:uid="{1C5CFD39-BBB2-446B-9DEC-966C862FC1DB}"/>
    <cellStyle name="Normal 2 2 9 8" xfId="200" xr:uid="{855D9700-440D-433D-B5E1-A32048261206}"/>
    <cellStyle name="Normal 2 20" xfId="201" xr:uid="{C9173F7A-717A-4977-BF06-F4B7FA7FC760}"/>
    <cellStyle name="Normal 2 21" xfId="202" xr:uid="{69247A02-19C9-4D6E-9837-BD25C676FAAD}"/>
    <cellStyle name="Normal 2 22" xfId="203" xr:uid="{0BB42621-B651-4681-B76B-ABEFCC06BF41}"/>
    <cellStyle name="Normal 2 23" xfId="204" xr:uid="{7E7B1113-7D4C-4CCE-9B16-2949BED75810}"/>
    <cellStyle name="Normal 2 24" xfId="270" xr:uid="{80375BAE-F1DC-4FB8-B8EE-AF260B55705D}"/>
    <cellStyle name="Normal 2 25" xfId="12" xr:uid="{5E0BF4D2-793C-467C-B4BB-BB993FFD04C2}"/>
    <cellStyle name="Normal 2 25 2" xfId="31" xr:uid="{2C97944E-59E2-429A-8377-6EB3919170EA}"/>
    <cellStyle name="Normal 2 3" xfId="23" xr:uid="{00F4DD53-27FF-444B-97D7-4605177DB44D}"/>
    <cellStyle name="Normal 2 4" xfId="205" xr:uid="{FEDF3A7F-7EB4-4C1B-B83B-34B0EDC61B6A}"/>
    <cellStyle name="Normal 2 44" xfId="28" xr:uid="{320A7769-6BC4-455E-8C65-5364497A5E64}"/>
    <cellStyle name="Normal 2 5" xfId="206" xr:uid="{53F6F159-83D8-40EF-AB2C-D7A451F26086}"/>
    <cellStyle name="Normal 2 6" xfId="207" xr:uid="{A55C2827-3256-4841-A084-A9F9A523375E}"/>
    <cellStyle name="Normal 2 7" xfId="208" xr:uid="{D1C7B9BB-4BE8-4E24-A5D2-D5E407B049C5}"/>
    <cellStyle name="Normal 2 8" xfId="209" xr:uid="{C0E5CD7E-0A6B-45E7-B159-7105A9310AE8}"/>
    <cellStyle name="Normal 2 9" xfId="210" xr:uid="{F86513E3-E180-409E-A137-4C7C84EA72EB}"/>
    <cellStyle name="Normal 20" xfId="287" xr:uid="{16F56326-49DC-4751-84CC-3FBE487B44AC}"/>
    <cellStyle name="Normal 21" xfId="279" xr:uid="{2A011168-0BAE-4E09-8BD7-FD10083D03AA}"/>
    <cellStyle name="Normal 22" xfId="286" xr:uid="{7CD2BCAC-3C4F-409C-A62D-07DAD8D3F88B}"/>
    <cellStyle name="Normal 23" xfId="280" xr:uid="{D51D00B6-D4CA-4FAE-9882-E44F87D017EE}"/>
    <cellStyle name="Normal 24" xfId="285" xr:uid="{6EB051D1-FFFB-4F07-B374-495B9D14FB23}"/>
    <cellStyle name="Normal 25" xfId="281" xr:uid="{CEE65951-E5A7-46CB-862F-857C2E1159D6}"/>
    <cellStyle name="Normal 26" xfId="284" xr:uid="{720059C6-1636-4385-9A33-D6EFF91869B3}"/>
    <cellStyle name="Normal 27" xfId="282" xr:uid="{F11AB8A4-98C1-418A-A533-4B2B138D559A}"/>
    <cellStyle name="Normal 28" xfId="283" xr:uid="{09A2767E-DC7E-4982-8C15-6E258011B199}"/>
    <cellStyle name="Normal 3" xfId="2" xr:uid="{04184E82-7B80-4BD6-9DA1-8B10A1FBD0FB}"/>
    <cellStyle name="Normal 3 2" xfId="21" xr:uid="{1C665DD0-744A-4AB0-915D-8E2A3E210301}"/>
    <cellStyle name="Normal 3 2 2" xfId="211" xr:uid="{333F3756-F35F-4D87-AD9B-97359A3C169F}"/>
    <cellStyle name="Normal 3 3" xfId="29" xr:uid="{501B21DF-7187-4BB0-B183-B491AFC1953A}"/>
    <cellStyle name="Normal 4" xfId="5" xr:uid="{80CB4EED-1C20-433B-BA10-843731F795A6}"/>
    <cellStyle name="Normal 4 2" xfId="213" xr:uid="{A4458B7B-78CB-4FF3-AAC5-E428D6845B6D}"/>
    <cellStyle name="Normal 4 3" xfId="214" xr:uid="{9610DA7C-54BE-43A5-8008-11D0BD658848}"/>
    <cellStyle name="Normal 4 4" xfId="215" xr:uid="{02A97048-2F1F-4036-BD5A-3F358C073A63}"/>
    <cellStyle name="Normal 4 5" xfId="216" xr:uid="{FAC8D0A3-CCDD-4008-BF71-45D4D53731A1}"/>
    <cellStyle name="Normal 4 6" xfId="217" xr:uid="{4A5CF3C3-D02E-4FA8-9C29-990CE8A37707}"/>
    <cellStyle name="Normal 4 7" xfId="218" xr:uid="{E80FBEA9-F157-46A7-A168-32D83D98C96E}"/>
    <cellStyle name="Normal 4 8" xfId="219" xr:uid="{9D936ECE-29E0-4E69-AEF7-1CB2E405E7EB}"/>
    <cellStyle name="Normal 4 9" xfId="212" xr:uid="{E7C95847-0185-478F-B16B-382580EDACC9}"/>
    <cellStyle name="Normal 5" xfId="220" xr:uid="{E249233A-358C-47E3-99CF-678D569A1314}"/>
    <cellStyle name="Normal 5 2" xfId="221" xr:uid="{AFE252FF-7419-49E8-AA1D-1BECD43E8435}"/>
    <cellStyle name="Normal 5 3" xfId="222" xr:uid="{49ADA9DB-7D09-44DE-916A-39106C575A16}"/>
    <cellStyle name="Normal 5 4" xfId="223" xr:uid="{8F6FE13B-AFD1-4ECF-9536-5DF25EAEE31F}"/>
    <cellStyle name="Normal 5 5" xfId="224" xr:uid="{13606142-CDEF-4099-9B7E-14DD711E54CD}"/>
    <cellStyle name="Normal 5 6" xfId="225" xr:uid="{33C5436F-F3DE-4A7C-B4F4-B5CADD064948}"/>
    <cellStyle name="Normal 5 7" xfId="226" xr:uid="{DABE3DBD-C0B2-4BC1-B2FF-776A8279F4E1}"/>
    <cellStyle name="Normal 5 8" xfId="227" xr:uid="{5A280958-C426-442F-B334-D44487C69E1F}"/>
    <cellStyle name="Normal 6" xfId="228" xr:uid="{47A74AB4-017E-40CC-90BC-D0FF66C676D9}"/>
    <cellStyle name="Normal 6 10" xfId="229" xr:uid="{20146859-D93C-4DDC-B44A-E8035188870F}"/>
    <cellStyle name="Normal 6 11" xfId="230" xr:uid="{4A9B6071-B6D3-457F-8F16-2C0499599497}"/>
    <cellStyle name="Normal 6 12" xfId="231" xr:uid="{7AC27B11-4397-497F-A5CF-2938F640CE82}"/>
    <cellStyle name="Normal 6 13" xfId="232" xr:uid="{843183FD-563B-45EB-BDF5-FB4B917C8E23}"/>
    <cellStyle name="Normal 6 14" xfId="233" xr:uid="{921CB00B-5E6B-46B3-8B0B-EB0A0E2E47CC}"/>
    <cellStyle name="Normal 6 15" xfId="234" xr:uid="{DCD478C9-07F5-47FA-8C0C-2C426565A344}"/>
    <cellStyle name="Normal 6 2" xfId="235" xr:uid="{3CB5E1F9-94F0-4190-BB81-0F82C3C5DBA6}"/>
    <cellStyle name="Normal 6 2 2" xfId="236" xr:uid="{3A2F1B1F-2E87-48FC-A802-B2785D7C0D58}"/>
    <cellStyle name="Normal 6 2 2 2" xfId="237" xr:uid="{9BA09D63-59C2-40FB-9E14-D8571C83DEF4}"/>
    <cellStyle name="Normal 6 2 2 2 2" xfId="238" xr:uid="{C7F3C057-E268-44B1-8B40-39BBD5D089D1}"/>
    <cellStyle name="Normal 6 2 2 3" xfId="239" xr:uid="{AB872AEE-C011-41E0-B1C6-2E0DDA5ADE58}"/>
    <cellStyle name="Normal 6 2 2 4" xfId="240" xr:uid="{1A6D4552-22F4-4CED-80A3-6AF8C548B178}"/>
    <cellStyle name="Normal 6 2 2 5" xfId="241" xr:uid="{A2E2633B-8E3E-4E36-803C-C70AD56FEAE2}"/>
    <cellStyle name="Normal 6 2 2 6" xfId="242" xr:uid="{A10E423F-6D72-4B4E-8199-0EB6B2812BAD}"/>
    <cellStyle name="Normal 6 2 2 7" xfId="243" xr:uid="{BC34BB00-398E-4657-B9CF-EDB65EC59786}"/>
    <cellStyle name="Normal 6 2 2 8" xfId="244" xr:uid="{554F47CD-6257-405F-99E7-6A894779FF74}"/>
    <cellStyle name="Normal 6 2 3" xfId="245" xr:uid="{51526580-2D87-4F82-9385-EDE7302CB0D2}"/>
    <cellStyle name="Normal 6 2 3 2" xfId="246" xr:uid="{57E955A6-5E18-474F-96F3-141BA0B05A1E}"/>
    <cellStyle name="Normal 6 2 4" xfId="247" xr:uid="{7C2CE63A-5A43-4A23-82F8-7FD2BE043560}"/>
    <cellStyle name="Normal 6 2 5" xfId="248" xr:uid="{64D94453-095F-4E14-8D74-8EC54E604146}"/>
    <cellStyle name="Normal 6 2 6" xfId="249" xr:uid="{ACB51124-0745-4406-8116-EA169A1B4C57}"/>
    <cellStyle name="Normal 6 2 7" xfId="250" xr:uid="{39108FBD-A6FB-4866-9600-CB94F540AA13}"/>
    <cellStyle name="Normal 6 2 8" xfId="251" xr:uid="{3924A400-F2B5-44A1-A656-E7D18564C291}"/>
    <cellStyle name="Normal 6 3" xfId="7" xr:uid="{E5BB2BFF-96AD-4A54-A045-B036DC3FB0C9}"/>
    <cellStyle name="Normal 6 3 2" xfId="252" xr:uid="{6ECDF231-AA68-4462-B582-49687B687DD8}"/>
    <cellStyle name="Normal 6 4" xfId="253" xr:uid="{BF7F2AB0-EF57-418D-9384-14E3C6AC3444}"/>
    <cellStyle name="Normal 6 5" xfId="254" xr:uid="{E04619D6-1169-4C45-89EE-ED79CA221874}"/>
    <cellStyle name="Normal 6 6" xfId="255" xr:uid="{DA94AEAC-51E5-40BF-91D3-57B2E0F11D09}"/>
    <cellStyle name="Normal 6 7" xfId="256" xr:uid="{37DAF66D-A20F-4167-82E9-58F486E8B7EB}"/>
    <cellStyle name="Normal 6 8" xfId="257" xr:uid="{1F690127-8FEB-4515-BFEA-08D4051CA4F6}"/>
    <cellStyle name="Normal 6 9" xfId="258" xr:uid="{D5E3FA52-D8E9-4A03-87CB-748AB15AE75A}"/>
    <cellStyle name="Normal 7" xfId="259" xr:uid="{59F99610-F925-4A90-8C60-91ECD46C5EAB}"/>
    <cellStyle name="Normal 7 2" xfId="260" xr:uid="{0E835BA0-06F1-4E0E-85E1-94C1F3F223ED}"/>
    <cellStyle name="Normal 7 3" xfId="261" xr:uid="{443E5DBC-E427-426D-9E55-73F9E636D301}"/>
    <cellStyle name="Normal 7 4" xfId="262" xr:uid="{6C36D6C2-CD34-4408-8B13-94D3C6398477}"/>
    <cellStyle name="Normal 7 5" xfId="263" xr:uid="{4C9ED410-B19A-430D-B881-808E926BBE80}"/>
    <cellStyle name="Normal 7 6" xfId="264" xr:uid="{A99C6C02-F46B-4F53-A551-D33A89DBF7EC}"/>
    <cellStyle name="Normal 7 7" xfId="265" xr:uid="{A1F8B0D1-12D5-4573-8C52-00A36EB65455}"/>
    <cellStyle name="Normal 7 8" xfId="266" xr:uid="{6F469118-298A-4025-A8B5-9060F7F84B1A}"/>
    <cellStyle name="Normal 8" xfId="267" xr:uid="{95635F52-8CB0-448A-80C8-590A88A9156B}"/>
    <cellStyle name="Normal 9" xfId="277" xr:uid="{C94FDFC8-B830-4FEC-906C-45CE0F7C0A14}"/>
    <cellStyle name="Percent" xfId="1" builtinId="5"/>
    <cellStyle name="Percent 2" xfId="19" xr:uid="{A2E58D65-DD64-4BAE-9BE0-CA783C4DF84F}"/>
    <cellStyle name="PSChar" xfId="20" xr:uid="{FEC08D46-84D9-43F9-9688-2ED591BC1CC3}"/>
    <cellStyle name="Title 2" xfId="320" xr:uid="{F0189460-6FBD-45E9-B326-6A826F01E02D}"/>
    <cellStyle name="إخراج 2" xfId="295" xr:uid="{C85A6869-A01F-4CE7-9562-92BE04128140}"/>
    <cellStyle name="إدخال 2" xfId="294" xr:uid="{14D7ABEA-5CB9-486F-9AEF-3B9622E7B755}"/>
    <cellStyle name="الإجمالي 2" xfId="301" xr:uid="{C494C50D-906F-4FB2-9FA8-71097C680852}"/>
    <cellStyle name="تمييز1 2" xfId="302" xr:uid="{747AACB9-637F-4140-9CB8-598958EFD7C6}"/>
    <cellStyle name="تمييز2 2" xfId="305" xr:uid="{365917CA-B945-4BEA-921B-15979F7905CD}"/>
    <cellStyle name="تمييز3 2" xfId="308" xr:uid="{04D3EA1B-94B0-41D7-8C55-29D19CFE7FE8}"/>
    <cellStyle name="تمييز4 2" xfId="311" xr:uid="{949FD216-74BA-437B-A9B9-7BFAECE991E5}"/>
    <cellStyle name="تمييز5 2" xfId="314" xr:uid="{0ABF4FC9-4F1C-428E-AE1A-5E9BF6C34093}"/>
    <cellStyle name="تمييز6 2" xfId="317" xr:uid="{7A17AE6D-CF34-4ABB-A72F-F5E542E90F59}"/>
    <cellStyle name="جيد 2" xfId="292" xr:uid="{7DED4CF8-6A34-4CA3-ABA1-E31C827D5126}"/>
    <cellStyle name="حساب 2" xfId="296" xr:uid="{B7D54726-E3DC-4691-AA22-7F10A54E4517}"/>
    <cellStyle name="خلية تدقيق 2" xfId="298" xr:uid="{5EF42E1F-BDB3-4691-920D-1E37DA28C5A1}"/>
    <cellStyle name="خلية مرتبطة 2" xfId="297" xr:uid="{D3AA2881-681B-4E6F-9964-62EAB9CC22D9}"/>
    <cellStyle name="سيئ 2" xfId="293" xr:uid="{54C36D13-5591-4A19-A14A-9A91C8FFBD9C}"/>
    <cellStyle name="عادي" xfId="0" builtinId="0"/>
    <cellStyle name="عنوان 1 2" xfId="288" xr:uid="{262AF449-7A67-4207-9653-11FC3E6890E8}"/>
    <cellStyle name="عنوان 2 2" xfId="289" xr:uid="{47516773-0EC2-423A-BEC4-6528C7B7F27D}"/>
    <cellStyle name="عنوان 3 2" xfId="290" xr:uid="{33E6C6E3-63D9-4A39-A6A5-88D3265342A8}"/>
    <cellStyle name="عنوان 4 2" xfId="291" xr:uid="{C8899D53-DF16-40F5-8407-029B35001727}"/>
    <cellStyle name="ملاحظة" xfId="16" builtinId="10" customBuiltin="1"/>
    <cellStyle name="نص تحذير 2" xfId="299" xr:uid="{1A82813E-414F-4257-9292-B14F5B4F9222}"/>
    <cellStyle name="نص توضيحي 2" xfId="300" xr:uid="{51774E6E-7EF6-4104-A8C6-8913657894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538"/>
  <sheetViews>
    <sheetView tabSelected="1" zoomScale="70" zoomScaleNormal="70" workbookViewId="0">
      <selection activeCell="I16" sqref="I16"/>
    </sheetView>
  </sheetViews>
  <sheetFormatPr defaultRowHeight="15"/>
  <cols>
    <col min="1" max="1" width="5.75" style="17" customWidth="1"/>
    <col min="2" max="2" width="17.125" style="17" customWidth="1"/>
    <col min="3" max="3" width="26.625" style="17" customWidth="1"/>
    <col min="4" max="4" width="19" style="17" customWidth="1"/>
    <col min="5" max="5" width="21" style="17" customWidth="1"/>
    <col min="6" max="6" width="16.375" style="17" customWidth="1"/>
    <col min="7" max="7" width="20.5" style="17" customWidth="1"/>
    <col min="8" max="8" width="17.375" style="17" customWidth="1"/>
    <col min="9" max="9" width="17.5" style="17" customWidth="1"/>
    <col min="10" max="10" width="25.75" style="17" bestFit="1" customWidth="1"/>
    <col min="11" max="11" width="15.875" style="17" customWidth="1"/>
    <col min="12" max="12" width="10.375" style="17" customWidth="1"/>
    <col min="13" max="13" width="9" style="17"/>
    <col min="14" max="14" width="12.75" style="17" customWidth="1"/>
    <col min="15" max="15" width="9" style="17"/>
    <col min="16" max="16" width="18.5" style="17" customWidth="1"/>
    <col min="17" max="16384" width="9" style="17"/>
  </cols>
  <sheetData>
    <row r="1" spans="2:13">
      <c r="B1" s="9" t="s">
        <v>17</v>
      </c>
      <c r="C1" s="7"/>
      <c r="D1" s="7"/>
      <c r="E1" s="7"/>
      <c r="F1" s="7"/>
      <c r="G1" s="7"/>
      <c r="H1" s="7"/>
      <c r="I1" s="50" t="s">
        <v>84</v>
      </c>
      <c r="J1" s="7" t="s">
        <v>85</v>
      </c>
      <c r="K1" s="8"/>
    </row>
    <row r="2" spans="2:13" ht="15.75" thickBot="1">
      <c r="I2" s="17" t="s">
        <v>86</v>
      </c>
    </row>
    <row r="3" spans="2:13" ht="15.75" thickBot="1">
      <c r="B3" s="18" t="s">
        <v>38</v>
      </c>
      <c r="C3" s="108"/>
      <c r="D3" s="109"/>
      <c r="E3" s="109"/>
      <c r="F3" s="109"/>
      <c r="G3" s="109"/>
      <c r="H3" s="109"/>
      <c r="I3" s="109"/>
      <c r="J3" s="109"/>
      <c r="K3" s="110"/>
    </row>
    <row r="4" spans="2:13" ht="15.75" thickBot="1">
      <c r="B4" s="18" t="s">
        <v>36</v>
      </c>
      <c r="C4" s="111">
        <v>45657</v>
      </c>
      <c r="D4" s="112"/>
      <c r="E4" s="112"/>
      <c r="F4" s="112"/>
      <c r="G4" s="112"/>
      <c r="H4" s="112"/>
      <c r="I4" s="112"/>
      <c r="J4" s="112"/>
      <c r="K4" s="113"/>
    </row>
    <row r="5" spans="2:13" ht="15.75" thickBot="1">
      <c r="B5" s="18" t="s">
        <v>37</v>
      </c>
      <c r="C5" s="114" t="s">
        <v>15</v>
      </c>
      <c r="D5" s="112"/>
      <c r="E5" s="112"/>
      <c r="F5" s="112"/>
      <c r="G5" s="112"/>
      <c r="H5" s="112"/>
      <c r="I5" s="112"/>
      <c r="J5" s="112"/>
      <c r="K5" s="113"/>
    </row>
    <row r="7" spans="2:13" ht="15.75" thickBot="1"/>
    <row r="8" spans="2:13" ht="15.75" thickBot="1">
      <c r="B8" s="84" t="s">
        <v>28</v>
      </c>
      <c r="C8" s="85"/>
      <c r="D8" s="85"/>
      <c r="E8" s="85"/>
      <c r="F8" s="85"/>
      <c r="G8" s="85"/>
      <c r="H8" s="85"/>
      <c r="I8" s="85"/>
      <c r="J8" s="85"/>
      <c r="K8" s="86"/>
    </row>
    <row r="9" spans="2:13" ht="15.75" thickBot="1"/>
    <row r="10" spans="2:13" ht="15.75" customHeight="1" thickBot="1">
      <c r="B10" s="127" t="s">
        <v>16</v>
      </c>
      <c r="C10" s="128"/>
      <c r="D10" s="12" t="s">
        <v>35</v>
      </c>
      <c r="E10" s="12" t="s">
        <v>35</v>
      </c>
      <c r="F10" s="136" t="s">
        <v>33</v>
      </c>
      <c r="G10" s="137"/>
      <c r="H10" s="136" t="s">
        <v>73</v>
      </c>
      <c r="I10" s="137"/>
      <c r="J10" s="136" t="s">
        <v>91</v>
      </c>
      <c r="K10" s="137"/>
      <c r="L10" s="136" t="s">
        <v>43</v>
      </c>
      <c r="M10" s="137"/>
    </row>
    <row r="11" spans="2:13" ht="15.75" thickBot="1">
      <c r="B11" s="129"/>
      <c r="C11" s="130"/>
      <c r="D11" s="32">
        <f>C4</f>
        <v>45657</v>
      </c>
      <c r="E11" s="13" t="s">
        <v>92</v>
      </c>
      <c r="F11" s="13" t="s">
        <v>15</v>
      </c>
      <c r="G11" s="15" t="s">
        <v>34</v>
      </c>
      <c r="H11" s="13" t="s">
        <v>15</v>
      </c>
      <c r="I11" s="13" t="s">
        <v>34</v>
      </c>
      <c r="J11" s="13" t="s">
        <v>15</v>
      </c>
      <c r="K11" s="13" t="s">
        <v>34</v>
      </c>
      <c r="L11" s="13" t="s">
        <v>15</v>
      </c>
      <c r="M11" s="13" t="s">
        <v>34</v>
      </c>
    </row>
    <row r="12" spans="2:13" ht="19.5" customHeight="1" thickBot="1">
      <c r="B12" s="131" t="s">
        <v>30</v>
      </c>
      <c r="C12" s="132"/>
      <c r="D12" s="19">
        <v>0</v>
      </c>
      <c r="E12" s="19">
        <v>0</v>
      </c>
      <c r="F12" s="19">
        <f>D12-E12</f>
        <v>0</v>
      </c>
      <c r="G12" s="10" t="e">
        <f>E12/F12</f>
        <v>#DIV/0!</v>
      </c>
      <c r="H12" s="39">
        <f>F56</f>
        <v>0</v>
      </c>
      <c r="I12" s="37" t="e">
        <f>H12/D12</f>
        <v>#DIV/0!</v>
      </c>
      <c r="J12" s="19">
        <f>E73</f>
        <v>0</v>
      </c>
      <c r="K12" s="37" t="e">
        <f>J12/B12</f>
        <v>#VALUE!</v>
      </c>
      <c r="L12" s="19">
        <f>D244</f>
        <v>0</v>
      </c>
      <c r="M12" s="37" t="e">
        <f>L12/D12</f>
        <v>#DIV/0!</v>
      </c>
    </row>
    <row r="13" spans="2:13" ht="19.5" customHeight="1" thickBot="1">
      <c r="B13" s="131" t="s">
        <v>31</v>
      </c>
      <c r="C13" s="132"/>
      <c r="D13" s="19">
        <v>0</v>
      </c>
      <c r="E13" s="19">
        <v>0</v>
      </c>
      <c r="F13" s="19">
        <f>D13-E13</f>
        <v>0</v>
      </c>
      <c r="G13" s="10" t="e">
        <f>E13/F13</f>
        <v>#DIV/0!</v>
      </c>
      <c r="H13" s="39">
        <v>0</v>
      </c>
      <c r="I13" s="37" t="e">
        <f>H13/D13</f>
        <v>#DIV/0!</v>
      </c>
      <c r="J13" s="19">
        <v>0</v>
      </c>
      <c r="K13" s="37" t="e">
        <f>J13/B13</f>
        <v>#VALUE!</v>
      </c>
      <c r="L13" s="19">
        <v>0</v>
      </c>
      <c r="M13" s="37" t="e">
        <f>L13/D13</f>
        <v>#DIV/0!</v>
      </c>
    </row>
    <row r="14" spans="2:13" ht="15.75" thickBot="1">
      <c r="B14" s="133" t="s">
        <v>32</v>
      </c>
      <c r="C14" s="134"/>
      <c r="D14" s="20">
        <f>SUM(D12:D13)</f>
        <v>0</v>
      </c>
      <c r="E14" s="20">
        <f>SUM(E12:E13)</f>
        <v>0</v>
      </c>
      <c r="F14" s="20">
        <f>SUM(F12:F13)</f>
        <v>0</v>
      </c>
      <c r="G14" s="14" t="e">
        <f>E14/F14</f>
        <v>#DIV/0!</v>
      </c>
      <c r="H14" s="36">
        <f>SUM(H12:H13)</f>
        <v>0</v>
      </c>
      <c r="I14" s="36" t="e">
        <f>SUM(I12:I13)</f>
        <v>#DIV/0!</v>
      </c>
      <c r="J14" s="20">
        <f>SUM(J12:J13)</f>
        <v>0</v>
      </c>
      <c r="K14" s="38" t="e">
        <f>J14/B14</f>
        <v>#VALUE!</v>
      </c>
      <c r="L14" s="20">
        <f>SUM(L12:L13)</f>
        <v>0</v>
      </c>
      <c r="M14" s="38" t="e">
        <f>L14/D14</f>
        <v>#DIV/0!</v>
      </c>
    </row>
    <row r="15" spans="2:13">
      <c r="C15" s="21"/>
      <c r="D15" s="21"/>
      <c r="E15" s="22"/>
      <c r="F15" s="22"/>
      <c r="G15" s="22"/>
      <c r="H15" s="22"/>
    </row>
    <row r="16" spans="2:13" ht="15.75" thickBot="1">
      <c r="C16" s="21"/>
      <c r="D16" s="21"/>
      <c r="E16" s="22"/>
      <c r="F16" s="22"/>
      <c r="G16" s="22"/>
      <c r="H16" s="22"/>
    </row>
    <row r="17" spans="2:133" ht="15.75" thickBot="1">
      <c r="B17" s="23" t="s">
        <v>18</v>
      </c>
      <c r="C17" s="21"/>
      <c r="D17" s="21"/>
      <c r="E17" s="22"/>
      <c r="F17" s="22"/>
      <c r="G17" s="22"/>
      <c r="H17" s="22"/>
    </row>
    <row r="18" spans="2:133">
      <c r="B18" s="118" t="s">
        <v>19</v>
      </c>
      <c r="C18" s="119"/>
      <c r="D18" s="119"/>
      <c r="E18" s="119"/>
      <c r="F18" s="120"/>
      <c r="G18" s="22"/>
      <c r="H18" s="22"/>
    </row>
    <row r="19" spans="2:133" ht="15.75" thickBot="1">
      <c r="B19" s="121"/>
      <c r="C19" s="122"/>
      <c r="D19" s="122"/>
      <c r="E19" s="122"/>
      <c r="F19" s="123"/>
      <c r="G19" s="22"/>
      <c r="H19" s="22"/>
    </row>
    <row r="20" spans="2:133">
      <c r="C20" s="21"/>
      <c r="D20" s="21"/>
      <c r="E20" s="22"/>
      <c r="F20" s="22"/>
      <c r="G20" s="22"/>
      <c r="H20" s="22"/>
    </row>
    <row r="21" spans="2:133" ht="15.75" thickBot="1">
      <c r="C21" s="21"/>
      <c r="D21" s="21"/>
      <c r="E21" s="22"/>
      <c r="F21" s="22"/>
      <c r="G21" s="22"/>
      <c r="H21" s="22"/>
    </row>
    <row r="22" spans="2:133" ht="15.75" thickBot="1">
      <c r="B22" s="84" t="s">
        <v>22</v>
      </c>
      <c r="C22" s="85"/>
      <c r="D22" s="85"/>
      <c r="E22" s="85"/>
      <c r="F22" s="85"/>
      <c r="G22" s="85"/>
      <c r="H22" s="85"/>
      <c r="I22" s="85"/>
      <c r="J22" s="85"/>
      <c r="K22" s="86"/>
    </row>
    <row r="23" spans="2:133">
      <c r="B23" s="135" t="s">
        <v>20</v>
      </c>
      <c r="C23" s="125"/>
      <c r="D23" s="125"/>
      <c r="E23" s="125"/>
      <c r="F23" s="125"/>
      <c r="G23" s="125"/>
      <c r="H23" s="125"/>
      <c r="I23" s="125"/>
      <c r="J23" s="125"/>
      <c r="K23" s="126"/>
      <c r="EC23" s="17" t="s">
        <v>50</v>
      </c>
    </row>
    <row r="24" spans="2:133">
      <c r="B24" s="135" t="s">
        <v>21</v>
      </c>
      <c r="C24" s="125"/>
      <c r="D24" s="125"/>
      <c r="E24" s="125"/>
      <c r="F24" s="125"/>
      <c r="G24" s="125"/>
      <c r="H24" s="125"/>
      <c r="I24" s="125"/>
      <c r="J24" s="125"/>
      <c r="K24" s="126"/>
      <c r="EC24" s="17" t="s">
        <v>51</v>
      </c>
    </row>
    <row r="25" spans="2:133">
      <c r="B25" s="135" t="s">
        <v>80</v>
      </c>
      <c r="C25" s="125"/>
      <c r="D25" s="125"/>
      <c r="E25" s="125"/>
      <c r="F25" s="125"/>
      <c r="G25" s="125"/>
      <c r="H25" s="125"/>
      <c r="I25" s="125"/>
      <c r="J25" s="125"/>
      <c r="K25" s="126"/>
      <c r="EC25" s="17" t="s">
        <v>52</v>
      </c>
    </row>
    <row r="26" spans="2:133">
      <c r="B26" s="124" t="s">
        <v>81</v>
      </c>
      <c r="C26" s="125"/>
      <c r="D26" s="125"/>
      <c r="E26" s="125"/>
      <c r="F26" s="125"/>
      <c r="G26" s="125"/>
      <c r="H26" s="125"/>
      <c r="I26" s="125"/>
      <c r="J26" s="125"/>
      <c r="K26" s="126"/>
      <c r="EC26" s="17" t="s">
        <v>53</v>
      </c>
    </row>
    <row r="27" spans="2:133" ht="15.75" thickBot="1">
      <c r="B27" s="115" t="s">
        <v>82</v>
      </c>
      <c r="C27" s="116"/>
      <c r="D27" s="116"/>
      <c r="E27" s="116"/>
      <c r="F27" s="116"/>
      <c r="G27" s="116"/>
      <c r="H27" s="116"/>
      <c r="I27" s="116"/>
      <c r="J27" s="116"/>
      <c r="K27" s="117"/>
      <c r="EC27" s="17" t="s">
        <v>55</v>
      </c>
    </row>
    <row r="28" spans="2:133" ht="15.75" thickBot="1">
      <c r="B28" s="21"/>
      <c r="C28" s="21"/>
      <c r="D28" s="21"/>
      <c r="E28" s="21"/>
      <c r="F28" s="21"/>
      <c r="G28" s="21"/>
      <c r="H28" s="21"/>
      <c r="I28" s="21"/>
      <c r="J28" s="21"/>
      <c r="K28" s="21"/>
      <c r="EC28" s="17" t="s">
        <v>54</v>
      </c>
    </row>
    <row r="29" spans="2:133" ht="15.75" thickBot="1">
      <c r="B29" s="84" t="s">
        <v>23</v>
      </c>
      <c r="C29" s="85"/>
      <c r="D29" s="85"/>
      <c r="E29" s="85"/>
      <c r="F29" s="85"/>
      <c r="G29" s="85"/>
      <c r="H29" s="85"/>
      <c r="I29" s="85"/>
      <c r="J29" s="85"/>
      <c r="K29" s="86"/>
    </row>
    <row r="30" spans="2:133" ht="15.75" thickBot="1">
      <c r="B30" s="96" t="s">
        <v>24</v>
      </c>
      <c r="C30" s="97"/>
      <c r="D30" s="97"/>
      <c r="E30" s="97"/>
      <c r="F30" s="97"/>
      <c r="G30" s="97"/>
      <c r="H30" s="97"/>
      <c r="I30" s="97"/>
      <c r="J30" s="97"/>
      <c r="K30" s="98"/>
    </row>
    <row r="31" spans="2:133" hidden="1">
      <c r="B31" s="147" t="s">
        <v>3</v>
      </c>
      <c r="C31" s="148"/>
      <c r="D31" s="148"/>
      <c r="E31" s="148"/>
      <c r="F31" s="148"/>
      <c r="G31" s="148"/>
      <c r="H31" s="148"/>
      <c r="I31" s="148"/>
      <c r="J31" s="148"/>
      <c r="K31" s="149"/>
    </row>
    <row r="32" spans="2:133" ht="15.75" hidden="1" thickBot="1">
      <c r="B32" s="105" t="s">
        <v>4</v>
      </c>
      <c r="C32" s="106"/>
      <c r="D32" s="106"/>
      <c r="E32" s="106"/>
      <c r="F32" s="106"/>
      <c r="G32" s="106"/>
      <c r="H32" s="106"/>
      <c r="I32" s="106"/>
      <c r="J32" s="106"/>
      <c r="K32" s="107"/>
      <c r="EC32" s="17" t="s">
        <v>54</v>
      </c>
    </row>
    <row r="33" spans="2:11"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2:11" ht="15.75" thickBot="1">
      <c r="C34" s="21"/>
      <c r="D34" s="21"/>
      <c r="E34" s="22"/>
      <c r="F34" s="22"/>
      <c r="G34" s="22"/>
      <c r="H34" s="22"/>
    </row>
    <row r="35" spans="2:11" ht="15" customHeight="1" thickBot="1">
      <c r="B35" s="44" t="s">
        <v>29</v>
      </c>
      <c r="C35" s="99" t="s">
        <v>22</v>
      </c>
      <c r="D35" s="100"/>
      <c r="E35" s="100"/>
      <c r="F35" s="100"/>
      <c r="G35" s="100"/>
      <c r="H35" s="100"/>
      <c r="I35" s="100"/>
      <c r="J35" s="100"/>
      <c r="K35" s="101"/>
    </row>
    <row r="36" spans="2:11" ht="15.75" thickBot="1">
      <c r="B36" s="25" t="s">
        <v>75</v>
      </c>
      <c r="C36" s="102" t="s">
        <v>53</v>
      </c>
      <c r="D36" s="103"/>
      <c r="E36" s="103"/>
      <c r="F36" s="103"/>
      <c r="G36" s="103"/>
      <c r="H36" s="103"/>
      <c r="I36" s="103"/>
      <c r="J36" s="103"/>
      <c r="K36" s="104"/>
    </row>
    <row r="37" spans="2:11" ht="15.75" thickBot="1">
      <c r="B37" s="18" t="s">
        <v>25</v>
      </c>
      <c r="C37" s="102" t="s">
        <v>52</v>
      </c>
      <c r="D37" s="103"/>
      <c r="E37" s="103"/>
      <c r="F37" s="103"/>
      <c r="G37" s="103"/>
      <c r="H37" s="103"/>
      <c r="I37" s="103"/>
      <c r="J37" s="103"/>
      <c r="K37" s="104"/>
    </row>
    <row r="38" spans="2:11" ht="15.75" thickBot="1">
      <c r="B38" s="18" t="s">
        <v>76</v>
      </c>
      <c r="C38" s="102" t="s">
        <v>54</v>
      </c>
      <c r="D38" s="103"/>
      <c r="E38" s="103"/>
      <c r="F38" s="103"/>
      <c r="G38" s="103"/>
      <c r="H38" s="103"/>
      <c r="I38" s="103"/>
      <c r="J38" s="103"/>
      <c r="K38" s="104"/>
    </row>
    <row r="39" spans="2:11" ht="15.75" thickBot="1">
      <c r="B39" s="18" t="s">
        <v>77</v>
      </c>
      <c r="C39" s="102" t="s">
        <v>51</v>
      </c>
      <c r="D39" s="103"/>
      <c r="E39" s="103"/>
      <c r="F39" s="103"/>
      <c r="G39" s="103"/>
      <c r="H39" s="103"/>
      <c r="I39" s="103"/>
      <c r="J39" s="103"/>
      <c r="K39" s="104"/>
    </row>
    <row r="40" spans="2:11" ht="15.75" thickBot="1">
      <c r="B40" s="18" t="s">
        <v>26</v>
      </c>
      <c r="C40" s="102" t="s">
        <v>87</v>
      </c>
      <c r="D40" s="103"/>
      <c r="E40" s="103"/>
      <c r="F40" s="103"/>
      <c r="G40" s="103"/>
      <c r="H40" s="103"/>
      <c r="I40" s="103"/>
      <c r="J40" s="103"/>
      <c r="K40" s="104"/>
    </row>
    <row r="41" spans="2:11" ht="15.75" thickBot="1">
      <c r="B41" s="18" t="s">
        <v>27</v>
      </c>
      <c r="C41" s="102" t="s">
        <v>87</v>
      </c>
      <c r="D41" s="103"/>
      <c r="E41" s="103"/>
      <c r="F41" s="103"/>
      <c r="G41" s="103"/>
      <c r="H41" s="103"/>
      <c r="I41" s="103"/>
      <c r="J41" s="103"/>
      <c r="K41" s="104"/>
    </row>
    <row r="44" spans="2:11" ht="15.75" thickBot="1"/>
    <row r="45" spans="2:11" ht="21" customHeight="1" thickBot="1">
      <c r="B45" s="28" t="s">
        <v>66</v>
      </c>
      <c r="C45" s="28" t="s">
        <v>67</v>
      </c>
      <c r="D45" s="28" t="s">
        <v>68</v>
      </c>
      <c r="E45" s="29" t="s">
        <v>72</v>
      </c>
      <c r="F45" s="28" t="s">
        <v>69</v>
      </c>
      <c r="G45" s="42" t="s">
        <v>70</v>
      </c>
      <c r="H45" s="28" t="s">
        <v>71</v>
      </c>
    </row>
    <row r="46" spans="2:11">
      <c r="B46" s="33">
        <v>1</v>
      </c>
      <c r="C46" s="22"/>
      <c r="D46" s="40" t="s">
        <v>83</v>
      </c>
      <c r="E46" s="40">
        <v>0</v>
      </c>
      <c r="F46" s="40">
        <v>0</v>
      </c>
      <c r="G46" s="40">
        <f>E46-F46</f>
        <v>0</v>
      </c>
      <c r="H46" s="43"/>
    </row>
    <row r="47" spans="2:11">
      <c r="B47" s="33">
        <v>2</v>
      </c>
      <c r="C47" s="22"/>
      <c r="D47" s="40" t="s">
        <v>83</v>
      </c>
      <c r="E47" s="40">
        <v>0</v>
      </c>
      <c r="F47" s="40">
        <f t="shared" ref="F47:F55" si="0">E47</f>
        <v>0</v>
      </c>
      <c r="G47" s="40">
        <f t="shared" ref="G47:G56" si="1">E47-F47</f>
        <v>0</v>
      </c>
      <c r="H47" s="43"/>
    </row>
    <row r="48" spans="2:11">
      <c r="B48" s="33">
        <v>3</v>
      </c>
      <c r="C48" s="22"/>
      <c r="D48" s="40" t="s">
        <v>83</v>
      </c>
      <c r="E48" s="40">
        <v>0</v>
      </c>
      <c r="F48" s="40">
        <f t="shared" si="0"/>
        <v>0</v>
      </c>
      <c r="G48" s="40">
        <f t="shared" si="1"/>
        <v>0</v>
      </c>
      <c r="H48" s="43"/>
    </row>
    <row r="49" spans="2:8">
      <c r="B49" s="33">
        <v>4</v>
      </c>
      <c r="C49" s="22"/>
      <c r="D49" s="40" t="s">
        <v>83</v>
      </c>
      <c r="E49" s="40">
        <v>0</v>
      </c>
      <c r="F49" s="40">
        <f t="shared" si="0"/>
        <v>0</v>
      </c>
      <c r="G49" s="40">
        <f t="shared" si="1"/>
        <v>0</v>
      </c>
      <c r="H49" s="43"/>
    </row>
    <row r="50" spans="2:8">
      <c r="B50" s="33">
        <v>5</v>
      </c>
      <c r="C50" s="22"/>
      <c r="D50" s="40" t="s">
        <v>83</v>
      </c>
      <c r="E50" s="40">
        <v>0</v>
      </c>
      <c r="F50" s="40">
        <f t="shared" si="0"/>
        <v>0</v>
      </c>
      <c r="G50" s="40">
        <f t="shared" si="1"/>
        <v>0</v>
      </c>
      <c r="H50" s="43"/>
    </row>
    <row r="51" spans="2:8">
      <c r="B51" s="33">
        <v>6</v>
      </c>
      <c r="C51" s="22"/>
      <c r="D51" s="40" t="s">
        <v>83</v>
      </c>
      <c r="E51" s="40">
        <v>0</v>
      </c>
      <c r="F51" s="40">
        <f t="shared" si="0"/>
        <v>0</v>
      </c>
      <c r="G51" s="40">
        <f t="shared" si="1"/>
        <v>0</v>
      </c>
      <c r="H51" s="43"/>
    </row>
    <row r="52" spans="2:8">
      <c r="B52" s="33">
        <v>7</v>
      </c>
      <c r="C52" s="22"/>
      <c r="D52" s="40" t="s">
        <v>83</v>
      </c>
      <c r="E52" s="40">
        <v>0</v>
      </c>
      <c r="F52" s="40">
        <f t="shared" si="0"/>
        <v>0</v>
      </c>
      <c r="G52" s="40">
        <f t="shared" si="1"/>
        <v>0</v>
      </c>
      <c r="H52" s="43"/>
    </row>
    <row r="53" spans="2:8">
      <c r="B53" s="33">
        <v>8</v>
      </c>
      <c r="C53" s="22"/>
      <c r="D53" s="40" t="s">
        <v>83</v>
      </c>
      <c r="E53" s="40">
        <v>0</v>
      </c>
      <c r="F53" s="40">
        <f t="shared" si="0"/>
        <v>0</v>
      </c>
      <c r="G53" s="40">
        <f t="shared" si="1"/>
        <v>0</v>
      </c>
      <c r="H53" s="43"/>
    </row>
    <row r="54" spans="2:8">
      <c r="B54" s="33">
        <v>9</v>
      </c>
      <c r="C54" s="22"/>
      <c r="D54" s="40" t="s">
        <v>83</v>
      </c>
      <c r="E54" s="40">
        <v>0</v>
      </c>
      <c r="F54" s="40">
        <f t="shared" si="0"/>
        <v>0</v>
      </c>
      <c r="G54" s="40">
        <f t="shared" si="1"/>
        <v>0</v>
      </c>
      <c r="H54" s="43"/>
    </row>
    <row r="55" spans="2:8" ht="15.75" thickBot="1">
      <c r="B55" s="33">
        <v>10</v>
      </c>
      <c r="C55" s="22"/>
      <c r="D55" s="40" t="s">
        <v>83</v>
      </c>
      <c r="E55" s="40">
        <v>0</v>
      </c>
      <c r="F55" s="40">
        <f t="shared" si="0"/>
        <v>0</v>
      </c>
      <c r="G55" s="40">
        <f t="shared" si="1"/>
        <v>0</v>
      </c>
      <c r="H55" s="43"/>
    </row>
    <row r="56" spans="2:8" ht="15.75" thickBot="1">
      <c r="B56" s="84" t="s">
        <v>41</v>
      </c>
      <c r="C56" s="85"/>
      <c r="D56" s="86"/>
      <c r="E56" s="41">
        <f>SUM(E46:E55)</f>
        <v>0</v>
      </c>
      <c r="F56" s="41">
        <f>SUM(F46:F55)</f>
        <v>0</v>
      </c>
      <c r="G56" s="41">
        <f t="shared" si="1"/>
        <v>0</v>
      </c>
      <c r="H56" s="52"/>
    </row>
    <row r="57" spans="2:8">
      <c r="B57" s="61"/>
      <c r="C57" s="61"/>
      <c r="D57" s="61"/>
      <c r="E57" s="62"/>
      <c r="F57" s="62"/>
      <c r="G57" s="62"/>
    </row>
    <row r="58" spans="2:8">
      <c r="B58" s="61"/>
      <c r="C58" s="61"/>
      <c r="D58" s="61"/>
      <c r="E58" s="62"/>
      <c r="F58" s="62"/>
      <c r="G58" s="62"/>
    </row>
    <row r="59" spans="2:8">
      <c r="B59" s="61"/>
      <c r="C59" s="61"/>
      <c r="D59" s="61"/>
      <c r="E59" s="62"/>
      <c r="F59" s="62"/>
      <c r="G59" s="62"/>
    </row>
    <row r="60" spans="2:8" ht="15.75" thickBot="1"/>
    <row r="61" spans="2:8" ht="15.75" thickBot="1">
      <c r="B61" s="84" t="s">
        <v>88</v>
      </c>
      <c r="C61" s="85"/>
      <c r="D61" s="85"/>
      <c r="E61" s="85"/>
      <c r="F61" s="85"/>
      <c r="G61" s="85"/>
      <c r="H61" s="86"/>
    </row>
    <row r="62" spans="2:8" ht="15.75" thickBot="1">
      <c r="B62" s="42" t="s">
        <v>66</v>
      </c>
      <c r="C62" s="28" t="s">
        <v>67</v>
      </c>
      <c r="D62" s="28" t="s">
        <v>89</v>
      </c>
      <c r="E62" s="53" t="s">
        <v>90</v>
      </c>
      <c r="F62" s="128" t="s">
        <v>71</v>
      </c>
      <c r="G62" s="128"/>
      <c r="H62" s="144"/>
    </row>
    <row r="63" spans="2:8">
      <c r="B63" s="54">
        <v>1</v>
      </c>
      <c r="C63" s="19"/>
      <c r="D63" s="55"/>
      <c r="E63" s="56">
        <v>0</v>
      </c>
      <c r="F63" s="145"/>
      <c r="G63" s="145"/>
      <c r="H63" s="146"/>
    </row>
    <row r="64" spans="2:8">
      <c r="B64" s="54">
        <v>2</v>
      </c>
      <c r="C64" s="19"/>
      <c r="D64" s="55"/>
      <c r="E64" s="56">
        <v>0</v>
      </c>
      <c r="F64" s="142"/>
      <c r="G64" s="142"/>
      <c r="H64" s="143"/>
    </row>
    <row r="65" spans="1:8">
      <c r="B65" s="54">
        <v>3</v>
      </c>
      <c r="C65" s="19"/>
      <c r="D65" s="55"/>
      <c r="E65" s="56">
        <v>0</v>
      </c>
      <c r="F65" s="142"/>
      <c r="G65" s="142"/>
      <c r="H65" s="143"/>
    </row>
    <row r="66" spans="1:8">
      <c r="B66" s="54">
        <v>4</v>
      </c>
      <c r="C66" s="19"/>
      <c r="D66" s="55"/>
      <c r="E66" s="56">
        <v>0</v>
      </c>
      <c r="F66" s="142"/>
      <c r="G66" s="142"/>
      <c r="H66" s="143"/>
    </row>
    <row r="67" spans="1:8">
      <c r="B67" s="54">
        <v>5</v>
      </c>
      <c r="C67" s="19"/>
      <c r="D67" s="55"/>
      <c r="E67" s="56">
        <v>0</v>
      </c>
      <c r="F67" s="142"/>
      <c r="G67" s="142"/>
      <c r="H67" s="143"/>
    </row>
    <row r="68" spans="1:8">
      <c r="B68" s="54">
        <v>6</v>
      </c>
      <c r="C68" s="19"/>
      <c r="D68" s="55"/>
      <c r="E68" s="56">
        <v>0</v>
      </c>
      <c r="F68" s="142"/>
      <c r="G68" s="142"/>
      <c r="H68" s="143"/>
    </row>
    <row r="69" spans="1:8">
      <c r="B69" s="54">
        <v>7</v>
      </c>
      <c r="C69" s="19"/>
      <c r="D69" s="55"/>
      <c r="E69" s="56">
        <v>0</v>
      </c>
      <c r="F69" s="142"/>
      <c r="G69" s="142"/>
      <c r="H69" s="143"/>
    </row>
    <row r="70" spans="1:8">
      <c r="B70" s="54">
        <v>8</v>
      </c>
      <c r="C70" s="19"/>
      <c r="D70" s="55"/>
      <c r="E70" s="56">
        <v>0</v>
      </c>
      <c r="F70" s="142"/>
      <c r="G70" s="142"/>
      <c r="H70" s="143"/>
    </row>
    <row r="71" spans="1:8">
      <c r="B71" s="54">
        <v>9</v>
      </c>
      <c r="C71" s="19"/>
      <c r="D71" s="55"/>
      <c r="E71" s="56">
        <v>0</v>
      </c>
      <c r="F71" s="142"/>
      <c r="G71" s="142"/>
      <c r="H71" s="143"/>
    </row>
    <row r="72" spans="1:8" ht="15.75" thickBot="1">
      <c r="B72" s="54">
        <v>10</v>
      </c>
      <c r="C72" s="57"/>
      <c r="D72" s="58"/>
      <c r="E72" s="56">
        <v>0</v>
      </c>
      <c r="F72" s="138"/>
      <c r="G72" s="138"/>
      <c r="H72" s="139"/>
    </row>
    <row r="73" spans="1:8" ht="15.75" thickBot="1">
      <c r="B73" s="84" t="s">
        <v>41</v>
      </c>
      <c r="C73" s="85"/>
      <c r="D73" s="85"/>
      <c r="E73" s="59">
        <f>SUM(E63:E72)</f>
        <v>0</v>
      </c>
      <c r="F73" s="60"/>
      <c r="G73" s="60"/>
      <c r="H73" s="52"/>
    </row>
    <row r="74" spans="1:8" ht="15.75" thickBot="1"/>
    <row r="75" spans="1:8" ht="15.75" thickBot="1">
      <c r="B75" s="34" t="s">
        <v>61</v>
      </c>
    </row>
    <row r="76" spans="1:8">
      <c r="A76" s="24"/>
      <c r="B76" s="87" t="s">
        <v>62</v>
      </c>
      <c r="C76" s="88"/>
      <c r="D76" s="89"/>
    </row>
    <row r="77" spans="1:8">
      <c r="A77" s="24"/>
      <c r="B77" s="90" t="s">
        <v>63</v>
      </c>
      <c r="C77" s="91"/>
      <c r="D77" s="92"/>
    </row>
    <row r="78" spans="1:8">
      <c r="A78" s="24"/>
      <c r="B78" s="90" t="s">
        <v>64</v>
      </c>
      <c r="C78" s="91"/>
      <c r="D78" s="92"/>
    </row>
    <row r="79" spans="1:8" ht="15.75" thickBot="1">
      <c r="A79" s="24"/>
      <c r="B79" s="93" t="s">
        <v>74</v>
      </c>
      <c r="C79" s="94"/>
      <c r="D79" s="95"/>
    </row>
    <row r="80" spans="1:8">
      <c r="A80" s="24"/>
      <c r="B80" s="69"/>
      <c r="C80" s="69"/>
      <c r="D80" s="69"/>
    </row>
    <row r="81" spans="1:9">
      <c r="A81" s="24"/>
      <c r="B81" s="69"/>
      <c r="C81" s="69"/>
      <c r="D81" s="69"/>
    </row>
    <row r="82" spans="1:9" ht="15.75" thickBot="1">
      <c r="A82" s="24"/>
      <c r="B82" s="69"/>
      <c r="C82" s="69"/>
      <c r="D82" s="69"/>
    </row>
    <row r="83" spans="1:9" ht="15.75" thickBot="1">
      <c r="A83" s="84" t="s">
        <v>46</v>
      </c>
      <c r="B83" s="85"/>
      <c r="C83" s="85"/>
      <c r="D83" s="85"/>
      <c r="E83" s="108" t="s">
        <v>56</v>
      </c>
      <c r="F83" s="109"/>
      <c r="G83" s="109"/>
      <c r="H83" s="110"/>
      <c r="I83" s="82" t="s">
        <v>65</v>
      </c>
    </row>
    <row r="84" spans="1:9" ht="15.75" thickBot="1">
      <c r="A84" s="26" t="s">
        <v>47</v>
      </c>
      <c r="B84" s="26" t="str">
        <f>C251</f>
        <v>Name</v>
      </c>
      <c r="C84" s="26" t="s">
        <v>48</v>
      </c>
      <c r="D84" s="26" t="s">
        <v>49</v>
      </c>
      <c r="E84" s="35" t="s">
        <v>57</v>
      </c>
      <c r="F84" s="35" t="s">
        <v>58</v>
      </c>
      <c r="G84" s="35" t="s">
        <v>59</v>
      </c>
      <c r="H84" s="66" t="s">
        <v>60</v>
      </c>
      <c r="I84" s="83"/>
    </row>
    <row r="85" spans="1:9">
      <c r="A85" s="64">
        <v>1</v>
      </c>
      <c r="B85" s="22"/>
      <c r="C85" s="67"/>
      <c r="D85" s="22">
        <v>0</v>
      </c>
      <c r="E85" s="16" t="s">
        <v>44</v>
      </c>
      <c r="F85" s="16" t="s">
        <v>44</v>
      </c>
      <c r="G85" s="16" t="s">
        <v>44</v>
      </c>
      <c r="H85" s="16" t="s">
        <v>44</v>
      </c>
      <c r="I85" s="65"/>
    </row>
    <row r="86" spans="1:9">
      <c r="A86" s="64">
        <v>2</v>
      </c>
      <c r="B86" s="22"/>
      <c r="C86" s="67"/>
      <c r="D86" s="22">
        <v>0</v>
      </c>
      <c r="E86" s="16" t="s">
        <v>44</v>
      </c>
      <c r="F86" s="16" t="s">
        <v>44</v>
      </c>
      <c r="G86" s="16" t="s">
        <v>44</v>
      </c>
      <c r="H86" s="16" t="s">
        <v>44</v>
      </c>
      <c r="I86" s="65"/>
    </row>
    <row r="87" spans="1:9">
      <c r="A87" s="64">
        <v>3</v>
      </c>
      <c r="B87" s="22"/>
      <c r="C87" s="68"/>
      <c r="D87" s="22">
        <v>0</v>
      </c>
      <c r="E87" s="16" t="s">
        <v>44</v>
      </c>
      <c r="F87" s="16" t="s">
        <v>44</v>
      </c>
      <c r="G87" s="16" t="s">
        <v>44</v>
      </c>
      <c r="H87" s="16" t="s">
        <v>44</v>
      </c>
      <c r="I87" s="65"/>
    </row>
    <row r="88" spans="1:9">
      <c r="A88" s="64">
        <v>4</v>
      </c>
      <c r="B88" s="22"/>
      <c r="C88" s="68"/>
      <c r="D88" s="22">
        <v>0</v>
      </c>
      <c r="E88" s="16" t="s">
        <v>44</v>
      </c>
      <c r="F88" s="16" t="s">
        <v>44</v>
      </c>
      <c r="G88" s="16" t="s">
        <v>44</v>
      </c>
      <c r="H88" s="16" t="s">
        <v>44</v>
      </c>
      <c r="I88" s="65"/>
    </row>
    <row r="89" spans="1:9">
      <c r="A89" s="64">
        <v>5</v>
      </c>
      <c r="B89" s="22"/>
      <c r="C89" s="68"/>
      <c r="D89" s="22">
        <v>0</v>
      </c>
      <c r="E89" s="16" t="s">
        <v>44</v>
      </c>
      <c r="F89" s="16" t="s">
        <v>44</v>
      </c>
      <c r="G89" s="16" t="s">
        <v>44</v>
      </c>
      <c r="H89" s="16" t="s">
        <v>44</v>
      </c>
      <c r="I89" s="65"/>
    </row>
    <row r="90" spans="1:9">
      <c r="A90" s="64">
        <v>6</v>
      </c>
      <c r="B90" s="22"/>
      <c r="C90" s="68"/>
      <c r="D90" s="22">
        <v>0</v>
      </c>
      <c r="E90" s="16" t="s">
        <v>44</v>
      </c>
      <c r="F90" s="16" t="s">
        <v>44</v>
      </c>
      <c r="G90" s="16" t="s">
        <v>44</v>
      </c>
      <c r="H90" s="16" t="s">
        <v>44</v>
      </c>
      <c r="I90" s="65"/>
    </row>
    <row r="91" spans="1:9">
      <c r="A91" s="64">
        <v>7</v>
      </c>
      <c r="B91" s="22"/>
      <c r="C91" s="68"/>
      <c r="D91" s="22">
        <v>0</v>
      </c>
      <c r="E91" s="16" t="s">
        <v>44</v>
      </c>
      <c r="F91" s="16" t="s">
        <v>44</v>
      </c>
      <c r="G91" s="16" t="s">
        <v>44</v>
      </c>
      <c r="H91" s="16" t="s">
        <v>44</v>
      </c>
      <c r="I91" s="65"/>
    </row>
    <row r="92" spans="1:9">
      <c r="A92" s="64">
        <v>8</v>
      </c>
      <c r="B92" s="22"/>
      <c r="C92" s="68"/>
      <c r="D92" s="22">
        <v>0</v>
      </c>
      <c r="E92" s="16" t="s">
        <v>44</v>
      </c>
      <c r="F92" s="16" t="s">
        <v>44</v>
      </c>
      <c r="G92" s="16" t="s">
        <v>44</v>
      </c>
      <c r="H92" s="16" t="s">
        <v>44</v>
      </c>
      <c r="I92" s="65"/>
    </row>
    <row r="93" spans="1:9">
      <c r="A93" s="64">
        <v>9</v>
      </c>
      <c r="B93" s="22"/>
      <c r="C93" s="68"/>
      <c r="D93" s="22">
        <v>0</v>
      </c>
      <c r="E93" s="16" t="s">
        <v>44</v>
      </c>
      <c r="F93" s="16" t="s">
        <v>44</v>
      </c>
      <c r="G93" s="16" t="s">
        <v>44</v>
      </c>
      <c r="H93" s="16" t="s">
        <v>44</v>
      </c>
      <c r="I93" s="65"/>
    </row>
    <row r="94" spans="1:9">
      <c r="A94" s="64">
        <v>10</v>
      </c>
      <c r="B94" s="22"/>
      <c r="C94" s="68"/>
      <c r="D94" s="22">
        <v>0</v>
      </c>
      <c r="E94" s="16" t="s">
        <v>44</v>
      </c>
      <c r="F94" s="16" t="s">
        <v>44</v>
      </c>
      <c r="G94" s="16" t="s">
        <v>44</v>
      </c>
      <c r="H94" s="16" t="s">
        <v>44</v>
      </c>
      <c r="I94" s="65"/>
    </row>
    <row r="95" spans="1:9">
      <c r="A95" s="64">
        <v>11</v>
      </c>
      <c r="B95" s="22"/>
      <c r="C95" s="68"/>
      <c r="D95" s="22">
        <v>0</v>
      </c>
      <c r="E95" s="16" t="s">
        <v>44</v>
      </c>
      <c r="F95" s="16" t="s">
        <v>44</v>
      </c>
      <c r="G95" s="16" t="s">
        <v>44</v>
      </c>
      <c r="H95" s="16" t="s">
        <v>44</v>
      </c>
      <c r="I95" s="65"/>
    </row>
    <row r="96" spans="1:9">
      <c r="A96" s="64">
        <v>12</v>
      </c>
      <c r="B96" s="22"/>
      <c r="C96" s="68"/>
      <c r="D96" s="22">
        <v>0</v>
      </c>
      <c r="E96" s="16" t="s">
        <v>44</v>
      </c>
      <c r="F96" s="16" t="s">
        <v>44</v>
      </c>
      <c r="G96" s="16" t="s">
        <v>44</v>
      </c>
      <c r="H96" s="16" t="s">
        <v>44</v>
      </c>
      <c r="I96" s="65"/>
    </row>
    <row r="97" spans="1:9">
      <c r="A97" s="64">
        <v>13</v>
      </c>
      <c r="B97" s="22"/>
      <c r="C97" s="68"/>
      <c r="D97" s="22">
        <v>0</v>
      </c>
      <c r="E97" s="16" t="s">
        <v>44</v>
      </c>
      <c r="F97" s="16" t="s">
        <v>44</v>
      </c>
      <c r="G97" s="16" t="s">
        <v>44</v>
      </c>
      <c r="H97" s="16" t="s">
        <v>44</v>
      </c>
      <c r="I97" s="65"/>
    </row>
    <row r="98" spans="1:9">
      <c r="A98" s="64">
        <v>14</v>
      </c>
      <c r="B98" s="22"/>
      <c r="C98" s="68"/>
      <c r="D98" s="22">
        <v>0</v>
      </c>
      <c r="E98" s="16" t="s">
        <v>44</v>
      </c>
      <c r="F98" s="16" t="s">
        <v>44</v>
      </c>
      <c r="G98" s="16" t="s">
        <v>44</v>
      </c>
      <c r="H98" s="16" t="s">
        <v>44</v>
      </c>
      <c r="I98" s="65"/>
    </row>
    <row r="99" spans="1:9">
      <c r="A99" s="64">
        <v>15</v>
      </c>
      <c r="B99" s="22"/>
      <c r="C99" s="68"/>
      <c r="D99" s="22">
        <v>0</v>
      </c>
      <c r="E99" s="16" t="s">
        <v>44</v>
      </c>
      <c r="F99" s="16" t="s">
        <v>44</v>
      </c>
      <c r="G99" s="16" t="s">
        <v>44</v>
      </c>
      <c r="H99" s="16" t="s">
        <v>44</v>
      </c>
      <c r="I99" s="65"/>
    </row>
    <row r="100" spans="1:9">
      <c r="A100" s="64">
        <v>16</v>
      </c>
      <c r="B100" s="22"/>
      <c r="C100" s="68"/>
      <c r="D100" s="22">
        <v>0</v>
      </c>
      <c r="E100" s="16" t="s">
        <v>44</v>
      </c>
      <c r="F100" s="16" t="s">
        <v>44</v>
      </c>
      <c r="G100" s="16" t="s">
        <v>44</v>
      </c>
      <c r="H100" s="16" t="s">
        <v>44</v>
      </c>
      <c r="I100" s="65"/>
    </row>
    <row r="101" spans="1:9">
      <c r="A101" s="64">
        <v>17</v>
      </c>
      <c r="B101" s="22"/>
      <c r="C101" s="68"/>
      <c r="D101" s="22">
        <v>0</v>
      </c>
      <c r="E101" s="16" t="s">
        <v>44</v>
      </c>
      <c r="F101" s="16" t="s">
        <v>44</v>
      </c>
      <c r="G101" s="16" t="s">
        <v>44</v>
      </c>
      <c r="H101" s="16" t="s">
        <v>44</v>
      </c>
      <c r="I101" s="65"/>
    </row>
    <row r="102" spans="1:9">
      <c r="A102" s="64">
        <v>18</v>
      </c>
      <c r="B102" s="22"/>
      <c r="C102" s="68"/>
      <c r="D102" s="22">
        <v>0</v>
      </c>
      <c r="E102" s="16" t="s">
        <v>44</v>
      </c>
      <c r="F102" s="16" t="s">
        <v>44</v>
      </c>
      <c r="G102" s="16" t="s">
        <v>44</v>
      </c>
      <c r="H102" s="16" t="s">
        <v>44</v>
      </c>
      <c r="I102" s="65"/>
    </row>
    <row r="103" spans="1:9">
      <c r="A103" s="64">
        <v>19</v>
      </c>
      <c r="B103" s="22"/>
      <c r="C103" s="68"/>
      <c r="D103" s="22">
        <v>0</v>
      </c>
      <c r="E103" s="16" t="s">
        <v>44</v>
      </c>
      <c r="F103" s="16" t="s">
        <v>44</v>
      </c>
      <c r="G103" s="16" t="s">
        <v>44</v>
      </c>
      <c r="H103" s="16" t="s">
        <v>44</v>
      </c>
      <c r="I103" s="65"/>
    </row>
    <row r="104" spans="1:9" ht="15.75" thickBot="1">
      <c r="A104" s="64">
        <v>20</v>
      </c>
      <c r="B104" s="22"/>
      <c r="C104" s="68"/>
      <c r="D104" s="22">
        <v>0</v>
      </c>
      <c r="E104" s="16" t="s">
        <v>44</v>
      </c>
      <c r="F104" s="16" t="s">
        <v>44</v>
      </c>
      <c r="G104" s="16" t="s">
        <v>44</v>
      </c>
      <c r="H104" s="16" t="s">
        <v>44</v>
      </c>
      <c r="I104" s="65"/>
    </row>
    <row r="105" spans="1:9" hidden="1">
      <c r="A105" s="64">
        <v>21</v>
      </c>
      <c r="B105" s="22"/>
      <c r="C105" s="68"/>
      <c r="D105" s="22">
        <v>0</v>
      </c>
      <c r="E105" s="16" t="s">
        <v>44</v>
      </c>
      <c r="F105" s="16" t="s">
        <v>44</v>
      </c>
      <c r="G105" s="16" t="s">
        <v>44</v>
      </c>
      <c r="H105" s="16" t="s">
        <v>44</v>
      </c>
      <c r="I105" s="65"/>
    </row>
    <row r="106" spans="1:9" hidden="1">
      <c r="A106" s="64">
        <v>22</v>
      </c>
      <c r="B106" s="22"/>
      <c r="C106" s="68"/>
      <c r="D106" s="22">
        <v>0</v>
      </c>
      <c r="E106" s="16" t="s">
        <v>44</v>
      </c>
      <c r="F106" s="16" t="s">
        <v>44</v>
      </c>
      <c r="G106" s="16" t="s">
        <v>44</v>
      </c>
      <c r="H106" s="16" t="s">
        <v>44</v>
      </c>
      <c r="I106" s="65"/>
    </row>
    <row r="107" spans="1:9" hidden="1">
      <c r="A107" s="64">
        <v>23</v>
      </c>
      <c r="B107" s="22"/>
      <c r="C107" s="68"/>
      <c r="D107" s="22">
        <v>0</v>
      </c>
      <c r="E107" s="16" t="s">
        <v>44</v>
      </c>
      <c r="F107" s="16" t="s">
        <v>44</v>
      </c>
      <c r="G107" s="16" t="s">
        <v>44</v>
      </c>
      <c r="H107" s="16" t="s">
        <v>44</v>
      </c>
      <c r="I107" s="65"/>
    </row>
    <row r="108" spans="1:9" hidden="1">
      <c r="A108" s="64">
        <v>24</v>
      </c>
      <c r="B108" s="22"/>
      <c r="C108" s="68"/>
      <c r="D108" s="22">
        <v>0</v>
      </c>
      <c r="E108" s="16" t="s">
        <v>44</v>
      </c>
      <c r="F108" s="16" t="s">
        <v>44</v>
      </c>
      <c r="G108" s="16" t="s">
        <v>44</v>
      </c>
      <c r="H108" s="16" t="s">
        <v>44</v>
      </c>
      <c r="I108" s="65"/>
    </row>
    <row r="109" spans="1:9" hidden="1">
      <c r="A109" s="64">
        <v>25</v>
      </c>
      <c r="B109" s="22"/>
      <c r="C109" s="68"/>
      <c r="D109" s="22">
        <v>0</v>
      </c>
      <c r="E109" s="16" t="s">
        <v>44</v>
      </c>
      <c r="F109" s="16" t="s">
        <v>44</v>
      </c>
      <c r="G109" s="16" t="s">
        <v>44</v>
      </c>
      <c r="H109" s="16" t="s">
        <v>44</v>
      </c>
      <c r="I109" s="65"/>
    </row>
    <row r="110" spans="1:9" hidden="1">
      <c r="A110" s="64">
        <v>26</v>
      </c>
      <c r="B110" s="22"/>
      <c r="C110" s="68"/>
      <c r="D110" s="22">
        <v>0</v>
      </c>
      <c r="E110" s="16" t="s">
        <v>44</v>
      </c>
      <c r="F110" s="16" t="s">
        <v>44</v>
      </c>
      <c r="G110" s="16" t="s">
        <v>44</v>
      </c>
      <c r="H110" s="16" t="s">
        <v>44</v>
      </c>
      <c r="I110" s="65"/>
    </row>
    <row r="111" spans="1:9" hidden="1">
      <c r="A111" s="64">
        <v>27</v>
      </c>
      <c r="B111" s="22"/>
      <c r="C111" s="68"/>
      <c r="D111" s="22">
        <v>0</v>
      </c>
      <c r="E111" s="16" t="s">
        <v>44</v>
      </c>
      <c r="F111" s="16" t="s">
        <v>44</v>
      </c>
      <c r="G111" s="16" t="s">
        <v>44</v>
      </c>
      <c r="H111" s="16" t="s">
        <v>44</v>
      </c>
      <c r="I111" s="65"/>
    </row>
    <row r="112" spans="1:9" hidden="1">
      <c r="A112" s="64">
        <v>28</v>
      </c>
      <c r="B112" s="22"/>
      <c r="C112" s="68"/>
      <c r="D112" s="22">
        <v>0</v>
      </c>
      <c r="E112" s="16" t="s">
        <v>44</v>
      </c>
      <c r="F112" s="16" t="s">
        <v>44</v>
      </c>
      <c r="G112" s="16" t="s">
        <v>44</v>
      </c>
      <c r="H112" s="16" t="s">
        <v>44</v>
      </c>
      <c r="I112" s="65"/>
    </row>
    <row r="113" spans="1:9" hidden="1">
      <c r="A113" s="64">
        <v>29</v>
      </c>
      <c r="B113" s="22"/>
      <c r="C113" s="68"/>
      <c r="D113" s="22">
        <v>0</v>
      </c>
      <c r="E113" s="16" t="s">
        <v>44</v>
      </c>
      <c r="F113" s="16" t="s">
        <v>44</v>
      </c>
      <c r="G113" s="16" t="s">
        <v>44</v>
      </c>
      <c r="H113" s="16" t="s">
        <v>44</v>
      </c>
      <c r="I113" s="65"/>
    </row>
    <row r="114" spans="1:9" hidden="1">
      <c r="A114" s="64">
        <v>30</v>
      </c>
      <c r="B114" s="22"/>
      <c r="C114" s="68"/>
      <c r="D114" s="22">
        <v>0</v>
      </c>
      <c r="E114" s="16" t="s">
        <v>44</v>
      </c>
      <c r="F114" s="16" t="s">
        <v>44</v>
      </c>
      <c r="G114" s="16" t="s">
        <v>44</v>
      </c>
      <c r="H114" s="16" t="s">
        <v>44</v>
      </c>
      <c r="I114" s="65"/>
    </row>
    <row r="115" spans="1:9" hidden="1">
      <c r="A115" s="64">
        <v>31</v>
      </c>
      <c r="B115" s="22"/>
      <c r="C115" s="68"/>
      <c r="D115" s="22">
        <v>0</v>
      </c>
      <c r="E115" s="16" t="s">
        <v>44</v>
      </c>
      <c r="F115" s="16" t="s">
        <v>44</v>
      </c>
      <c r="G115" s="16" t="s">
        <v>44</v>
      </c>
      <c r="H115" s="16" t="s">
        <v>44</v>
      </c>
      <c r="I115" s="65"/>
    </row>
    <row r="116" spans="1:9" hidden="1">
      <c r="A116" s="64">
        <v>32</v>
      </c>
      <c r="B116" s="22"/>
      <c r="C116" s="68"/>
      <c r="D116" s="22">
        <v>0</v>
      </c>
      <c r="E116" s="16" t="s">
        <v>44</v>
      </c>
      <c r="F116" s="16" t="s">
        <v>44</v>
      </c>
      <c r="G116" s="16" t="s">
        <v>44</v>
      </c>
      <c r="H116" s="16" t="s">
        <v>44</v>
      </c>
      <c r="I116" s="65"/>
    </row>
    <row r="117" spans="1:9" hidden="1">
      <c r="A117" s="64">
        <v>33</v>
      </c>
      <c r="B117" s="22"/>
      <c r="C117" s="68"/>
      <c r="D117" s="22">
        <v>0</v>
      </c>
      <c r="E117" s="16" t="s">
        <v>44</v>
      </c>
      <c r="F117" s="16" t="s">
        <v>44</v>
      </c>
      <c r="G117" s="16" t="s">
        <v>44</v>
      </c>
      <c r="H117" s="16" t="s">
        <v>44</v>
      </c>
      <c r="I117" s="65"/>
    </row>
    <row r="118" spans="1:9" hidden="1">
      <c r="A118" s="64">
        <v>34</v>
      </c>
      <c r="B118" s="22"/>
      <c r="C118" s="68"/>
      <c r="D118" s="22">
        <v>0</v>
      </c>
      <c r="E118" s="16" t="s">
        <v>44</v>
      </c>
      <c r="F118" s="16" t="s">
        <v>44</v>
      </c>
      <c r="G118" s="16" t="s">
        <v>44</v>
      </c>
      <c r="H118" s="16" t="s">
        <v>44</v>
      </c>
      <c r="I118" s="65"/>
    </row>
    <row r="119" spans="1:9" hidden="1">
      <c r="A119" s="64">
        <v>35</v>
      </c>
      <c r="B119" s="22"/>
      <c r="C119" s="68"/>
      <c r="D119" s="22">
        <v>0</v>
      </c>
      <c r="E119" s="16" t="s">
        <v>44</v>
      </c>
      <c r="F119" s="16" t="s">
        <v>44</v>
      </c>
      <c r="G119" s="16" t="s">
        <v>44</v>
      </c>
      <c r="H119" s="16" t="s">
        <v>44</v>
      </c>
      <c r="I119" s="65"/>
    </row>
    <row r="120" spans="1:9" hidden="1">
      <c r="A120" s="64">
        <v>36</v>
      </c>
      <c r="B120" s="22"/>
      <c r="C120" s="68"/>
      <c r="D120" s="22">
        <v>0</v>
      </c>
      <c r="E120" s="16" t="s">
        <v>44</v>
      </c>
      <c r="F120" s="16" t="s">
        <v>44</v>
      </c>
      <c r="G120" s="16" t="s">
        <v>44</v>
      </c>
      <c r="H120" s="16" t="s">
        <v>44</v>
      </c>
      <c r="I120" s="65"/>
    </row>
    <row r="121" spans="1:9" hidden="1">
      <c r="A121" s="64">
        <v>37</v>
      </c>
      <c r="B121" s="22"/>
      <c r="C121" s="68"/>
      <c r="D121" s="22">
        <v>0</v>
      </c>
      <c r="E121" s="16" t="s">
        <v>44</v>
      </c>
      <c r="F121" s="16" t="s">
        <v>44</v>
      </c>
      <c r="G121" s="16" t="s">
        <v>44</v>
      </c>
      <c r="H121" s="16" t="s">
        <v>44</v>
      </c>
      <c r="I121" s="65"/>
    </row>
    <row r="122" spans="1:9" hidden="1">
      <c r="A122" s="64">
        <v>38</v>
      </c>
      <c r="B122" s="22"/>
      <c r="C122" s="68"/>
      <c r="D122" s="22">
        <v>0</v>
      </c>
      <c r="E122" s="16" t="s">
        <v>44</v>
      </c>
      <c r="F122" s="16" t="s">
        <v>44</v>
      </c>
      <c r="G122" s="16" t="s">
        <v>44</v>
      </c>
      <c r="H122" s="16" t="s">
        <v>44</v>
      </c>
      <c r="I122" s="65"/>
    </row>
    <row r="123" spans="1:9" hidden="1">
      <c r="A123" s="64">
        <v>39</v>
      </c>
      <c r="B123" s="22"/>
      <c r="C123" s="68"/>
      <c r="D123" s="22">
        <v>0</v>
      </c>
      <c r="E123" s="16" t="s">
        <v>44</v>
      </c>
      <c r="F123" s="16" t="s">
        <v>44</v>
      </c>
      <c r="G123" s="16" t="s">
        <v>44</v>
      </c>
      <c r="H123" s="16" t="s">
        <v>44</v>
      </c>
      <c r="I123" s="65"/>
    </row>
    <row r="124" spans="1:9" hidden="1">
      <c r="A124" s="64">
        <v>40</v>
      </c>
      <c r="B124" s="22"/>
      <c r="C124" s="68"/>
      <c r="D124" s="22">
        <v>0</v>
      </c>
      <c r="E124" s="16" t="s">
        <v>44</v>
      </c>
      <c r="F124" s="16" t="s">
        <v>44</v>
      </c>
      <c r="G124" s="16" t="s">
        <v>44</v>
      </c>
      <c r="H124" s="16" t="s">
        <v>44</v>
      </c>
      <c r="I124" s="65"/>
    </row>
    <row r="125" spans="1:9" hidden="1">
      <c r="A125" s="64">
        <v>41</v>
      </c>
      <c r="B125" s="22"/>
      <c r="C125" s="68"/>
      <c r="D125" s="22">
        <v>0</v>
      </c>
      <c r="E125" s="16" t="s">
        <v>44</v>
      </c>
      <c r="F125" s="16" t="s">
        <v>44</v>
      </c>
      <c r="G125" s="16" t="s">
        <v>44</v>
      </c>
      <c r="H125" s="16" t="s">
        <v>44</v>
      </c>
      <c r="I125" s="65"/>
    </row>
    <row r="126" spans="1:9" hidden="1">
      <c r="A126" s="64">
        <v>42</v>
      </c>
      <c r="B126" s="22"/>
      <c r="C126" s="68"/>
      <c r="D126" s="22">
        <v>0</v>
      </c>
      <c r="E126" s="16" t="s">
        <v>44</v>
      </c>
      <c r="F126" s="16" t="s">
        <v>44</v>
      </c>
      <c r="G126" s="16" t="s">
        <v>44</v>
      </c>
      <c r="H126" s="16" t="s">
        <v>44</v>
      </c>
      <c r="I126" s="65"/>
    </row>
    <row r="127" spans="1:9" hidden="1">
      <c r="A127" s="64">
        <v>43</v>
      </c>
      <c r="B127" s="22"/>
      <c r="C127" s="68"/>
      <c r="D127" s="22">
        <v>0</v>
      </c>
      <c r="E127" s="16" t="s">
        <v>44</v>
      </c>
      <c r="F127" s="16" t="s">
        <v>44</v>
      </c>
      <c r="G127" s="16" t="s">
        <v>44</v>
      </c>
      <c r="H127" s="16" t="s">
        <v>44</v>
      </c>
      <c r="I127" s="65"/>
    </row>
    <row r="128" spans="1:9" hidden="1">
      <c r="A128" s="64">
        <v>44</v>
      </c>
      <c r="B128" s="22"/>
      <c r="C128" s="68"/>
      <c r="D128" s="22">
        <v>0</v>
      </c>
      <c r="E128" s="16" t="s">
        <v>44</v>
      </c>
      <c r="F128" s="16" t="s">
        <v>44</v>
      </c>
      <c r="G128" s="16" t="s">
        <v>44</v>
      </c>
      <c r="H128" s="16" t="s">
        <v>44</v>
      </c>
      <c r="I128" s="65"/>
    </row>
    <row r="129" spans="1:9" hidden="1">
      <c r="A129" s="64">
        <v>45</v>
      </c>
      <c r="B129" s="22"/>
      <c r="C129" s="68"/>
      <c r="D129" s="22">
        <v>0</v>
      </c>
      <c r="E129" s="16" t="s">
        <v>44</v>
      </c>
      <c r="F129" s="16" t="s">
        <v>44</v>
      </c>
      <c r="G129" s="16" t="s">
        <v>44</v>
      </c>
      <c r="H129" s="16" t="s">
        <v>44</v>
      </c>
      <c r="I129" s="65"/>
    </row>
    <row r="130" spans="1:9" hidden="1">
      <c r="A130" s="64">
        <v>46</v>
      </c>
      <c r="B130" s="22"/>
      <c r="C130" s="68"/>
      <c r="D130" s="22">
        <v>0</v>
      </c>
      <c r="E130" s="16" t="s">
        <v>44</v>
      </c>
      <c r="F130" s="16" t="s">
        <v>44</v>
      </c>
      <c r="G130" s="16" t="s">
        <v>44</v>
      </c>
      <c r="H130" s="16" t="s">
        <v>44</v>
      </c>
      <c r="I130" s="65"/>
    </row>
    <row r="131" spans="1:9" hidden="1">
      <c r="A131" s="64">
        <v>47</v>
      </c>
      <c r="B131" s="22"/>
      <c r="C131" s="68"/>
      <c r="D131" s="22">
        <v>0</v>
      </c>
      <c r="E131" s="16" t="s">
        <v>44</v>
      </c>
      <c r="F131" s="16" t="s">
        <v>44</v>
      </c>
      <c r="G131" s="16" t="s">
        <v>44</v>
      </c>
      <c r="H131" s="16" t="s">
        <v>44</v>
      </c>
      <c r="I131" s="65"/>
    </row>
    <row r="132" spans="1:9" hidden="1">
      <c r="A132" s="64">
        <v>48</v>
      </c>
      <c r="B132" s="22"/>
      <c r="C132" s="68"/>
      <c r="D132" s="22">
        <v>0</v>
      </c>
      <c r="E132" s="16" t="s">
        <v>44</v>
      </c>
      <c r="F132" s="16" t="s">
        <v>44</v>
      </c>
      <c r="G132" s="16" t="s">
        <v>44</v>
      </c>
      <c r="H132" s="16" t="s">
        <v>44</v>
      </c>
      <c r="I132" s="65"/>
    </row>
    <row r="133" spans="1:9" hidden="1">
      <c r="A133" s="64">
        <v>49</v>
      </c>
      <c r="B133" s="22"/>
      <c r="C133" s="68"/>
      <c r="D133" s="22">
        <v>0</v>
      </c>
      <c r="E133" s="16" t="s">
        <v>44</v>
      </c>
      <c r="F133" s="16" t="s">
        <v>44</v>
      </c>
      <c r="G133" s="16" t="s">
        <v>44</v>
      </c>
      <c r="H133" s="16" t="s">
        <v>44</v>
      </c>
      <c r="I133" s="65"/>
    </row>
    <row r="134" spans="1:9" hidden="1">
      <c r="A134" s="64">
        <v>50</v>
      </c>
      <c r="B134" s="22"/>
      <c r="C134" s="68"/>
      <c r="D134" s="22">
        <v>0</v>
      </c>
      <c r="E134" s="16" t="s">
        <v>44</v>
      </c>
      <c r="F134" s="16" t="s">
        <v>44</v>
      </c>
      <c r="G134" s="16" t="s">
        <v>44</v>
      </c>
      <c r="H134" s="16" t="s">
        <v>44</v>
      </c>
      <c r="I134" s="65"/>
    </row>
    <row r="135" spans="1:9" hidden="1">
      <c r="A135" s="64">
        <v>51</v>
      </c>
      <c r="B135" s="22"/>
      <c r="C135" s="68"/>
      <c r="D135" s="22">
        <v>0</v>
      </c>
      <c r="E135" s="16" t="s">
        <v>44</v>
      </c>
      <c r="F135" s="16" t="s">
        <v>44</v>
      </c>
      <c r="G135" s="16" t="s">
        <v>44</v>
      </c>
      <c r="H135" s="16" t="s">
        <v>44</v>
      </c>
      <c r="I135" s="65"/>
    </row>
    <row r="136" spans="1:9" hidden="1">
      <c r="A136" s="64">
        <v>52</v>
      </c>
      <c r="B136" s="22"/>
      <c r="C136" s="68"/>
      <c r="D136" s="22">
        <v>0</v>
      </c>
      <c r="E136" s="16" t="s">
        <v>44</v>
      </c>
      <c r="F136" s="16" t="s">
        <v>44</v>
      </c>
      <c r="G136" s="16" t="s">
        <v>44</v>
      </c>
      <c r="H136" s="16" t="s">
        <v>44</v>
      </c>
      <c r="I136" s="65"/>
    </row>
    <row r="137" spans="1:9" hidden="1">
      <c r="A137" s="64">
        <v>53</v>
      </c>
      <c r="B137" s="22"/>
      <c r="C137" s="68"/>
      <c r="D137" s="22">
        <v>0</v>
      </c>
      <c r="E137" s="16" t="s">
        <v>44</v>
      </c>
      <c r="F137" s="16" t="s">
        <v>44</v>
      </c>
      <c r="G137" s="16" t="s">
        <v>44</v>
      </c>
      <c r="H137" s="16" t="s">
        <v>44</v>
      </c>
      <c r="I137" s="65"/>
    </row>
    <row r="138" spans="1:9" hidden="1">
      <c r="A138" s="64">
        <v>54</v>
      </c>
      <c r="B138" s="22"/>
      <c r="C138" s="68"/>
      <c r="D138" s="22">
        <v>0</v>
      </c>
      <c r="E138" s="16" t="s">
        <v>44</v>
      </c>
      <c r="F138" s="16" t="s">
        <v>44</v>
      </c>
      <c r="G138" s="16" t="s">
        <v>44</v>
      </c>
      <c r="H138" s="16" t="s">
        <v>44</v>
      </c>
      <c r="I138" s="65"/>
    </row>
    <row r="139" spans="1:9" hidden="1">
      <c r="A139" s="64">
        <v>55</v>
      </c>
      <c r="B139" s="22"/>
      <c r="C139" s="68"/>
      <c r="D139" s="22">
        <v>0</v>
      </c>
      <c r="E139" s="16" t="s">
        <v>44</v>
      </c>
      <c r="F139" s="16" t="s">
        <v>44</v>
      </c>
      <c r="G139" s="16" t="s">
        <v>44</v>
      </c>
      <c r="H139" s="16" t="s">
        <v>44</v>
      </c>
      <c r="I139" s="65"/>
    </row>
    <row r="140" spans="1:9" hidden="1">
      <c r="A140" s="64">
        <v>56</v>
      </c>
      <c r="B140" s="22"/>
      <c r="C140" s="68"/>
      <c r="D140" s="22">
        <v>0</v>
      </c>
      <c r="E140" s="16" t="s">
        <v>44</v>
      </c>
      <c r="F140" s="16" t="s">
        <v>44</v>
      </c>
      <c r="G140" s="16" t="s">
        <v>44</v>
      </c>
      <c r="H140" s="16" t="s">
        <v>44</v>
      </c>
      <c r="I140" s="65"/>
    </row>
    <row r="141" spans="1:9" hidden="1">
      <c r="A141" s="64">
        <v>57</v>
      </c>
      <c r="B141" s="22"/>
      <c r="C141" s="68"/>
      <c r="D141" s="22">
        <v>0</v>
      </c>
      <c r="E141" s="16" t="s">
        <v>44</v>
      </c>
      <c r="F141" s="16" t="s">
        <v>44</v>
      </c>
      <c r="G141" s="16" t="s">
        <v>44</v>
      </c>
      <c r="H141" s="16" t="s">
        <v>44</v>
      </c>
      <c r="I141" s="65"/>
    </row>
    <row r="142" spans="1:9" hidden="1">
      <c r="A142" s="64">
        <v>58</v>
      </c>
      <c r="B142" s="22"/>
      <c r="C142" s="68"/>
      <c r="D142" s="22">
        <v>0</v>
      </c>
      <c r="E142" s="16" t="s">
        <v>44</v>
      </c>
      <c r="F142" s="16" t="s">
        <v>44</v>
      </c>
      <c r="G142" s="16" t="s">
        <v>44</v>
      </c>
      <c r="H142" s="16" t="s">
        <v>44</v>
      </c>
      <c r="I142" s="65"/>
    </row>
    <row r="143" spans="1:9" hidden="1">
      <c r="A143" s="64">
        <v>59</v>
      </c>
      <c r="B143" s="22"/>
      <c r="C143" s="68"/>
      <c r="D143" s="22">
        <v>0</v>
      </c>
      <c r="E143" s="16" t="s">
        <v>44</v>
      </c>
      <c r="F143" s="16" t="s">
        <v>44</v>
      </c>
      <c r="G143" s="16" t="s">
        <v>44</v>
      </c>
      <c r="H143" s="16" t="s">
        <v>44</v>
      </c>
      <c r="I143" s="65"/>
    </row>
    <row r="144" spans="1:9" hidden="1">
      <c r="A144" s="64">
        <v>60</v>
      </c>
      <c r="B144" s="22"/>
      <c r="C144" s="68"/>
      <c r="D144" s="22">
        <v>0</v>
      </c>
      <c r="E144" s="16" t="s">
        <v>44</v>
      </c>
      <c r="F144" s="16" t="s">
        <v>44</v>
      </c>
      <c r="G144" s="16" t="s">
        <v>44</v>
      </c>
      <c r="H144" s="16" t="s">
        <v>44</v>
      </c>
      <c r="I144" s="65"/>
    </row>
    <row r="145" spans="1:9" hidden="1">
      <c r="A145" s="64">
        <v>61</v>
      </c>
      <c r="B145" s="22"/>
      <c r="C145" s="68"/>
      <c r="D145" s="22">
        <v>0</v>
      </c>
      <c r="E145" s="16" t="s">
        <v>44</v>
      </c>
      <c r="F145" s="16" t="s">
        <v>44</v>
      </c>
      <c r="G145" s="16" t="s">
        <v>44</v>
      </c>
      <c r="H145" s="16" t="s">
        <v>44</v>
      </c>
      <c r="I145" s="65"/>
    </row>
    <row r="146" spans="1:9" hidden="1">
      <c r="A146" s="64">
        <v>62</v>
      </c>
      <c r="B146" s="22"/>
      <c r="C146" s="68"/>
      <c r="D146" s="22">
        <v>0</v>
      </c>
      <c r="E146" s="16" t="s">
        <v>44</v>
      </c>
      <c r="F146" s="16" t="s">
        <v>44</v>
      </c>
      <c r="G146" s="16" t="s">
        <v>44</v>
      </c>
      <c r="H146" s="16" t="s">
        <v>44</v>
      </c>
      <c r="I146" s="65"/>
    </row>
    <row r="147" spans="1:9" hidden="1">
      <c r="A147" s="64">
        <v>63</v>
      </c>
      <c r="B147" s="22"/>
      <c r="C147" s="68"/>
      <c r="D147" s="22">
        <v>0</v>
      </c>
      <c r="E147" s="16" t="s">
        <v>44</v>
      </c>
      <c r="F147" s="16" t="s">
        <v>44</v>
      </c>
      <c r="G147" s="16" t="s">
        <v>44</v>
      </c>
      <c r="H147" s="16" t="s">
        <v>44</v>
      </c>
      <c r="I147" s="65"/>
    </row>
    <row r="148" spans="1:9" hidden="1">
      <c r="A148" s="64">
        <v>64</v>
      </c>
      <c r="B148" s="22"/>
      <c r="C148" s="68"/>
      <c r="D148" s="22">
        <v>0</v>
      </c>
      <c r="E148" s="16" t="s">
        <v>44</v>
      </c>
      <c r="F148" s="16" t="s">
        <v>44</v>
      </c>
      <c r="G148" s="16" t="s">
        <v>44</v>
      </c>
      <c r="H148" s="16" t="s">
        <v>44</v>
      </c>
      <c r="I148" s="65"/>
    </row>
    <row r="149" spans="1:9" hidden="1">
      <c r="A149" s="64">
        <v>65</v>
      </c>
      <c r="B149" s="22"/>
      <c r="C149" s="68"/>
      <c r="D149" s="22">
        <v>0</v>
      </c>
      <c r="E149" s="16" t="s">
        <v>44</v>
      </c>
      <c r="F149" s="16" t="s">
        <v>44</v>
      </c>
      <c r="G149" s="16" t="s">
        <v>44</v>
      </c>
      <c r="H149" s="16" t="s">
        <v>44</v>
      </c>
      <c r="I149" s="65"/>
    </row>
    <row r="150" spans="1:9" hidden="1">
      <c r="A150" s="64">
        <v>66</v>
      </c>
      <c r="B150" s="22"/>
      <c r="C150" s="68"/>
      <c r="D150" s="22">
        <v>0</v>
      </c>
      <c r="E150" s="16" t="s">
        <v>44</v>
      </c>
      <c r="F150" s="16" t="s">
        <v>44</v>
      </c>
      <c r="G150" s="16" t="s">
        <v>44</v>
      </c>
      <c r="H150" s="16" t="s">
        <v>44</v>
      </c>
      <c r="I150" s="65"/>
    </row>
    <row r="151" spans="1:9" hidden="1">
      <c r="A151" s="64">
        <v>67</v>
      </c>
      <c r="B151" s="22"/>
      <c r="C151" s="68"/>
      <c r="D151" s="22">
        <v>0</v>
      </c>
      <c r="E151" s="16" t="s">
        <v>44</v>
      </c>
      <c r="F151" s="16" t="s">
        <v>44</v>
      </c>
      <c r="G151" s="16" t="s">
        <v>44</v>
      </c>
      <c r="H151" s="16" t="s">
        <v>44</v>
      </c>
      <c r="I151" s="65"/>
    </row>
    <row r="152" spans="1:9" hidden="1">
      <c r="A152" s="64">
        <v>68</v>
      </c>
      <c r="B152" s="22"/>
      <c r="C152" s="68"/>
      <c r="D152" s="22">
        <v>0</v>
      </c>
      <c r="E152" s="16" t="s">
        <v>44</v>
      </c>
      <c r="F152" s="16" t="s">
        <v>44</v>
      </c>
      <c r="G152" s="16" t="s">
        <v>44</v>
      </c>
      <c r="H152" s="16" t="s">
        <v>44</v>
      </c>
      <c r="I152" s="65"/>
    </row>
    <row r="153" spans="1:9" hidden="1">
      <c r="A153" s="64">
        <v>69</v>
      </c>
      <c r="B153" s="22"/>
      <c r="C153" s="68"/>
      <c r="D153" s="22">
        <v>0</v>
      </c>
      <c r="E153" s="16" t="s">
        <v>44</v>
      </c>
      <c r="F153" s="16" t="s">
        <v>44</v>
      </c>
      <c r="G153" s="16" t="s">
        <v>44</v>
      </c>
      <c r="H153" s="16" t="s">
        <v>44</v>
      </c>
      <c r="I153" s="65"/>
    </row>
    <row r="154" spans="1:9" hidden="1">
      <c r="A154" s="64">
        <v>70</v>
      </c>
      <c r="B154" s="22"/>
      <c r="C154" s="68"/>
      <c r="D154" s="22">
        <v>0</v>
      </c>
      <c r="E154" s="16" t="s">
        <v>44</v>
      </c>
      <c r="F154" s="16" t="s">
        <v>44</v>
      </c>
      <c r="G154" s="16" t="s">
        <v>44</v>
      </c>
      <c r="H154" s="16" t="s">
        <v>44</v>
      </c>
      <c r="I154" s="65"/>
    </row>
    <row r="155" spans="1:9" hidden="1">
      <c r="A155" s="64">
        <v>71</v>
      </c>
      <c r="B155" s="22"/>
      <c r="C155" s="68"/>
      <c r="D155" s="22">
        <v>0</v>
      </c>
      <c r="E155" s="16" t="s">
        <v>44</v>
      </c>
      <c r="F155" s="16" t="s">
        <v>44</v>
      </c>
      <c r="G155" s="16" t="s">
        <v>44</v>
      </c>
      <c r="H155" s="16" t="s">
        <v>44</v>
      </c>
      <c r="I155" s="65"/>
    </row>
    <row r="156" spans="1:9" hidden="1">
      <c r="A156" s="64">
        <v>72</v>
      </c>
      <c r="B156" s="22"/>
      <c r="C156" s="68"/>
      <c r="D156" s="22">
        <v>0</v>
      </c>
      <c r="E156" s="16" t="s">
        <v>44</v>
      </c>
      <c r="F156" s="16" t="s">
        <v>44</v>
      </c>
      <c r="G156" s="16" t="s">
        <v>44</v>
      </c>
      <c r="H156" s="16" t="s">
        <v>44</v>
      </c>
      <c r="I156" s="65"/>
    </row>
    <row r="157" spans="1:9" hidden="1">
      <c r="A157" s="64">
        <v>73</v>
      </c>
      <c r="B157" s="22"/>
      <c r="C157" s="68"/>
      <c r="D157" s="22">
        <v>0</v>
      </c>
      <c r="E157" s="16" t="s">
        <v>44</v>
      </c>
      <c r="F157" s="16" t="s">
        <v>44</v>
      </c>
      <c r="G157" s="16" t="s">
        <v>44</v>
      </c>
      <c r="H157" s="16" t="s">
        <v>44</v>
      </c>
      <c r="I157" s="65"/>
    </row>
    <row r="158" spans="1:9" hidden="1">
      <c r="A158" s="64">
        <v>74</v>
      </c>
      <c r="B158" s="22"/>
      <c r="C158" s="68"/>
      <c r="D158" s="22">
        <v>0</v>
      </c>
      <c r="E158" s="16" t="s">
        <v>44</v>
      </c>
      <c r="F158" s="16" t="s">
        <v>44</v>
      </c>
      <c r="G158" s="16" t="s">
        <v>44</v>
      </c>
      <c r="H158" s="16" t="s">
        <v>44</v>
      </c>
      <c r="I158" s="65"/>
    </row>
    <row r="159" spans="1:9" hidden="1">
      <c r="A159" s="64">
        <v>75</v>
      </c>
      <c r="B159" s="22"/>
      <c r="C159" s="68"/>
      <c r="D159" s="22">
        <v>0</v>
      </c>
      <c r="E159" s="16" t="s">
        <v>44</v>
      </c>
      <c r="F159" s="16" t="s">
        <v>44</v>
      </c>
      <c r="G159" s="16" t="s">
        <v>44</v>
      </c>
      <c r="H159" s="16" t="s">
        <v>44</v>
      </c>
      <c r="I159" s="65"/>
    </row>
    <row r="160" spans="1:9" hidden="1">
      <c r="A160" s="64">
        <v>76</v>
      </c>
      <c r="B160" s="22"/>
      <c r="C160" s="68"/>
      <c r="D160" s="22">
        <v>0</v>
      </c>
      <c r="E160" s="16" t="s">
        <v>44</v>
      </c>
      <c r="F160" s="16" t="s">
        <v>44</v>
      </c>
      <c r="G160" s="16" t="s">
        <v>44</v>
      </c>
      <c r="H160" s="16" t="s">
        <v>44</v>
      </c>
      <c r="I160" s="65"/>
    </row>
    <row r="161" spans="1:9" hidden="1">
      <c r="A161" s="64">
        <v>77</v>
      </c>
      <c r="B161" s="22"/>
      <c r="C161" s="68"/>
      <c r="D161" s="22">
        <v>0</v>
      </c>
      <c r="E161" s="16" t="s">
        <v>44</v>
      </c>
      <c r="F161" s="16" t="s">
        <v>44</v>
      </c>
      <c r="G161" s="16" t="s">
        <v>44</v>
      </c>
      <c r="H161" s="16" t="s">
        <v>44</v>
      </c>
      <c r="I161" s="65"/>
    </row>
    <row r="162" spans="1:9" hidden="1">
      <c r="A162" s="64">
        <v>78</v>
      </c>
      <c r="B162" s="22"/>
      <c r="C162" s="68"/>
      <c r="D162" s="22">
        <v>0</v>
      </c>
      <c r="E162" s="16" t="s">
        <v>44</v>
      </c>
      <c r="F162" s="16" t="s">
        <v>44</v>
      </c>
      <c r="G162" s="16" t="s">
        <v>44</v>
      </c>
      <c r="H162" s="16" t="s">
        <v>44</v>
      </c>
      <c r="I162" s="65"/>
    </row>
    <row r="163" spans="1:9" hidden="1">
      <c r="A163" s="64">
        <v>79</v>
      </c>
      <c r="B163" s="22"/>
      <c r="C163" s="68"/>
      <c r="D163" s="22">
        <v>0</v>
      </c>
      <c r="E163" s="16" t="s">
        <v>44</v>
      </c>
      <c r="F163" s="16" t="s">
        <v>44</v>
      </c>
      <c r="G163" s="16" t="s">
        <v>44</v>
      </c>
      <c r="H163" s="16" t="s">
        <v>44</v>
      </c>
      <c r="I163" s="65"/>
    </row>
    <row r="164" spans="1:9" hidden="1">
      <c r="A164" s="64">
        <v>80</v>
      </c>
      <c r="B164" s="22"/>
      <c r="C164" s="68"/>
      <c r="D164" s="22">
        <v>0</v>
      </c>
      <c r="E164" s="16" t="s">
        <v>44</v>
      </c>
      <c r="F164" s="16" t="s">
        <v>44</v>
      </c>
      <c r="G164" s="16" t="s">
        <v>44</v>
      </c>
      <c r="H164" s="16" t="s">
        <v>44</v>
      </c>
      <c r="I164" s="65"/>
    </row>
    <row r="165" spans="1:9" hidden="1">
      <c r="A165" s="64">
        <v>81</v>
      </c>
      <c r="B165" s="22"/>
      <c r="C165" s="68"/>
      <c r="D165" s="22">
        <v>0</v>
      </c>
      <c r="E165" s="16" t="s">
        <v>44</v>
      </c>
      <c r="F165" s="16" t="s">
        <v>44</v>
      </c>
      <c r="G165" s="16" t="s">
        <v>44</v>
      </c>
      <c r="H165" s="16" t="s">
        <v>44</v>
      </c>
      <c r="I165" s="65"/>
    </row>
    <row r="166" spans="1:9" hidden="1">
      <c r="A166" s="64">
        <v>82</v>
      </c>
      <c r="B166" s="22"/>
      <c r="C166" s="68"/>
      <c r="D166" s="22">
        <v>0</v>
      </c>
      <c r="E166" s="16" t="s">
        <v>44</v>
      </c>
      <c r="F166" s="16" t="s">
        <v>44</v>
      </c>
      <c r="G166" s="16" t="s">
        <v>44</v>
      </c>
      <c r="H166" s="16" t="s">
        <v>44</v>
      </c>
      <c r="I166" s="65"/>
    </row>
    <row r="167" spans="1:9" hidden="1">
      <c r="A167" s="64">
        <v>83</v>
      </c>
      <c r="B167" s="22"/>
      <c r="C167" s="68"/>
      <c r="D167" s="22">
        <v>0</v>
      </c>
      <c r="E167" s="16" t="s">
        <v>44</v>
      </c>
      <c r="F167" s="16" t="s">
        <v>44</v>
      </c>
      <c r="G167" s="16" t="s">
        <v>44</v>
      </c>
      <c r="H167" s="16" t="s">
        <v>44</v>
      </c>
      <c r="I167" s="65"/>
    </row>
    <row r="168" spans="1:9" hidden="1">
      <c r="A168" s="64">
        <v>84</v>
      </c>
      <c r="B168" s="22"/>
      <c r="C168" s="68"/>
      <c r="D168" s="22">
        <v>0</v>
      </c>
      <c r="E168" s="16" t="s">
        <v>44</v>
      </c>
      <c r="F168" s="16" t="s">
        <v>44</v>
      </c>
      <c r="G168" s="16" t="s">
        <v>44</v>
      </c>
      <c r="H168" s="16" t="s">
        <v>44</v>
      </c>
      <c r="I168" s="65"/>
    </row>
    <row r="169" spans="1:9" hidden="1">
      <c r="A169" s="64">
        <v>85</v>
      </c>
      <c r="B169" s="22"/>
      <c r="C169" s="68"/>
      <c r="D169" s="22">
        <v>0</v>
      </c>
      <c r="E169" s="16" t="s">
        <v>44</v>
      </c>
      <c r="F169" s="16" t="s">
        <v>44</v>
      </c>
      <c r="G169" s="16" t="s">
        <v>44</v>
      </c>
      <c r="H169" s="16" t="s">
        <v>44</v>
      </c>
      <c r="I169" s="65"/>
    </row>
    <row r="170" spans="1:9" hidden="1">
      <c r="A170" s="64">
        <v>86</v>
      </c>
      <c r="B170" s="22"/>
      <c r="C170" s="68"/>
      <c r="D170" s="22">
        <v>0</v>
      </c>
      <c r="E170" s="16" t="s">
        <v>44</v>
      </c>
      <c r="F170" s="16" t="s">
        <v>44</v>
      </c>
      <c r="G170" s="16" t="s">
        <v>44</v>
      </c>
      <c r="H170" s="16" t="s">
        <v>44</v>
      </c>
      <c r="I170" s="65"/>
    </row>
    <row r="171" spans="1:9" hidden="1">
      <c r="A171" s="64">
        <v>87</v>
      </c>
      <c r="B171" s="22"/>
      <c r="C171" s="68"/>
      <c r="D171" s="22">
        <v>0</v>
      </c>
      <c r="E171" s="16" t="s">
        <v>44</v>
      </c>
      <c r="F171" s="16" t="s">
        <v>44</v>
      </c>
      <c r="G171" s="16" t="s">
        <v>44</v>
      </c>
      <c r="H171" s="16" t="s">
        <v>44</v>
      </c>
      <c r="I171" s="65"/>
    </row>
    <row r="172" spans="1:9" hidden="1">
      <c r="A172" s="64">
        <v>88</v>
      </c>
      <c r="B172" s="22"/>
      <c r="C172" s="68"/>
      <c r="D172" s="22">
        <v>0</v>
      </c>
      <c r="E172" s="16" t="s">
        <v>44</v>
      </c>
      <c r="F172" s="16" t="s">
        <v>44</v>
      </c>
      <c r="G172" s="16" t="s">
        <v>44</v>
      </c>
      <c r="H172" s="16" t="s">
        <v>44</v>
      </c>
      <c r="I172" s="65"/>
    </row>
    <row r="173" spans="1:9" hidden="1">
      <c r="A173" s="64">
        <v>89</v>
      </c>
      <c r="B173" s="22"/>
      <c r="C173" s="68"/>
      <c r="D173" s="22">
        <v>0</v>
      </c>
      <c r="E173" s="16" t="s">
        <v>44</v>
      </c>
      <c r="F173" s="16" t="s">
        <v>44</v>
      </c>
      <c r="G173" s="16" t="s">
        <v>44</v>
      </c>
      <c r="H173" s="16" t="s">
        <v>44</v>
      </c>
      <c r="I173" s="65"/>
    </row>
    <row r="174" spans="1:9" hidden="1">
      <c r="A174" s="64">
        <v>90</v>
      </c>
      <c r="B174" s="22"/>
      <c r="C174" s="68"/>
      <c r="D174" s="22">
        <v>0</v>
      </c>
      <c r="E174" s="16" t="s">
        <v>44</v>
      </c>
      <c r="F174" s="16" t="s">
        <v>44</v>
      </c>
      <c r="G174" s="16" t="s">
        <v>44</v>
      </c>
      <c r="H174" s="16" t="s">
        <v>44</v>
      </c>
      <c r="I174" s="65"/>
    </row>
    <row r="175" spans="1:9" hidden="1">
      <c r="A175" s="64">
        <v>91</v>
      </c>
      <c r="B175" s="22"/>
      <c r="C175" s="68"/>
      <c r="D175" s="22">
        <v>0</v>
      </c>
      <c r="E175" s="16" t="s">
        <v>44</v>
      </c>
      <c r="F175" s="16" t="s">
        <v>44</v>
      </c>
      <c r="G175" s="16" t="s">
        <v>44</v>
      </c>
      <c r="H175" s="16" t="s">
        <v>44</v>
      </c>
      <c r="I175" s="65"/>
    </row>
    <row r="176" spans="1:9" hidden="1">
      <c r="A176" s="64">
        <v>92</v>
      </c>
      <c r="B176" s="22"/>
      <c r="C176" s="68"/>
      <c r="D176" s="22">
        <v>0</v>
      </c>
      <c r="E176" s="16" t="s">
        <v>44</v>
      </c>
      <c r="F176" s="16" t="s">
        <v>44</v>
      </c>
      <c r="G176" s="16" t="s">
        <v>44</v>
      </c>
      <c r="H176" s="16" t="s">
        <v>44</v>
      </c>
      <c r="I176" s="65"/>
    </row>
    <row r="177" spans="1:9" hidden="1">
      <c r="A177" s="64">
        <v>93</v>
      </c>
      <c r="B177" s="22"/>
      <c r="C177" s="68"/>
      <c r="D177" s="22">
        <v>0</v>
      </c>
      <c r="E177" s="16" t="s">
        <v>44</v>
      </c>
      <c r="F177" s="16" t="s">
        <v>44</v>
      </c>
      <c r="G177" s="16" t="s">
        <v>44</v>
      </c>
      <c r="H177" s="16" t="s">
        <v>44</v>
      </c>
      <c r="I177" s="65"/>
    </row>
    <row r="178" spans="1:9" hidden="1">
      <c r="A178" s="64">
        <v>94</v>
      </c>
      <c r="B178" s="22"/>
      <c r="C178" s="68"/>
      <c r="D178" s="22">
        <v>0</v>
      </c>
      <c r="E178" s="16" t="s">
        <v>44</v>
      </c>
      <c r="F178" s="16" t="s">
        <v>44</v>
      </c>
      <c r="G178" s="16" t="s">
        <v>44</v>
      </c>
      <c r="H178" s="16" t="s">
        <v>44</v>
      </c>
      <c r="I178" s="65"/>
    </row>
    <row r="179" spans="1:9" hidden="1">
      <c r="A179" s="64">
        <v>95</v>
      </c>
      <c r="B179" s="22"/>
      <c r="C179" s="68"/>
      <c r="D179" s="22">
        <v>0</v>
      </c>
      <c r="E179" s="16" t="s">
        <v>44</v>
      </c>
      <c r="F179" s="16" t="s">
        <v>44</v>
      </c>
      <c r="G179" s="16" t="s">
        <v>44</v>
      </c>
      <c r="H179" s="16" t="s">
        <v>44</v>
      </c>
      <c r="I179" s="65"/>
    </row>
    <row r="180" spans="1:9" hidden="1">
      <c r="A180" s="64">
        <v>96</v>
      </c>
      <c r="B180" s="22"/>
      <c r="C180" s="68"/>
      <c r="D180" s="22">
        <v>0</v>
      </c>
      <c r="E180" s="16" t="s">
        <v>44</v>
      </c>
      <c r="F180" s="16" t="s">
        <v>44</v>
      </c>
      <c r="G180" s="16" t="s">
        <v>44</v>
      </c>
      <c r="H180" s="16" t="s">
        <v>44</v>
      </c>
      <c r="I180" s="65"/>
    </row>
    <row r="181" spans="1:9" hidden="1">
      <c r="A181" s="64">
        <v>97</v>
      </c>
      <c r="B181" s="22"/>
      <c r="C181" s="68"/>
      <c r="D181" s="22">
        <v>0</v>
      </c>
      <c r="E181" s="16" t="s">
        <v>44</v>
      </c>
      <c r="F181" s="16" t="s">
        <v>44</v>
      </c>
      <c r="G181" s="16" t="s">
        <v>44</v>
      </c>
      <c r="H181" s="16" t="s">
        <v>44</v>
      </c>
      <c r="I181" s="65"/>
    </row>
    <row r="182" spans="1:9" hidden="1">
      <c r="A182" s="64">
        <v>98</v>
      </c>
      <c r="B182" s="22"/>
      <c r="C182" s="68"/>
      <c r="D182" s="22">
        <v>0</v>
      </c>
      <c r="E182" s="16" t="s">
        <v>44</v>
      </c>
      <c r="F182" s="16" t="s">
        <v>44</v>
      </c>
      <c r="G182" s="16" t="s">
        <v>44</v>
      </c>
      <c r="H182" s="16" t="s">
        <v>44</v>
      </c>
      <c r="I182" s="65"/>
    </row>
    <row r="183" spans="1:9" hidden="1">
      <c r="A183" s="64">
        <v>99</v>
      </c>
      <c r="B183" s="22"/>
      <c r="C183" s="68"/>
      <c r="D183" s="22">
        <v>0</v>
      </c>
      <c r="E183" s="16" t="s">
        <v>44</v>
      </c>
      <c r="F183" s="16" t="s">
        <v>44</v>
      </c>
      <c r="G183" s="16" t="s">
        <v>44</v>
      </c>
      <c r="H183" s="16" t="s">
        <v>44</v>
      </c>
      <c r="I183" s="65"/>
    </row>
    <row r="184" spans="1:9" hidden="1">
      <c r="A184" s="64">
        <v>100</v>
      </c>
      <c r="B184" s="22"/>
      <c r="C184" s="68"/>
      <c r="D184" s="22">
        <v>0</v>
      </c>
      <c r="E184" s="16" t="s">
        <v>44</v>
      </c>
      <c r="F184" s="16" t="s">
        <v>44</v>
      </c>
      <c r="G184" s="16" t="s">
        <v>44</v>
      </c>
      <c r="H184" s="16" t="s">
        <v>44</v>
      </c>
      <c r="I184" s="65"/>
    </row>
    <row r="185" spans="1:9" hidden="1">
      <c r="A185" s="64">
        <v>101</v>
      </c>
      <c r="B185" s="22"/>
      <c r="C185" s="68"/>
      <c r="D185" s="22">
        <v>0</v>
      </c>
      <c r="E185" s="16" t="s">
        <v>44</v>
      </c>
      <c r="F185" s="16" t="s">
        <v>44</v>
      </c>
      <c r="G185" s="16" t="s">
        <v>44</v>
      </c>
      <c r="H185" s="16" t="s">
        <v>44</v>
      </c>
      <c r="I185" s="65"/>
    </row>
    <row r="186" spans="1:9" hidden="1">
      <c r="A186" s="64">
        <v>102</v>
      </c>
      <c r="B186" s="22"/>
      <c r="C186" s="68"/>
      <c r="D186" s="22">
        <v>0</v>
      </c>
      <c r="E186" s="16" t="s">
        <v>44</v>
      </c>
      <c r="F186" s="16" t="s">
        <v>44</v>
      </c>
      <c r="G186" s="16" t="s">
        <v>44</v>
      </c>
      <c r="H186" s="16" t="s">
        <v>44</v>
      </c>
      <c r="I186" s="65"/>
    </row>
    <row r="187" spans="1:9" hidden="1">
      <c r="A187" s="64">
        <v>103</v>
      </c>
      <c r="B187" s="22"/>
      <c r="C187" s="68"/>
      <c r="D187" s="22">
        <v>0</v>
      </c>
      <c r="E187" s="16" t="s">
        <v>44</v>
      </c>
      <c r="F187" s="16" t="s">
        <v>44</v>
      </c>
      <c r="G187" s="16" t="s">
        <v>44</v>
      </c>
      <c r="H187" s="16" t="s">
        <v>44</v>
      </c>
      <c r="I187" s="65"/>
    </row>
    <row r="188" spans="1:9" hidden="1">
      <c r="A188" s="64">
        <v>104</v>
      </c>
      <c r="B188" s="22"/>
      <c r="C188" s="68"/>
      <c r="D188" s="22">
        <v>0</v>
      </c>
      <c r="E188" s="16" t="s">
        <v>44</v>
      </c>
      <c r="F188" s="16" t="s">
        <v>44</v>
      </c>
      <c r="G188" s="16" t="s">
        <v>44</v>
      </c>
      <c r="H188" s="16" t="s">
        <v>44</v>
      </c>
      <c r="I188" s="65"/>
    </row>
    <row r="189" spans="1:9" hidden="1">
      <c r="A189" s="64">
        <v>105</v>
      </c>
      <c r="B189" s="22"/>
      <c r="C189" s="68"/>
      <c r="D189" s="22">
        <v>0</v>
      </c>
      <c r="E189" s="16" t="s">
        <v>44</v>
      </c>
      <c r="F189" s="16" t="s">
        <v>44</v>
      </c>
      <c r="G189" s="16" t="s">
        <v>44</v>
      </c>
      <c r="H189" s="16" t="s">
        <v>44</v>
      </c>
      <c r="I189" s="65"/>
    </row>
    <row r="190" spans="1:9" hidden="1">
      <c r="A190" s="64">
        <v>106</v>
      </c>
      <c r="B190" s="22"/>
      <c r="C190" s="68"/>
      <c r="D190" s="22">
        <v>0</v>
      </c>
      <c r="E190" s="16" t="s">
        <v>44</v>
      </c>
      <c r="F190" s="16" t="s">
        <v>44</v>
      </c>
      <c r="G190" s="16" t="s">
        <v>44</v>
      </c>
      <c r="H190" s="16" t="s">
        <v>44</v>
      </c>
      <c r="I190" s="65"/>
    </row>
    <row r="191" spans="1:9" hidden="1">
      <c r="A191" s="64">
        <v>107</v>
      </c>
      <c r="B191" s="22"/>
      <c r="C191" s="68"/>
      <c r="D191" s="22">
        <v>0</v>
      </c>
      <c r="E191" s="16" t="s">
        <v>44</v>
      </c>
      <c r="F191" s="16" t="s">
        <v>44</v>
      </c>
      <c r="G191" s="16" t="s">
        <v>44</v>
      </c>
      <c r="H191" s="16" t="s">
        <v>44</v>
      </c>
      <c r="I191" s="65"/>
    </row>
    <row r="192" spans="1:9" hidden="1">
      <c r="A192" s="64">
        <v>108</v>
      </c>
      <c r="B192" s="22"/>
      <c r="C192" s="68"/>
      <c r="D192" s="22">
        <v>0</v>
      </c>
      <c r="E192" s="16" t="s">
        <v>44</v>
      </c>
      <c r="F192" s="16" t="s">
        <v>44</v>
      </c>
      <c r="G192" s="16" t="s">
        <v>44</v>
      </c>
      <c r="H192" s="16" t="s">
        <v>44</v>
      </c>
      <c r="I192" s="65"/>
    </row>
    <row r="193" spans="1:9" hidden="1">
      <c r="A193" s="64">
        <v>109</v>
      </c>
      <c r="B193" s="22"/>
      <c r="C193" s="68"/>
      <c r="D193" s="22">
        <v>0</v>
      </c>
      <c r="E193" s="16" t="s">
        <v>44</v>
      </c>
      <c r="F193" s="16" t="s">
        <v>44</v>
      </c>
      <c r="G193" s="16" t="s">
        <v>44</v>
      </c>
      <c r="H193" s="16" t="s">
        <v>44</v>
      </c>
      <c r="I193" s="65"/>
    </row>
    <row r="194" spans="1:9" hidden="1">
      <c r="A194" s="64">
        <v>110</v>
      </c>
      <c r="B194" s="22"/>
      <c r="C194" s="68"/>
      <c r="D194" s="22">
        <v>0</v>
      </c>
      <c r="E194" s="16" t="s">
        <v>44</v>
      </c>
      <c r="F194" s="16" t="s">
        <v>44</v>
      </c>
      <c r="G194" s="16" t="s">
        <v>44</v>
      </c>
      <c r="H194" s="16" t="s">
        <v>44</v>
      </c>
      <c r="I194" s="65"/>
    </row>
    <row r="195" spans="1:9" hidden="1">
      <c r="A195" s="64">
        <v>111</v>
      </c>
      <c r="B195" s="22"/>
      <c r="C195" s="68"/>
      <c r="D195" s="22">
        <v>0</v>
      </c>
      <c r="E195" s="16" t="s">
        <v>44</v>
      </c>
      <c r="F195" s="16" t="s">
        <v>44</v>
      </c>
      <c r="G195" s="16" t="s">
        <v>44</v>
      </c>
      <c r="H195" s="16" t="s">
        <v>44</v>
      </c>
      <c r="I195" s="65"/>
    </row>
    <row r="196" spans="1:9" hidden="1">
      <c r="A196" s="64">
        <v>112</v>
      </c>
      <c r="B196" s="22"/>
      <c r="C196" s="68"/>
      <c r="D196" s="22">
        <v>0</v>
      </c>
      <c r="E196" s="16" t="s">
        <v>44</v>
      </c>
      <c r="F196" s="16" t="s">
        <v>44</v>
      </c>
      <c r="G196" s="16" t="s">
        <v>44</v>
      </c>
      <c r="H196" s="16" t="s">
        <v>44</v>
      </c>
      <c r="I196" s="65"/>
    </row>
    <row r="197" spans="1:9" hidden="1">
      <c r="A197" s="64">
        <v>113</v>
      </c>
      <c r="B197" s="22"/>
      <c r="C197" s="68"/>
      <c r="D197" s="22">
        <v>0</v>
      </c>
      <c r="E197" s="16" t="s">
        <v>44</v>
      </c>
      <c r="F197" s="16" t="s">
        <v>44</v>
      </c>
      <c r="G197" s="16" t="s">
        <v>44</v>
      </c>
      <c r="H197" s="16" t="s">
        <v>44</v>
      </c>
      <c r="I197" s="65"/>
    </row>
    <row r="198" spans="1:9" hidden="1">
      <c r="A198" s="64">
        <v>114</v>
      </c>
      <c r="B198" s="22"/>
      <c r="C198" s="68"/>
      <c r="D198" s="22">
        <v>0</v>
      </c>
      <c r="E198" s="16" t="s">
        <v>44</v>
      </c>
      <c r="F198" s="16" t="s">
        <v>44</v>
      </c>
      <c r="G198" s="16" t="s">
        <v>44</v>
      </c>
      <c r="H198" s="16" t="s">
        <v>44</v>
      </c>
      <c r="I198" s="65"/>
    </row>
    <row r="199" spans="1:9" hidden="1">
      <c r="A199" s="64">
        <v>115</v>
      </c>
      <c r="B199" s="22"/>
      <c r="C199" s="68"/>
      <c r="D199" s="22">
        <v>0</v>
      </c>
      <c r="E199" s="16" t="s">
        <v>44</v>
      </c>
      <c r="F199" s="16" t="s">
        <v>44</v>
      </c>
      <c r="G199" s="16" t="s">
        <v>44</v>
      </c>
      <c r="H199" s="16" t="s">
        <v>44</v>
      </c>
      <c r="I199" s="65"/>
    </row>
    <row r="200" spans="1:9" hidden="1">
      <c r="A200" s="64">
        <v>116</v>
      </c>
      <c r="B200" s="22"/>
      <c r="C200" s="68"/>
      <c r="D200" s="22">
        <v>0</v>
      </c>
      <c r="E200" s="16" t="s">
        <v>44</v>
      </c>
      <c r="F200" s="16" t="s">
        <v>44</v>
      </c>
      <c r="G200" s="16" t="s">
        <v>44</v>
      </c>
      <c r="H200" s="16" t="s">
        <v>44</v>
      </c>
      <c r="I200" s="65"/>
    </row>
    <row r="201" spans="1:9" hidden="1">
      <c r="A201" s="64">
        <v>117</v>
      </c>
      <c r="B201" s="22"/>
      <c r="C201" s="68"/>
      <c r="D201" s="22">
        <v>0</v>
      </c>
      <c r="E201" s="16" t="s">
        <v>44</v>
      </c>
      <c r="F201" s="16" t="s">
        <v>44</v>
      </c>
      <c r="G201" s="16" t="s">
        <v>44</v>
      </c>
      <c r="H201" s="16" t="s">
        <v>44</v>
      </c>
      <c r="I201" s="65"/>
    </row>
    <row r="202" spans="1:9" hidden="1">
      <c r="A202" s="64">
        <v>118</v>
      </c>
      <c r="B202" s="22"/>
      <c r="C202" s="68"/>
      <c r="D202" s="22">
        <v>0</v>
      </c>
      <c r="E202" s="16" t="s">
        <v>44</v>
      </c>
      <c r="F202" s="16" t="s">
        <v>44</v>
      </c>
      <c r="G202" s="16" t="s">
        <v>44</v>
      </c>
      <c r="H202" s="16" t="s">
        <v>44</v>
      </c>
      <c r="I202" s="65"/>
    </row>
    <row r="203" spans="1:9" hidden="1">
      <c r="A203" s="64">
        <v>119</v>
      </c>
      <c r="B203" s="22"/>
      <c r="C203" s="68"/>
      <c r="D203" s="22">
        <v>0</v>
      </c>
      <c r="E203" s="16" t="s">
        <v>44</v>
      </c>
      <c r="F203" s="16" t="s">
        <v>44</v>
      </c>
      <c r="G203" s="16" t="s">
        <v>44</v>
      </c>
      <c r="H203" s="16" t="s">
        <v>44</v>
      </c>
      <c r="I203" s="65"/>
    </row>
    <row r="204" spans="1:9" hidden="1">
      <c r="A204" s="64">
        <v>120</v>
      </c>
      <c r="B204" s="22"/>
      <c r="C204" s="68"/>
      <c r="D204" s="22">
        <v>0</v>
      </c>
      <c r="E204" s="16" t="s">
        <v>44</v>
      </c>
      <c r="F204" s="16" t="s">
        <v>44</v>
      </c>
      <c r="G204" s="16" t="s">
        <v>44</v>
      </c>
      <c r="H204" s="16" t="s">
        <v>44</v>
      </c>
      <c r="I204" s="65"/>
    </row>
    <row r="205" spans="1:9" hidden="1">
      <c r="A205" s="64">
        <v>121</v>
      </c>
      <c r="B205" s="22"/>
      <c r="C205" s="68"/>
      <c r="D205" s="22">
        <v>0</v>
      </c>
      <c r="E205" s="16" t="s">
        <v>44</v>
      </c>
      <c r="F205" s="16" t="s">
        <v>44</v>
      </c>
      <c r="G205" s="16" t="s">
        <v>44</v>
      </c>
      <c r="H205" s="16" t="s">
        <v>44</v>
      </c>
      <c r="I205" s="65"/>
    </row>
    <row r="206" spans="1:9" hidden="1">
      <c r="A206" s="64">
        <v>122</v>
      </c>
      <c r="B206" s="22"/>
      <c r="C206" s="68"/>
      <c r="D206" s="22">
        <v>0</v>
      </c>
      <c r="E206" s="16" t="s">
        <v>44</v>
      </c>
      <c r="F206" s="16" t="s">
        <v>44</v>
      </c>
      <c r="G206" s="16" t="s">
        <v>44</v>
      </c>
      <c r="H206" s="16" t="s">
        <v>44</v>
      </c>
      <c r="I206" s="65"/>
    </row>
    <row r="207" spans="1:9" hidden="1">
      <c r="A207" s="64">
        <v>123</v>
      </c>
      <c r="B207" s="22"/>
      <c r="C207" s="68"/>
      <c r="D207" s="22">
        <v>0</v>
      </c>
      <c r="E207" s="16" t="s">
        <v>44</v>
      </c>
      <c r="F207" s="16" t="s">
        <v>44</v>
      </c>
      <c r="G207" s="16" t="s">
        <v>44</v>
      </c>
      <c r="H207" s="16" t="s">
        <v>44</v>
      </c>
      <c r="I207" s="65"/>
    </row>
    <row r="208" spans="1:9" hidden="1">
      <c r="A208" s="64">
        <v>124</v>
      </c>
      <c r="B208" s="22"/>
      <c r="C208" s="68"/>
      <c r="D208" s="22">
        <v>0</v>
      </c>
      <c r="E208" s="16" t="s">
        <v>44</v>
      </c>
      <c r="F208" s="16" t="s">
        <v>44</v>
      </c>
      <c r="G208" s="16" t="s">
        <v>44</v>
      </c>
      <c r="H208" s="16" t="s">
        <v>44</v>
      </c>
      <c r="I208" s="65"/>
    </row>
    <row r="209" spans="1:9" hidden="1">
      <c r="A209" s="64">
        <v>125</v>
      </c>
      <c r="B209" s="22"/>
      <c r="C209" s="68"/>
      <c r="D209" s="22">
        <v>0</v>
      </c>
      <c r="E209" s="16" t="s">
        <v>44</v>
      </c>
      <c r="F209" s="16" t="s">
        <v>44</v>
      </c>
      <c r="G209" s="16" t="s">
        <v>44</v>
      </c>
      <c r="H209" s="16" t="s">
        <v>44</v>
      </c>
      <c r="I209" s="65"/>
    </row>
    <row r="210" spans="1:9" hidden="1">
      <c r="A210" s="64">
        <v>126</v>
      </c>
      <c r="B210" s="22"/>
      <c r="C210" s="68"/>
      <c r="D210" s="22">
        <v>0</v>
      </c>
      <c r="E210" s="16" t="s">
        <v>44</v>
      </c>
      <c r="F210" s="16" t="s">
        <v>44</v>
      </c>
      <c r="G210" s="16" t="s">
        <v>44</v>
      </c>
      <c r="H210" s="16" t="s">
        <v>44</v>
      </c>
      <c r="I210" s="65"/>
    </row>
    <row r="211" spans="1:9" hidden="1">
      <c r="A211" s="64">
        <v>127</v>
      </c>
      <c r="B211" s="22"/>
      <c r="C211" s="68"/>
      <c r="D211" s="22">
        <v>0</v>
      </c>
      <c r="E211" s="16" t="s">
        <v>44</v>
      </c>
      <c r="F211" s="16" t="s">
        <v>44</v>
      </c>
      <c r="G211" s="16" t="s">
        <v>44</v>
      </c>
      <c r="H211" s="16" t="s">
        <v>44</v>
      </c>
      <c r="I211" s="65"/>
    </row>
    <row r="212" spans="1:9" hidden="1">
      <c r="A212" s="64">
        <v>128</v>
      </c>
      <c r="B212" s="22"/>
      <c r="C212" s="68"/>
      <c r="D212" s="22">
        <v>0</v>
      </c>
      <c r="E212" s="16" t="s">
        <v>44</v>
      </c>
      <c r="F212" s="16" t="s">
        <v>44</v>
      </c>
      <c r="G212" s="16" t="s">
        <v>44</v>
      </c>
      <c r="H212" s="16" t="s">
        <v>44</v>
      </c>
      <c r="I212" s="65"/>
    </row>
    <row r="213" spans="1:9" hidden="1">
      <c r="A213" s="64">
        <v>129</v>
      </c>
      <c r="B213" s="22"/>
      <c r="C213" s="68"/>
      <c r="D213" s="22">
        <v>0</v>
      </c>
      <c r="E213" s="16" t="s">
        <v>44</v>
      </c>
      <c r="F213" s="16" t="s">
        <v>44</v>
      </c>
      <c r="G213" s="16" t="s">
        <v>44</v>
      </c>
      <c r="H213" s="16" t="s">
        <v>44</v>
      </c>
      <c r="I213" s="65"/>
    </row>
    <row r="214" spans="1:9" hidden="1">
      <c r="A214" s="64">
        <v>130</v>
      </c>
      <c r="B214" s="22"/>
      <c r="C214" s="68"/>
      <c r="D214" s="22">
        <v>0</v>
      </c>
      <c r="E214" s="16" t="s">
        <v>44</v>
      </c>
      <c r="F214" s="16" t="s">
        <v>44</v>
      </c>
      <c r="G214" s="16" t="s">
        <v>44</v>
      </c>
      <c r="H214" s="16" t="s">
        <v>44</v>
      </c>
      <c r="I214" s="65"/>
    </row>
    <row r="215" spans="1:9" hidden="1">
      <c r="A215" s="64">
        <v>131</v>
      </c>
      <c r="B215" s="22"/>
      <c r="C215" s="68"/>
      <c r="D215" s="22">
        <v>0</v>
      </c>
      <c r="E215" s="16" t="s">
        <v>44</v>
      </c>
      <c r="F215" s="16" t="s">
        <v>44</v>
      </c>
      <c r="G215" s="16" t="s">
        <v>44</v>
      </c>
      <c r="H215" s="16" t="s">
        <v>44</v>
      </c>
      <c r="I215" s="65"/>
    </row>
    <row r="216" spans="1:9" hidden="1">
      <c r="A216" s="64">
        <v>132</v>
      </c>
      <c r="B216" s="22"/>
      <c r="C216" s="68"/>
      <c r="D216" s="22">
        <v>0</v>
      </c>
      <c r="E216" s="16" t="s">
        <v>44</v>
      </c>
      <c r="F216" s="16" t="s">
        <v>44</v>
      </c>
      <c r="G216" s="16" t="s">
        <v>44</v>
      </c>
      <c r="H216" s="16" t="s">
        <v>44</v>
      </c>
      <c r="I216" s="65"/>
    </row>
    <row r="217" spans="1:9" hidden="1">
      <c r="A217" s="64">
        <v>133</v>
      </c>
      <c r="B217" s="22"/>
      <c r="C217" s="68"/>
      <c r="D217" s="22">
        <v>0</v>
      </c>
      <c r="E217" s="16" t="s">
        <v>44</v>
      </c>
      <c r="F217" s="16" t="s">
        <v>44</v>
      </c>
      <c r="G217" s="16" t="s">
        <v>44</v>
      </c>
      <c r="H217" s="16" t="s">
        <v>44</v>
      </c>
      <c r="I217" s="65"/>
    </row>
    <row r="218" spans="1:9" hidden="1">
      <c r="A218" s="64">
        <v>134</v>
      </c>
      <c r="B218" s="22"/>
      <c r="C218" s="68"/>
      <c r="D218" s="22">
        <v>0</v>
      </c>
      <c r="E218" s="16" t="s">
        <v>44</v>
      </c>
      <c r="F218" s="16" t="s">
        <v>44</v>
      </c>
      <c r="G218" s="16" t="s">
        <v>44</v>
      </c>
      <c r="H218" s="16" t="s">
        <v>44</v>
      </c>
      <c r="I218" s="65"/>
    </row>
    <row r="219" spans="1:9" hidden="1">
      <c r="A219" s="64">
        <v>135</v>
      </c>
      <c r="B219" s="22"/>
      <c r="C219" s="68"/>
      <c r="D219" s="22">
        <v>0</v>
      </c>
      <c r="E219" s="16" t="s">
        <v>44</v>
      </c>
      <c r="F219" s="16" t="s">
        <v>44</v>
      </c>
      <c r="G219" s="16" t="s">
        <v>44</v>
      </c>
      <c r="H219" s="16" t="s">
        <v>44</v>
      </c>
      <c r="I219" s="65"/>
    </row>
    <row r="220" spans="1:9" hidden="1">
      <c r="A220" s="64">
        <v>136</v>
      </c>
      <c r="B220" s="22"/>
      <c r="C220" s="68"/>
      <c r="D220" s="22">
        <v>0</v>
      </c>
      <c r="E220" s="16" t="s">
        <v>44</v>
      </c>
      <c r="F220" s="16" t="s">
        <v>44</v>
      </c>
      <c r="G220" s="16" t="s">
        <v>44</v>
      </c>
      <c r="H220" s="16" t="s">
        <v>44</v>
      </c>
      <c r="I220" s="65"/>
    </row>
    <row r="221" spans="1:9" hidden="1">
      <c r="A221" s="64">
        <v>137</v>
      </c>
      <c r="B221" s="22"/>
      <c r="C221" s="68"/>
      <c r="D221" s="22">
        <v>0</v>
      </c>
      <c r="E221" s="16" t="s">
        <v>44</v>
      </c>
      <c r="F221" s="16" t="s">
        <v>44</v>
      </c>
      <c r="G221" s="16" t="s">
        <v>44</v>
      </c>
      <c r="H221" s="16" t="s">
        <v>44</v>
      </c>
      <c r="I221" s="65"/>
    </row>
    <row r="222" spans="1:9" hidden="1">
      <c r="A222" s="64">
        <v>138</v>
      </c>
      <c r="B222" s="22"/>
      <c r="C222" s="68"/>
      <c r="D222" s="22">
        <v>0</v>
      </c>
      <c r="E222" s="16" t="s">
        <v>44</v>
      </c>
      <c r="F222" s="16" t="s">
        <v>44</v>
      </c>
      <c r="G222" s="16" t="s">
        <v>44</v>
      </c>
      <c r="H222" s="16" t="s">
        <v>44</v>
      </c>
      <c r="I222" s="65"/>
    </row>
    <row r="223" spans="1:9" hidden="1">
      <c r="A223" s="64">
        <v>139</v>
      </c>
      <c r="B223" s="22"/>
      <c r="C223" s="68"/>
      <c r="D223" s="22">
        <v>0</v>
      </c>
      <c r="E223" s="16" t="s">
        <v>44</v>
      </c>
      <c r="F223" s="16" t="s">
        <v>44</v>
      </c>
      <c r="G223" s="16" t="s">
        <v>44</v>
      </c>
      <c r="H223" s="16" t="s">
        <v>44</v>
      </c>
      <c r="I223" s="65"/>
    </row>
    <row r="224" spans="1:9" hidden="1">
      <c r="A224" s="64">
        <v>140</v>
      </c>
      <c r="B224" s="22"/>
      <c r="C224" s="68"/>
      <c r="D224" s="22">
        <v>0</v>
      </c>
      <c r="E224" s="16" t="s">
        <v>44</v>
      </c>
      <c r="F224" s="16" t="s">
        <v>44</v>
      </c>
      <c r="G224" s="16" t="s">
        <v>44</v>
      </c>
      <c r="H224" s="16" t="s">
        <v>44</v>
      </c>
      <c r="I224" s="65"/>
    </row>
    <row r="225" spans="1:9" hidden="1">
      <c r="A225" s="64">
        <v>141</v>
      </c>
      <c r="B225" s="22"/>
      <c r="C225" s="68"/>
      <c r="D225" s="22">
        <v>0</v>
      </c>
      <c r="E225" s="16" t="s">
        <v>44</v>
      </c>
      <c r="F225" s="16" t="s">
        <v>44</v>
      </c>
      <c r="G225" s="16" t="s">
        <v>44</v>
      </c>
      <c r="H225" s="16" t="s">
        <v>44</v>
      </c>
      <c r="I225" s="65"/>
    </row>
    <row r="226" spans="1:9" hidden="1">
      <c r="A226" s="64">
        <v>142</v>
      </c>
      <c r="B226" s="22"/>
      <c r="C226" s="68"/>
      <c r="D226" s="22">
        <v>0</v>
      </c>
      <c r="E226" s="16" t="s">
        <v>44</v>
      </c>
      <c r="F226" s="16" t="s">
        <v>44</v>
      </c>
      <c r="G226" s="16" t="s">
        <v>44</v>
      </c>
      <c r="H226" s="16" t="s">
        <v>44</v>
      </c>
      <c r="I226" s="65"/>
    </row>
    <row r="227" spans="1:9" hidden="1">
      <c r="A227" s="64">
        <v>143</v>
      </c>
      <c r="B227" s="22"/>
      <c r="C227" s="68"/>
      <c r="D227" s="22">
        <v>0</v>
      </c>
      <c r="E227" s="16" t="s">
        <v>44</v>
      </c>
      <c r="F227" s="16" t="s">
        <v>44</v>
      </c>
      <c r="G227" s="16" t="s">
        <v>44</v>
      </c>
      <c r="H227" s="16" t="s">
        <v>44</v>
      </c>
      <c r="I227" s="65"/>
    </row>
    <row r="228" spans="1:9" hidden="1">
      <c r="A228" s="64">
        <v>144</v>
      </c>
      <c r="B228" s="22"/>
      <c r="C228" s="68"/>
      <c r="D228" s="22">
        <v>0</v>
      </c>
      <c r="E228" s="16" t="s">
        <v>44</v>
      </c>
      <c r="F228" s="16" t="s">
        <v>44</v>
      </c>
      <c r="G228" s="16" t="s">
        <v>44</v>
      </c>
      <c r="H228" s="16" t="s">
        <v>44</v>
      </c>
      <c r="I228" s="65"/>
    </row>
    <row r="229" spans="1:9" hidden="1">
      <c r="A229" s="64">
        <v>145</v>
      </c>
      <c r="B229" s="22"/>
      <c r="C229" s="68"/>
      <c r="D229" s="22">
        <v>0</v>
      </c>
      <c r="E229" s="16" t="s">
        <v>44</v>
      </c>
      <c r="F229" s="16" t="s">
        <v>44</v>
      </c>
      <c r="G229" s="16" t="s">
        <v>44</v>
      </c>
      <c r="H229" s="16" t="s">
        <v>44</v>
      </c>
      <c r="I229" s="65"/>
    </row>
    <row r="230" spans="1:9" hidden="1">
      <c r="A230" s="64">
        <v>146</v>
      </c>
      <c r="B230" s="22"/>
      <c r="C230" s="68"/>
      <c r="D230" s="22">
        <v>0</v>
      </c>
      <c r="E230" s="16" t="s">
        <v>44</v>
      </c>
      <c r="F230" s="16" t="s">
        <v>44</v>
      </c>
      <c r="G230" s="16" t="s">
        <v>44</v>
      </c>
      <c r="H230" s="16" t="s">
        <v>44</v>
      </c>
      <c r="I230" s="65"/>
    </row>
    <row r="231" spans="1:9" hidden="1">
      <c r="A231" s="64">
        <v>147</v>
      </c>
      <c r="B231" s="22"/>
      <c r="C231" s="68"/>
      <c r="D231" s="22">
        <v>0</v>
      </c>
      <c r="E231" s="16" t="s">
        <v>44</v>
      </c>
      <c r="F231" s="16" t="s">
        <v>44</v>
      </c>
      <c r="G231" s="16" t="s">
        <v>44</v>
      </c>
      <c r="H231" s="16" t="s">
        <v>44</v>
      </c>
      <c r="I231" s="65"/>
    </row>
    <row r="232" spans="1:9" hidden="1">
      <c r="A232" s="64">
        <v>148</v>
      </c>
      <c r="B232" s="22"/>
      <c r="C232" s="68"/>
      <c r="D232" s="22">
        <v>0</v>
      </c>
      <c r="E232" s="16" t="s">
        <v>44</v>
      </c>
      <c r="F232" s="16" t="s">
        <v>44</v>
      </c>
      <c r="G232" s="16" t="s">
        <v>44</v>
      </c>
      <c r="H232" s="16" t="s">
        <v>44</v>
      </c>
      <c r="I232" s="65"/>
    </row>
    <row r="233" spans="1:9" hidden="1">
      <c r="A233" s="64">
        <v>149</v>
      </c>
      <c r="B233" s="22"/>
      <c r="C233" s="68"/>
      <c r="D233" s="22">
        <v>0</v>
      </c>
      <c r="E233" s="16" t="s">
        <v>44</v>
      </c>
      <c r="F233" s="16" t="s">
        <v>44</v>
      </c>
      <c r="G233" s="16" t="s">
        <v>44</v>
      </c>
      <c r="H233" s="16" t="s">
        <v>44</v>
      </c>
      <c r="I233" s="65"/>
    </row>
    <row r="234" spans="1:9" hidden="1">
      <c r="A234" s="64">
        <v>150</v>
      </c>
      <c r="B234" s="22"/>
      <c r="C234" s="68"/>
      <c r="D234" s="22">
        <v>0</v>
      </c>
      <c r="E234" s="16" t="s">
        <v>44</v>
      </c>
      <c r="F234" s="16" t="s">
        <v>44</v>
      </c>
      <c r="G234" s="16" t="s">
        <v>44</v>
      </c>
      <c r="H234" s="16" t="s">
        <v>44</v>
      </c>
      <c r="I234" s="65"/>
    </row>
    <row r="235" spans="1:9" hidden="1">
      <c r="A235" s="64">
        <v>151</v>
      </c>
      <c r="B235" s="22"/>
      <c r="C235" s="68"/>
      <c r="D235" s="22">
        <v>0</v>
      </c>
      <c r="E235" s="16" t="s">
        <v>44</v>
      </c>
      <c r="F235" s="16" t="s">
        <v>44</v>
      </c>
      <c r="G235" s="16" t="s">
        <v>44</v>
      </c>
      <c r="H235" s="16" t="s">
        <v>44</v>
      </c>
      <c r="I235" s="65"/>
    </row>
    <row r="236" spans="1:9" hidden="1">
      <c r="A236" s="64">
        <v>152</v>
      </c>
      <c r="B236" s="22"/>
      <c r="C236" s="68"/>
      <c r="D236" s="22">
        <v>0</v>
      </c>
      <c r="E236" s="16" t="s">
        <v>44</v>
      </c>
      <c r="F236" s="16" t="s">
        <v>44</v>
      </c>
      <c r="G236" s="16" t="s">
        <v>44</v>
      </c>
      <c r="H236" s="16" t="s">
        <v>44</v>
      </c>
      <c r="I236" s="65"/>
    </row>
    <row r="237" spans="1:9" hidden="1">
      <c r="A237" s="64">
        <v>153</v>
      </c>
      <c r="B237" s="22"/>
      <c r="C237" s="68"/>
      <c r="D237" s="22">
        <v>0</v>
      </c>
      <c r="E237" s="16" t="s">
        <v>44</v>
      </c>
      <c r="F237" s="16" t="s">
        <v>44</v>
      </c>
      <c r="G237" s="16" t="s">
        <v>44</v>
      </c>
      <c r="H237" s="16" t="s">
        <v>44</v>
      </c>
      <c r="I237" s="65"/>
    </row>
    <row r="238" spans="1:9" hidden="1">
      <c r="A238" s="64">
        <v>154</v>
      </c>
      <c r="B238" s="22"/>
      <c r="C238" s="68"/>
      <c r="D238" s="22">
        <v>0</v>
      </c>
      <c r="E238" s="16" t="s">
        <v>44</v>
      </c>
      <c r="F238" s="16" t="s">
        <v>44</v>
      </c>
      <c r="G238" s="16" t="s">
        <v>44</v>
      </c>
      <c r="H238" s="16" t="s">
        <v>44</v>
      </c>
      <c r="I238" s="65"/>
    </row>
    <row r="239" spans="1:9" hidden="1">
      <c r="A239" s="64">
        <v>155</v>
      </c>
      <c r="B239" s="22"/>
      <c r="C239" s="68"/>
      <c r="D239" s="22">
        <v>0</v>
      </c>
      <c r="E239" s="16" t="s">
        <v>44</v>
      </c>
      <c r="F239" s="16" t="s">
        <v>44</v>
      </c>
      <c r="G239" s="16" t="s">
        <v>44</v>
      </c>
      <c r="H239" s="16" t="s">
        <v>44</v>
      </c>
      <c r="I239" s="65"/>
    </row>
    <row r="240" spans="1:9" hidden="1">
      <c r="A240" s="64">
        <v>156</v>
      </c>
      <c r="B240" s="22"/>
      <c r="C240" s="68"/>
      <c r="D240" s="22">
        <v>0</v>
      </c>
      <c r="E240" s="16" t="s">
        <v>44</v>
      </c>
      <c r="F240" s="16" t="s">
        <v>44</v>
      </c>
      <c r="G240" s="16" t="s">
        <v>44</v>
      </c>
      <c r="H240" s="16" t="s">
        <v>44</v>
      </c>
      <c r="I240" s="65"/>
    </row>
    <row r="241" spans="1:15" hidden="1">
      <c r="A241" s="64">
        <v>157</v>
      </c>
      <c r="B241" s="22"/>
      <c r="C241" s="68"/>
      <c r="D241" s="22">
        <v>0</v>
      </c>
      <c r="E241" s="16" t="s">
        <v>44</v>
      </c>
      <c r="F241" s="16" t="s">
        <v>44</v>
      </c>
      <c r="G241" s="16" t="s">
        <v>44</v>
      </c>
      <c r="H241" s="16" t="s">
        <v>44</v>
      </c>
      <c r="I241" s="65"/>
    </row>
    <row r="242" spans="1:15" hidden="1">
      <c r="A242" s="64">
        <v>158</v>
      </c>
      <c r="B242" s="22"/>
      <c r="C242" s="68"/>
      <c r="D242" s="22">
        <v>0</v>
      </c>
      <c r="E242" s="16" t="s">
        <v>44</v>
      </c>
      <c r="F242" s="16" t="s">
        <v>44</v>
      </c>
      <c r="G242" s="16" t="s">
        <v>44</v>
      </c>
      <c r="H242" s="16" t="s">
        <v>44</v>
      </c>
      <c r="I242" s="65"/>
    </row>
    <row r="243" spans="1:15" ht="15.75" hidden="1" thickBot="1">
      <c r="A243" s="64">
        <v>159</v>
      </c>
      <c r="B243" s="22"/>
      <c r="C243" s="68"/>
      <c r="D243" s="22">
        <v>0</v>
      </c>
      <c r="E243" s="16" t="s">
        <v>44</v>
      </c>
      <c r="F243" s="16" t="s">
        <v>44</v>
      </c>
      <c r="G243" s="16" t="s">
        <v>44</v>
      </c>
      <c r="H243" s="16" t="s">
        <v>44</v>
      </c>
      <c r="I243" s="65"/>
    </row>
    <row r="244" spans="1:15" ht="15.75" thickBot="1">
      <c r="A244" s="84" t="s">
        <v>41</v>
      </c>
      <c r="B244" s="85"/>
      <c r="C244" s="86"/>
      <c r="D244" s="63">
        <f>SUM(D85:D243)</f>
        <v>0</v>
      </c>
      <c r="E244" s="30"/>
      <c r="F244" s="30"/>
      <c r="G244" s="30"/>
      <c r="H244" s="30"/>
      <c r="I244" s="30"/>
    </row>
    <row r="245" spans="1:15">
      <c r="A245" s="24"/>
      <c r="B245" s="69"/>
      <c r="C245" s="69"/>
      <c r="D245" s="69"/>
    </row>
    <row r="246" spans="1:15">
      <c r="A246" s="24"/>
      <c r="B246" s="69"/>
      <c r="C246" s="69"/>
      <c r="D246" s="69"/>
    </row>
    <row r="247" spans="1:15">
      <c r="A247" s="24"/>
      <c r="B247" s="69"/>
      <c r="C247" s="69"/>
      <c r="D247" s="69"/>
    </row>
    <row r="249" spans="1:15" ht="15.75" thickBot="1"/>
    <row r="250" spans="1:15" ht="15.75" thickBot="1">
      <c r="A250" s="82" t="s">
        <v>47</v>
      </c>
      <c r="B250" s="84" t="s">
        <v>42</v>
      </c>
      <c r="C250" s="85"/>
      <c r="D250" s="85"/>
      <c r="E250" s="140" t="s">
        <v>45</v>
      </c>
    </row>
    <row r="251" spans="1:15" s="27" customFormat="1" ht="15.75" thickBot="1">
      <c r="A251" s="83"/>
      <c r="B251" s="26" t="s">
        <v>40</v>
      </c>
      <c r="C251" s="26" t="s">
        <v>39</v>
      </c>
      <c r="D251" s="51" t="s">
        <v>41</v>
      </c>
      <c r="E251" s="141"/>
    </row>
    <row r="252" spans="1:15">
      <c r="A252" s="33">
        <v>1</v>
      </c>
      <c r="B252" s="22"/>
      <c r="C252" s="22"/>
      <c r="D252" s="22">
        <v>0</v>
      </c>
      <c r="E252" s="65" t="s">
        <v>44</v>
      </c>
      <c r="O252" s="16"/>
    </row>
    <row r="253" spans="1:15">
      <c r="A253" s="33">
        <v>2</v>
      </c>
      <c r="B253" s="22"/>
      <c r="C253" s="22"/>
      <c r="D253" s="22">
        <v>0</v>
      </c>
      <c r="E253" s="65" t="s">
        <v>44</v>
      </c>
      <c r="O253" s="16"/>
    </row>
    <row r="254" spans="1:15">
      <c r="A254" s="33">
        <v>3</v>
      </c>
      <c r="B254" s="22"/>
      <c r="D254" s="22">
        <v>0</v>
      </c>
      <c r="E254" s="65" t="s">
        <v>44</v>
      </c>
      <c r="O254" s="16"/>
    </row>
    <row r="255" spans="1:15">
      <c r="A255" s="33">
        <v>4</v>
      </c>
      <c r="B255" s="22"/>
      <c r="D255" s="22">
        <v>0</v>
      </c>
      <c r="E255" s="65" t="s">
        <v>44</v>
      </c>
      <c r="O255" s="16"/>
    </row>
    <row r="256" spans="1:15">
      <c r="A256" s="33">
        <v>5</v>
      </c>
      <c r="B256" s="22"/>
      <c r="D256" s="22">
        <v>0</v>
      </c>
      <c r="E256" s="65" t="s">
        <v>44</v>
      </c>
      <c r="O256" s="16"/>
    </row>
    <row r="257" spans="1:15">
      <c r="A257" s="33">
        <v>6</v>
      </c>
      <c r="B257" s="22"/>
      <c r="D257" s="22">
        <v>0</v>
      </c>
      <c r="E257" s="65" t="s">
        <v>44</v>
      </c>
      <c r="O257" s="16"/>
    </row>
    <row r="258" spans="1:15">
      <c r="A258" s="33">
        <v>7</v>
      </c>
      <c r="B258" s="22"/>
      <c r="D258" s="22">
        <v>0</v>
      </c>
      <c r="E258" s="65" t="s">
        <v>44</v>
      </c>
      <c r="O258" s="16"/>
    </row>
    <row r="259" spans="1:15">
      <c r="A259" s="33">
        <v>8</v>
      </c>
      <c r="B259" s="22"/>
      <c r="D259" s="22">
        <v>0</v>
      </c>
      <c r="E259" s="65" t="s">
        <v>44</v>
      </c>
      <c r="O259" s="16"/>
    </row>
    <row r="260" spans="1:15">
      <c r="A260" s="33">
        <v>9</v>
      </c>
      <c r="B260" s="22"/>
      <c r="D260" s="22">
        <v>0</v>
      </c>
      <c r="E260" s="65" t="s">
        <v>44</v>
      </c>
      <c r="O260" s="16"/>
    </row>
    <row r="261" spans="1:15">
      <c r="A261" s="33">
        <v>10</v>
      </c>
      <c r="B261" s="22"/>
      <c r="D261" s="22">
        <v>0</v>
      </c>
      <c r="E261" s="65" t="s">
        <v>44</v>
      </c>
      <c r="O261" s="16"/>
    </row>
    <row r="262" spans="1:15">
      <c r="A262" s="33">
        <v>11</v>
      </c>
      <c r="B262" s="22"/>
      <c r="D262" s="22">
        <v>0</v>
      </c>
      <c r="E262" s="65" t="s">
        <v>44</v>
      </c>
      <c r="O262" s="16"/>
    </row>
    <row r="263" spans="1:15">
      <c r="A263" s="33">
        <v>12</v>
      </c>
      <c r="B263" s="22"/>
      <c r="D263" s="22">
        <v>0</v>
      </c>
      <c r="E263" s="65" t="s">
        <v>44</v>
      </c>
      <c r="O263" s="16"/>
    </row>
    <row r="264" spans="1:15">
      <c r="A264" s="33">
        <v>13</v>
      </c>
      <c r="B264" s="22"/>
      <c r="D264" s="22">
        <v>0</v>
      </c>
      <c r="E264" s="65" t="s">
        <v>44</v>
      </c>
      <c r="O264" s="16"/>
    </row>
    <row r="265" spans="1:15">
      <c r="A265" s="33">
        <v>14</v>
      </c>
      <c r="B265" s="22"/>
      <c r="D265" s="22">
        <v>0</v>
      </c>
      <c r="E265" s="65" t="s">
        <v>44</v>
      </c>
      <c r="O265" s="16"/>
    </row>
    <row r="266" spans="1:15">
      <c r="A266" s="33">
        <v>15</v>
      </c>
      <c r="B266" s="22"/>
      <c r="D266" s="22">
        <v>0</v>
      </c>
      <c r="E266" s="65" t="s">
        <v>44</v>
      </c>
      <c r="O266" s="16"/>
    </row>
    <row r="267" spans="1:15">
      <c r="A267" s="33">
        <v>16</v>
      </c>
      <c r="B267" s="22"/>
      <c r="D267" s="22">
        <v>0</v>
      </c>
      <c r="E267" s="65" t="s">
        <v>44</v>
      </c>
      <c r="O267" s="16"/>
    </row>
    <row r="268" spans="1:15">
      <c r="A268" s="33">
        <v>17</v>
      </c>
      <c r="B268" s="22"/>
      <c r="D268" s="22">
        <v>0</v>
      </c>
      <c r="E268" s="65" t="s">
        <v>44</v>
      </c>
      <c r="O268" s="16"/>
    </row>
    <row r="269" spans="1:15">
      <c r="A269" s="33">
        <v>18</v>
      </c>
      <c r="B269" s="22"/>
      <c r="D269" s="22">
        <v>0</v>
      </c>
      <c r="E269" s="65" t="s">
        <v>44</v>
      </c>
      <c r="O269" s="16"/>
    </row>
    <row r="270" spans="1:15">
      <c r="A270" s="33">
        <v>19</v>
      </c>
      <c r="B270" s="22"/>
      <c r="D270" s="22">
        <v>0</v>
      </c>
      <c r="E270" s="65" t="s">
        <v>44</v>
      </c>
      <c r="O270" s="16"/>
    </row>
    <row r="271" spans="1:15">
      <c r="A271" s="33">
        <v>20</v>
      </c>
      <c r="B271" s="22"/>
      <c r="D271" s="22">
        <v>0</v>
      </c>
      <c r="E271" s="65" t="s">
        <v>44</v>
      </c>
      <c r="O271" s="16"/>
    </row>
    <row r="272" spans="1:15">
      <c r="A272" s="33">
        <v>21</v>
      </c>
      <c r="B272" s="22"/>
      <c r="D272" s="22">
        <v>0</v>
      </c>
      <c r="E272" s="65" t="s">
        <v>44</v>
      </c>
      <c r="O272" s="16"/>
    </row>
    <row r="273" spans="1:15">
      <c r="A273" s="33">
        <v>22</v>
      </c>
      <c r="B273" s="22"/>
      <c r="D273" s="22">
        <v>0</v>
      </c>
      <c r="E273" s="65" t="s">
        <v>44</v>
      </c>
      <c r="O273" s="16"/>
    </row>
    <row r="274" spans="1:15">
      <c r="A274" s="33">
        <v>23</v>
      </c>
      <c r="B274" s="22"/>
      <c r="D274" s="22">
        <v>0</v>
      </c>
      <c r="E274" s="65" t="s">
        <v>44</v>
      </c>
      <c r="O274" s="16"/>
    </row>
    <row r="275" spans="1:15">
      <c r="A275" s="33">
        <v>24</v>
      </c>
      <c r="B275" s="22"/>
      <c r="D275" s="22">
        <v>0</v>
      </c>
      <c r="E275" s="65" t="s">
        <v>44</v>
      </c>
      <c r="O275" s="16"/>
    </row>
    <row r="276" spans="1:15">
      <c r="A276" s="33">
        <v>25</v>
      </c>
      <c r="B276" s="22"/>
      <c r="D276" s="22">
        <v>0</v>
      </c>
      <c r="E276" s="65" t="s">
        <v>44</v>
      </c>
      <c r="O276" s="16"/>
    </row>
    <row r="277" spans="1:15">
      <c r="A277" s="33">
        <v>26</v>
      </c>
      <c r="B277" s="22"/>
      <c r="D277" s="22">
        <v>0</v>
      </c>
      <c r="E277" s="65" t="s">
        <v>44</v>
      </c>
      <c r="O277" s="16"/>
    </row>
    <row r="278" spans="1:15">
      <c r="A278" s="33">
        <v>27</v>
      </c>
      <c r="B278" s="22"/>
      <c r="D278" s="22">
        <v>0</v>
      </c>
      <c r="E278" s="65" t="s">
        <v>44</v>
      </c>
      <c r="O278" s="16"/>
    </row>
    <row r="279" spans="1:15">
      <c r="A279" s="33">
        <v>28</v>
      </c>
      <c r="B279" s="22"/>
      <c r="D279" s="22">
        <v>0</v>
      </c>
      <c r="E279" s="65" t="s">
        <v>44</v>
      </c>
      <c r="O279" s="16"/>
    </row>
    <row r="280" spans="1:15">
      <c r="A280" s="33">
        <v>29</v>
      </c>
      <c r="B280" s="22"/>
      <c r="D280" s="22">
        <v>0</v>
      </c>
      <c r="E280" s="65" t="s">
        <v>44</v>
      </c>
      <c r="O280" s="16"/>
    </row>
    <row r="281" spans="1:15">
      <c r="A281" s="33">
        <v>30</v>
      </c>
      <c r="B281" s="22"/>
      <c r="D281" s="22">
        <v>0</v>
      </c>
      <c r="E281" s="65" t="s">
        <v>44</v>
      </c>
      <c r="O281" s="16"/>
    </row>
    <row r="282" spans="1:15">
      <c r="A282" s="33">
        <v>31</v>
      </c>
      <c r="B282" s="22"/>
      <c r="D282" s="22">
        <v>0</v>
      </c>
      <c r="E282" s="65" t="s">
        <v>44</v>
      </c>
      <c r="O282" s="16"/>
    </row>
    <row r="283" spans="1:15">
      <c r="A283" s="33">
        <v>32</v>
      </c>
      <c r="B283" s="22"/>
      <c r="D283" s="22">
        <v>0</v>
      </c>
      <c r="E283" s="65" t="s">
        <v>44</v>
      </c>
      <c r="O283" s="16"/>
    </row>
    <row r="284" spans="1:15">
      <c r="A284" s="33">
        <v>33</v>
      </c>
      <c r="B284" s="22"/>
      <c r="D284" s="22">
        <v>0</v>
      </c>
      <c r="E284" s="65" t="s">
        <v>44</v>
      </c>
      <c r="O284" s="16"/>
    </row>
    <row r="285" spans="1:15">
      <c r="A285" s="33">
        <v>34</v>
      </c>
      <c r="B285" s="22"/>
      <c r="D285" s="22">
        <v>0</v>
      </c>
      <c r="E285" s="65" t="s">
        <v>44</v>
      </c>
      <c r="O285" s="16"/>
    </row>
    <row r="286" spans="1:15">
      <c r="A286" s="33">
        <v>35</v>
      </c>
      <c r="B286" s="22"/>
      <c r="D286" s="22">
        <v>0</v>
      </c>
      <c r="E286" s="65" t="s">
        <v>44</v>
      </c>
      <c r="O286" s="16"/>
    </row>
    <row r="287" spans="1:15">
      <c r="A287" s="33">
        <v>36</v>
      </c>
      <c r="B287" s="22"/>
      <c r="D287" s="22">
        <v>0</v>
      </c>
      <c r="E287" s="65" t="s">
        <v>44</v>
      </c>
      <c r="O287" s="16"/>
    </row>
    <row r="288" spans="1:15">
      <c r="A288" s="33">
        <v>37</v>
      </c>
      <c r="B288" s="22"/>
      <c r="D288" s="22">
        <v>0</v>
      </c>
      <c r="E288" s="65" t="s">
        <v>44</v>
      </c>
      <c r="O288" s="16"/>
    </row>
    <row r="289" spans="1:15">
      <c r="A289" s="33">
        <v>38</v>
      </c>
      <c r="B289" s="22"/>
      <c r="D289" s="22">
        <v>0</v>
      </c>
      <c r="E289" s="65" t="s">
        <v>44</v>
      </c>
      <c r="O289" s="16"/>
    </row>
    <row r="290" spans="1:15">
      <c r="A290" s="33">
        <v>39</v>
      </c>
      <c r="B290" s="22"/>
      <c r="D290" s="22">
        <v>0</v>
      </c>
      <c r="E290" s="65" t="s">
        <v>44</v>
      </c>
      <c r="O290" s="16"/>
    </row>
    <row r="291" spans="1:15">
      <c r="A291" s="33">
        <v>40</v>
      </c>
      <c r="B291" s="22"/>
      <c r="D291" s="22">
        <v>0</v>
      </c>
      <c r="E291" s="65" t="s">
        <v>44</v>
      </c>
      <c r="O291" s="16"/>
    </row>
    <row r="292" spans="1:15">
      <c r="A292" s="33">
        <v>41</v>
      </c>
      <c r="B292" s="22"/>
      <c r="D292" s="22">
        <v>0</v>
      </c>
      <c r="E292" s="65" t="s">
        <v>44</v>
      </c>
      <c r="O292" s="16"/>
    </row>
    <row r="293" spans="1:15">
      <c r="A293" s="33">
        <v>42</v>
      </c>
      <c r="B293" s="22"/>
      <c r="D293" s="22">
        <v>0</v>
      </c>
      <c r="E293" s="65" t="s">
        <v>44</v>
      </c>
      <c r="O293" s="16"/>
    </row>
    <row r="294" spans="1:15">
      <c r="A294" s="33">
        <v>43</v>
      </c>
      <c r="B294" s="22"/>
      <c r="D294" s="22">
        <v>0</v>
      </c>
      <c r="E294" s="65" t="s">
        <v>44</v>
      </c>
      <c r="O294" s="16"/>
    </row>
    <row r="295" spans="1:15">
      <c r="A295" s="33">
        <v>44</v>
      </c>
      <c r="B295" s="22"/>
      <c r="D295" s="22">
        <v>0</v>
      </c>
      <c r="E295" s="65" t="s">
        <v>44</v>
      </c>
      <c r="O295" s="16"/>
    </row>
    <row r="296" spans="1:15">
      <c r="A296" s="33">
        <v>45</v>
      </c>
      <c r="B296" s="22"/>
      <c r="D296" s="22">
        <v>0</v>
      </c>
      <c r="E296" s="65" t="s">
        <v>44</v>
      </c>
      <c r="O296" s="16"/>
    </row>
    <row r="297" spans="1:15">
      <c r="A297" s="33">
        <v>46</v>
      </c>
      <c r="B297" s="22"/>
      <c r="D297" s="22">
        <v>0</v>
      </c>
      <c r="E297" s="65" t="s">
        <v>44</v>
      </c>
      <c r="O297" s="16"/>
    </row>
    <row r="298" spans="1:15">
      <c r="A298" s="33">
        <v>47</v>
      </c>
      <c r="B298" s="22"/>
      <c r="D298" s="22">
        <v>0</v>
      </c>
      <c r="E298" s="65" t="s">
        <v>44</v>
      </c>
      <c r="O298" s="16"/>
    </row>
    <row r="299" spans="1:15">
      <c r="A299" s="33">
        <v>48</v>
      </c>
      <c r="B299" s="22"/>
      <c r="D299" s="22">
        <v>0</v>
      </c>
      <c r="E299" s="65" t="s">
        <v>44</v>
      </c>
      <c r="O299" s="16"/>
    </row>
    <row r="300" spans="1:15">
      <c r="A300" s="33">
        <v>49</v>
      </c>
      <c r="B300" s="22"/>
      <c r="D300" s="22">
        <v>0</v>
      </c>
      <c r="E300" s="65" t="s">
        <v>44</v>
      </c>
      <c r="O300" s="16"/>
    </row>
    <row r="301" spans="1:15">
      <c r="A301" s="33">
        <v>50</v>
      </c>
      <c r="B301" s="22"/>
      <c r="D301" s="22">
        <v>0</v>
      </c>
      <c r="E301" s="65" t="s">
        <v>44</v>
      </c>
      <c r="O301" s="16"/>
    </row>
    <row r="302" spans="1:15">
      <c r="A302" s="33">
        <v>51</v>
      </c>
      <c r="B302" s="22"/>
      <c r="D302" s="22">
        <v>0</v>
      </c>
      <c r="E302" s="65" t="s">
        <v>44</v>
      </c>
      <c r="O302" s="16"/>
    </row>
    <row r="303" spans="1:15">
      <c r="A303" s="33">
        <v>52</v>
      </c>
      <c r="B303" s="22"/>
      <c r="D303" s="22">
        <v>0</v>
      </c>
      <c r="E303" s="65" t="s">
        <v>44</v>
      </c>
      <c r="O303" s="16"/>
    </row>
    <row r="304" spans="1:15">
      <c r="A304" s="33">
        <v>53</v>
      </c>
      <c r="B304" s="22"/>
      <c r="D304" s="22">
        <v>0</v>
      </c>
      <c r="E304" s="65" t="s">
        <v>44</v>
      </c>
      <c r="O304" s="16"/>
    </row>
    <row r="305" spans="1:15">
      <c r="A305" s="33">
        <v>54</v>
      </c>
      <c r="B305" s="22"/>
      <c r="D305" s="22">
        <v>0</v>
      </c>
      <c r="E305" s="65" t="s">
        <v>44</v>
      </c>
      <c r="O305" s="16"/>
    </row>
    <row r="306" spans="1:15">
      <c r="A306" s="33">
        <v>55</v>
      </c>
      <c r="B306" s="22"/>
      <c r="D306" s="22">
        <v>0</v>
      </c>
      <c r="E306" s="65" t="s">
        <v>44</v>
      </c>
      <c r="O306" s="16"/>
    </row>
    <row r="307" spans="1:15">
      <c r="A307" s="33">
        <v>56</v>
      </c>
      <c r="B307" s="22"/>
      <c r="D307" s="22">
        <v>0</v>
      </c>
      <c r="E307" s="65" t="s">
        <v>44</v>
      </c>
      <c r="O307" s="16"/>
    </row>
    <row r="308" spans="1:15">
      <c r="A308" s="33">
        <v>57</v>
      </c>
      <c r="B308" s="22"/>
      <c r="D308" s="22">
        <v>0</v>
      </c>
      <c r="E308" s="65" t="s">
        <v>44</v>
      </c>
      <c r="O308" s="16"/>
    </row>
    <row r="309" spans="1:15">
      <c r="A309" s="33">
        <v>58</v>
      </c>
      <c r="B309" s="22"/>
      <c r="D309" s="22">
        <v>0</v>
      </c>
      <c r="E309" s="65" t="s">
        <v>44</v>
      </c>
      <c r="O309" s="16"/>
    </row>
    <row r="310" spans="1:15">
      <c r="A310" s="33">
        <v>59</v>
      </c>
      <c r="B310" s="22"/>
      <c r="D310" s="22">
        <v>0</v>
      </c>
      <c r="E310" s="65" t="s">
        <v>44</v>
      </c>
      <c r="O310" s="16"/>
    </row>
    <row r="311" spans="1:15">
      <c r="A311" s="33">
        <v>60</v>
      </c>
      <c r="B311" s="22"/>
      <c r="D311" s="22">
        <v>0</v>
      </c>
      <c r="E311" s="65" t="s">
        <v>44</v>
      </c>
      <c r="O311" s="16"/>
    </row>
    <row r="312" spans="1:15">
      <c r="A312" s="33">
        <v>61</v>
      </c>
      <c r="B312" s="22"/>
      <c r="D312" s="22">
        <v>0</v>
      </c>
      <c r="E312" s="65" t="s">
        <v>44</v>
      </c>
      <c r="O312" s="16"/>
    </row>
    <row r="313" spans="1:15">
      <c r="A313" s="33">
        <v>62</v>
      </c>
      <c r="B313" s="22"/>
      <c r="D313" s="22">
        <v>0</v>
      </c>
      <c r="E313" s="65" t="s">
        <v>44</v>
      </c>
      <c r="O313" s="16"/>
    </row>
    <row r="314" spans="1:15">
      <c r="A314" s="33">
        <v>63</v>
      </c>
      <c r="B314" s="22"/>
      <c r="D314" s="22">
        <v>0</v>
      </c>
      <c r="E314" s="65" t="s">
        <v>44</v>
      </c>
      <c r="O314" s="16"/>
    </row>
    <row r="315" spans="1:15">
      <c r="A315" s="33">
        <v>64</v>
      </c>
      <c r="B315" s="22"/>
      <c r="D315" s="22">
        <v>0</v>
      </c>
      <c r="E315" s="65" t="s">
        <v>44</v>
      </c>
      <c r="O315" s="16"/>
    </row>
    <row r="316" spans="1:15">
      <c r="A316" s="33">
        <v>65</v>
      </c>
      <c r="B316" s="22"/>
      <c r="D316" s="22">
        <v>0</v>
      </c>
      <c r="E316" s="65" t="s">
        <v>44</v>
      </c>
      <c r="O316" s="16"/>
    </row>
    <row r="317" spans="1:15">
      <c r="A317" s="33">
        <v>66</v>
      </c>
      <c r="B317" s="22"/>
      <c r="D317" s="22">
        <v>0</v>
      </c>
      <c r="E317" s="65" t="s">
        <v>44</v>
      </c>
      <c r="O317" s="16"/>
    </row>
    <row r="318" spans="1:15">
      <c r="A318" s="33">
        <v>67</v>
      </c>
      <c r="B318" s="22"/>
      <c r="D318" s="22">
        <v>0</v>
      </c>
      <c r="E318" s="65" t="s">
        <v>44</v>
      </c>
      <c r="O318" s="16"/>
    </row>
    <row r="319" spans="1:15">
      <c r="A319" s="33">
        <v>68</v>
      </c>
      <c r="B319" s="22"/>
      <c r="D319" s="22">
        <v>0</v>
      </c>
      <c r="E319" s="65" t="s">
        <v>44</v>
      </c>
      <c r="O319" s="16"/>
    </row>
    <row r="320" spans="1:15">
      <c r="A320" s="33">
        <v>69</v>
      </c>
      <c r="B320" s="22"/>
      <c r="D320" s="22">
        <v>0</v>
      </c>
      <c r="E320" s="65" t="s">
        <v>44</v>
      </c>
      <c r="O320" s="16"/>
    </row>
    <row r="321" spans="1:15">
      <c r="A321" s="33">
        <v>70</v>
      </c>
      <c r="B321" s="22"/>
      <c r="D321" s="22">
        <v>0</v>
      </c>
      <c r="E321" s="65" t="s">
        <v>44</v>
      </c>
      <c r="O321" s="16"/>
    </row>
    <row r="322" spans="1:15">
      <c r="A322" s="33">
        <v>71</v>
      </c>
      <c r="B322" s="22"/>
      <c r="D322" s="22">
        <v>0</v>
      </c>
      <c r="E322" s="65" t="s">
        <v>44</v>
      </c>
      <c r="O322" s="16"/>
    </row>
    <row r="323" spans="1:15">
      <c r="A323" s="33">
        <v>72</v>
      </c>
      <c r="B323" s="22"/>
      <c r="D323" s="22">
        <v>0</v>
      </c>
      <c r="E323" s="65" t="s">
        <v>44</v>
      </c>
      <c r="O323" s="16"/>
    </row>
    <row r="324" spans="1:15">
      <c r="A324" s="33">
        <v>73</v>
      </c>
      <c r="B324" s="22"/>
      <c r="D324" s="22">
        <v>0</v>
      </c>
      <c r="E324" s="65" t="s">
        <v>44</v>
      </c>
      <c r="O324" s="16"/>
    </row>
    <row r="325" spans="1:15">
      <c r="A325" s="33">
        <v>74</v>
      </c>
      <c r="B325" s="22"/>
      <c r="D325" s="22">
        <v>0</v>
      </c>
      <c r="E325" s="65" t="s">
        <v>44</v>
      </c>
      <c r="O325" s="16"/>
    </row>
    <row r="326" spans="1:15">
      <c r="A326" s="33">
        <v>75</v>
      </c>
      <c r="B326" s="22"/>
      <c r="D326" s="22">
        <v>0</v>
      </c>
      <c r="E326" s="65" t="s">
        <v>44</v>
      </c>
      <c r="O326" s="16"/>
    </row>
    <row r="327" spans="1:15">
      <c r="A327" s="33">
        <v>76</v>
      </c>
      <c r="B327" s="22"/>
      <c r="D327" s="22">
        <v>0</v>
      </c>
      <c r="E327" s="65" t="s">
        <v>44</v>
      </c>
      <c r="O327" s="16"/>
    </row>
    <row r="328" spans="1:15">
      <c r="A328" s="33">
        <v>77</v>
      </c>
      <c r="B328" s="22"/>
      <c r="D328" s="22">
        <v>0</v>
      </c>
      <c r="E328" s="65" t="s">
        <v>44</v>
      </c>
      <c r="O328" s="16"/>
    </row>
    <row r="329" spans="1:15">
      <c r="A329" s="33">
        <v>78</v>
      </c>
      <c r="B329" s="22"/>
      <c r="D329" s="22">
        <v>0</v>
      </c>
      <c r="E329" s="65" t="s">
        <v>44</v>
      </c>
      <c r="O329" s="16"/>
    </row>
    <row r="330" spans="1:15">
      <c r="A330" s="33">
        <v>79</v>
      </c>
      <c r="B330" s="22"/>
      <c r="D330" s="22">
        <v>0</v>
      </c>
      <c r="E330" s="65" t="s">
        <v>44</v>
      </c>
      <c r="O330" s="16"/>
    </row>
    <row r="331" spans="1:15">
      <c r="A331" s="33">
        <v>80</v>
      </c>
      <c r="B331" s="22"/>
      <c r="D331" s="22">
        <v>0</v>
      </c>
      <c r="E331" s="65" t="s">
        <v>44</v>
      </c>
      <c r="O331" s="16"/>
    </row>
    <row r="332" spans="1:15">
      <c r="A332" s="33">
        <v>81</v>
      </c>
      <c r="B332" s="22"/>
      <c r="D332" s="22">
        <v>0</v>
      </c>
      <c r="E332" s="65" t="s">
        <v>44</v>
      </c>
      <c r="O332" s="16"/>
    </row>
    <row r="333" spans="1:15">
      <c r="A333" s="33">
        <v>82</v>
      </c>
      <c r="B333" s="22"/>
      <c r="D333" s="22">
        <v>0</v>
      </c>
      <c r="E333" s="65" t="s">
        <v>44</v>
      </c>
      <c r="O333" s="16"/>
    </row>
    <row r="334" spans="1:15">
      <c r="A334" s="33">
        <v>83</v>
      </c>
      <c r="B334" s="22"/>
      <c r="D334" s="22">
        <v>0</v>
      </c>
      <c r="E334" s="65" t="s">
        <v>44</v>
      </c>
      <c r="O334" s="16"/>
    </row>
    <row r="335" spans="1:15">
      <c r="A335" s="33">
        <v>84</v>
      </c>
      <c r="B335" s="22"/>
      <c r="D335" s="22">
        <v>0</v>
      </c>
      <c r="E335" s="65" t="s">
        <v>44</v>
      </c>
      <c r="O335" s="16"/>
    </row>
    <row r="336" spans="1:15">
      <c r="A336" s="33">
        <v>85</v>
      </c>
      <c r="B336" s="22"/>
      <c r="D336" s="22">
        <v>0</v>
      </c>
      <c r="E336" s="65" t="s">
        <v>44</v>
      </c>
      <c r="O336" s="16"/>
    </row>
    <row r="337" spans="1:15">
      <c r="A337" s="33">
        <v>86</v>
      </c>
      <c r="B337" s="22"/>
      <c r="D337" s="22">
        <v>0</v>
      </c>
      <c r="E337" s="65" t="s">
        <v>44</v>
      </c>
      <c r="O337" s="16"/>
    </row>
    <row r="338" spans="1:15">
      <c r="A338" s="33">
        <v>87</v>
      </c>
      <c r="B338" s="22"/>
      <c r="D338" s="22">
        <v>0</v>
      </c>
      <c r="E338" s="65" t="s">
        <v>44</v>
      </c>
      <c r="O338" s="16"/>
    </row>
    <row r="339" spans="1:15">
      <c r="A339" s="33">
        <v>88</v>
      </c>
      <c r="B339" s="22"/>
      <c r="D339" s="22">
        <v>0</v>
      </c>
      <c r="E339" s="65" t="s">
        <v>44</v>
      </c>
      <c r="O339" s="16"/>
    </row>
    <row r="340" spans="1:15">
      <c r="A340" s="33">
        <v>89</v>
      </c>
      <c r="B340" s="22"/>
      <c r="D340" s="22">
        <v>0</v>
      </c>
      <c r="E340" s="65" t="s">
        <v>44</v>
      </c>
      <c r="O340" s="16"/>
    </row>
    <row r="341" spans="1:15">
      <c r="A341" s="33">
        <v>90</v>
      </c>
      <c r="B341" s="22"/>
      <c r="D341" s="22">
        <v>0</v>
      </c>
      <c r="E341" s="65" t="s">
        <v>44</v>
      </c>
      <c r="O341" s="16"/>
    </row>
    <row r="342" spans="1:15">
      <c r="A342" s="33">
        <v>91</v>
      </c>
      <c r="B342" s="22"/>
      <c r="D342" s="22">
        <v>0</v>
      </c>
      <c r="E342" s="65" t="s">
        <v>44</v>
      </c>
      <c r="O342" s="16"/>
    </row>
    <row r="343" spans="1:15">
      <c r="A343" s="33">
        <v>92</v>
      </c>
      <c r="B343" s="22"/>
      <c r="D343" s="22">
        <v>0</v>
      </c>
      <c r="E343" s="65" t="s">
        <v>44</v>
      </c>
      <c r="O343" s="16"/>
    </row>
    <row r="344" spans="1:15">
      <c r="A344" s="33">
        <v>93</v>
      </c>
      <c r="B344" s="22"/>
      <c r="D344" s="22">
        <v>0</v>
      </c>
      <c r="E344" s="65" t="s">
        <v>44</v>
      </c>
      <c r="O344" s="16"/>
    </row>
    <row r="345" spans="1:15">
      <c r="A345" s="33">
        <v>94</v>
      </c>
      <c r="B345" s="22"/>
      <c r="D345" s="22">
        <v>0</v>
      </c>
      <c r="E345" s="65" t="s">
        <v>44</v>
      </c>
      <c r="O345" s="16"/>
    </row>
    <row r="346" spans="1:15">
      <c r="A346" s="33">
        <v>95</v>
      </c>
      <c r="B346" s="22"/>
      <c r="D346" s="22">
        <v>0</v>
      </c>
      <c r="E346" s="65" t="s">
        <v>44</v>
      </c>
      <c r="O346" s="16"/>
    </row>
    <row r="347" spans="1:15">
      <c r="A347" s="33">
        <v>96</v>
      </c>
      <c r="B347" s="22"/>
      <c r="D347" s="22">
        <v>0</v>
      </c>
      <c r="E347" s="65" t="s">
        <v>44</v>
      </c>
      <c r="O347" s="16"/>
    </row>
    <row r="348" spans="1:15">
      <c r="A348" s="33">
        <v>97</v>
      </c>
      <c r="B348" s="22"/>
      <c r="D348" s="22">
        <v>0</v>
      </c>
      <c r="E348" s="65" t="s">
        <v>44</v>
      </c>
      <c r="O348" s="16"/>
    </row>
    <row r="349" spans="1:15">
      <c r="A349" s="33">
        <v>98</v>
      </c>
      <c r="B349" s="22"/>
      <c r="D349" s="22">
        <v>0</v>
      </c>
      <c r="E349" s="65" t="s">
        <v>44</v>
      </c>
      <c r="O349" s="16"/>
    </row>
    <row r="350" spans="1:15">
      <c r="A350" s="33">
        <v>99</v>
      </c>
      <c r="B350" s="22"/>
      <c r="D350" s="22">
        <v>0</v>
      </c>
      <c r="E350" s="65" t="s">
        <v>44</v>
      </c>
      <c r="O350" s="16"/>
    </row>
    <row r="351" spans="1:15">
      <c r="A351" s="33">
        <v>100</v>
      </c>
      <c r="B351" s="22"/>
      <c r="D351" s="22">
        <v>0</v>
      </c>
      <c r="E351" s="65" t="s">
        <v>44</v>
      </c>
      <c r="O351" s="16"/>
    </row>
    <row r="352" spans="1:15">
      <c r="A352" s="33">
        <v>101</v>
      </c>
      <c r="B352" s="22"/>
      <c r="D352" s="22">
        <v>0</v>
      </c>
      <c r="E352" s="65" t="s">
        <v>44</v>
      </c>
      <c r="O352" s="16"/>
    </row>
    <row r="353" spans="1:15">
      <c r="A353" s="33">
        <v>102</v>
      </c>
      <c r="B353" s="22"/>
      <c r="D353" s="22">
        <v>0</v>
      </c>
      <c r="E353" s="65" t="s">
        <v>44</v>
      </c>
      <c r="O353" s="16"/>
    </row>
    <row r="354" spans="1:15">
      <c r="A354" s="33">
        <v>103</v>
      </c>
      <c r="B354" s="22"/>
      <c r="D354" s="22">
        <v>0</v>
      </c>
      <c r="E354" s="65" t="s">
        <v>44</v>
      </c>
      <c r="O354" s="16"/>
    </row>
    <row r="355" spans="1:15">
      <c r="A355" s="33">
        <v>104</v>
      </c>
      <c r="B355" s="22"/>
      <c r="D355" s="22">
        <v>0</v>
      </c>
      <c r="E355" s="65" t="s">
        <v>44</v>
      </c>
      <c r="O355" s="16"/>
    </row>
    <row r="356" spans="1:15">
      <c r="A356" s="33">
        <v>105</v>
      </c>
      <c r="B356" s="22"/>
      <c r="D356" s="22">
        <v>0</v>
      </c>
      <c r="E356" s="65" t="s">
        <v>44</v>
      </c>
      <c r="O356" s="16"/>
    </row>
    <row r="357" spans="1:15">
      <c r="A357" s="33">
        <v>106</v>
      </c>
      <c r="B357" s="22"/>
      <c r="D357" s="22">
        <v>0</v>
      </c>
      <c r="E357" s="65" t="s">
        <v>44</v>
      </c>
      <c r="O357" s="16"/>
    </row>
    <row r="358" spans="1:15">
      <c r="A358" s="33">
        <v>107</v>
      </c>
      <c r="B358" s="22"/>
      <c r="D358" s="22">
        <v>0</v>
      </c>
      <c r="E358" s="65" t="s">
        <v>44</v>
      </c>
      <c r="O358" s="16"/>
    </row>
    <row r="359" spans="1:15">
      <c r="A359" s="33">
        <v>108</v>
      </c>
      <c r="B359" s="22"/>
      <c r="D359" s="22">
        <v>0</v>
      </c>
      <c r="E359" s="65" t="s">
        <v>44</v>
      </c>
      <c r="O359" s="16"/>
    </row>
    <row r="360" spans="1:15">
      <c r="A360" s="33">
        <v>109</v>
      </c>
      <c r="B360" s="22"/>
      <c r="D360" s="22">
        <v>0</v>
      </c>
      <c r="E360" s="65" t="s">
        <v>44</v>
      </c>
      <c r="O360" s="16"/>
    </row>
    <row r="361" spans="1:15">
      <c r="A361" s="33">
        <v>110</v>
      </c>
      <c r="B361" s="22"/>
      <c r="D361" s="22">
        <v>0</v>
      </c>
      <c r="E361" s="65" t="s">
        <v>44</v>
      </c>
      <c r="O361" s="16"/>
    </row>
    <row r="362" spans="1:15">
      <c r="A362" s="33">
        <v>111</v>
      </c>
      <c r="B362" s="22"/>
      <c r="D362" s="22">
        <v>0</v>
      </c>
      <c r="E362" s="65" t="s">
        <v>44</v>
      </c>
      <c r="O362" s="16"/>
    </row>
    <row r="363" spans="1:15">
      <c r="A363" s="33">
        <v>112</v>
      </c>
      <c r="B363" s="22"/>
      <c r="D363" s="22">
        <v>0</v>
      </c>
      <c r="E363" s="65" t="s">
        <v>44</v>
      </c>
      <c r="O363" s="16"/>
    </row>
    <row r="364" spans="1:15">
      <c r="A364" s="33">
        <v>113</v>
      </c>
      <c r="B364" s="22"/>
      <c r="D364" s="22">
        <v>0</v>
      </c>
      <c r="E364" s="65" t="s">
        <v>44</v>
      </c>
      <c r="O364" s="16"/>
    </row>
    <row r="365" spans="1:15">
      <c r="A365" s="33">
        <v>114</v>
      </c>
      <c r="B365" s="22"/>
      <c r="D365" s="22">
        <v>0</v>
      </c>
      <c r="E365" s="65" t="s">
        <v>44</v>
      </c>
      <c r="O365" s="16"/>
    </row>
    <row r="366" spans="1:15">
      <c r="A366" s="33">
        <v>115</v>
      </c>
      <c r="B366" s="22"/>
      <c r="D366" s="22">
        <v>0</v>
      </c>
      <c r="E366" s="65" t="s">
        <v>44</v>
      </c>
      <c r="O366" s="16"/>
    </row>
    <row r="367" spans="1:15">
      <c r="A367" s="33">
        <v>116</v>
      </c>
      <c r="B367" s="22"/>
      <c r="D367" s="22">
        <v>0</v>
      </c>
      <c r="E367" s="65" t="s">
        <v>44</v>
      </c>
      <c r="O367" s="16"/>
    </row>
    <row r="368" spans="1:15">
      <c r="A368" s="33">
        <v>117</v>
      </c>
      <c r="B368" s="22"/>
      <c r="D368" s="22">
        <v>0</v>
      </c>
      <c r="E368" s="65" t="s">
        <v>44</v>
      </c>
      <c r="O368" s="16"/>
    </row>
    <row r="369" spans="1:15">
      <c r="A369" s="33">
        <v>118</v>
      </c>
      <c r="B369" s="22"/>
      <c r="D369" s="22">
        <v>0</v>
      </c>
      <c r="E369" s="65" t="s">
        <v>44</v>
      </c>
      <c r="O369" s="16"/>
    </row>
    <row r="370" spans="1:15">
      <c r="A370" s="33">
        <v>119</v>
      </c>
      <c r="B370" s="22"/>
      <c r="D370" s="22">
        <v>0</v>
      </c>
      <c r="E370" s="65" t="s">
        <v>44</v>
      </c>
      <c r="O370" s="16"/>
    </row>
    <row r="371" spans="1:15">
      <c r="A371" s="33">
        <v>120</v>
      </c>
      <c r="B371" s="22"/>
      <c r="D371" s="22">
        <v>0</v>
      </c>
      <c r="E371" s="65" t="s">
        <v>44</v>
      </c>
      <c r="O371" s="16"/>
    </row>
    <row r="372" spans="1:15">
      <c r="A372" s="33">
        <v>121</v>
      </c>
      <c r="B372" s="22"/>
      <c r="D372" s="22">
        <v>0</v>
      </c>
      <c r="E372" s="65" t="s">
        <v>44</v>
      </c>
      <c r="O372" s="16"/>
    </row>
    <row r="373" spans="1:15">
      <c r="A373" s="33">
        <v>122</v>
      </c>
      <c r="B373" s="22"/>
      <c r="D373" s="22">
        <v>0</v>
      </c>
      <c r="E373" s="65" t="s">
        <v>44</v>
      </c>
      <c r="O373" s="16"/>
    </row>
    <row r="374" spans="1:15">
      <c r="A374" s="33">
        <v>123</v>
      </c>
      <c r="B374" s="22"/>
      <c r="D374" s="22">
        <v>0</v>
      </c>
      <c r="E374" s="65" t="s">
        <v>44</v>
      </c>
      <c r="O374" s="16"/>
    </row>
    <row r="375" spans="1:15">
      <c r="A375" s="33">
        <v>124</v>
      </c>
      <c r="B375" s="22"/>
      <c r="D375" s="22">
        <v>0</v>
      </c>
      <c r="E375" s="65" t="s">
        <v>44</v>
      </c>
      <c r="O375" s="16"/>
    </row>
    <row r="376" spans="1:15">
      <c r="A376" s="33">
        <v>125</v>
      </c>
      <c r="B376" s="22"/>
      <c r="D376" s="22">
        <v>0</v>
      </c>
      <c r="E376" s="65" t="s">
        <v>44</v>
      </c>
      <c r="O376" s="16"/>
    </row>
    <row r="377" spans="1:15">
      <c r="A377" s="33">
        <v>126</v>
      </c>
      <c r="B377" s="22"/>
      <c r="D377" s="22">
        <v>0</v>
      </c>
      <c r="E377" s="65" t="s">
        <v>44</v>
      </c>
      <c r="O377" s="16"/>
    </row>
    <row r="378" spans="1:15">
      <c r="A378" s="33">
        <v>127</v>
      </c>
      <c r="B378" s="22"/>
      <c r="D378" s="22">
        <v>0</v>
      </c>
      <c r="E378" s="65" t="s">
        <v>44</v>
      </c>
      <c r="O378" s="16"/>
    </row>
    <row r="379" spans="1:15">
      <c r="A379" s="33">
        <v>128</v>
      </c>
      <c r="B379" s="22"/>
      <c r="D379" s="22">
        <v>0</v>
      </c>
      <c r="E379" s="65" t="s">
        <v>44</v>
      </c>
      <c r="O379" s="16"/>
    </row>
    <row r="380" spans="1:15">
      <c r="A380" s="33">
        <v>129</v>
      </c>
      <c r="B380" s="22"/>
      <c r="D380" s="22">
        <v>0</v>
      </c>
      <c r="E380" s="65" t="s">
        <v>44</v>
      </c>
      <c r="O380" s="16"/>
    </row>
    <row r="381" spans="1:15">
      <c r="A381" s="33">
        <v>130</v>
      </c>
      <c r="B381" s="22"/>
      <c r="D381" s="22">
        <v>0</v>
      </c>
      <c r="E381" s="65" t="s">
        <v>44</v>
      </c>
      <c r="O381" s="16"/>
    </row>
    <row r="382" spans="1:15">
      <c r="A382" s="33">
        <v>131</v>
      </c>
      <c r="B382" s="22"/>
      <c r="D382" s="22">
        <v>0</v>
      </c>
      <c r="E382" s="65" t="s">
        <v>44</v>
      </c>
      <c r="O382" s="16"/>
    </row>
    <row r="383" spans="1:15">
      <c r="A383" s="33">
        <v>132</v>
      </c>
      <c r="B383" s="22"/>
      <c r="D383" s="22">
        <v>0</v>
      </c>
      <c r="E383" s="65" t="s">
        <v>44</v>
      </c>
      <c r="O383" s="16"/>
    </row>
    <row r="384" spans="1:15">
      <c r="A384" s="33">
        <v>133</v>
      </c>
      <c r="B384" s="22"/>
      <c r="D384" s="22">
        <v>0</v>
      </c>
      <c r="E384" s="65" t="s">
        <v>44</v>
      </c>
      <c r="O384" s="16"/>
    </row>
    <row r="385" spans="1:15">
      <c r="A385" s="33">
        <v>134</v>
      </c>
      <c r="B385" s="22"/>
      <c r="D385" s="22">
        <v>0</v>
      </c>
      <c r="E385" s="65" t="s">
        <v>44</v>
      </c>
      <c r="O385" s="16"/>
    </row>
    <row r="386" spans="1:15">
      <c r="A386" s="33">
        <v>135</v>
      </c>
      <c r="B386" s="22"/>
      <c r="D386" s="22">
        <v>0</v>
      </c>
      <c r="E386" s="65" t="s">
        <v>44</v>
      </c>
      <c r="O386" s="16"/>
    </row>
    <row r="387" spans="1:15">
      <c r="A387" s="33">
        <v>136</v>
      </c>
      <c r="B387" s="22"/>
      <c r="D387" s="22">
        <v>0</v>
      </c>
      <c r="E387" s="65" t="s">
        <v>44</v>
      </c>
      <c r="O387" s="16"/>
    </row>
    <row r="388" spans="1:15">
      <c r="A388" s="33">
        <v>137</v>
      </c>
      <c r="B388" s="22"/>
      <c r="D388" s="22">
        <v>0</v>
      </c>
      <c r="E388" s="65" t="s">
        <v>44</v>
      </c>
      <c r="O388" s="16"/>
    </row>
    <row r="389" spans="1:15">
      <c r="A389" s="33">
        <v>138</v>
      </c>
      <c r="B389" s="22"/>
      <c r="D389" s="22">
        <v>0</v>
      </c>
      <c r="E389" s="65" t="s">
        <v>44</v>
      </c>
      <c r="O389" s="16"/>
    </row>
    <row r="390" spans="1:15">
      <c r="A390" s="33">
        <v>139</v>
      </c>
      <c r="B390" s="22"/>
      <c r="D390" s="22">
        <v>0</v>
      </c>
      <c r="E390" s="65" t="s">
        <v>44</v>
      </c>
      <c r="O390" s="16"/>
    </row>
    <row r="391" spans="1:15">
      <c r="A391" s="33">
        <v>140</v>
      </c>
      <c r="B391" s="22"/>
      <c r="D391" s="22">
        <v>0</v>
      </c>
      <c r="E391" s="65" t="s">
        <v>44</v>
      </c>
      <c r="O391" s="16"/>
    </row>
    <row r="392" spans="1:15">
      <c r="A392" s="33">
        <v>141</v>
      </c>
      <c r="B392" s="22"/>
      <c r="D392" s="22">
        <v>0</v>
      </c>
      <c r="E392" s="65" t="s">
        <v>44</v>
      </c>
      <c r="O392" s="16"/>
    </row>
    <row r="393" spans="1:15">
      <c r="A393" s="33">
        <v>142</v>
      </c>
      <c r="B393" s="22"/>
      <c r="D393" s="22">
        <v>0</v>
      </c>
      <c r="E393" s="65" t="s">
        <v>44</v>
      </c>
      <c r="O393" s="16"/>
    </row>
    <row r="394" spans="1:15">
      <c r="A394" s="33">
        <v>143</v>
      </c>
      <c r="B394" s="22"/>
      <c r="D394" s="22">
        <v>0</v>
      </c>
      <c r="E394" s="65" t="s">
        <v>44</v>
      </c>
      <c r="O394" s="16"/>
    </row>
    <row r="395" spans="1:15">
      <c r="A395" s="33">
        <v>144</v>
      </c>
      <c r="B395" s="22"/>
      <c r="D395" s="22">
        <v>0</v>
      </c>
      <c r="E395" s="65" t="s">
        <v>44</v>
      </c>
      <c r="O395" s="16"/>
    </row>
    <row r="396" spans="1:15">
      <c r="A396" s="33">
        <v>145</v>
      </c>
      <c r="B396" s="22"/>
      <c r="D396" s="22">
        <v>0</v>
      </c>
      <c r="E396" s="65" t="s">
        <v>44</v>
      </c>
      <c r="O396" s="16"/>
    </row>
    <row r="397" spans="1:15">
      <c r="A397" s="33">
        <v>146</v>
      </c>
      <c r="B397" s="22"/>
      <c r="D397" s="22">
        <v>0</v>
      </c>
      <c r="E397" s="65" t="s">
        <v>44</v>
      </c>
      <c r="O397" s="16"/>
    </row>
    <row r="398" spans="1:15">
      <c r="A398" s="33">
        <v>147</v>
      </c>
      <c r="B398" s="22"/>
      <c r="D398" s="22">
        <v>0</v>
      </c>
      <c r="E398" s="65" t="s">
        <v>44</v>
      </c>
      <c r="O398" s="16"/>
    </row>
    <row r="399" spans="1:15">
      <c r="A399" s="33">
        <v>148</v>
      </c>
      <c r="B399" s="22"/>
      <c r="D399" s="22">
        <v>0</v>
      </c>
      <c r="E399" s="65" t="s">
        <v>44</v>
      </c>
      <c r="O399" s="16"/>
    </row>
    <row r="400" spans="1:15">
      <c r="A400" s="33">
        <v>149</v>
      </c>
      <c r="B400" s="22"/>
      <c r="D400" s="22">
        <v>0</v>
      </c>
      <c r="E400" s="65" t="s">
        <v>44</v>
      </c>
      <c r="O400" s="16"/>
    </row>
    <row r="401" spans="1:15">
      <c r="A401" s="33">
        <v>150</v>
      </c>
      <c r="B401" s="22"/>
      <c r="D401" s="22">
        <v>0</v>
      </c>
      <c r="E401" s="65" t="s">
        <v>44</v>
      </c>
      <c r="O401" s="16"/>
    </row>
    <row r="402" spans="1:15">
      <c r="A402" s="33">
        <v>151</v>
      </c>
      <c r="B402" s="22"/>
      <c r="D402" s="22">
        <v>0</v>
      </c>
      <c r="E402" s="65" t="s">
        <v>44</v>
      </c>
      <c r="O402" s="16"/>
    </row>
    <row r="403" spans="1:15">
      <c r="A403" s="33">
        <v>152</v>
      </c>
      <c r="B403" s="22"/>
      <c r="D403" s="22">
        <v>0</v>
      </c>
      <c r="E403" s="65" t="s">
        <v>44</v>
      </c>
      <c r="O403" s="16"/>
    </row>
    <row r="404" spans="1:15">
      <c r="A404" s="33">
        <v>153</v>
      </c>
      <c r="B404" s="22"/>
      <c r="D404" s="22">
        <v>0</v>
      </c>
      <c r="E404" s="65" t="s">
        <v>44</v>
      </c>
      <c r="O404" s="16"/>
    </row>
    <row r="405" spans="1:15">
      <c r="A405" s="33">
        <v>154</v>
      </c>
      <c r="B405" s="22"/>
      <c r="D405" s="22">
        <v>0</v>
      </c>
      <c r="E405" s="65" t="s">
        <v>44</v>
      </c>
      <c r="O405" s="16"/>
    </row>
    <row r="406" spans="1:15">
      <c r="A406" s="33">
        <v>155</v>
      </c>
      <c r="B406" s="22"/>
      <c r="D406" s="22">
        <v>0</v>
      </c>
      <c r="E406" s="65" t="s">
        <v>44</v>
      </c>
      <c r="O406" s="16"/>
    </row>
    <row r="407" spans="1:15">
      <c r="A407" s="33">
        <v>156</v>
      </c>
      <c r="B407" s="22"/>
      <c r="D407" s="22">
        <v>0</v>
      </c>
      <c r="E407" s="65" t="s">
        <v>44</v>
      </c>
      <c r="O407" s="16"/>
    </row>
    <row r="408" spans="1:15">
      <c r="A408" s="33">
        <v>157</v>
      </c>
      <c r="B408" s="22"/>
      <c r="D408" s="22">
        <v>0</v>
      </c>
      <c r="E408" s="65" t="s">
        <v>44</v>
      </c>
      <c r="O408" s="16"/>
    </row>
    <row r="409" spans="1:15">
      <c r="A409" s="33">
        <v>158</v>
      </c>
      <c r="B409" s="22"/>
      <c r="D409" s="22">
        <v>0</v>
      </c>
      <c r="E409" s="65" t="s">
        <v>44</v>
      </c>
      <c r="O409" s="16"/>
    </row>
    <row r="410" spans="1:15">
      <c r="A410" s="33">
        <v>159</v>
      </c>
      <c r="B410" s="22"/>
      <c r="D410" s="22">
        <v>0</v>
      </c>
      <c r="E410" s="65" t="s">
        <v>44</v>
      </c>
      <c r="O410" s="16"/>
    </row>
    <row r="411" spans="1:15">
      <c r="A411" s="33">
        <v>160</v>
      </c>
      <c r="B411" s="22"/>
      <c r="D411" s="22">
        <v>0</v>
      </c>
      <c r="E411" s="65" t="s">
        <v>44</v>
      </c>
      <c r="O411" s="16"/>
    </row>
    <row r="412" spans="1:15">
      <c r="A412" s="33">
        <v>161</v>
      </c>
      <c r="B412" s="22"/>
      <c r="D412" s="22">
        <v>0</v>
      </c>
      <c r="E412" s="65" t="s">
        <v>44</v>
      </c>
      <c r="O412" s="16"/>
    </row>
    <row r="413" spans="1:15">
      <c r="A413" s="33">
        <v>162</v>
      </c>
      <c r="B413" s="22"/>
      <c r="D413" s="22">
        <v>0</v>
      </c>
      <c r="E413" s="65" t="s">
        <v>44</v>
      </c>
      <c r="O413" s="16"/>
    </row>
    <row r="414" spans="1:15">
      <c r="A414" s="33">
        <v>163</v>
      </c>
      <c r="B414" s="22"/>
      <c r="D414" s="22">
        <v>0</v>
      </c>
      <c r="E414" s="65" t="s">
        <v>44</v>
      </c>
      <c r="O414" s="16"/>
    </row>
    <row r="415" spans="1:15">
      <c r="A415" s="33">
        <v>164</v>
      </c>
      <c r="B415" s="22"/>
      <c r="D415" s="22">
        <v>0</v>
      </c>
      <c r="E415" s="65" t="s">
        <v>44</v>
      </c>
      <c r="O415" s="16"/>
    </row>
    <row r="416" spans="1:15">
      <c r="A416" s="33">
        <v>165</v>
      </c>
      <c r="B416" s="22"/>
      <c r="D416" s="22">
        <v>0</v>
      </c>
      <c r="E416" s="65" t="s">
        <v>44</v>
      </c>
      <c r="O416" s="16"/>
    </row>
    <row r="417" spans="1:15">
      <c r="A417" s="33">
        <v>166</v>
      </c>
      <c r="B417" s="22"/>
      <c r="D417" s="22">
        <v>0</v>
      </c>
      <c r="E417" s="65" t="s">
        <v>44</v>
      </c>
      <c r="O417" s="16"/>
    </row>
    <row r="418" spans="1:15">
      <c r="A418" s="33">
        <v>167</v>
      </c>
      <c r="B418" s="22"/>
      <c r="D418" s="22">
        <v>0</v>
      </c>
      <c r="E418" s="65" t="s">
        <v>44</v>
      </c>
      <c r="O418" s="16"/>
    </row>
    <row r="419" spans="1:15">
      <c r="A419" s="33">
        <v>168</v>
      </c>
      <c r="B419" s="22"/>
      <c r="D419" s="22">
        <v>0</v>
      </c>
      <c r="E419" s="65" t="s">
        <v>44</v>
      </c>
      <c r="O419" s="16"/>
    </row>
    <row r="420" spans="1:15">
      <c r="A420" s="33">
        <v>169</v>
      </c>
      <c r="B420" s="22"/>
      <c r="D420" s="22">
        <v>0</v>
      </c>
      <c r="E420" s="65" t="s">
        <v>44</v>
      </c>
      <c r="O420" s="16"/>
    </row>
    <row r="421" spans="1:15">
      <c r="A421" s="33">
        <v>170</v>
      </c>
      <c r="B421" s="22"/>
      <c r="D421" s="22">
        <v>0</v>
      </c>
      <c r="E421" s="65" t="s">
        <v>44</v>
      </c>
      <c r="O421" s="16"/>
    </row>
    <row r="422" spans="1:15">
      <c r="A422" s="33">
        <v>171</v>
      </c>
      <c r="B422" s="22"/>
      <c r="D422" s="22">
        <v>0</v>
      </c>
      <c r="E422" s="65" t="s">
        <v>44</v>
      </c>
      <c r="O422" s="16"/>
    </row>
    <row r="423" spans="1:15">
      <c r="A423" s="33">
        <v>172</v>
      </c>
      <c r="B423" s="22"/>
      <c r="D423" s="22">
        <v>0</v>
      </c>
      <c r="E423" s="65" t="s">
        <v>44</v>
      </c>
      <c r="O423" s="16"/>
    </row>
    <row r="424" spans="1:15">
      <c r="A424" s="33">
        <v>173</v>
      </c>
      <c r="B424" s="22"/>
      <c r="D424" s="22">
        <v>0</v>
      </c>
      <c r="E424" s="65" t="s">
        <v>44</v>
      </c>
      <c r="O424" s="16"/>
    </row>
    <row r="425" spans="1:15">
      <c r="A425" s="33">
        <v>174</v>
      </c>
      <c r="B425" s="22"/>
      <c r="D425" s="22">
        <v>0</v>
      </c>
      <c r="E425" s="65" t="s">
        <v>44</v>
      </c>
      <c r="O425" s="16"/>
    </row>
    <row r="426" spans="1:15">
      <c r="A426" s="33">
        <v>175</v>
      </c>
      <c r="B426" s="22"/>
      <c r="D426" s="22">
        <v>0</v>
      </c>
      <c r="E426" s="65" t="s">
        <v>44</v>
      </c>
      <c r="O426" s="16"/>
    </row>
    <row r="427" spans="1:15">
      <c r="A427" s="33">
        <v>176</v>
      </c>
      <c r="B427" s="22"/>
      <c r="D427" s="22">
        <v>0</v>
      </c>
      <c r="E427" s="65" t="s">
        <v>44</v>
      </c>
      <c r="O427" s="16"/>
    </row>
    <row r="428" spans="1:15">
      <c r="A428" s="33">
        <v>177</v>
      </c>
      <c r="B428" s="22"/>
      <c r="D428" s="22">
        <v>0</v>
      </c>
      <c r="E428" s="65" t="s">
        <v>44</v>
      </c>
      <c r="O428" s="16"/>
    </row>
    <row r="429" spans="1:15">
      <c r="A429" s="33">
        <v>178</v>
      </c>
      <c r="B429" s="22"/>
      <c r="D429" s="22">
        <v>0</v>
      </c>
      <c r="E429" s="65" t="s">
        <v>44</v>
      </c>
      <c r="O429" s="16"/>
    </row>
    <row r="430" spans="1:15">
      <c r="A430" s="33">
        <v>179</v>
      </c>
      <c r="B430" s="22"/>
      <c r="D430" s="22">
        <v>0</v>
      </c>
      <c r="E430" s="65" t="s">
        <v>44</v>
      </c>
      <c r="O430" s="16"/>
    </row>
    <row r="431" spans="1:15">
      <c r="A431" s="33">
        <v>180</v>
      </c>
      <c r="B431" s="22"/>
      <c r="D431" s="22">
        <v>0</v>
      </c>
      <c r="E431" s="65" t="s">
        <v>44</v>
      </c>
      <c r="O431" s="16"/>
    </row>
    <row r="432" spans="1:15">
      <c r="A432" s="33">
        <v>181</v>
      </c>
      <c r="B432" s="22"/>
      <c r="D432" s="22">
        <v>0</v>
      </c>
      <c r="E432" s="65" t="s">
        <v>44</v>
      </c>
      <c r="O432" s="16"/>
    </row>
    <row r="433" spans="1:15">
      <c r="A433" s="33">
        <v>182</v>
      </c>
      <c r="B433" s="22"/>
      <c r="D433" s="22">
        <v>0</v>
      </c>
      <c r="E433" s="65" t="s">
        <v>44</v>
      </c>
      <c r="O433" s="16"/>
    </row>
    <row r="434" spans="1:15">
      <c r="A434" s="33">
        <v>183</v>
      </c>
      <c r="B434" s="22"/>
      <c r="D434" s="22">
        <v>0</v>
      </c>
      <c r="E434" s="65" t="s">
        <v>44</v>
      </c>
      <c r="O434" s="16"/>
    </row>
    <row r="435" spans="1:15">
      <c r="A435" s="33">
        <v>184</v>
      </c>
      <c r="B435" s="22"/>
      <c r="D435" s="22">
        <v>0</v>
      </c>
      <c r="E435" s="65" t="s">
        <v>44</v>
      </c>
      <c r="O435" s="16"/>
    </row>
    <row r="436" spans="1:15">
      <c r="A436" s="33">
        <v>185</v>
      </c>
      <c r="B436" s="22"/>
      <c r="D436" s="22">
        <v>0</v>
      </c>
      <c r="E436" s="65" t="s">
        <v>44</v>
      </c>
      <c r="O436" s="16"/>
    </row>
    <row r="437" spans="1:15">
      <c r="A437" s="33">
        <v>186</v>
      </c>
      <c r="B437" s="22"/>
      <c r="D437" s="22">
        <v>0</v>
      </c>
      <c r="E437" s="65" t="s">
        <v>44</v>
      </c>
      <c r="O437" s="16"/>
    </row>
    <row r="438" spans="1:15">
      <c r="A438" s="33">
        <v>187</v>
      </c>
      <c r="B438" s="22"/>
      <c r="D438" s="22">
        <v>0</v>
      </c>
      <c r="E438" s="65" t="s">
        <v>44</v>
      </c>
      <c r="O438" s="16"/>
    </row>
    <row r="439" spans="1:15">
      <c r="A439" s="33">
        <v>188</v>
      </c>
      <c r="B439" s="22"/>
      <c r="D439" s="22">
        <v>0</v>
      </c>
      <c r="E439" s="65" t="s">
        <v>44</v>
      </c>
      <c r="O439" s="16"/>
    </row>
    <row r="440" spans="1:15">
      <c r="A440" s="33">
        <v>189</v>
      </c>
      <c r="B440" s="22"/>
      <c r="D440" s="22">
        <v>0</v>
      </c>
      <c r="E440" s="65" t="s">
        <v>44</v>
      </c>
      <c r="O440" s="16"/>
    </row>
    <row r="441" spans="1:15">
      <c r="A441" s="33">
        <v>190</v>
      </c>
      <c r="B441" s="22"/>
      <c r="D441" s="22">
        <v>0</v>
      </c>
      <c r="E441" s="65" t="s">
        <v>44</v>
      </c>
      <c r="O441" s="16"/>
    </row>
    <row r="442" spans="1:15">
      <c r="A442" s="33">
        <v>191</v>
      </c>
      <c r="B442" s="22"/>
      <c r="D442" s="22">
        <v>0</v>
      </c>
      <c r="E442" s="65" t="s">
        <v>44</v>
      </c>
      <c r="O442" s="16"/>
    </row>
    <row r="443" spans="1:15">
      <c r="A443" s="33">
        <v>192</v>
      </c>
      <c r="B443" s="22"/>
      <c r="D443" s="22">
        <v>0</v>
      </c>
      <c r="E443" s="65" t="s">
        <v>44</v>
      </c>
      <c r="O443" s="16"/>
    </row>
    <row r="444" spans="1:15">
      <c r="A444" s="33">
        <v>193</v>
      </c>
      <c r="B444" s="22"/>
      <c r="D444" s="22">
        <v>0</v>
      </c>
      <c r="E444" s="65" t="s">
        <v>44</v>
      </c>
      <c r="O444" s="16"/>
    </row>
    <row r="445" spans="1:15">
      <c r="A445" s="33">
        <v>194</v>
      </c>
      <c r="B445" s="22"/>
      <c r="D445" s="22">
        <v>0</v>
      </c>
      <c r="E445" s="65" t="s">
        <v>44</v>
      </c>
      <c r="O445" s="16"/>
    </row>
    <row r="446" spans="1:15">
      <c r="A446" s="33">
        <v>195</v>
      </c>
      <c r="B446" s="22"/>
      <c r="D446" s="22">
        <v>0</v>
      </c>
      <c r="E446" s="65" t="s">
        <v>44</v>
      </c>
      <c r="O446" s="16"/>
    </row>
    <row r="447" spans="1:15">
      <c r="A447" s="33">
        <v>196</v>
      </c>
      <c r="B447" s="22"/>
      <c r="D447" s="22">
        <v>0</v>
      </c>
      <c r="E447" s="65" t="s">
        <v>44</v>
      </c>
      <c r="O447" s="16"/>
    </row>
    <row r="448" spans="1:15">
      <c r="A448" s="33">
        <v>197</v>
      </c>
      <c r="B448" s="22"/>
      <c r="D448" s="22">
        <v>0</v>
      </c>
      <c r="E448" s="65" t="s">
        <v>44</v>
      </c>
      <c r="O448" s="16"/>
    </row>
    <row r="449" spans="1:15">
      <c r="A449" s="33">
        <v>198</v>
      </c>
      <c r="B449" s="22"/>
      <c r="D449" s="22">
        <v>0</v>
      </c>
      <c r="E449" s="65" t="s">
        <v>44</v>
      </c>
      <c r="O449" s="16"/>
    </row>
    <row r="450" spans="1:15">
      <c r="A450" s="33">
        <v>199</v>
      </c>
      <c r="B450" s="22"/>
      <c r="D450" s="22">
        <v>0</v>
      </c>
      <c r="E450" s="65" t="s">
        <v>44</v>
      </c>
      <c r="O450" s="16"/>
    </row>
    <row r="451" spans="1:15">
      <c r="A451" s="33">
        <v>200</v>
      </c>
      <c r="B451" s="22"/>
      <c r="D451" s="22">
        <v>0</v>
      </c>
      <c r="E451" s="65" t="s">
        <v>44</v>
      </c>
      <c r="O451" s="16"/>
    </row>
    <row r="452" spans="1:15">
      <c r="A452" s="33">
        <v>201</v>
      </c>
      <c r="B452" s="22"/>
      <c r="D452" s="22">
        <v>0</v>
      </c>
      <c r="E452" s="65" t="s">
        <v>44</v>
      </c>
      <c r="O452" s="16"/>
    </row>
    <row r="453" spans="1:15">
      <c r="A453" s="33">
        <v>202</v>
      </c>
      <c r="B453" s="22"/>
      <c r="D453" s="22">
        <v>0</v>
      </c>
      <c r="E453" s="65" t="s">
        <v>44</v>
      </c>
      <c r="O453" s="16"/>
    </row>
    <row r="454" spans="1:15">
      <c r="A454" s="33">
        <v>203</v>
      </c>
      <c r="B454" s="22"/>
      <c r="D454" s="22">
        <v>0</v>
      </c>
      <c r="E454" s="65" t="s">
        <v>44</v>
      </c>
      <c r="O454" s="16"/>
    </row>
    <row r="455" spans="1:15">
      <c r="A455" s="33">
        <v>204</v>
      </c>
      <c r="B455" s="22"/>
      <c r="D455" s="22">
        <v>0</v>
      </c>
      <c r="E455" s="65" t="s">
        <v>44</v>
      </c>
      <c r="O455" s="16"/>
    </row>
    <row r="456" spans="1:15">
      <c r="A456" s="33">
        <v>205</v>
      </c>
      <c r="B456" s="22"/>
      <c r="D456" s="22">
        <v>0</v>
      </c>
      <c r="E456" s="65" t="s">
        <v>44</v>
      </c>
      <c r="O456" s="16"/>
    </row>
    <row r="457" spans="1:15">
      <c r="A457" s="33">
        <v>206</v>
      </c>
      <c r="B457" s="22"/>
      <c r="D457" s="22">
        <v>0</v>
      </c>
      <c r="E457" s="65" t="s">
        <v>44</v>
      </c>
      <c r="O457" s="16"/>
    </row>
    <row r="458" spans="1:15">
      <c r="A458" s="33">
        <v>207</v>
      </c>
      <c r="B458" s="22"/>
      <c r="D458" s="22">
        <v>0</v>
      </c>
      <c r="E458" s="65" t="s">
        <v>44</v>
      </c>
      <c r="O458" s="16"/>
    </row>
    <row r="459" spans="1:15">
      <c r="A459" s="33">
        <v>208</v>
      </c>
      <c r="B459" s="22"/>
      <c r="D459" s="22">
        <v>0</v>
      </c>
      <c r="E459" s="65" t="s">
        <v>44</v>
      </c>
      <c r="O459" s="16"/>
    </row>
    <row r="460" spans="1:15">
      <c r="A460" s="33">
        <v>209</v>
      </c>
      <c r="B460" s="22"/>
      <c r="D460" s="22">
        <v>0</v>
      </c>
      <c r="E460" s="65" t="s">
        <v>44</v>
      </c>
      <c r="O460" s="16"/>
    </row>
    <row r="461" spans="1:15">
      <c r="A461" s="33">
        <v>210</v>
      </c>
      <c r="B461" s="22"/>
      <c r="D461" s="22">
        <v>0</v>
      </c>
      <c r="E461" s="65" t="s">
        <v>44</v>
      </c>
      <c r="O461" s="16"/>
    </row>
    <row r="462" spans="1:15">
      <c r="A462" s="33">
        <v>211</v>
      </c>
      <c r="B462" s="22"/>
      <c r="D462" s="22">
        <v>0</v>
      </c>
      <c r="E462" s="65" t="s">
        <v>44</v>
      </c>
      <c r="O462" s="16"/>
    </row>
    <row r="463" spans="1:15">
      <c r="A463" s="33">
        <v>212</v>
      </c>
      <c r="B463" s="22"/>
      <c r="D463" s="22">
        <v>0</v>
      </c>
      <c r="E463" s="65" t="s">
        <v>44</v>
      </c>
      <c r="O463" s="16"/>
    </row>
    <row r="464" spans="1:15">
      <c r="A464" s="33">
        <v>213</v>
      </c>
      <c r="B464" s="22"/>
      <c r="D464" s="22">
        <v>0</v>
      </c>
      <c r="E464" s="65" t="s">
        <v>44</v>
      </c>
      <c r="O464" s="16"/>
    </row>
    <row r="465" spans="1:15">
      <c r="A465" s="33">
        <v>214</v>
      </c>
      <c r="B465" s="22"/>
      <c r="D465" s="22">
        <v>0</v>
      </c>
      <c r="E465" s="65" t="s">
        <v>44</v>
      </c>
      <c r="O465" s="16"/>
    </row>
    <row r="466" spans="1:15">
      <c r="A466" s="33">
        <v>215</v>
      </c>
      <c r="B466" s="22"/>
      <c r="D466" s="22">
        <v>0</v>
      </c>
      <c r="E466" s="65" t="s">
        <v>44</v>
      </c>
      <c r="O466" s="16"/>
    </row>
    <row r="467" spans="1:15">
      <c r="A467" s="33">
        <v>216</v>
      </c>
      <c r="B467" s="22"/>
      <c r="D467" s="22">
        <v>0</v>
      </c>
      <c r="E467" s="65" t="s">
        <v>44</v>
      </c>
      <c r="O467" s="16"/>
    </row>
    <row r="468" spans="1:15">
      <c r="A468" s="33">
        <v>217</v>
      </c>
      <c r="B468" s="22"/>
      <c r="D468" s="22">
        <v>0</v>
      </c>
      <c r="E468" s="65" t="s">
        <v>44</v>
      </c>
      <c r="O468" s="16"/>
    </row>
    <row r="469" spans="1:15">
      <c r="A469" s="33">
        <v>218</v>
      </c>
      <c r="B469" s="22"/>
      <c r="D469" s="22">
        <v>0</v>
      </c>
      <c r="E469" s="65" t="s">
        <v>44</v>
      </c>
      <c r="O469" s="16"/>
    </row>
    <row r="470" spans="1:15">
      <c r="A470" s="33">
        <v>219</v>
      </c>
      <c r="B470" s="22"/>
      <c r="D470" s="22">
        <v>0</v>
      </c>
      <c r="E470" s="65" t="s">
        <v>44</v>
      </c>
      <c r="O470" s="16"/>
    </row>
    <row r="471" spans="1:15">
      <c r="A471" s="33">
        <v>220</v>
      </c>
      <c r="B471" s="22"/>
      <c r="D471" s="22">
        <v>0</v>
      </c>
      <c r="E471" s="65" t="s">
        <v>44</v>
      </c>
      <c r="O471" s="16"/>
    </row>
    <row r="472" spans="1:15">
      <c r="A472" s="33">
        <v>221</v>
      </c>
      <c r="B472" s="22"/>
      <c r="D472" s="22">
        <v>0</v>
      </c>
      <c r="E472" s="65" t="s">
        <v>44</v>
      </c>
      <c r="O472" s="16"/>
    </row>
    <row r="473" spans="1:15">
      <c r="A473" s="33">
        <v>222</v>
      </c>
      <c r="B473" s="22"/>
      <c r="D473" s="22">
        <v>0</v>
      </c>
      <c r="E473" s="65" t="s">
        <v>44</v>
      </c>
      <c r="O473" s="16"/>
    </row>
    <row r="474" spans="1:15">
      <c r="A474" s="33">
        <v>223</v>
      </c>
      <c r="B474" s="22"/>
      <c r="D474" s="22">
        <v>0</v>
      </c>
      <c r="E474" s="65" t="s">
        <v>44</v>
      </c>
      <c r="O474" s="16"/>
    </row>
    <row r="475" spans="1:15">
      <c r="A475" s="33">
        <v>224</v>
      </c>
      <c r="B475" s="22"/>
      <c r="D475" s="22">
        <v>0</v>
      </c>
      <c r="E475" s="65" t="s">
        <v>44</v>
      </c>
      <c r="O475" s="16"/>
    </row>
    <row r="476" spans="1:15">
      <c r="A476" s="33">
        <v>225</v>
      </c>
      <c r="B476" s="22"/>
      <c r="D476" s="22">
        <v>0</v>
      </c>
      <c r="E476" s="65" t="s">
        <v>44</v>
      </c>
      <c r="O476" s="16"/>
    </row>
    <row r="477" spans="1:15">
      <c r="A477" s="33">
        <v>226</v>
      </c>
      <c r="B477" s="22"/>
      <c r="D477" s="22">
        <v>0</v>
      </c>
      <c r="E477" s="65" t="s">
        <v>44</v>
      </c>
      <c r="O477" s="16"/>
    </row>
    <row r="478" spans="1:15">
      <c r="A478" s="33">
        <v>227</v>
      </c>
      <c r="B478" s="22"/>
      <c r="D478" s="22">
        <v>0</v>
      </c>
      <c r="E478" s="65" t="s">
        <v>44</v>
      </c>
      <c r="O478" s="16"/>
    </row>
    <row r="479" spans="1:15">
      <c r="A479" s="33">
        <v>228</v>
      </c>
      <c r="B479" s="22"/>
      <c r="D479" s="22">
        <v>0</v>
      </c>
      <c r="E479" s="65" t="s">
        <v>44</v>
      </c>
      <c r="O479" s="16"/>
    </row>
    <row r="480" spans="1:15">
      <c r="A480" s="33">
        <v>229</v>
      </c>
      <c r="B480" s="22"/>
      <c r="D480" s="22">
        <v>0</v>
      </c>
      <c r="E480" s="65" t="s">
        <v>44</v>
      </c>
      <c r="O480" s="16"/>
    </row>
    <row r="481" spans="1:15">
      <c r="A481" s="33">
        <v>230</v>
      </c>
      <c r="B481" s="22"/>
      <c r="D481" s="22">
        <v>0</v>
      </c>
      <c r="E481" s="65" t="s">
        <v>44</v>
      </c>
      <c r="O481" s="16"/>
    </row>
    <row r="482" spans="1:15">
      <c r="A482" s="33">
        <v>231</v>
      </c>
      <c r="B482" s="22"/>
      <c r="D482" s="22">
        <v>0</v>
      </c>
      <c r="E482" s="65" t="s">
        <v>44</v>
      </c>
      <c r="O482" s="16"/>
    </row>
    <row r="483" spans="1:15">
      <c r="A483" s="33">
        <v>232</v>
      </c>
      <c r="B483" s="22"/>
      <c r="D483" s="22">
        <v>0</v>
      </c>
      <c r="E483" s="65" t="s">
        <v>44</v>
      </c>
      <c r="O483" s="16"/>
    </row>
    <row r="484" spans="1:15">
      <c r="A484" s="33">
        <v>233</v>
      </c>
      <c r="B484" s="22"/>
      <c r="D484" s="22">
        <v>0</v>
      </c>
      <c r="E484" s="65" t="s">
        <v>44</v>
      </c>
      <c r="O484" s="16"/>
    </row>
    <row r="485" spans="1:15">
      <c r="A485" s="33">
        <v>234</v>
      </c>
      <c r="B485" s="22"/>
      <c r="D485" s="22">
        <v>0</v>
      </c>
      <c r="E485" s="65" t="s">
        <v>44</v>
      </c>
      <c r="O485" s="16"/>
    </row>
    <row r="486" spans="1:15">
      <c r="A486" s="33">
        <v>235</v>
      </c>
      <c r="B486" s="22"/>
      <c r="D486" s="22">
        <v>0</v>
      </c>
      <c r="E486" s="65" t="s">
        <v>44</v>
      </c>
      <c r="O486" s="16"/>
    </row>
    <row r="487" spans="1:15">
      <c r="A487" s="33">
        <v>236</v>
      </c>
      <c r="B487" s="22"/>
      <c r="D487" s="22">
        <v>0</v>
      </c>
      <c r="E487" s="65" t="s">
        <v>44</v>
      </c>
      <c r="O487" s="16"/>
    </row>
    <row r="488" spans="1:15">
      <c r="A488" s="33">
        <v>237</v>
      </c>
      <c r="B488" s="22"/>
      <c r="D488" s="22">
        <v>0</v>
      </c>
      <c r="E488" s="65" t="s">
        <v>44</v>
      </c>
      <c r="O488" s="16"/>
    </row>
    <row r="489" spans="1:15">
      <c r="A489" s="33">
        <v>238</v>
      </c>
      <c r="B489" s="22"/>
      <c r="D489" s="22">
        <v>0</v>
      </c>
      <c r="E489" s="65" t="s">
        <v>44</v>
      </c>
      <c r="O489" s="16"/>
    </row>
    <row r="490" spans="1:15">
      <c r="A490" s="33">
        <v>239</v>
      </c>
      <c r="B490" s="22"/>
      <c r="D490" s="22">
        <v>0</v>
      </c>
      <c r="E490" s="65" t="s">
        <v>44</v>
      </c>
      <c r="O490" s="16"/>
    </row>
    <row r="491" spans="1:15">
      <c r="A491" s="33">
        <v>240</v>
      </c>
      <c r="B491" s="22"/>
      <c r="D491" s="22">
        <v>0</v>
      </c>
      <c r="E491" s="65" t="s">
        <v>44</v>
      </c>
      <c r="O491" s="16"/>
    </row>
    <row r="492" spans="1:15">
      <c r="A492" s="33">
        <v>241</v>
      </c>
      <c r="B492" s="22"/>
      <c r="D492" s="22">
        <v>0</v>
      </c>
      <c r="E492" s="65" t="s">
        <v>44</v>
      </c>
      <c r="O492" s="16"/>
    </row>
    <row r="493" spans="1:15">
      <c r="A493" s="33">
        <v>242</v>
      </c>
      <c r="B493" s="22"/>
      <c r="D493" s="22">
        <v>0</v>
      </c>
      <c r="E493" s="65" t="s">
        <v>44</v>
      </c>
      <c r="O493" s="16"/>
    </row>
    <row r="494" spans="1:15">
      <c r="A494" s="33">
        <v>243</v>
      </c>
      <c r="B494" s="22"/>
      <c r="D494" s="22">
        <v>0</v>
      </c>
      <c r="E494" s="65" t="s">
        <v>44</v>
      </c>
      <c r="O494" s="16"/>
    </row>
    <row r="495" spans="1:15">
      <c r="A495" s="33">
        <v>244</v>
      </c>
      <c r="B495" s="22"/>
      <c r="D495" s="22">
        <v>0</v>
      </c>
      <c r="E495" s="65" t="s">
        <v>44</v>
      </c>
      <c r="O495" s="16"/>
    </row>
    <row r="496" spans="1:15">
      <c r="A496" s="33">
        <v>245</v>
      </c>
      <c r="B496" s="22"/>
      <c r="D496" s="22">
        <v>0</v>
      </c>
      <c r="E496" s="65" t="s">
        <v>44</v>
      </c>
      <c r="O496" s="16"/>
    </row>
    <row r="497" spans="1:15">
      <c r="A497" s="33">
        <v>246</v>
      </c>
      <c r="B497" s="22"/>
      <c r="D497" s="22">
        <v>0</v>
      </c>
      <c r="E497" s="65" t="s">
        <v>44</v>
      </c>
      <c r="O497" s="16"/>
    </row>
    <row r="498" spans="1:15">
      <c r="A498" s="33">
        <v>247</v>
      </c>
      <c r="B498" s="22"/>
      <c r="D498" s="22">
        <v>0</v>
      </c>
      <c r="E498" s="65" t="s">
        <v>44</v>
      </c>
      <c r="O498" s="16"/>
    </row>
    <row r="499" spans="1:15">
      <c r="A499" s="33">
        <v>248</v>
      </c>
      <c r="B499" s="22"/>
      <c r="D499" s="22">
        <v>0</v>
      </c>
      <c r="E499" s="65" t="s">
        <v>44</v>
      </c>
      <c r="O499" s="16"/>
    </row>
    <row r="500" spans="1:15">
      <c r="A500" s="33">
        <v>249</v>
      </c>
      <c r="B500" s="22"/>
      <c r="D500" s="22">
        <v>0</v>
      </c>
      <c r="E500" s="65" t="s">
        <v>44</v>
      </c>
      <c r="O500" s="16"/>
    </row>
    <row r="501" spans="1:15">
      <c r="A501" s="33">
        <v>250</v>
      </c>
      <c r="B501" s="22"/>
      <c r="D501" s="22">
        <v>0</v>
      </c>
      <c r="E501" s="65" t="s">
        <v>44</v>
      </c>
      <c r="O501" s="16"/>
    </row>
    <row r="502" spans="1:15">
      <c r="A502" s="33">
        <v>251</v>
      </c>
      <c r="B502" s="22"/>
      <c r="D502" s="22">
        <v>0</v>
      </c>
      <c r="E502" s="65" t="s">
        <v>44</v>
      </c>
      <c r="O502" s="16"/>
    </row>
    <row r="503" spans="1:15">
      <c r="A503" s="33">
        <v>252</v>
      </c>
      <c r="B503" s="22"/>
      <c r="D503" s="22">
        <v>0</v>
      </c>
      <c r="E503" s="65" t="s">
        <v>44</v>
      </c>
      <c r="O503" s="16"/>
    </row>
    <row r="504" spans="1:15">
      <c r="A504" s="33">
        <v>253</v>
      </c>
      <c r="B504" s="22"/>
      <c r="D504" s="22">
        <v>0</v>
      </c>
      <c r="E504" s="65" t="s">
        <v>44</v>
      </c>
      <c r="O504" s="16"/>
    </row>
    <row r="505" spans="1:15">
      <c r="A505" s="33">
        <v>254</v>
      </c>
      <c r="B505" s="22"/>
      <c r="D505" s="22">
        <v>0</v>
      </c>
      <c r="E505" s="65" t="s">
        <v>44</v>
      </c>
      <c r="O505" s="16"/>
    </row>
    <row r="506" spans="1:15">
      <c r="A506" s="33">
        <v>255</v>
      </c>
      <c r="B506" s="22"/>
      <c r="D506" s="22">
        <v>0</v>
      </c>
      <c r="E506" s="65" t="s">
        <v>44</v>
      </c>
      <c r="O506" s="16"/>
    </row>
    <row r="507" spans="1:15">
      <c r="A507" s="33">
        <v>256</v>
      </c>
      <c r="B507" s="22"/>
      <c r="D507" s="22">
        <v>0</v>
      </c>
      <c r="E507" s="65" t="s">
        <v>44</v>
      </c>
      <c r="O507" s="16"/>
    </row>
    <row r="508" spans="1:15">
      <c r="A508" s="33">
        <v>257</v>
      </c>
      <c r="B508" s="22"/>
      <c r="D508" s="22">
        <v>0</v>
      </c>
      <c r="E508" s="65" t="s">
        <v>44</v>
      </c>
      <c r="O508" s="16"/>
    </row>
    <row r="509" spans="1:15">
      <c r="A509" s="33">
        <v>258</v>
      </c>
      <c r="B509" s="22"/>
      <c r="D509" s="22">
        <v>0</v>
      </c>
      <c r="E509" s="65" t="s">
        <v>44</v>
      </c>
      <c r="O509" s="16"/>
    </row>
    <row r="510" spans="1:15">
      <c r="A510" s="33">
        <v>259</v>
      </c>
      <c r="B510" s="22"/>
      <c r="D510" s="22">
        <v>0</v>
      </c>
      <c r="E510" s="65" t="s">
        <v>44</v>
      </c>
      <c r="O510" s="16"/>
    </row>
    <row r="511" spans="1:15">
      <c r="A511" s="33">
        <v>260</v>
      </c>
      <c r="B511" s="22"/>
      <c r="D511" s="22">
        <v>0</v>
      </c>
      <c r="E511" s="65" t="s">
        <v>44</v>
      </c>
      <c r="O511" s="16"/>
    </row>
    <row r="512" spans="1:15">
      <c r="A512" s="33">
        <v>261</v>
      </c>
      <c r="B512" s="22"/>
      <c r="D512" s="22">
        <v>0</v>
      </c>
      <c r="E512" s="65" t="s">
        <v>44</v>
      </c>
      <c r="O512" s="16"/>
    </row>
    <row r="513" spans="1:15">
      <c r="A513" s="33">
        <v>262</v>
      </c>
      <c r="B513" s="22"/>
      <c r="D513" s="22">
        <v>0</v>
      </c>
      <c r="E513" s="65" t="s">
        <v>44</v>
      </c>
      <c r="O513" s="16"/>
    </row>
    <row r="514" spans="1:15">
      <c r="A514" s="33">
        <v>263</v>
      </c>
      <c r="B514" s="22"/>
      <c r="D514" s="22">
        <v>0</v>
      </c>
      <c r="E514" s="65" t="s">
        <v>44</v>
      </c>
      <c r="O514" s="16"/>
    </row>
    <row r="515" spans="1:15">
      <c r="A515" s="33">
        <v>264</v>
      </c>
      <c r="B515" s="22"/>
      <c r="D515" s="22">
        <v>0</v>
      </c>
      <c r="E515" s="65" t="s">
        <v>44</v>
      </c>
      <c r="O515" s="16"/>
    </row>
    <row r="516" spans="1:15">
      <c r="A516" s="33">
        <v>265</v>
      </c>
      <c r="B516" s="22"/>
      <c r="D516" s="22">
        <v>0</v>
      </c>
      <c r="E516" s="65" t="s">
        <v>44</v>
      </c>
      <c r="O516" s="16"/>
    </row>
    <row r="517" spans="1:15">
      <c r="A517" s="33">
        <v>266</v>
      </c>
      <c r="B517" s="22"/>
      <c r="D517" s="22">
        <v>0</v>
      </c>
      <c r="E517" s="65" t="s">
        <v>44</v>
      </c>
      <c r="O517" s="16"/>
    </row>
    <row r="518" spans="1:15">
      <c r="A518" s="33">
        <v>267</v>
      </c>
      <c r="B518" s="22"/>
      <c r="D518" s="22">
        <v>0</v>
      </c>
      <c r="E518" s="65" t="s">
        <v>44</v>
      </c>
      <c r="O518" s="16"/>
    </row>
    <row r="519" spans="1:15">
      <c r="A519" s="33">
        <v>268</v>
      </c>
      <c r="B519" s="22"/>
      <c r="D519" s="22">
        <v>0</v>
      </c>
      <c r="E519" s="65" t="s">
        <v>44</v>
      </c>
      <c r="O519" s="16"/>
    </row>
    <row r="520" spans="1:15">
      <c r="A520" s="33">
        <v>269</v>
      </c>
      <c r="B520" s="22"/>
      <c r="D520" s="22">
        <v>0</v>
      </c>
      <c r="E520" s="65" t="s">
        <v>44</v>
      </c>
      <c r="O520" s="16"/>
    </row>
    <row r="521" spans="1:15">
      <c r="A521" s="33">
        <v>270</v>
      </c>
      <c r="B521" s="22"/>
      <c r="D521" s="22">
        <v>0</v>
      </c>
      <c r="E521" s="65" t="s">
        <v>44</v>
      </c>
      <c r="O521" s="16"/>
    </row>
    <row r="522" spans="1:15">
      <c r="A522" s="33">
        <v>271</v>
      </c>
      <c r="B522" s="22"/>
      <c r="D522" s="22">
        <v>0</v>
      </c>
      <c r="E522" s="65" t="s">
        <v>44</v>
      </c>
      <c r="O522" s="16"/>
    </row>
    <row r="523" spans="1:15">
      <c r="A523" s="33">
        <v>272</v>
      </c>
      <c r="B523" s="22"/>
      <c r="D523" s="22">
        <v>0</v>
      </c>
      <c r="E523" s="65" t="s">
        <v>44</v>
      </c>
      <c r="O523" s="16"/>
    </row>
    <row r="524" spans="1:15">
      <c r="A524" s="33">
        <v>273</v>
      </c>
      <c r="B524" s="22"/>
      <c r="D524" s="22">
        <v>0</v>
      </c>
      <c r="E524" s="65" t="s">
        <v>44</v>
      </c>
      <c r="O524" s="16"/>
    </row>
    <row r="525" spans="1:15">
      <c r="A525" s="33">
        <v>274</v>
      </c>
      <c r="B525" s="22"/>
      <c r="D525" s="22">
        <v>0</v>
      </c>
      <c r="E525" s="65" t="s">
        <v>44</v>
      </c>
      <c r="O525" s="16"/>
    </row>
    <row r="526" spans="1:15">
      <c r="A526" s="33">
        <v>275</v>
      </c>
      <c r="B526" s="22"/>
      <c r="D526" s="22">
        <v>0</v>
      </c>
      <c r="E526" s="65" t="s">
        <v>44</v>
      </c>
      <c r="O526" s="16"/>
    </row>
    <row r="527" spans="1:15">
      <c r="A527" s="33">
        <v>276</v>
      </c>
      <c r="B527" s="22"/>
      <c r="D527" s="22">
        <v>0</v>
      </c>
      <c r="E527" s="65" t="s">
        <v>44</v>
      </c>
      <c r="O527" s="16"/>
    </row>
    <row r="528" spans="1:15">
      <c r="A528" s="33">
        <v>277</v>
      </c>
      <c r="B528" s="22"/>
      <c r="D528" s="22">
        <v>0</v>
      </c>
      <c r="E528" s="65" t="s">
        <v>44</v>
      </c>
      <c r="O528" s="16"/>
    </row>
    <row r="529" spans="1:15" ht="15.75" thickBot="1">
      <c r="A529" s="33">
        <v>278</v>
      </c>
      <c r="B529" s="22"/>
      <c r="D529" s="22">
        <v>0</v>
      </c>
      <c r="E529" s="65" t="s">
        <v>44</v>
      </c>
      <c r="O529" s="16"/>
    </row>
    <row r="530" spans="1:15" ht="15.75" thickBot="1">
      <c r="A530" s="84" t="s">
        <v>41</v>
      </c>
      <c r="B530" s="85"/>
      <c r="C530" s="86"/>
      <c r="D530" s="31">
        <f>SUM(D252:D529)</f>
        <v>0</v>
      </c>
      <c r="E530" s="70"/>
    </row>
    <row r="534" spans="1:15" ht="15.75" thickBot="1"/>
    <row r="535" spans="1:15" ht="15.75" thickBot="1">
      <c r="B535" s="71" t="s">
        <v>78</v>
      </c>
      <c r="C535" s="72"/>
      <c r="D535"/>
      <c r="E535"/>
      <c r="F535"/>
    </row>
    <row r="536" spans="1:15">
      <c r="B536" s="73" t="s">
        <v>79</v>
      </c>
      <c r="C536" s="74"/>
      <c r="D536" s="74"/>
      <c r="E536" s="74"/>
      <c r="F536" s="75"/>
    </row>
    <row r="537" spans="1:15">
      <c r="B537" s="76"/>
      <c r="C537" s="77"/>
      <c r="D537" s="77"/>
      <c r="E537" s="77"/>
      <c r="F537" s="78"/>
    </row>
    <row r="538" spans="1:15" ht="15.75" thickBot="1">
      <c r="B538" s="79"/>
      <c r="C538" s="80"/>
      <c r="D538" s="80"/>
      <c r="E538" s="80"/>
      <c r="F538" s="81"/>
    </row>
  </sheetData>
  <mergeCells count="58">
    <mergeCell ref="J10:K10"/>
    <mergeCell ref="L10:M10"/>
    <mergeCell ref="H10:I10"/>
    <mergeCell ref="I83:I84"/>
    <mergeCell ref="E83:H83"/>
    <mergeCell ref="F67:H67"/>
    <mergeCell ref="F68:H68"/>
    <mergeCell ref="F69:H69"/>
    <mergeCell ref="F70:H70"/>
    <mergeCell ref="F71:H71"/>
    <mergeCell ref="F62:H62"/>
    <mergeCell ref="F63:H63"/>
    <mergeCell ref="F64:H64"/>
    <mergeCell ref="F65:H65"/>
    <mergeCell ref="F66:H66"/>
    <mergeCell ref="B31:K31"/>
    <mergeCell ref="C3:K3"/>
    <mergeCell ref="C4:K4"/>
    <mergeCell ref="C5:K5"/>
    <mergeCell ref="B8:K8"/>
    <mergeCell ref="B27:K27"/>
    <mergeCell ref="B18:F19"/>
    <mergeCell ref="B26:K26"/>
    <mergeCell ref="B10:C11"/>
    <mergeCell ref="B12:C12"/>
    <mergeCell ref="B13:C13"/>
    <mergeCell ref="B14:C14"/>
    <mergeCell ref="B22:K22"/>
    <mergeCell ref="B23:K23"/>
    <mergeCell ref="B24:K24"/>
    <mergeCell ref="B25:K25"/>
    <mergeCell ref="F10:G10"/>
    <mergeCell ref="B30:K30"/>
    <mergeCell ref="C35:K35"/>
    <mergeCell ref="B29:K29"/>
    <mergeCell ref="C41:K41"/>
    <mergeCell ref="C36:K36"/>
    <mergeCell ref="C37:K37"/>
    <mergeCell ref="C38:K38"/>
    <mergeCell ref="C39:K39"/>
    <mergeCell ref="C40:K40"/>
    <mergeCell ref="B32:K32"/>
    <mergeCell ref="B535:C535"/>
    <mergeCell ref="B536:F538"/>
    <mergeCell ref="A250:A251"/>
    <mergeCell ref="B56:D56"/>
    <mergeCell ref="B76:D76"/>
    <mergeCell ref="B77:D77"/>
    <mergeCell ref="B78:D78"/>
    <mergeCell ref="B79:D79"/>
    <mergeCell ref="A530:C530"/>
    <mergeCell ref="B61:H61"/>
    <mergeCell ref="A244:C244"/>
    <mergeCell ref="F72:H72"/>
    <mergeCell ref="B73:D73"/>
    <mergeCell ref="B250:D250"/>
    <mergeCell ref="E250:E251"/>
    <mergeCell ref="A83:D83"/>
  </mergeCells>
  <phoneticPr fontId="28" type="noConversion"/>
  <dataValidations disablePrompts="1" count="2">
    <dataValidation type="list" allowBlank="1" showInputMessage="1" showErrorMessage="1" errorTitle="يرجى تحديد التاكيدات " error="يرجى تحديد التاكيدات " promptTitle="التاكيدات " sqref="C36:K39" xr:uid="{338EC1E2-34B9-4009-9590-77B69CE29904}">
      <formula1>$EC$23:$EC$28</formula1>
    </dataValidation>
    <dataValidation type="list" allowBlank="1" showInputMessage="1" showErrorMessage="1" errorTitle="يرجى تحديد التاكيدات " error="يرجى تحديد التاكيدات " promptTitle="التاكيدات " sqref="C40:K41" xr:uid="{655A9337-51B1-4CE2-A81D-AE6D79ACE299}">
      <formula1>$EC$23:$EC$29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A4ED-CC12-4EB4-BEB5-E7AC47DC23D0}">
  <dimension ref="A1:L33"/>
  <sheetViews>
    <sheetView workbookViewId="0">
      <selection activeCell="L8" sqref="L8"/>
    </sheetView>
  </sheetViews>
  <sheetFormatPr defaultRowHeight="15"/>
  <cols>
    <col min="2" max="2" width="19.125" customWidth="1"/>
    <col min="3" max="6" width="13" customWidth="1"/>
    <col min="7" max="7" width="14.5" bestFit="1" customWidth="1"/>
    <col min="8" max="9" width="13" customWidth="1"/>
    <col min="10" max="10" width="16.25" bestFit="1" customWidth="1"/>
    <col min="11" max="12" width="13" customWidth="1"/>
  </cols>
  <sheetData>
    <row r="1" spans="1:12">
      <c r="B1" s="1" t="str">
        <f>العملاء!B1</f>
        <v>Abdullah Mansour Al-Subaie Company, Accountants and Legal Auditors, License No. (1031)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.75" thickBot="1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B3" s="11" t="str">
        <f>العملاء!B3</f>
        <v xml:space="preserve">clint name </v>
      </c>
      <c r="C3" s="150">
        <f>العملاء!C3</f>
        <v>0</v>
      </c>
      <c r="D3" s="151"/>
      <c r="E3" s="151"/>
      <c r="F3" s="151"/>
      <c r="G3" s="151"/>
      <c r="H3" s="151"/>
      <c r="I3" s="151"/>
      <c r="J3" s="151"/>
      <c r="K3" s="151"/>
      <c r="L3" s="152"/>
    </row>
    <row r="4" spans="1:12" ht="15.75" thickBot="1">
      <c r="B4" s="11" t="str">
        <f>العملاء!B4</f>
        <v>year</v>
      </c>
      <c r="C4" s="153">
        <f>العملاء!C4</f>
        <v>45657</v>
      </c>
      <c r="D4" s="154"/>
      <c r="E4" s="154"/>
      <c r="F4" s="154"/>
      <c r="G4" s="154"/>
      <c r="H4" s="154"/>
      <c r="I4" s="154"/>
      <c r="J4" s="154"/>
      <c r="K4" s="154"/>
      <c r="L4" s="155"/>
    </row>
    <row r="5" spans="1:12" ht="15.75" thickBot="1">
      <c r="B5" s="11" t="str">
        <f>العملاء!B5</f>
        <v>Currency</v>
      </c>
      <c r="C5" s="156" t="str">
        <f>العملاء!C5</f>
        <v>SAR</v>
      </c>
      <c r="D5" s="154"/>
      <c r="E5" s="154"/>
      <c r="F5" s="154"/>
      <c r="G5" s="154"/>
      <c r="H5" s="154"/>
      <c r="I5" s="154"/>
      <c r="J5" s="154"/>
      <c r="K5" s="154"/>
      <c r="L5" s="155"/>
    </row>
    <row r="7" spans="1:12" ht="15.75" thickBot="1"/>
    <row r="8" spans="1:12" ht="45" customHeight="1" thickBot="1">
      <c r="A8" s="5" t="s">
        <v>1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0</v>
      </c>
      <c r="I8" s="5" t="s">
        <v>11</v>
      </c>
      <c r="J8" s="5" t="s">
        <v>12</v>
      </c>
      <c r="K8" s="6" t="s">
        <v>13</v>
      </c>
    </row>
    <row r="9" spans="1:12">
      <c r="A9" s="45">
        <v>1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f>SUM(C9:G9)</f>
        <v>0</v>
      </c>
      <c r="I9" s="46">
        <v>0</v>
      </c>
      <c r="J9" s="46">
        <v>0</v>
      </c>
      <c r="K9" s="47">
        <f>I9-J9</f>
        <v>0</v>
      </c>
    </row>
    <row r="10" spans="1:12">
      <c r="A10" s="45">
        <v>2</v>
      </c>
      <c r="C10" s="46">
        <v>0</v>
      </c>
      <c r="D10" s="46">
        <v>0</v>
      </c>
      <c r="E10" s="46">
        <v>0</v>
      </c>
      <c r="F10" s="46">
        <v>0</v>
      </c>
      <c r="G10" s="46">
        <v>0</v>
      </c>
      <c r="H10" s="46">
        <f t="shared" ref="H10:H29" si="0">SUM(C10:G10)</f>
        <v>0</v>
      </c>
      <c r="I10" s="46">
        <v>0</v>
      </c>
      <c r="J10" s="46">
        <v>0</v>
      </c>
      <c r="K10" s="47">
        <f t="shared" ref="K10:K28" si="1">I10-J10</f>
        <v>0</v>
      </c>
    </row>
    <row r="11" spans="1:12">
      <c r="A11" s="45">
        <v>3</v>
      </c>
      <c r="C11" s="46">
        <v>0</v>
      </c>
      <c r="D11" s="46">
        <v>0</v>
      </c>
      <c r="E11" s="46">
        <v>0</v>
      </c>
      <c r="F11" s="46">
        <v>0</v>
      </c>
      <c r="G11" s="46">
        <v>0</v>
      </c>
      <c r="H11" s="46">
        <f t="shared" si="0"/>
        <v>0</v>
      </c>
      <c r="I11" s="46">
        <v>0</v>
      </c>
      <c r="J11" s="46">
        <v>0</v>
      </c>
      <c r="K11" s="47">
        <f t="shared" si="1"/>
        <v>0</v>
      </c>
    </row>
    <row r="12" spans="1:12">
      <c r="A12" s="45">
        <v>4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6">
        <f t="shared" si="0"/>
        <v>0</v>
      </c>
      <c r="I12" s="46">
        <v>0</v>
      </c>
      <c r="J12" s="46">
        <v>0</v>
      </c>
      <c r="K12" s="47">
        <f t="shared" si="1"/>
        <v>0</v>
      </c>
    </row>
    <row r="13" spans="1:12">
      <c r="A13" s="45">
        <v>5</v>
      </c>
      <c r="C13" s="46">
        <v>0</v>
      </c>
      <c r="D13" s="46">
        <v>0</v>
      </c>
      <c r="E13" s="46">
        <v>0</v>
      </c>
      <c r="F13" s="46">
        <v>0</v>
      </c>
      <c r="G13" s="46">
        <v>0</v>
      </c>
      <c r="H13" s="46">
        <f t="shared" si="0"/>
        <v>0</v>
      </c>
      <c r="I13" s="46">
        <v>0</v>
      </c>
      <c r="J13" s="46">
        <v>0</v>
      </c>
      <c r="K13" s="47">
        <f t="shared" si="1"/>
        <v>0</v>
      </c>
    </row>
    <row r="14" spans="1:12">
      <c r="A14" s="45">
        <v>6</v>
      </c>
      <c r="C14" s="46">
        <v>0</v>
      </c>
      <c r="D14" s="46">
        <v>0</v>
      </c>
      <c r="E14" s="46">
        <v>0</v>
      </c>
      <c r="F14" s="46">
        <v>0</v>
      </c>
      <c r="G14" s="46">
        <v>0</v>
      </c>
      <c r="H14" s="46">
        <f t="shared" si="0"/>
        <v>0</v>
      </c>
      <c r="I14" s="46">
        <v>0</v>
      </c>
      <c r="J14" s="46">
        <v>0</v>
      </c>
      <c r="K14" s="47">
        <f t="shared" si="1"/>
        <v>0</v>
      </c>
    </row>
    <row r="15" spans="1:12">
      <c r="A15" s="45">
        <v>7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6">
        <f t="shared" si="0"/>
        <v>0</v>
      </c>
      <c r="I15" s="46">
        <v>0</v>
      </c>
      <c r="J15" s="46">
        <v>0</v>
      </c>
      <c r="K15" s="47">
        <f t="shared" si="1"/>
        <v>0</v>
      </c>
    </row>
    <row r="16" spans="1:12">
      <c r="A16" s="45">
        <v>8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f t="shared" si="0"/>
        <v>0</v>
      </c>
      <c r="I16" s="46">
        <v>0</v>
      </c>
      <c r="J16" s="46">
        <v>0</v>
      </c>
      <c r="K16" s="47">
        <f t="shared" si="1"/>
        <v>0</v>
      </c>
    </row>
    <row r="17" spans="1:11">
      <c r="A17" s="45">
        <v>9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f t="shared" si="0"/>
        <v>0</v>
      </c>
      <c r="I17" s="46">
        <v>0</v>
      </c>
      <c r="J17" s="46">
        <v>0</v>
      </c>
      <c r="K17" s="47">
        <f t="shared" si="1"/>
        <v>0</v>
      </c>
    </row>
    <row r="18" spans="1:11">
      <c r="A18" s="45">
        <v>10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f t="shared" si="0"/>
        <v>0</v>
      </c>
      <c r="I18" s="46">
        <v>0</v>
      </c>
      <c r="J18" s="46">
        <v>0</v>
      </c>
      <c r="K18" s="47">
        <f t="shared" si="1"/>
        <v>0</v>
      </c>
    </row>
    <row r="19" spans="1:11">
      <c r="A19" s="45">
        <v>11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6">
        <f t="shared" si="0"/>
        <v>0</v>
      </c>
      <c r="I19" s="46">
        <v>0</v>
      </c>
      <c r="J19" s="46">
        <v>0</v>
      </c>
      <c r="K19" s="47">
        <f t="shared" si="1"/>
        <v>0</v>
      </c>
    </row>
    <row r="20" spans="1:11">
      <c r="A20" s="45">
        <v>12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f t="shared" si="0"/>
        <v>0</v>
      </c>
      <c r="I20" s="46">
        <v>0</v>
      </c>
      <c r="J20" s="46">
        <v>0</v>
      </c>
      <c r="K20" s="47">
        <f t="shared" si="1"/>
        <v>0</v>
      </c>
    </row>
    <row r="21" spans="1:11">
      <c r="A21" s="45">
        <v>13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f t="shared" si="0"/>
        <v>0</v>
      </c>
      <c r="I21" s="46">
        <v>0</v>
      </c>
      <c r="J21" s="46">
        <v>0</v>
      </c>
      <c r="K21" s="47">
        <f t="shared" si="1"/>
        <v>0</v>
      </c>
    </row>
    <row r="22" spans="1:11">
      <c r="A22" s="45">
        <v>14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f t="shared" si="0"/>
        <v>0</v>
      </c>
      <c r="I22" s="46">
        <v>0</v>
      </c>
      <c r="J22" s="46">
        <v>0</v>
      </c>
      <c r="K22" s="47">
        <f t="shared" si="1"/>
        <v>0</v>
      </c>
    </row>
    <row r="23" spans="1:11">
      <c r="A23" s="45">
        <v>15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f t="shared" si="0"/>
        <v>0</v>
      </c>
      <c r="I23" s="46">
        <v>0</v>
      </c>
      <c r="J23" s="46">
        <v>0</v>
      </c>
      <c r="K23" s="47">
        <f t="shared" si="1"/>
        <v>0</v>
      </c>
    </row>
    <row r="24" spans="1:11">
      <c r="A24" s="45">
        <v>16</v>
      </c>
      <c r="C24" s="46">
        <v>0</v>
      </c>
      <c r="D24" s="46">
        <v>0</v>
      </c>
      <c r="E24" s="46">
        <v>0</v>
      </c>
      <c r="F24" s="46">
        <v>0</v>
      </c>
      <c r="G24" s="46">
        <v>0</v>
      </c>
      <c r="H24" s="46">
        <f t="shared" si="0"/>
        <v>0</v>
      </c>
      <c r="I24" s="46">
        <v>0</v>
      </c>
      <c r="J24" s="46">
        <v>0</v>
      </c>
      <c r="K24" s="47">
        <f t="shared" si="1"/>
        <v>0</v>
      </c>
    </row>
    <row r="25" spans="1:11">
      <c r="A25" s="45">
        <v>17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f t="shared" si="0"/>
        <v>0</v>
      </c>
      <c r="I25" s="46">
        <v>0</v>
      </c>
      <c r="J25" s="46">
        <v>0</v>
      </c>
      <c r="K25" s="47">
        <f t="shared" si="1"/>
        <v>0</v>
      </c>
    </row>
    <row r="26" spans="1:11">
      <c r="A26" s="45">
        <v>18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f t="shared" si="0"/>
        <v>0</v>
      </c>
      <c r="I26" s="46">
        <v>0</v>
      </c>
      <c r="J26" s="46">
        <v>0</v>
      </c>
      <c r="K26" s="47">
        <f t="shared" si="1"/>
        <v>0</v>
      </c>
    </row>
    <row r="27" spans="1:11">
      <c r="A27" s="45">
        <v>19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f t="shared" si="0"/>
        <v>0</v>
      </c>
      <c r="I27" s="46">
        <v>0</v>
      </c>
      <c r="J27" s="46">
        <v>0</v>
      </c>
      <c r="K27" s="47">
        <f t="shared" si="1"/>
        <v>0</v>
      </c>
    </row>
    <row r="28" spans="1:11">
      <c r="A28" s="45">
        <v>20</v>
      </c>
      <c r="C28" s="46">
        <v>0</v>
      </c>
      <c r="D28" s="46">
        <v>0</v>
      </c>
      <c r="E28" s="46">
        <v>0</v>
      </c>
      <c r="F28" s="46">
        <v>0</v>
      </c>
      <c r="G28" s="46">
        <v>0</v>
      </c>
      <c r="H28" s="46">
        <f t="shared" si="0"/>
        <v>0</v>
      </c>
      <c r="I28" s="46">
        <v>0</v>
      </c>
      <c r="J28" s="46">
        <v>0</v>
      </c>
      <c r="K28" s="47">
        <f t="shared" si="1"/>
        <v>0</v>
      </c>
    </row>
    <row r="29" spans="1:11" ht="15.75" thickBot="1">
      <c r="A29" s="157" t="s">
        <v>2</v>
      </c>
      <c r="B29" s="158"/>
      <c r="C29" s="48">
        <f>SUM(C9:C28)</f>
        <v>0</v>
      </c>
      <c r="D29" s="48">
        <f t="shared" ref="D29:I29" si="2">SUM(D9:D28)</f>
        <v>0</v>
      </c>
      <c r="E29" s="48">
        <f t="shared" si="2"/>
        <v>0</v>
      </c>
      <c r="F29" s="48">
        <f t="shared" si="2"/>
        <v>0</v>
      </c>
      <c r="G29" s="48">
        <f t="shared" si="2"/>
        <v>0</v>
      </c>
      <c r="H29" s="48">
        <f t="shared" si="0"/>
        <v>0</v>
      </c>
      <c r="I29" s="48">
        <f t="shared" si="2"/>
        <v>0</v>
      </c>
      <c r="J29" s="48">
        <f>SUM(J9:J28)</f>
        <v>0</v>
      </c>
      <c r="K29" s="49">
        <f>SUM(K9:K28)</f>
        <v>0</v>
      </c>
    </row>
    <row r="33" spans="2:2">
      <c r="B33" t="s">
        <v>14</v>
      </c>
    </row>
  </sheetData>
  <mergeCells count="4">
    <mergeCell ref="C3:L3"/>
    <mergeCell ref="C4:L4"/>
    <mergeCell ref="C5:L5"/>
    <mergeCell ref="A29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العملاء</vt:lpstr>
      <vt:lpstr>مخصص الديون المشكوك في تحصيلها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2025-04-06T11:45:23Z</dcterms:modified>
</cp:coreProperties>
</file>