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pt-3.5-turbo-0125_Sheet"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<sst xmlns="http://schemas.openxmlformats.org/spreadsheetml/2006/main" count="112" uniqueCount="74">
  <si>
    <t xml:space="preserve">question</t>
  </si>
  <si>
    <t xml:space="preserve">output</t>
  </si>
  <si>
    <t xml:space="preserve">validJSON</t>
  </si>
  <si>
    <t xml:space="preserve">model_name</t>
  </si>
  <si>
    <t xml:space="preserve">prompt</t>
  </si>
  <si>
    <t xml:space="preserve">completion_tokens</t>
  </si>
  <si>
    <t xml:space="preserve">prompt_tokens</t>
  </si>
  <si>
    <t xml:space="preserve">total_tokens</t>
  </si>
  <si>
    <t xml:space="preserve">shot</t>
  </si>
  <si>
    <t xml:space="preserve">start_time</t>
  </si>
  <si>
    <t xml:space="preserve">end_time</t>
  </si>
  <si>
    <t xml:space="preserve">response_time</t>
  </si>
  <si>
    <t xml:space="preserve">What was Dara's readings value when Dara's speed exceeded 170?</t>
  </si>
  <si>
    <t xml:space="preserve">{
    "query": {
        "http://example.org/elephant/Dara": {
            "http://api.stardog.com/property/speed": {
                "value": ["170"]
            },
            "http://api.stardog.com/temperature": {
                "value": ["N/A"]
            }
        }
    }
}</t>
  </si>
  <si>
    <t xml:space="preserve">gpt-3.5-turbo-0125</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</si>
  <si>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was Dara's readings value when Dara's speed exceeded 170?####"}]</t>
  </si>
  <si>
    <t xml:space="preserve">Zero</t>
  </si>
  <si>
    <t xml:space="preserve">Where was Aqeela headed when its PDOP value was below 10?</t>
  </si>
  <si>
    <t xml:space="preserve">```json
{
    "query": {
        "http://example.org/elephant/Aqeela": {
            "http://api.stardog.com/property/direction": {
                "value": ["Heading North"]
            },
            "http://api.stardog.com/property/PDOP": {
                "value": ["Below 10"]
            }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</si>
  <si>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'####Where was Aqeela headed when its PDOP value was below 10?####'}]</t>
  </si>
  <si>
    <t xml:space="preserve">Are there any instances where Sandi's temperature measurements are below 28?</t>
  </si>
  <si>
    <t xml:space="preserve">{
    "query": {
        "http://example.org/elephant/Sandi": {
            "http://example.org/property/temperature": {
                "value": ["&lt;28"]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</si>
  <si>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"####Are there any instances where Sandi's temperature measurements are below 28?####"}]</t>
  </si>
  <si>
    <t xml:space="preserve">How often has Putut's sensor recorded a speed that is between 10 and 20?</t>
  </si>
  <si>
    <t xml:space="preserve">{
    "query": {
        "http://example.org/elephant/Putut": {
            "http://example.org/property/speed": {
                "value": ["10-20"]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</si>
  <si>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"####How often has Putut's sensor recorded a speed that is between 10 and 20?####"}]</t>
  </si>
  <si>
    <t xml:space="preserve">Which readings from Juling have HDOP not bound to value?</t>
  </si>
  <si>
    <t xml:space="preserve">{
    "query": {
        "python/Juling": {
            "property/HDOP": {
                "value": ["not bound to value"]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</si>
  <si>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'####Which readings from Juling have HDOP not bound to value?####'}]</t>
  </si>
  <si>
    <t xml:space="preserve">What readings have been recorded by Juling when the sensor type contains GPS?</t>
  </si>
  <si>
    <t xml:space="preserve">{
    "query": {
        "python/Juling": {
            "speed": {
                "value": []
            },
            "HDOP": {
                "value": ["excellent", "acceptable"]
            },
            "type": {
                "value": ["GPS"]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</si>
  <si>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readings have been recorded by Juling when the sensor type contains GPS?####'}]</t>
  </si>
  <si>
    <t xml:space="preserve">Show me the Liun readings from when its direction was towards the north.</t>
  </si>
  <si>
    <t xml:space="preserve">{
    "query": {
        "http://example.org/elephant/Liun": {
            "http://example.org/property/direction": {
                "value": ["north"]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</si>
  <si>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'####Show me the Liun readings from when its direction was towards the north.####'}]</t>
  </si>
  <si>
    <t xml:space="preserve">Are there any readings from Kuma with an altitude greater than 1000?</t>
  </si>
  <si>
    <t xml:space="preserve">{
    "query": {
        "http://example.org/elephant/Kuma": {
            "http://www.w3.org/2003/01/geo/wgs84_pos#alt": {
                "value": ["&gt; 1000"]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</si>
  <si>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'####Are there any readings from Kuma with an altitude greater than 1000?####'}]</t>
  </si>
  <si>
    <t xml:space="preserve">Are there any readings from Kasih with a result time between January 5, 2022, and January 6, 2022?</t>
  </si>
  <si>
    <t xml:space="preserve">{
    "query": {
        "http://example.org/elephant/Kasih": {
            "http://example.org/sosa/resultTime": {
                "value": ["January 5, 2022", "January 6, 2022"]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</si>
  <si>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'####Are there any readings from Kasih with a result time between January 5, 2022, and January 6, 2022?####'}]</t>
  </si>
  <si>
    <t xml:space="preserve">When was the HDOP value &lt;= 10 for the Juling chip?</t>
  </si>
  <si>
    <t xml:space="preserve">{
    "query": {
        "python/Juling": {
            "&lt;http://example.org/property/HDOP&gt;": {
                "value": ["HDOP value was &lt;= 10 on 2022-01-15T08:30:00Z."]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</si>
  <si>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'####When was the HDOP value &lt;= 10 for the Juling chip?####'}]</t>
  </si>
  <si>
    <t xml:space="preserve">What were the reading values for Dara and Aqeela when Dara's speed exceeded 170 and Aqeela's speed was less than 20?</t>
  </si>
  <si>
    <t xml:space="preserve">{
    "query": {
        "http://example.org/elephant/Dara": {
            "http://example.org/property/speed": {
                "value": ["170"]
            }
        },
        "http://example.org/elephant/Aqeela": {
            "http://example.org/property/speed": {
                "value": ["20"]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</si>
  <si>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were the reading values for Dara and Aqeela when Dara's speed exceeded 170 and Aqeela's speed was less than 20?####"}]</t>
  </si>
  <si>
    <t xml:space="preserve">Where was Aqeela headed when its Position Dilution of Precision value was poor?</t>
  </si>
  <si>
    <t xml:space="preserve">{
    "query": {
        "http://example.org/elephant/Aqeela": {
            "http://api.stardog.com/property/direction": {
                "value": ["Unknown"]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</si>
  <si>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'####Where was Aqeela headed when its Position Dilution of Precision value was poor?####'}]</t>
  </si>
  <si>
    <t xml:space="preserve">Find readings for Liun and Merotai within area 3, where the direction of Merotai is 205 and Liun altitude is above 951.</t>
  </si>
  <si>
    <t xml:space="preserve">{
    "query": {
        "http://example.org/elephant/Liun": {
            "http://example.org/property/direction": {
                "value": ["205"]
            },
            "http://example.org/geo/lat": {
                "value": []
            },
            "http://example.org/geo/long": {
                "value": []
            },
            "http://example.org/geo/alt": {
                "value": ["Above 951"]
            }
        },
        "http://example.org/elephant/Merotai": {
            "http://example.org/property/direction": {
                "value": ["205"]
            },
            "http://example.org/geo/lat": {
                "value": []
            },
            "http://example.org/geo/long": {
                "value": []
            },
            "http://example.org/geo/alt": {
                "value": []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</si>
  <si>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'####Find readings for Liun and Merotai within area 3, where the direction of Merotai is 205 and Liun altitude is above 951.####'}]</t>
  </si>
  <si>
    <t xml:space="preserve">When was the quality of positional data at its best for the Juling chip, specifically for the Horizontal Dilution of Precision?</t>
  </si>
  <si>
    <t xml:space="preserve">{
    "query": {
        "python/Juling": {
            "property/HDOP": {
                "value": ["1"]
            }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</si>
  <si>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'####When was the quality of positional data at its best for the Juling chip, specifically for the Horizontal Dilution of Precision?####'}]</t>
  </si>
  <si>
    <t xml:space="preserve">Retrieve the readings from all sensors that include sensor type as part of their data.</t>
  </si>
  <si>
    <t xml:space="preserve">{
    "query": {
        "http://example.org/elephant/Dara": {
            "http://example.org/property/activity": {
                "value": []
            },
            "http://example.org/property/temperature": {
                "value": []
            },
            "http://example.org/property/direction": {
                "value": []
            },
            "http://example.org/property/speed": {
                "value": []
            },
            "http://example.org/property/extTemp": {
                "value": []
            },
            "http://example.org/property/HDOP": {
                "value": []
            },
            "http://example.org/property/cov": {
                "value": []
            },
            "http://example.org/property/count": {
                "value": []
            },
            "http://example.org/property/distance": {
                "value": []
            },
            "http://example.org/sosa/resultTime": {
                "value": []
            },
            "http://www.w3.org/2003/01/geo/wgs84_pos#alt": {
                "value": []
            },
            "http://www.w3.org/2003/01/geo/wgs84_pos#lat": {
                "value": []
            },
            "http://www.w3.org/2003/01/geo/wgs84_pos#long": {
                "value": []
            }
        },
        "http://example.org/elephant/Ita": {
            "http://example.org/property/temperature": {
                "value": []
            },
            "http://example.org/property/direction": {
                "value": []
            },
            "http://example.org/property/speed": {
                "value": []
            },
            "http://example.org/property/PDOP": {
                "value": []
            },
            "http://example.org/sosa/resultTime": {
                "value": []
            },
            "http://www.w3.org/2003/01/geo/wgs84_pos#alt": {
                "value": []
            },
            "http://www.w3.org/2003/01/geo/wgs84_pos#lat": {
                "value": []
            },
            "http://www.w3.org/2003/01/geo/wgs84_pos#long": {
                "value": []
            }
        },
        "http://example.org/elephant/Kasih": {
            "http://example.org/property/temperature": {
                "value": []
            },
            "http://example.org/property/direction": {
                "value": []
            },
            "http://example.org/property/speed": {
                "value": []
            },
            "http://example.org/property/PDOP": {
                "value": []
            },
            "http://example.org/sosa/resultTime": {
                "value": []
            },
            "http://www.w3.org/2003/01/geo/wgs84_pos#alt": {
                "value": []
            },
            "http://www.w3.org/2003/01/geo/wgs84_pos#lat": {
                "value": []
            },
            "http://www.w3.org/2003/01/geo/wgs84_pos#long": {
                "value": []
            }
        },
        "http://example.org/elephant/Kuma": {
            "http://example.org/property/temperature": {
                "value": []
            },
            "http://example.org/property/direction": {
                "value": []
            },
            "http://example.org/property/speed": {
                "value": []
            },
            "http://example.org/property/PDOP": {
                "value": []
            },
            "http://example.org/sosa/resultTime": {
                "value": []
            },
            "http://www.w3.org/2003/01/geo/wgs84_pos#alt": {
                "value": []
            },
            "http://www.w3.org/2003/01/geo/wgs84_pos#lat": {
                "value": []
            },
            "http://www.w3.org/2003/01/geo/wgs84_pos#long": {
                "value": []
            }
        },
        "http://example.org/elephant/Puteri": {
            "http://example.org/property/temperature": {
                "value": []
            },
            "http://example.org/property/direction": {
                "value": []
            },
            "http://example.org/property/speed": {
                "value": []
            },
            "http://example.org/property/PDOP": {
                "value": []
            },
            "http://example.org/sosa/resultTime": {
                "value": []
            },
            "http://www.w3.org/2003/01/geo/wgs84_pos#alt": {
                "value": []
            },
            "http://www.w3.org/2003/01/geo/wgs84_pos#lat": {
                "value": []
            },
            "http://www.w3.org/2003/01/geo/wgs84_pos#long": {
                "value": []
            }
        },
        "http://example.org/elephant/Sandi": {
            "http://example.org/property/temperature": {
                "value": []
            },
            "http://example.org/property/direction": {
                "value": []
            },
            "http://example.org/property/speed": {
                "value": []
            },
            "http://example.org/property/PDOP": {
                "value": []
            },
            "http://example.org/sosa/resultTime": {
                "value": []
            },
            "http://www.w3.org/2003/01/geo/wgs84_pos#alt": {
                "value": []
            },
            "http://www.w3.org/2003/01/geo/wgs84_pos#lat": {
                "value": []
            },
            "http://www.w3.org/2003/01/geo/wgs84_pos#long": {
                "value": []
            }
        },
        "http://example.org/elephant/Merotai": {
            "http://example.org/property/temperature": {
                "value": []
            },
            "http://example.org/property/direction": {
                "value": []
            },
            "http://example.org/property/speed": {
                "value": []
            },
            "http://example.org/property/PDOP": {
                "value": []
            },
            "http://example.org/sosa/resultTime": {
                "value": []
            },
            "http://www.w3.org/2003/01/geo/wgs84_pos#alt": {
                "value": []
            },
            "http://www.w3.org/2003/01/geo/wgs84_pos#lat": {
                "value": []
            },
            "http://www.w3.org/2003/01/geo/wgs84_pos#long": {
                "value": []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</si>
  <si>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'####Retrieve the readings from all sensors that include sensor type as part of their data.####'}]</t>
  </si>
  <si>
    <t xml:space="preserve">What are the readings for Juling where its Horizontal Dilution of Precision is not empty and its sensor type contain 'GPS'?</t>
  </si>
  <si>
    <t xml:space="preserve">{
    "query": {
        "python/Juling": {
            "&lt;http://qudt.org/schema/qudt#HDOP&gt;": {
                "value": []
            },
            "&lt;http://qudt.org/vocab/unit#type&gt;": {
                "value": ["GPS"]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</si>
  <si>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are the readings for Juling where its Horizontal Dilution of Precision is not empty and its sensor type contain 'GPS'?####"}]</t>
  </si>
  <si>
    <t xml:space="preserve">What are the readings for Sandi, Kasih, and Puteri from the last year, during which Kasih and Puteri's speed &gt; 160, and Sandi's temperature is bound to a value?</t>
  </si>
  <si>
    <t xml:space="preserve">{
    "query": {
        "http://example.org/elephant/Sandi": {
            "http://example.org/property/temperature": {
                "value": ["bound to a value"]
            }
        },
        "http://example.org/elephant/Kasih": {
            "http://example.org/property/speed": {
                "value": ["&gt; 160"]
            }
        },
        "http://example.org/elephant/Puteri": {
            "http://example.org/property/speed": {
                "value": ["&gt; 160"]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</si>
  <si>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are the readings for Sandi, Kasih, and Puteri from the last year, during which Kasih and Puteri's speed &gt; 160, and Sandi's temperature is bound to a value?####"}]</t>
  </si>
  <si>
    <t xml:space="preserve">What are the readings for sensors that observes Horizontal Dilution of Precision?</t>
  </si>
  <si>
    <t xml:space="preserve">{
    "query": {
        "property/HDOP": {
            "value": ["1", "2", "3"]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</si>
  <si>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'####What are the readings for sensors that observes Horizontal Dilution of Precision?####'}]</t>
  </si>
  <si>
    <t xml:space="preserve">Retrieve the top 30 readings of Jasmin on 2016-05-10 where temperature is below 27 and speed exceeds 3.</t>
  </si>
  <si>
    <t xml:space="preserve">{
    "query": {
        "&lt;elephant/Jasmin&gt;": {
            "&lt;property/temperature&gt;": {
                "value": ["&lt;27"]
            },
            "&lt;property/speed&gt;": {
                "value": ["&gt;3"]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</si>
  <si>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'####Retrieve the top 30 readings of Jasmin on 2016-05-10 where temperature is below 27 and speed exceeds 3.####'}]</t>
  </si>
  <si>
    <t xml:space="preserve">Get the latest 50 Readings of Sandi between 2015-08-11 and 2015-08-12 with Temperature &gt; 32 and Speed above 1 within area 1</t>
  </si>
  <si>
    <t xml:space="preserve">{
    "query": {
        "http://example.org/elephant/Sandi": {
            "http://example.org/property/temperature": {
                "value": ["&gt; 32"]
            },
            "http://example.org/property/speed": {
                "value": ["&gt; 1"]
            }
        }
    }
}</t>
  </si>
  <si>
    <t xml:space="preserve">[{'role': 'system', 'content': 'You are an entity extractor that uses the following RDF/Turtle model to extract entities out of the user query as JSON.\n    - The user query will be delimited with four hashtags, i.e. #### \n    - Entities as RDF/Turtle model:@prefix : &lt;http://api.stardog.com/&gt; .@prefix owl: &lt;http://www.w3.org/2002/07/owl#&gt; .@prefix rdf: &lt;http://www.w3.org/1999/02/22-rdf-syntax-ns#&gt; .@prefix xsd: &lt;http://www.w3.org/2001/XMLSchema#&gt; .@prefix rdfs: &lt;http://www.w3.org/2000/01/rdf-schema#&gt; .@prefix sosa: &lt;http://www.w3.org/ns/sosa/&gt; .@prefix geo: &lt;http://www.w3.org/2003/01/geo/wgs84_pos#&gt; .@prefix qudt: &lt;http://qudt.org/schema/qudt#&gt; .@prefix unit: &lt;http://qudt.org/vocab/unit#&gt; .@base  &lt;http://example.org/&gt; .&lt;property/temperature&gt; a sosa:ObservableProperty;   rdfs:label "Temperature"@en ;   rdfs:comment "The internal temperature of the sensor or the temperature of the environment in which the sensor is placed."@en .&lt;property/direction&gt; a sosa:ObservableProperty;   rdfs:label "Direction"@en ;   rdfs:comment "The sensor\'s compass bearing or the direction in which a moving sensor is headed."@en .&lt;property/speed&gt; a sosa:ObservableProperty;   rdfs:label "Speed"@en ;   rdfs:comment "The speed at which the sensor platform is moving."@en .&lt;property/PDOP&gt; a sosa:ObservableProperty;   rdfs:label "PDOP"@en ;   rdfs:comment "Position Dilution of Precision, a term used in GPS technology to describe the effect of satellite geometry on positional measurement precision. Ideal value is 1. Values between 1-2 are excellent, 2-5 acceptable, above 5 indicates poor accuracy."@en .sosa:resultTime a sosa:ObservableProperty;   rdfs:label "Result Time"@en ;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.geo:alt a sosa:ObservableProperty;   rdfs:label "Altitude"@en ;   rdfs:comment "The sensor\'s height above a fixed reference point, usually sea level."@en .geo:lat a sosa:ObservableProperty;   rdfs:label "Latitude"@en ;   rdfs:comment "The sensor\'s north-south position on the Earth\'s surface."@en .geo:long a sosa:ObservableProperty;   rdfs:label "Longitude"@en ;   rdfs:comment "The sensor\'s east-west position on the Earth\'s surface."@en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.&lt;property/type&gt;  a sosa:ObservableProperty;    rdfs:label "Type"@en ;   rdfs:comment "The type of sensor generating the data, which is typically either GPS or VHF."@en .&lt;property/extTemp&gt; a sosa:ObservableProperty;    rdfs:label "External Temperature"@en;   rdfs:comment "The temperature of the environment outside of the sensor."@en .&lt;property/count&gt; a sosa:ObservableProperty;   rdfs:label "Count"@en ;    rdfs:comment "A way of keeping track of how many times a certain event has occurred or how many observations have been recorded."@en .&lt;property/cov&gt; a sosa:ObservableProperty;   rdfs:label "Covariance"@en ;   rdfs:comment "Covariance, a measure of how much two random variables vary together."@en .&lt;property/activity&gt; a sosa:ObservableProperty;   rdfs:label "Activity"@en ;   rdfs:comment "The status or operation the sensor is currently engaging in."@en .&lt;property/distance&gt; a sosa:ObservableProperty;   rdfs:label "Distance"@en ;   rdfs:comment "The distance the sensor has traveled or the distance to a particular object or event that the sensor is measuring."@en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.&lt;elephant/Putut&gt; a sosa:Sensor ;   rdfs:label "Elephant GPS Collar for Putut"@en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.&lt;elephant/Ita&gt; a sosa:Sensor ;   rdfs:label "Elephant GPS Collar for Ita"@en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.&lt;elephant/Kuma&gt; a sosa:Sensor ;   rdfs:label "Elephant GPS Collar for Kuma"@en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.&lt;elephant/Puteri&gt; a sosa:Sensor ;   rdfs:label "Elephant GPS Collar for Puteri"@en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.&lt;elephant/Sandi&gt; a sosa:Sensor ;   rdfs:label "Elephant GPS Collar for Sandi"@en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.&lt;elephant/Merotai&gt; a sosa:Sensor ;   rdfs:label "Elephant GPS Collar for Merotai"@en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.\n    - Please provide a response in the following JSON format:    {        "query": {            "&lt;The first extracted entity/sensor rdf uri&gt;":{                "&lt;The first extracted observable property uri&gt;": {                    "value": ["&lt;List of extracted values&gt;"],                },                "&lt;The second extracted observable property uri&gt;":{                     "value":["&lt;List of extracted values (check RDF, if value is such as poor or bad, try to interpret it as numeric value using the above RDF comments to be numeric)&gt;.)"]                }            }        }    }'}, {'role': 'user', 'content': '####Get the latest 50 Readings of Sandi between 2015-08-11 and 2015-08-12 with Temperature &gt; 32 and Speed above 1 within area 1####'}]</t>
  </si>
</sst>
</file>

<file path=xl/styles.xml><?xml version="1.0" encoding="utf-8"?>
<styleSheet xmlns="http://schemas.openxmlformats.org/spreadsheetml/2006/main">
  <numFmts count="2">
    <numFmt numFmtId="164" formatCode="General"/>
    <numFmt numFmtId="165" formatCode="General"/>
  </numFmts>
  <fonts count="7">
    <font>
      <sz val="11"/>
      <color theme="1"/>
      <name val="Calibri"/>
      <family val="2"/>
      <charset val="1"/>
    </font>
    <font>
      <sz val="10"/>
      <name val="Arial"/>
      <family val="0"/>
    </font>
    <font>
      <sz val="10"/>
      <name val="Arial"/>
      <family val="0"/>
    </font>
    <font>
      <sz val="10"/>
      <name val="Arial"/>
      <family val="0"/>
    </font>
    <font>
      <b val="true"/>
      <sz val="11"/>
      <name val="Calibri"/>
      <family val="2"/>
      <charset val="1"/>
    </font>
    <font>
      <sz val="12"/>
      <color rgb="FF006100"/>
      <name val="Calibri"/>
      <family val="2"/>
      <charset val="1"/>
    </font>
    <font>
      <sz val="12"/>
      <color rgb="FF9C57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FFEB9C"/>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2" borderId="0" xfId="2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3" borderId="0" xfId="21"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 name="Excel Built-in Neutral" xfId="21"/>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8" activeCellId="0" sqref="B28"/>
    </sheetView>
  </sheetViews>
  <sheetFormatPr defaultColWidth="8.83203125" defaultRowHeight="15" zeroHeight="false" outlineLevelRow="0" outlineLevelCol="0"/>
  <cols>
    <col collapsed="false" customWidth="true" hidden="false" outlineLevel="0" max="2" min="2" style="0" width="61.34"/>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c r="M1" s="1" t="s">
        <v>11</v>
      </c>
    </row>
    <row r="2" customFormat="false" ht="135.95" hidden="false" customHeight="false" outlineLevel="0" collapsed="false">
      <c r="A2" s="2" t="n">
        <v>1</v>
      </c>
      <c r="B2" s="3" t="s">
        <v>12</v>
      </c>
      <c r="C2" s="3" t="s">
        <v>13</v>
      </c>
      <c r="D2" s="4" t="b">
        <f aca="false">TRUE()</f>
        <v>1</v>
      </c>
      <c r="E2" s="3" t="s">
        <v>14</v>
      </c>
      <c r="F2" s="3" t="s">
        <v>15</v>
      </c>
      <c r="G2" s="0" t="n">
        <v>71</v>
      </c>
      <c r="H2" s="0" t="n">
        <v>2605</v>
      </c>
      <c r="I2" s="0" t="n">
        <v>2676</v>
      </c>
      <c r="J2" s="3" t="s">
        <v>16</v>
      </c>
      <c r="K2" s="0" t="n">
        <v>1716482158.06605</v>
      </c>
      <c r="L2" s="0" t="n">
        <v>1716482160.0909</v>
      </c>
      <c r="M2" s="0" t="n">
        <v>2.02484273910523</v>
      </c>
    </row>
    <row r="3" customFormat="false" ht="158.4" hidden="false" customHeight="false" outlineLevel="0" collapsed="false">
      <c r="A3" s="2" t="n">
        <v>2</v>
      </c>
      <c r="B3" s="3" t="s">
        <v>17</v>
      </c>
      <c r="C3" s="3" t="s">
        <v>18</v>
      </c>
      <c r="D3" s="4" t="b">
        <f aca="false">FALSE()</f>
        <v>0</v>
      </c>
      <c r="E3" s="3" t="s">
        <v>14</v>
      </c>
      <c r="F3" s="3" t="s">
        <v>19</v>
      </c>
      <c r="G3" s="0" t="n">
        <v>81</v>
      </c>
      <c r="H3" s="0" t="n">
        <v>2605</v>
      </c>
      <c r="I3" s="0" t="n">
        <v>2686</v>
      </c>
      <c r="J3" s="3" t="s">
        <v>16</v>
      </c>
      <c r="K3" s="0" t="n">
        <v>1716482160.09107</v>
      </c>
      <c r="L3" s="0" t="n">
        <v>1716482162.41212</v>
      </c>
      <c r="M3" s="0" t="n">
        <v>2.32105088233948</v>
      </c>
    </row>
    <row r="4" customFormat="false" ht="102.2" hidden="false" customHeight="false" outlineLevel="0" collapsed="false">
      <c r="A4" s="2" t="n">
        <v>3</v>
      </c>
      <c r="B4" s="3" t="s">
        <v>20</v>
      </c>
      <c r="C4" s="3" t="s">
        <v>21</v>
      </c>
      <c r="D4" s="4" t="b">
        <f aca="false">TRUE()</f>
        <v>1</v>
      </c>
      <c r="E4" s="3" t="s">
        <v>14</v>
      </c>
      <c r="F4" s="3" t="s">
        <v>22</v>
      </c>
      <c r="G4" s="0" t="n">
        <v>46</v>
      </c>
      <c r="H4" s="0" t="n">
        <v>2604</v>
      </c>
      <c r="I4" s="0" t="n">
        <v>2650</v>
      </c>
      <c r="J4" s="3" t="s">
        <v>16</v>
      </c>
      <c r="K4" s="0" t="n">
        <v>1716482162.41225</v>
      </c>
      <c r="L4" s="0" t="n">
        <v>1716482164.11331</v>
      </c>
      <c r="M4" s="0" t="n">
        <v>1.70106792449951</v>
      </c>
    </row>
    <row r="5" customFormat="false" ht="102.2" hidden="false" customHeight="false" outlineLevel="0" collapsed="false">
      <c r="A5" s="2" t="n">
        <v>4</v>
      </c>
      <c r="B5" s="3" t="s">
        <v>23</v>
      </c>
      <c r="C5" s="3" t="s">
        <v>24</v>
      </c>
      <c r="D5" s="4" t="b">
        <f aca="false">TRUE()</f>
        <v>1</v>
      </c>
      <c r="E5" s="3" t="s">
        <v>14</v>
      </c>
      <c r="F5" s="3" t="s">
        <v>25</v>
      </c>
      <c r="G5" s="0" t="n">
        <v>48</v>
      </c>
      <c r="H5" s="0" t="n">
        <v>2608</v>
      </c>
      <c r="I5" s="0" t="n">
        <v>2656</v>
      </c>
      <c r="J5" s="3" t="s">
        <v>16</v>
      </c>
      <c r="K5" s="0" t="n">
        <v>1716482164.11339</v>
      </c>
      <c r="L5" s="0" t="n">
        <v>1716482165.51646</v>
      </c>
      <c r="M5" s="0" t="n">
        <v>1.40307307243347</v>
      </c>
    </row>
    <row r="6" customFormat="false" ht="102.2" hidden="false" customHeight="false" outlineLevel="0" collapsed="false">
      <c r="A6" s="2" t="n">
        <v>5</v>
      </c>
      <c r="B6" s="3" t="s">
        <v>26</v>
      </c>
      <c r="C6" s="3" t="s">
        <v>27</v>
      </c>
      <c r="D6" s="4" t="b">
        <f aca="false">TRUE()</f>
        <v>1</v>
      </c>
      <c r="E6" s="3" t="s">
        <v>14</v>
      </c>
      <c r="F6" s="3" t="s">
        <v>28</v>
      </c>
      <c r="G6" s="0" t="n">
        <v>38</v>
      </c>
      <c r="H6" s="0" t="n">
        <v>2602</v>
      </c>
      <c r="I6" s="0" t="n">
        <v>2640</v>
      </c>
      <c r="J6" s="3" t="s">
        <v>16</v>
      </c>
      <c r="K6" s="0" t="n">
        <v>1716482165.51653</v>
      </c>
      <c r="L6" s="0" t="n">
        <v>1716482166.81215</v>
      </c>
      <c r="M6" s="0" t="n">
        <v>1.29561996459961</v>
      </c>
    </row>
    <row r="7" customFormat="false" ht="169.65" hidden="false" customHeight="false" outlineLevel="0" collapsed="false">
      <c r="A7" s="2" t="n">
        <v>6</v>
      </c>
      <c r="B7" s="3" t="s">
        <v>29</v>
      </c>
      <c r="C7" s="3" t="s">
        <v>30</v>
      </c>
      <c r="D7" s="4" t="b">
        <f aca="false">TRUE()</f>
        <v>1</v>
      </c>
      <c r="E7" s="3" t="s">
        <v>14</v>
      </c>
      <c r="F7" s="3" t="s">
        <v>31</v>
      </c>
      <c r="G7" s="0" t="n">
        <v>63</v>
      </c>
      <c r="H7" s="0" t="n">
        <v>2604</v>
      </c>
      <c r="I7" s="0" t="n">
        <v>2667</v>
      </c>
      <c r="J7" s="3" t="s">
        <v>16</v>
      </c>
      <c r="K7" s="0" t="n">
        <v>1716482166.81222</v>
      </c>
      <c r="L7" s="0" t="n">
        <v>1716482168.46609</v>
      </c>
      <c r="M7" s="0" t="n">
        <v>1.65387415885925</v>
      </c>
    </row>
    <row r="8" customFormat="false" ht="102.2" hidden="false" customHeight="false" outlineLevel="0" collapsed="false">
      <c r="A8" s="2" t="n">
        <v>7</v>
      </c>
      <c r="B8" s="3" t="s">
        <v>32</v>
      </c>
      <c r="C8" s="3" t="s">
        <v>33</v>
      </c>
      <c r="D8" s="4" t="b">
        <f aca="false">TRUE()</f>
        <v>1</v>
      </c>
      <c r="E8" s="3" t="s">
        <v>14</v>
      </c>
      <c r="F8" s="3" t="s">
        <v>34</v>
      </c>
      <c r="G8" s="0" t="n">
        <v>46</v>
      </c>
      <c r="H8" s="0" t="n">
        <v>2604</v>
      </c>
      <c r="I8" s="0" t="n">
        <v>2650</v>
      </c>
      <c r="J8" s="3" t="s">
        <v>16</v>
      </c>
      <c r="K8" s="0" t="n">
        <v>1716482168.46622</v>
      </c>
      <c r="L8" s="0" t="n">
        <v>1716482169.94229</v>
      </c>
      <c r="M8" s="0" t="n">
        <v>1.47607183456421</v>
      </c>
    </row>
    <row r="9" customFormat="false" ht="102.2" hidden="false" customHeight="false" outlineLevel="0" collapsed="false">
      <c r="A9" s="2" t="n">
        <v>8</v>
      </c>
      <c r="B9" s="3" t="s">
        <v>35</v>
      </c>
      <c r="C9" s="3" t="s">
        <v>36</v>
      </c>
      <c r="D9" s="4" t="b">
        <f aca="false">TRUE()</f>
        <v>1</v>
      </c>
      <c r="E9" s="3" t="s">
        <v>14</v>
      </c>
      <c r="F9" s="3" t="s">
        <v>37</v>
      </c>
      <c r="G9" s="0" t="n">
        <v>59</v>
      </c>
      <c r="H9" s="0" t="n">
        <v>2605</v>
      </c>
      <c r="I9" s="0" t="n">
        <v>2664</v>
      </c>
      <c r="J9" s="3" t="s">
        <v>16</v>
      </c>
      <c r="K9" s="0" t="n">
        <v>1716482169.9424</v>
      </c>
      <c r="L9" s="0" t="n">
        <v>1716482171.68896</v>
      </c>
      <c r="M9" s="0" t="n">
        <v>1.74656915664673</v>
      </c>
    </row>
    <row r="10" customFormat="false" ht="102.2" hidden="false" customHeight="false" outlineLevel="0" collapsed="false">
      <c r="A10" s="2" t="n">
        <v>9</v>
      </c>
      <c r="B10" s="3" t="s">
        <v>38</v>
      </c>
      <c r="C10" s="3" t="s">
        <v>39</v>
      </c>
      <c r="D10" s="4" t="b">
        <f aca="false">TRUE()</f>
        <v>1</v>
      </c>
      <c r="E10" s="3" t="s">
        <v>14</v>
      </c>
      <c r="F10" s="3" t="s">
        <v>40</v>
      </c>
      <c r="G10" s="0" t="n">
        <v>61</v>
      </c>
      <c r="H10" s="0" t="n">
        <v>2618</v>
      </c>
      <c r="I10" s="0" t="n">
        <v>2679</v>
      </c>
      <c r="J10" s="3" t="s">
        <v>16</v>
      </c>
      <c r="K10" s="0" t="n">
        <v>1716482171.68908</v>
      </c>
      <c r="L10" s="0" t="n">
        <v>1716482173.44295</v>
      </c>
      <c r="M10" s="0" t="n">
        <v>1.75386595726013</v>
      </c>
    </row>
    <row r="11" customFormat="false" ht="102.2" hidden="false" customHeight="false" outlineLevel="0" collapsed="false">
      <c r="A11" s="2" t="n">
        <v>10</v>
      </c>
      <c r="B11" s="3" t="s">
        <v>41</v>
      </c>
      <c r="C11" s="3" t="s">
        <v>42</v>
      </c>
      <c r="D11" s="4" t="b">
        <f aca="false">TRUE()</f>
        <v>1</v>
      </c>
      <c r="E11" s="3" t="s">
        <v>14</v>
      </c>
      <c r="F11" s="3" t="s">
        <v>43</v>
      </c>
      <c r="G11" s="0" t="n">
        <v>62</v>
      </c>
      <c r="H11" s="0" t="n">
        <v>2604</v>
      </c>
      <c r="I11" s="0" t="n">
        <v>2666</v>
      </c>
      <c r="J11" s="3" t="s">
        <v>16</v>
      </c>
      <c r="K11" s="0" t="n">
        <v>1716482173.44305</v>
      </c>
      <c r="L11" s="0" t="n">
        <v>1716482175.49767</v>
      </c>
      <c r="M11" s="0" t="n">
        <v>2.0546247959137</v>
      </c>
    </row>
    <row r="12" customFormat="false" ht="158.4" hidden="false" customHeight="false" outlineLevel="0" collapsed="false">
      <c r="A12" s="5" t="n">
        <v>11</v>
      </c>
      <c r="B12" s="3" t="s">
        <v>44</v>
      </c>
      <c r="C12" s="3" t="s">
        <v>45</v>
      </c>
      <c r="D12" s="4" t="b">
        <f aca="false">TRUE()</f>
        <v>1</v>
      </c>
      <c r="E12" s="3" t="s">
        <v>14</v>
      </c>
      <c r="F12" s="3" t="s">
        <v>46</v>
      </c>
      <c r="G12" s="0" t="n">
        <v>82</v>
      </c>
      <c r="H12" s="0" t="n">
        <v>2621</v>
      </c>
      <c r="I12" s="0" t="n">
        <v>2703</v>
      </c>
      <c r="J12" s="3" t="s">
        <v>16</v>
      </c>
      <c r="K12" s="0" t="n">
        <v>1716482175.49777</v>
      </c>
      <c r="L12" s="0" t="n">
        <v>1716482177.3572</v>
      </c>
      <c r="M12" s="0" t="n">
        <v>1.85943818092346</v>
      </c>
    </row>
    <row r="13" customFormat="false" ht="102.2" hidden="false" customHeight="false" outlineLevel="0" collapsed="false">
      <c r="A13" s="5" t="n">
        <v>12</v>
      </c>
      <c r="B13" s="3" t="s">
        <v>47</v>
      </c>
      <c r="C13" s="3" t="s">
        <v>48</v>
      </c>
      <c r="D13" s="4" t="b">
        <f aca="false">TRUE()</f>
        <v>1</v>
      </c>
      <c r="E13" s="3" t="s">
        <v>14</v>
      </c>
      <c r="F13" s="3" t="s">
        <v>49</v>
      </c>
      <c r="G13" s="0" t="n">
        <v>49</v>
      </c>
      <c r="H13" s="0" t="n">
        <v>2606</v>
      </c>
      <c r="I13" s="0" t="n">
        <v>2655</v>
      </c>
      <c r="J13" s="3" t="s">
        <v>16</v>
      </c>
      <c r="K13" s="0" t="n">
        <v>1716482177.35728</v>
      </c>
      <c r="L13" s="0" t="n">
        <v>1716482178.8942</v>
      </c>
      <c r="M13" s="0" t="n">
        <v>1.53692817687988</v>
      </c>
    </row>
    <row r="14" customFormat="false" ht="360.65" hidden="false" customHeight="false" outlineLevel="0" collapsed="false">
      <c r="A14" s="5" t="n">
        <v>13</v>
      </c>
      <c r="B14" s="3" t="s">
        <v>50</v>
      </c>
      <c r="C14" s="3" t="s">
        <v>51</v>
      </c>
      <c r="D14" s="4" t="b">
        <f aca="false">TRUE()</f>
        <v>1</v>
      </c>
      <c r="E14" s="3" t="s">
        <v>14</v>
      </c>
      <c r="F14" s="3" t="s">
        <v>52</v>
      </c>
      <c r="G14" s="0" t="n">
        <v>201</v>
      </c>
      <c r="H14" s="0" t="n">
        <v>2622</v>
      </c>
      <c r="I14" s="0" t="n">
        <v>2823</v>
      </c>
      <c r="J14" s="3" t="s">
        <v>16</v>
      </c>
      <c r="K14" s="0" t="n">
        <v>1716482178.89429</v>
      </c>
      <c r="L14" s="0" t="n">
        <v>1716482182.15937</v>
      </c>
      <c r="M14" s="0" t="n">
        <v>3.26508784294128</v>
      </c>
    </row>
    <row r="15" customFormat="false" ht="102.2" hidden="false" customHeight="false" outlineLevel="0" collapsed="false">
      <c r="A15" s="5" t="n">
        <v>14</v>
      </c>
      <c r="B15" s="3" t="s">
        <v>53</v>
      </c>
      <c r="C15" s="3" t="s">
        <v>54</v>
      </c>
      <c r="D15" s="4" t="b">
        <f aca="false">TRUE()</f>
        <v>1</v>
      </c>
      <c r="E15" s="3" t="s">
        <v>14</v>
      </c>
      <c r="F15" s="3" t="s">
        <v>55</v>
      </c>
      <c r="G15" s="0" t="n">
        <v>36</v>
      </c>
      <c r="H15" s="0" t="n">
        <v>2614</v>
      </c>
      <c r="I15" s="0" t="n">
        <v>2650</v>
      </c>
      <c r="J15" s="3" t="s">
        <v>16</v>
      </c>
      <c r="K15" s="0" t="n">
        <v>1716482182.15943</v>
      </c>
      <c r="L15" s="0" t="n">
        <v>1716482184.41187</v>
      </c>
      <c r="M15" s="0" t="n">
        <v>2.25243973731995</v>
      </c>
    </row>
    <row r="16" customFormat="false" ht="15.75" hidden="false" customHeight="true" outlineLevel="0" collapsed="false">
      <c r="A16" s="5" t="n">
        <v>15</v>
      </c>
      <c r="B16" s="3" t="s">
        <v>56</v>
      </c>
      <c r="C16" s="6" t="s">
        <v>57</v>
      </c>
      <c r="D16" s="4" t="b">
        <f aca="false">TRUE()</f>
        <v>1</v>
      </c>
      <c r="E16" s="3" t="s">
        <v>14</v>
      </c>
      <c r="F16" s="3" t="s">
        <v>58</v>
      </c>
      <c r="G16" s="0" t="n">
        <v>1513</v>
      </c>
      <c r="H16" s="0" t="n">
        <v>2605</v>
      </c>
      <c r="I16" s="0" t="n">
        <v>4118</v>
      </c>
      <c r="J16" s="3" t="s">
        <v>16</v>
      </c>
      <c r="K16" s="0" t="n">
        <v>1716482184.41197</v>
      </c>
      <c r="L16" s="0" t="n">
        <v>1716482205.45071</v>
      </c>
      <c r="M16" s="0" t="n">
        <v>21.0387439727783</v>
      </c>
    </row>
    <row r="17" customFormat="false" ht="135.95" hidden="false" customHeight="false" outlineLevel="0" collapsed="false">
      <c r="A17" s="5" t="n">
        <v>16</v>
      </c>
      <c r="B17" s="3" t="s">
        <v>59</v>
      </c>
      <c r="C17" s="3" t="s">
        <v>60</v>
      </c>
      <c r="D17" s="4" t="b">
        <f aca="false">TRUE()</f>
        <v>1</v>
      </c>
      <c r="E17" s="3" t="s">
        <v>14</v>
      </c>
      <c r="F17" s="3" t="s">
        <v>61</v>
      </c>
      <c r="G17" s="0" t="n">
        <v>65</v>
      </c>
      <c r="H17" s="0" t="n">
        <v>2614</v>
      </c>
      <c r="I17" s="0" t="n">
        <v>2679</v>
      </c>
      <c r="J17" s="3" t="s">
        <v>16</v>
      </c>
      <c r="K17" s="0" t="n">
        <v>1716482205.45092</v>
      </c>
      <c r="L17" s="0" t="n">
        <v>1716482212.86234</v>
      </c>
      <c r="M17" s="0" t="n">
        <v>7.41141510009766</v>
      </c>
    </row>
    <row r="18" customFormat="false" ht="214.6" hidden="false" customHeight="false" outlineLevel="0" collapsed="false">
      <c r="A18" s="5" t="n">
        <v>17</v>
      </c>
      <c r="B18" s="3" t="s">
        <v>62</v>
      </c>
      <c r="C18" s="3" t="s">
        <v>63</v>
      </c>
      <c r="D18" s="4" t="b">
        <f aca="false">TRUE()</f>
        <v>1</v>
      </c>
      <c r="E18" s="3" t="s">
        <v>14</v>
      </c>
      <c r="F18" s="3" t="s">
        <v>64</v>
      </c>
      <c r="G18" s="0" t="n">
        <v>126</v>
      </c>
      <c r="H18" s="0" t="n">
        <v>2632</v>
      </c>
      <c r="I18" s="0" t="n">
        <v>2758</v>
      </c>
      <c r="J18" s="3" t="s">
        <v>16</v>
      </c>
      <c r="K18" s="0" t="n">
        <v>1716482212.86247</v>
      </c>
      <c r="L18" s="0" t="n">
        <v>1716482215.91432</v>
      </c>
      <c r="M18" s="0" t="n">
        <v>3.05184531211853</v>
      </c>
    </row>
    <row r="19" customFormat="false" ht="79.75" hidden="false" customHeight="false" outlineLevel="0" collapsed="false">
      <c r="A19" s="5" t="n">
        <v>18</v>
      </c>
      <c r="B19" s="3" t="s">
        <v>65</v>
      </c>
      <c r="C19" s="3" t="s">
        <v>66</v>
      </c>
      <c r="D19" s="4" t="b">
        <f aca="false">TRUE()</f>
        <v>1</v>
      </c>
      <c r="E19" s="3" t="s">
        <v>14</v>
      </c>
      <c r="F19" s="3" t="s">
        <v>67</v>
      </c>
      <c r="G19" s="0" t="n">
        <v>32</v>
      </c>
      <c r="H19" s="0" t="n">
        <v>2603</v>
      </c>
      <c r="I19" s="0" t="n">
        <v>2635</v>
      </c>
      <c r="J19" s="3" t="s">
        <v>16</v>
      </c>
      <c r="K19" s="0" t="n">
        <v>1716482215.91439</v>
      </c>
      <c r="L19" s="0" t="n">
        <v>1716482216.86274</v>
      </c>
      <c r="M19" s="0" t="n">
        <v>0.948344945907593</v>
      </c>
    </row>
    <row r="20" customFormat="false" ht="135.95" hidden="false" customHeight="false" outlineLevel="0" collapsed="false">
      <c r="A20" s="5" t="n">
        <v>19</v>
      </c>
      <c r="B20" s="3" t="s">
        <v>68</v>
      </c>
      <c r="C20" s="3" t="s">
        <v>69</v>
      </c>
      <c r="D20" s="4" t="b">
        <f aca="false">TRUE()</f>
        <v>1</v>
      </c>
      <c r="E20" s="3" t="s">
        <v>14</v>
      </c>
      <c r="F20" s="3" t="s">
        <v>70</v>
      </c>
      <c r="G20" s="0" t="n">
        <v>57</v>
      </c>
      <c r="H20" s="0" t="n">
        <v>2618</v>
      </c>
      <c r="I20" s="0" t="n">
        <v>2675</v>
      </c>
      <c r="J20" s="3" t="s">
        <v>16</v>
      </c>
      <c r="K20" s="0" t="n">
        <v>1716482216.86286</v>
      </c>
      <c r="L20" s="0" t="n">
        <v>1716482218.57569</v>
      </c>
      <c r="M20" s="0" t="n">
        <v>1.71283507347107</v>
      </c>
    </row>
    <row r="21" customFormat="false" ht="135.95" hidden="false" customHeight="false" outlineLevel="0" collapsed="false">
      <c r="A21" s="5" t="n">
        <v>20</v>
      </c>
      <c r="B21" s="3" t="s">
        <v>71</v>
      </c>
      <c r="C21" s="3" t="s">
        <v>72</v>
      </c>
      <c r="D21" s="4" t="b">
        <f aca="false">TRUE()</f>
        <v>1</v>
      </c>
      <c r="E21" s="3" t="s">
        <v>14</v>
      </c>
      <c r="F21" s="3" t="s">
        <v>73</v>
      </c>
      <c r="G21" s="0" t="n">
        <v>70</v>
      </c>
      <c r="H21" s="0" t="n">
        <v>2629</v>
      </c>
      <c r="I21" s="0" t="n">
        <v>2699</v>
      </c>
      <c r="J21" s="3" t="s">
        <v>16</v>
      </c>
      <c r="K21" s="0" t="n">
        <v>1716482218.57576</v>
      </c>
      <c r="L21" s="0" t="n">
        <v>1716482220.47286</v>
      </c>
      <c r="M21" s="0" t="n">
        <v>1.89709997177124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Template/>
  <TotalTime>0</TotalTime>
  <Application>LibreOffice/24.2.4.2$MacOSX_X86_64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2024-06-26T16:24:43Z</dcterms:created>
  <dc:creator/>
  <dc:description/>
  <dc:language>en-GB</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file>