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pt-3.5-turbo-0125_Sheet"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<sst xmlns="http://schemas.openxmlformats.org/spreadsheetml/2006/main" count="86" uniqueCount="67">
  <si>
    <t xml:space="preserve">question</t>
  </si>
  <si>
    <t xml:space="preserve">output</t>
  </si>
  <si>
    <t xml:space="preserve">validJSON</t>
  </si>
  <si>
    <t xml:space="preserve">model_name</t>
  </si>
  <si>
    <t xml:space="preserve">prompt</t>
  </si>
  <si>
    <t xml:space="preserve">response_time</t>
  </si>
  <si>
    <t xml:space="preserve">What was Dara's readings value when Dara's speed exceeded 170?</t>
  </si>
  <si>
    <t xml:space="preserve">{
    "query": {
        "&lt;elephant/Dara&gt;": {
            "&lt;property/speed&gt;": {
                "value": ["exceeded 170"]
            }
        }
    }
}</t>
  </si>
  <si>
    <t xml:space="preserve">gpt-3.5-turbo-0125</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</si>
  <si>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was Dara's readings value when Dara's speed exceeded 170?####"}]</t>
  </si>
  <si>
    <t xml:space="preserve">Where was Aqeela headed when its PDOP value was below 10?</t>
  </si>
  <si>
    <t xml:space="preserve">{
    "query": {
        "&lt;elephant/Aqeela&gt;": {
            "&lt;property/direction&gt;": {
                "value": ["Not available in the provided RDF"]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</si>
  <si>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'####Where was Aqeela headed when its PDOP value was below 10?####'}]</t>
  </si>
  <si>
    <t xml:space="preserve">Are there any instances where Sandi's temperature measurements are below 28?</t>
  </si>
  <si>
    <t xml:space="preserve">{
    "query": {
        "&lt;elephant/Sandi&gt;": {
            "&lt;property/temperature&gt;": {
                "value": ["below 28"]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</si>
  <si>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instances where Sandi's temperature measurements are below 28?####"}]</t>
  </si>
  <si>
    <t xml:space="preserve">How often has Putut's sensor recorded a speed that is between 10 and 20?</t>
  </si>
  <si>
    <t xml:space="preserve">{
    "query": {
        "&lt;elephant/Putut&gt;": {
            "&lt;property/speed&gt;": {
                "value": ["between 10 and 20"]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</si>
  <si>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"####How often has Putut's sensor recorded a speed that is between 10 and 20?####"}]</t>
  </si>
  <si>
    <t xml:space="preserve">Which readings from Juling have HDOP not bound to value?</t>
  </si>
  <si>
    <t xml:space="preserve">{
    "query": {
        "python/Juling": {
            "&lt;property/HDOP&gt;": {
                "value": []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</si>
  <si>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'####Which readings from Juling have HDOP not bound to value?####'}]</t>
  </si>
  <si>
    <t xml:space="preserve">What readings have been recorded by Juling when the sensor type contains GPS?</t>
  </si>
  <si>
    <t xml:space="preserve">{
    "query": {
        "python/Juling": {
            "property/speed": {
                "value": []
            },
            "property/HDOP": {
                "value": []
            },
            "property/type": {
                "value": ["GPS"]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</si>
  <si>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readings have been recorded by Juling when the sensor type contains GPS?####'}]</t>
  </si>
  <si>
    <t xml:space="preserve">Show me the Liun readings from when its direction was towards the north.</t>
  </si>
  <si>
    <t xml:space="preserve">{
    "query": {
        "&lt;elephant/Liun&gt;": {
            "&lt;property/direction&gt;": {
                "value": ["North"]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</si>
  <si>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'####Show me the Liun readings from when its direction was towards the north.####'}]</t>
  </si>
  <si>
    <t xml:space="preserve">Are there any readings from Kuma with an altitude greater than 1000?</t>
  </si>
  <si>
    <t xml:space="preserve">{
    "query": {
        "&lt;elephant/Kuma&gt;": {
            "&lt;geo:alt&gt;": {
                "value": ["&gt;1000"]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</si>
  <si>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readings from Kuma with an altitude greater than 1000?####'}]</t>
  </si>
  <si>
    <t xml:space="preserve">Are there any readings from Kasih with a result time between January 5, 2022, and January 6, 2022?</t>
  </si>
  <si>
    <t xml:space="preserve">{
    "query": {
        "&lt;elephant/Kasih&gt;": {
            "sosa:resultTime": {
                "value": ["January 5, 2022", "January 6, 2022"]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</si>
  <si>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readings from Kasih with a result time between January 5, 2022, and January 6, 2022?####'}]</t>
  </si>
  <si>
    <t xml:space="preserve">When was the HDOP value &lt;= 10 for the Juling chip?</t>
  </si>
  <si>
    <t xml:space="preserve">{
    "query": {
        "python/Juling": {
            "&lt;property/HDOP&gt;": {
                "value": ["&lt;= 10"]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</si>
  <si>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'####When was the HDOP value &lt;= 10 for the Juling chip?####'}]</t>
  </si>
  <si>
    <t xml:space="preserve">What were the reading values for Dara and Aqeela when Dara's speed exceeded 170 and Aqeela's speed was less than 20?</t>
  </si>
  <si>
    <t xml:space="preserve">{
    "query": {
        "&lt;elephant/Dara&gt;": {
            "&lt;property/speed&gt;": {
                "value": ["exceeded 170"]
            }
        },
        "&lt;elephant/Aqeela&gt;": {
            "&lt;property/speed&gt;": {
                "value": ["less than 20"]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</si>
  <si>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were the reading values for Dara and Aqeela when Dara's speed exceeded 170 and Aqeela's speed was less than 20?####"}]</t>
  </si>
  <si>
    <t xml:space="preserve">Where was Aqeela headed when its Position Dilution of Precision value was poor?</t>
  </si>
  <si>
    <t xml:space="preserve">{
    "query": {
        "&lt;elephant/Aqeela&gt;": {
            "&lt;property/direction&gt;": {
                "value": ["Not bound"]
            },
            "&lt;property/PDOP&gt;": {
                "value": ["Poor"]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</si>
  <si>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'####Where was Aqeela headed when its Position Dilution of Precision value was poor?####'}]</t>
  </si>
  <si>
    <t xml:space="preserve">Find readings for Liun and Merotai within area 3, where the direction of Merotai is 205 and Liun altitude is above 951.</t>
  </si>
  <si>
    <t xml:space="preserve">{
    "query": {
        "&lt;elephant/Liun&gt;": {
            "&lt;property/geo:alt&gt;": {
                "value": ["Bound: Range &gt; 951"]
            },
            "&lt;property/geo:long&gt;": {
                "value": ["Bound: Range in area 3"]
            },
            "&lt;property/geo:lat&gt;": {
                "value": ["Bound: Range in area 3"]
            },
            "&lt;property/property/direction&gt;": {
                "value": ["Bound: Range = 205"]
            }
        },
        "&lt;elephant/Merotai&gt;": {
            "&lt;property/geo:long&gt;": {
                "value": ["Bound: Range in area 3"]
            },
            "&lt;property/geo:lat&gt;": {
                "value": ["Bound: Range in area 3"]
            },
            "&lt;property/direction&gt;": {
                "value": ["Bound: Range = 205"]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</si>
  <si>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'####Find readings for Liun and Merotai within area 3, where the direction of Merotai is 205 and Liun altitude is above 951.####'}]</t>
  </si>
  <si>
    <t xml:space="preserve">When was the quality of positional data at its best for the Juling chip, specifically for the Horizontal Dilution of Precision?</t>
  </si>
  <si>
    <t xml:space="preserve">{
    "query": {
        "&lt;python/Juling&gt;": {
            "&lt;property/HDOP&gt;": {
                "value": ["1"]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</si>
  <si>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'####When was the quality of positional data at its best for the Juling chip, specifically for the Horizontal Dilution of Precision?####'}]</t>
  </si>
  <si>
    <t xml:space="preserve">Retrieve the readings from all sensors that include sensor type as part of their data.</t>
  </si>
  <si>
    <t xml:space="preserve">```json
{
    "query": {
        "elephant/Dara": {
            "type": {
                "value": ["GPS"]
            }
        },
        "elephant/Ita": {
            "type": {
                "value": ["GPS"]
            }
        },
        "elephant/Kasih": {
            "type": {
                "value": ["GPS"]
            }
        },
        "elephant/Kuma": {
            "type": {
                "value": ["GPS"]
            }
        },
        "elephant/Puteri": {
            "type": {
                "value": ["GPS"]
            }
        },
        "elephant/Sandi": {
            "type": {
                "value": ["GPS"]
            }
        },
        "elephant/Merotai": {
            "type": {
                "value": ["GPS"]
            }
        },
        "python/Juling": {
            "type": {
                "value": ["VHF"]
            }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</si>
  <si>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'####Retrieve the readings from all sensors that include sensor type as part of their data.####'}]</t>
  </si>
  <si>
    <t xml:space="preserve">What are the readings for Juling where its Horizontal Dilution of Precision is not empty and its sensor type contain 'GPS'?</t>
  </si>
  <si>
    <t xml:space="preserve">{
    "query": {
        "&lt;python/Juling&gt;": {
            "&lt;property/HDOP&gt;": {
                "value": ["not empty"]
            },
            "&lt;property/type&gt;": {
                "value": ["GPS"]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</si>
  <si>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Juling where its Horizontal Dilution of Precision is not empty and its sensor type contain 'GPS'?####"}]</t>
  </si>
  <si>
    <t xml:space="preserve">What are the readings for Sandi, Kasih, and Puteri from the last year, during which Kasih and Puteri's speed &gt; 160, and Sandi's temperature is bound to a value?</t>
  </si>
  <si>
    <t xml:space="preserve">{
    "query": {
        "&lt;elephant/Sandi&gt;": {
            "&lt;property/temperature&gt;": {
                "value": ["Bound"]
            }
        },
        "&lt;elephant/Kasih&gt;": {
            "&lt;property/speed&gt;": {
                "value": ["&gt; 160"]
            }
        },
        "&lt;elephant/Puteri&gt;": {
            "&lt;property/speed&gt;": {
                "value": ["&gt; 160"]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</si>
  <si>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Sandi, Kasih, and Puteri from the last year, during which Kasih and Puteri's speed &gt; 160, and Sandi's temperature is bound to a value?####"}]</t>
  </si>
  <si>
    <t xml:space="preserve">What are the readings for sensors that observes Horizontal Dilution of Precision?</t>
  </si>
  <si>
    <t xml:space="preserve">{
    "query": {
        "&lt;property/HDOP&gt;": {
            "value":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</si>
  <si>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sensors that observes Horizontal Dilution of Precision?####'}]</t>
  </si>
  <si>
    <t xml:space="preserve">Retrieve the top 30 readings of Jasmin on 2016-05-10 where temperature is below 27 and speed exceeds 3.</t>
  </si>
  <si>
    <t xml:space="preserve">{
    "query": {
        "&lt;elephant/Jasmin&gt;": {
            "&lt;property/temperature&gt;": {
                "value": ["below 27"]
            },
            "&lt;property/speed&gt;": {
                "value": ["exceeds 3"]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</si>
  <si>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'####Retrieve the top 30 readings of Jasmin on 2016-05-10 where temperature is below 27 and speed exceeds 3.####'}]</t>
  </si>
  <si>
    <t xml:space="preserve">Get the latest 50 Readings of Sandi between 2015-08-11 and 2015-08-12 with Temperature &gt; 32 and Speed above 1 within area 1</t>
  </si>
  <si>
    <t xml:space="preserve">{
    "query": {
        "&lt;elephant/Sandi&gt;": {
            "&lt;property/temperature&gt;": {
                "value": ["&gt;32"]
            },
            "&lt;property/speed&gt;": {
                "value": ["&gt;1"]
            },
            "sosa:resultTime": {
                "value": ["&gt;=2015-08-11", "&lt;=2015-08-12"],
            }
        }
    }
}</t>
  </si>
  <si>
    <t xml:space="preserve">[{'role': 'system', 'content': 'You are an entity extractor that uses the following entities to convert the user query into JSON.\n    If a specific entity not exist in the list, try to find it is synonym.\n    The user query will be delimited with four hashtags, i.e. #### \n    The values can contain the following filters:\n    - Bound: Check if it is bound or not bound to a value\n    - Match: entity should exactly match this\n    - Range: restrict based on arithmetic expression.\n    - Contain: value contain this text\n\n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Entity names has to be from above RDF. \n    - Use the RDF comment replace the value with numeric value if possible.\n    - If not exist in RDF, dont put it in response.\n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'####Get the latest 50 Readings of Sandi between 2015-08-11 and 2015-08-12 with Temperature &gt; 32 and Speed above 1 within area 1####'}]</t>
  </si>
</sst>
</file>

<file path=xl/styles.xml><?xml version="1.0" encoding="utf-8"?>
<styleSheet xmlns="http://schemas.openxmlformats.org/spreadsheetml/2006/main">
  <numFmts count="2">
    <numFmt numFmtId="164" formatCode="General"/>
    <numFmt numFmtId="165" formatCode="General"/>
  </numFmts>
  <fonts count="7">
    <font>
      <sz val="11"/>
      <color theme="1"/>
      <name val="Calibri"/>
      <family val="2"/>
      <charset val="1"/>
    </font>
    <font>
      <sz val="10"/>
      <name val="Arial"/>
      <family val="0"/>
    </font>
    <font>
      <sz val="10"/>
      <name val="Arial"/>
      <family val="0"/>
    </font>
    <font>
      <sz val="10"/>
      <name val="Arial"/>
      <family val="0"/>
    </font>
    <font>
      <b val="true"/>
      <sz val="11"/>
      <name val="Calibri"/>
      <family val="2"/>
      <charset val="1"/>
    </font>
    <font>
      <sz val="12"/>
      <color rgb="FF006100"/>
      <name val="Calibri"/>
      <family val="2"/>
      <charset val="1"/>
    </font>
    <font>
      <sz val="12"/>
      <color rgb="FF9C57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FFEB9C"/>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2" borderId="0" xfId="2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3" borderId="0" xfId="21" applyFont="true" applyBorder="tru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Neutral"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ColWidth="8.83203125" defaultRowHeight="15" zeroHeight="false" outlineLevelRow="0" outlineLevelCol="0"/>
  <cols>
    <col collapsed="false" customWidth="true" hidden="false" outlineLevel="0" max="2" min="2" style="0" width="117.33"/>
    <col collapsed="false" customWidth="true" hidden="false" outlineLevel="0" max="7" min="7" style="0" width="14"/>
  </cols>
  <sheetData>
    <row r="1" customFormat="false" ht="15" hidden="false" customHeight="false" outlineLevel="0" collapsed="false">
      <c r="B1" s="1" t="s">
        <v>0</v>
      </c>
      <c r="C1" s="1" t="s">
        <v>1</v>
      </c>
      <c r="D1" s="1" t="s">
        <v>2</v>
      </c>
      <c r="E1" s="1" t="s">
        <v>3</v>
      </c>
      <c r="F1" s="1" t="s">
        <v>4</v>
      </c>
      <c r="G1" s="1" t="s">
        <v>5</v>
      </c>
    </row>
    <row r="2" customFormat="false" ht="102.2" hidden="false" customHeight="false" outlineLevel="0" collapsed="false">
      <c r="A2" s="2" t="n">
        <v>1</v>
      </c>
      <c r="B2" s="3" t="s">
        <v>6</v>
      </c>
      <c r="C2" s="3" t="s">
        <v>7</v>
      </c>
      <c r="D2" s="4" t="b">
        <f aca="false">TRUE()</f>
        <v>1</v>
      </c>
      <c r="E2" s="3" t="s">
        <v>8</v>
      </c>
      <c r="F2" s="3" t="s">
        <v>9</v>
      </c>
      <c r="G2" s="0" t="n">
        <v>1.89022517204285</v>
      </c>
    </row>
    <row r="3" customFormat="false" ht="102.2" hidden="false" customHeight="false" outlineLevel="0" collapsed="false">
      <c r="A3" s="2" t="n">
        <v>2</v>
      </c>
      <c r="B3" s="3" t="s">
        <v>10</v>
      </c>
      <c r="C3" s="3" t="s">
        <v>11</v>
      </c>
      <c r="D3" s="4" t="b">
        <f aca="false">TRUE()</f>
        <v>1</v>
      </c>
      <c r="E3" s="3" t="s">
        <v>8</v>
      </c>
      <c r="F3" s="3" t="s">
        <v>12</v>
      </c>
      <c r="G3" s="0" t="n">
        <v>1.55454802513123</v>
      </c>
    </row>
    <row r="4" customFormat="false" ht="102.2" hidden="false" customHeight="false" outlineLevel="0" collapsed="false">
      <c r="A4" s="2" t="n">
        <v>3</v>
      </c>
      <c r="B4" s="3" t="s">
        <v>13</v>
      </c>
      <c r="C4" s="3" t="s">
        <v>14</v>
      </c>
      <c r="D4" s="4" t="b">
        <f aca="false">TRUE()</f>
        <v>1</v>
      </c>
      <c r="E4" s="3" t="s">
        <v>8</v>
      </c>
      <c r="F4" s="3" t="s">
        <v>15</v>
      </c>
      <c r="G4" s="0" t="n">
        <v>1.38675379753113</v>
      </c>
    </row>
    <row r="5" customFormat="false" ht="102.2" hidden="false" customHeight="false" outlineLevel="0" collapsed="false">
      <c r="A5" s="2" t="n">
        <v>4</v>
      </c>
      <c r="B5" s="3" t="s">
        <v>16</v>
      </c>
      <c r="C5" s="3" t="s">
        <v>17</v>
      </c>
      <c r="D5" s="4" t="b">
        <f aca="false">TRUE()</f>
        <v>1</v>
      </c>
      <c r="E5" s="3" t="s">
        <v>8</v>
      </c>
      <c r="F5" s="3" t="s">
        <v>18</v>
      </c>
      <c r="G5" s="0" t="n">
        <v>1.40807414054871</v>
      </c>
    </row>
    <row r="6" customFormat="false" ht="102.2" hidden="false" customHeight="false" outlineLevel="0" collapsed="false">
      <c r="A6" s="2" t="n">
        <v>5</v>
      </c>
      <c r="B6" s="3" t="s">
        <v>19</v>
      </c>
      <c r="C6" s="3" t="s">
        <v>20</v>
      </c>
      <c r="D6" s="4" t="b">
        <f aca="false">TRUE()</f>
        <v>1</v>
      </c>
      <c r="E6" s="3" t="s">
        <v>8</v>
      </c>
      <c r="F6" s="3" t="s">
        <v>21</v>
      </c>
      <c r="G6" s="0" t="n">
        <v>1.66459918022156</v>
      </c>
    </row>
    <row r="7" customFormat="false" ht="169.65" hidden="false" customHeight="false" outlineLevel="0" collapsed="false">
      <c r="A7" s="2" t="n">
        <v>6</v>
      </c>
      <c r="B7" s="3" t="s">
        <v>22</v>
      </c>
      <c r="C7" s="3" t="s">
        <v>23</v>
      </c>
      <c r="D7" s="4" t="b">
        <f aca="false">TRUE()</f>
        <v>1</v>
      </c>
      <c r="E7" s="3" t="s">
        <v>8</v>
      </c>
      <c r="F7" s="3" t="s">
        <v>24</v>
      </c>
      <c r="G7" s="0" t="n">
        <v>1.63965678215027</v>
      </c>
    </row>
    <row r="8" customFormat="false" ht="102.2" hidden="false" customHeight="false" outlineLevel="0" collapsed="false">
      <c r="A8" s="2" t="n">
        <v>7</v>
      </c>
      <c r="B8" s="3" t="s">
        <v>25</v>
      </c>
      <c r="C8" s="3" t="s">
        <v>26</v>
      </c>
      <c r="D8" s="4" t="b">
        <f aca="false">TRUE()</f>
        <v>1</v>
      </c>
      <c r="E8" s="3" t="s">
        <v>8</v>
      </c>
      <c r="F8" s="3" t="s">
        <v>27</v>
      </c>
      <c r="G8" s="0" t="n">
        <v>1.44962310791016</v>
      </c>
    </row>
    <row r="9" customFormat="false" ht="102.2" hidden="false" customHeight="false" outlineLevel="0" collapsed="false">
      <c r="A9" s="2" t="n">
        <v>8</v>
      </c>
      <c r="B9" s="3" t="s">
        <v>28</v>
      </c>
      <c r="C9" s="3" t="s">
        <v>29</v>
      </c>
      <c r="D9" s="4" t="b">
        <f aca="false">TRUE()</f>
        <v>1</v>
      </c>
      <c r="E9" s="3" t="s">
        <v>8</v>
      </c>
      <c r="F9" s="3" t="s">
        <v>30</v>
      </c>
      <c r="G9" s="0" t="n">
        <v>1.46490430831909</v>
      </c>
    </row>
    <row r="10" customFormat="false" ht="102.2" hidden="false" customHeight="false" outlineLevel="0" collapsed="false">
      <c r="A10" s="2" t="n">
        <v>9</v>
      </c>
      <c r="B10" s="3" t="s">
        <v>31</v>
      </c>
      <c r="C10" s="3" t="s">
        <v>32</v>
      </c>
      <c r="D10" s="4" t="b">
        <f aca="false">TRUE()</f>
        <v>1</v>
      </c>
      <c r="E10" s="3" t="s">
        <v>8</v>
      </c>
      <c r="F10" s="3" t="s">
        <v>33</v>
      </c>
      <c r="G10" s="0" t="n">
        <v>1.4952130317688</v>
      </c>
    </row>
    <row r="11" customFormat="false" ht="102.2" hidden="false" customHeight="false" outlineLevel="0" collapsed="false">
      <c r="A11" s="2" t="n">
        <v>10</v>
      </c>
      <c r="B11" s="3" t="s">
        <v>34</v>
      </c>
      <c r="C11" s="3" t="s">
        <v>35</v>
      </c>
      <c r="D11" s="4" t="b">
        <f aca="false">TRUE()</f>
        <v>1</v>
      </c>
      <c r="E11" s="3" t="s">
        <v>8</v>
      </c>
      <c r="F11" s="3" t="s">
        <v>36</v>
      </c>
      <c r="G11" s="0" t="n">
        <v>1.45481204986572</v>
      </c>
    </row>
    <row r="12" customFormat="false" ht="158.4" hidden="false" customHeight="false" outlineLevel="0" collapsed="false">
      <c r="A12" s="5" t="n">
        <v>11</v>
      </c>
      <c r="B12" s="3" t="s">
        <v>37</v>
      </c>
      <c r="C12" s="3" t="s">
        <v>38</v>
      </c>
      <c r="D12" s="4" t="b">
        <f aca="false">TRUE()</f>
        <v>1</v>
      </c>
      <c r="E12" s="3" t="s">
        <v>8</v>
      </c>
      <c r="F12" s="3" t="s">
        <v>39</v>
      </c>
      <c r="G12" s="0" t="n">
        <v>1.91762471199036</v>
      </c>
    </row>
    <row r="13" customFormat="false" ht="135.95" hidden="false" customHeight="false" outlineLevel="0" collapsed="false">
      <c r="A13" s="5" t="n">
        <v>12</v>
      </c>
      <c r="B13" s="3" t="s">
        <v>40</v>
      </c>
      <c r="C13" s="3" t="s">
        <v>41</v>
      </c>
      <c r="D13" s="4" t="b">
        <f aca="false">TRUE()</f>
        <v>1</v>
      </c>
      <c r="E13" s="3" t="s">
        <v>8</v>
      </c>
      <c r="F13" s="3" t="s">
        <v>42</v>
      </c>
      <c r="G13" s="0" t="n">
        <v>1.6444239616394</v>
      </c>
    </row>
    <row r="14" customFormat="false" ht="326.95" hidden="false" customHeight="false" outlineLevel="0" collapsed="false">
      <c r="A14" s="5" t="n">
        <v>13</v>
      </c>
      <c r="B14" s="3" t="s">
        <v>43</v>
      </c>
      <c r="C14" s="3" t="s">
        <v>44</v>
      </c>
      <c r="D14" s="4" t="b">
        <f aca="false">TRUE()</f>
        <v>1</v>
      </c>
      <c r="E14" s="3" t="s">
        <v>8</v>
      </c>
      <c r="F14" s="3" t="s">
        <v>45</v>
      </c>
      <c r="G14" s="0" t="n">
        <v>3.62225914001465</v>
      </c>
    </row>
    <row r="15" customFormat="false" ht="102.2" hidden="false" customHeight="false" outlineLevel="0" collapsed="false">
      <c r="A15" s="5" t="n">
        <v>14</v>
      </c>
      <c r="B15" s="3" t="s">
        <v>46</v>
      </c>
      <c r="C15" s="3" t="s">
        <v>47</v>
      </c>
      <c r="D15" s="4" t="b">
        <f aca="false">TRUE()</f>
        <v>1</v>
      </c>
      <c r="E15" s="3" t="s">
        <v>8</v>
      </c>
      <c r="F15" s="3" t="s">
        <v>48</v>
      </c>
      <c r="G15" s="0" t="n">
        <v>1.29155778884888</v>
      </c>
    </row>
    <row r="16" customFormat="false" ht="517.95" hidden="false" customHeight="false" outlineLevel="0" collapsed="false">
      <c r="A16" s="5" t="n">
        <v>15</v>
      </c>
      <c r="B16" s="3" t="s">
        <v>49</v>
      </c>
      <c r="C16" s="3" t="s">
        <v>50</v>
      </c>
      <c r="D16" s="4" t="b">
        <f aca="false">FALSE()</f>
        <v>0</v>
      </c>
      <c r="E16" s="3" t="s">
        <v>8</v>
      </c>
      <c r="F16" s="3" t="s">
        <v>51</v>
      </c>
      <c r="G16" s="0" t="n">
        <v>4.07639384269714</v>
      </c>
    </row>
    <row r="17" customFormat="false" ht="135.95" hidden="false" customHeight="false" outlineLevel="0" collapsed="false">
      <c r="A17" s="5" t="n">
        <v>16</v>
      </c>
      <c r="B17" s="3" t="s">
        <v>52</v>
      </c>
      <c r="C17" s="3" t="s">
        <v>53</v>
      </c>
      <c r="D17" s="4" t="b">
        <f aca="false">TRUE()</f>
        <v>1</v>
      </c>
      <c r="E17" s="3" t="s">
        <v>8</v>
      </c>
      <c r="F17" s="3" t="s">
        <v>54</v>
      </c>
      <c r="G17" s="0" t="n">
        <v>1.50779891014099</v>
      </c>
    </row>
    <row r="18" customFormat="false" ht="214.6" hidden="false" customHeight="false" outlineLevel="0" collapsed="false">
      <c r="A18" s="5" t="n">
        <v>17</v>
      </c>
      <c r="B18" s="3" t="s">
        <v>55</v>
      </c>
      <c r="C18" s="3" t="s">
        <v>56</v>
      </c>
      <c r="D18" s="4" t="b">
        <f aca="false">TRUE()</f>
        <v>1</v>
      </c>
      <c r="E18" s="3" t="s">
        <v>8</v>
      </c>
      <c r="F18" s="3" t="s">
        <v>57</v>
      </c>
      <c r="G18" s="0" t="n">
        <v>2.3976640701294</v>
      </c>
    </row>
    <row r="19" customFormat="false" ht="79.75" hidden="false" customHeight="false" outlineLevel="0" collapsed="false">
      <c r="A19" s="5" t="n">
        <v>18</v>
      </c>
      <c r="B19" s="3" t="s">
        <v>58</v>
      </c>
      <c r="C19" s="3" t="s">
        <v>59</v>
      </c>
      <c r="D19" s="4" t="b">
        <f aca="false">TRUE()</f>
        <v>1</v>
      </c>
      <c r="E19" s="3" t="s">
        <v>8</v>
      </c>
      <c r="F19" s="3" t="s">
        <v>60</v>
      </c>
      <c r="G19" s="0" t="n">
        <v>1.14822697639465</v>
      </c>
    </row>
    <row r="20" customFormat="false" ht="135.95" hidden="false" customHeight="false" outlineLevel="0" collapsed="false">
      <c r="A20" s="5" t="n">
        <v>19</v>
      </c>
      <c r="B20" s="3" t="s">
        <v>61</v>
      </c>
      <c r="C20" s="3" t="s">
        <v>62</v>
      </c>
      <c r="D20" s="4" t="b">
        <f aca="false">TRUE()</f>
        <v>1</v>
      </c>
      <c r="E20" s="3" t="s">
        <v>8</v>
      </c>
      <c r="F20" s="3" t="s">
        <v>63</v>
      </c>
      <c r="G20" s="0" t="n">
        <v>1.75742697715759</v>
      </c>
    </row>
    <row r="21" customFormat="false" ht="169.65" hidden="false" customHeight="false" outlineLevel="0" collapsed="false">
      <c r="A21" s="5" t="n">
        <v>20</v>
      </c>
      <c r="B21" s="3" t="s">
        <v>64</v>
      </c>
      <c r="C21" s="3" t="s">
        <v>65</v>
      </c>
      <c r="D21" s="4" t="b">
        <f aca="false">FALSE()</f>
        <v>0</v>
      </c>
      <c r="E21" s="3" t="s">
        <v>8</v>
      </c>
      <c r="F21" s="3" t="s">
        <v>66</v>
      </c>
      <c r="G21" s="0" t="n">
        <v>2.21376895904541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LibreOffice/24.2.4.2$MacOSX_X86_64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2024-06-26T16:26:53Z</dcterms:created>
  <dc:creator/>
  <dc:description/>
  <dc:language>en-GB</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