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內文" sheetId="1" r:id="rId4"/>
    <sheet state="visible" name="2-小小讀書會" sheetId="2" r:id="rId5"/>
  </sheets>
  <definedNames/>
  <calcPr/>
  <extLst>
    <ext uri="GoogleSheetsCustomDataVersion2">
      <go:sheetsCustomData xmlns:go="http://customooxmlschemas.google.com/" r:id="rId6" roundtripDataChecksum="UdkqHuPUpSQsEUOxr7NMrl2SS+5lGg0HO78OVy3Bttg="/>
    </ext>
  </extLst>
</workbook>
</file>

<file path=xl/sharedStrings.xml><?xml version="1.0" encoding="utf-8"?>
<sst xmlns="http://schemas.openxmlformats.org/spreadsheetml/2006/main" count="18" uniqueCount="14">
  <si>
    <t>錄音編號</t>
  </si>
  <si>
    <t>Tgdaya</t>
  </si>
  <si>
    <t>華語</t>
  </si>
  <si>
    <t>備註</t>
  </si>
  <si>
    <t>Ga neepah baro ka macu tnkuyan na tama mu rudan.</t>
  </si>
  <si>
    <t>阿公的小米田在高高的山上。</t>
  </si>
  <si>
    <t>Mita ba tama na rudan so mmaha neepah ka Watan dige smoora bale.</t>
  </si>
  <si>
    <t xml:space="preserve">每一次，瓦旦總是用羨慕的眼光看著阿公離開。 </t>
  </si>
  <si>
    <t>3</t>
  </si>
  <si>
    <t>Pnspuwan ta muuyas</t>
  </si>
  <si>
    <t xml:space="preserve">小小讀書會 </t>
  </si>
  <si>
    <t>4</t>
  </si>
  <si>
    <t>Kari ga srengo so patis nii ge,</t>
  </si>
  <si>
    <t>故事中，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</si>
</sst>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3.0"/>
      <color theme="1"/>
      <name val="Arial"/>
    </font>
    <font>
      <sz val="13.0"/>
      <color theme="1"/>
      <name val="Times New Roman"/>
    </font>
    <font>
      <color theme="1"/>
      <name val="Arial"/>
    </font>
    <font>
      <sz val="12.0"/>
      <color theme="1"/>
      <name val="Arial"/>
    </font>
    <font>
      <sz val="12.0"/>
      <color theme="1"/>
      <name val="Times New Roman"/>
    </font>
    <font>
      <sz val="12.0"/>
      <color rgb="FF141413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bottom"/>
    </xf>
    <xf borderId="0" fillId="0" fontId="6" numFmtId="0" xfId="0" applyAlignment="1" applyFont="1">
      <alignment shrinkToFit="0" vertical="center" wrapText="1"/>
    </xf>
    <xf borderId="0" fillId="0" fontId="4" numFmtId="49" xfId="0" applyAlignment="1" applyFont="1" applyNumberFormat="1">
      <alignment horizontal="right" readingOrder="0" vertical="bottom"/>
    </xf>
    <xf borderId="0" fillId="0" fontId="6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1-內文-style">
      <tableStyleElement dxfId="2" type="headerRow"/>
      <tableStyleElement dxfId="3" type="firstRowStripe"/>
      <tableStyleElement dxfId="4" type="secondRowStripe"/>
    </tableStyle>
    <tableStyle count="3" pivot="0" name="2-小小讀書會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" displayName="Table_1" name="Table_1" id="1">
  <tableColumns count="6">
    <tableColumn name="2句" id="1"/>
    <tableColumn name="錄音編號" id="2"/>
    <tableColumn name="23詞" id="3"/>
    <tableColumn name="Tgdaya" id="4"/>
    <tableColumn name="華語" id="5"/>
    <tableColumn name="備註" id="6"/>
  </tableColumns>
  <tableStyleInfo name="1-內文-style" showColumnStripes="0" showFirstColumn="1" showLastColumn="1" showRowStripes="1"/>
</table>
</file>

<file path=xl/tables/table2.xml><?xml version="1.0" encoding="utf-8"?>
<table xmlns="http://schemas.openxmlformats.org/spreadsheetml/2006/main" ref="A1:F3" displayName="Table_2" name="Table_2" id="2">
  <tableColumns count="6">
    <tableColumn name="2句" id="1"/>
    <tableColumn name="錄音編號" id="2"/>
    <tableColumn name="10詞" id="3"/>
    <tableColumn name="Tgdaya" id="4"/>
    <tableColumn name="華語" id="5"/>
    <tableColumn name="備註" id="6"/>
  </tableColumns>
  <tableStyleInfo name="2-小小讀書會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38"/>
    <col customWidth="1" min="2" max="2" width="11.13"/>
    <col customWidth="1" min="3" max="3" width="8.38"/>
    <col customWidth="1" min="4" max="4" width="58.63"/>
    <col customWidth="1" min="5" max="5" width="51.88"/>
    <col customWidth="1" hidden="1" min="6" max="6" width="29.5"/>
  </cols>
  <sheetData>
    <row r="1" ht="15.75" customHeight="1">
      <c r="A1" s="1" t="str">
        <f>sum(A2:A587)&amp;"句"</f>
        <v>2句</v>
      </c>
      <c r="B1" s="1" t="s">
        <v>0</v>
      </c>
      <c r="C1" s="1" t="str">
        <f>sum(C2:C587)&amp;"詞"</f>
        <v>23詞</v>
      </c>
      <c r="D1" s="2" t="s">
        <v>1</v>
      </c>
      <c r="E1" s="3" t="s">
        <v>2</v>
      </c>
      <c r="F1" s="4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1.0</v>
      </c>
      <c r="B2" s="6">
        <f t="shared" ref="B2:B3" si="1">row()-1</f>
        <v>1</v>
      </c>
      <c r="C2" s="6">
        <f t="shared" ref="C2:C3" si="2">IF(LEN(TRIM(D2))=0,0,LEN(TRIM(D2))-LEN(SUBSTITUTE(D2," ",""))+1) </f>
        <v>10</v>
      </c>
      <c r="D2" s="7" t="s">
        <v>4</v>
      </c>
      <c r="E2" s="8" t="s">
        <v>5</v>
      </c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>
        <v>1.0</v>
      </c>
      <c r="B3" s="6">
        <f t="shared" si="1"/>
        <v>2</v>
      </c>
      <c r="C3" s="6">
        <f t="shared" si="2"/>
        <v>13</v>
      </c>
      <c r="D3" s="10" t="s">
        <v>6</v>
      </c>
      <c r="E3" s="8" t="s">
        <v>7</v>
      </c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</sheetData>
  <conditionalFormatting sqref="C1:C3">
    <cfRule type="cellIs" dxfId="0" priority="1" operator="greaterThan">
      <formula>15</formula>
    </cfRule>
  </conditionalFormatting>
  <conditionalFormatting sqref="C1:C3">
    <cfRule type="cellIs" dxfId="0" priority="2" operator="greaterThan">
      <formula>150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38"/>
    <col customWidth="1" min="2" max="2" width="11.13"/>
    <col customWidth="1" min="3" max="3" width="8.38"/>
    <col customWidth="1" min="4" max="4" width="58.63"/>
    <col customWidth="1" min="5" max="5" width="51.88"/>
    <col customWidth="1" hidden="1" min="6" max="6" width="29.5"/>
  </cols>
  <sheetData>
    <row r="1" ht="15.75" customHeight="1">
      <c r="A1" s="1" t="str">
        <f>sum(A2:A587)&amp;"句"</f>
        <v>2句</v>
      </c>
      <c r="B1" s="1" t="s">
        <v>0</v>
      </c>
      <c r="C1" s="1" t="str">
        <f>sum(C2:C587)&amp;"詞"</f>
        <v>10詞</v>
      </c>
      <c r="D1" s="2" t="s">
        <v>1</v>
      </c>
      <c r="E1" s="3" t="s">
        <v>2</v>
      </c>
      <c r="F1" s="4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1.0</v>
      </c>
      <c r="B2" s="11" t="s">
        <v>8</v>
      </c>
      <c r="C2" s="6">
        <f t="shared" ref="C2:C3" si="1">IF(LEN(TRIM(D2))=0,0,LEN(TRIM(D2))-LEN(SUBSTITUTE(D2," ",""))+1) </f>
        <v>3</v>
      </c>
      <c r="D2" s="7" t="s">
        <v>9</v>
      </c>
      <c r="E2" s="8" t="s">
        <v>10</v>
      </c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>
        <v>1.0</v>
      </c>
      <c r="B3" s="11" t="s">
        <v>11</v>
      </c>
      <c r="C3" s="6">
        <f t="shared" si="1"/>
        <v>7</v>
      </c>
      <c r="D3" s="12" t="s">
        <v>12</v>
      </c>
      <c r="E3" s="8" t="s">
        <v>13</v>
      </c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</sheetData>
  <conditionalFormatting sqref="C1:C3">
    <cfRule type="cellIs" dxfId="0" priority="1" operator="greaterThan">
      <formula>15</formula>
    </cfRule>
  </conditionalFormatting>
  <conditionalFormatting sqref="C1:C3">
    <cfRule type="cellIs" dxfId="0" priority="2" operator="greaterThan">
      <formula>150</formula>
    </cfRule>
  </conditionalFormatting>
  <drawing r:id="rId1"/>
  <tableParts count="1">
    <tablePart r:id="rId3"/>
  </tableParts>
</worksheet>
</file>