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130" windowWidth="15360" xWindow="0" yWindow="0"/>
  </bookViews>
  <sheets>
    <sheet name="Summary_Data" sheetId="1" state="visible" r:id="rId1"/>
    <sheet name="RPE - RH comparison" sheetId="2" state="visible" r:id="rId2"/>
  </sheets>
  <definedNames>
    <definedName hidden="1" localSheetId="0" name="_xlnm._FilterDatabase">'Summary_Data'!$A$1:$O$100</definedName>
  </definedNames>
  <calcPr calcId="179017" fullCalcOnLoad="1"/>
</workbook>
</file>

<file path=xl/styles.xml><?xml version="1.0" encoding="utf-8"?>
<styleSheet xmlns="http://schemas.openxmlformats.org/spreadsheetml/2006/main">
  <numFmts count="2">
    <numFmt formatCode="0.000000000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4" numFmtId="0"/>
    <xf borderId="0" fillId="0" fontId="4" numFmtId="0"/>
  </cellStyleXfs>
  <cellXfs count="15">
    <xf borderId="0" fillId="0" fontId="0" numFmtId="0" pivotButton="0" quotePrefix="0" xfId="0"/>
    <xf applyAlignment="1" borderId="1" fillId="3" fontId="2" numFmtId="0" pivotButton="0" quotePrefix="0" xfId="0">
      <alignment horizontal="left" vertical="center"/>
    </xf>
    <xf applyAlignment="1" borderId="1" fillId="3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borderId="0" fillId="0" fontId="1" numFmtId="0" pivotButton="0" quotePrefix="0" xfId="0"/>
    <xf borderId="0" fillId="3" fontId="1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0" fontId="0" numFmtId="0" pivotButton="0" quotePrefix="0" xfId="0"/>
    <xf applyAlignment="1" borderId="0" fillId="0" fontId="0" numFmtId="164" pivotButton="0" quotePrefix="0" xfId="0">
      <alignment horizontal="left" vertical="center"/>
    </xf>
    <xf applyAlignment="1" borderId="0" fillId="0" fontId="0" numFmtId="165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2" fillId="3" fontId="3" numFmtId="0" pivotButton="0" quotePrefix="0" xfId="0">
      <alignment horizontal="left" vertical="top"/>
    </xf>
    <xf applyAlignment="1" borderId="2" fillId="5" fontId="3" numFmtId="0" pivotButton="0" quotePrefix="0" xfId="0">
      <alignment horizontal="left" vertical="top"/>
    </xf>
    <xf applyAlignment="1" borderId="0" fillId="0" fontId="0" numFmtId="9" pivotButton="0" quotePrefix="0" xfId="1">
      <alignment horizontal="left"/>
    </xf>
  </cellXfs>
  <cellStyles count="2">
    <cellStyle builtinId="0" name="Normal" xfId="0"/>
    <cellStyle builtinId="5" name="Percent" xfId="1"/>
  </cellStyles>
  <dxfs count="9">
    <dxf>
      <fill>
        <patternFill>
          <bgColor rgb="FFFF0000"/>
        </patternFill>
      </fill>
    </dxf>
    <dxf>
      <fill>
        <patternFill>
          <bgColor theme="9" tint="0.399945066682943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tabSelected="1" workbookViewId="0" zoomScale="80" zoomScaleNormal="80">
      <selection activeCell="C2" sqref="C2:C57"/>
    </sheetView>
  </sheetViews>
  <sheetFormatPr baseColWidth="8" defaultColWidth="9.140625" defaultRowHeight="15"/>
  <cols>
    <col bestFit="1" customWidth="1" max="1" min="1" style="3" width="14.42578125"/>
    <col customWidth="1" max="2" min="2" style="3" width="14.42578125"/>
    <col bestFit="1" customWidth="1" max="3" min="3" style="3" width="27.7109375"/>
    <col bestFit="1" customWidth="1" max="4" min="4" style="3" width="8.7109375"/>
    <col bestFit="1" customWidth="1" max="5" min="5" style="3" width="14.42578125"/>
    <col bestFit="1" customWidth="1" max="6" min="6" style="3" width="19.85546875"/>
    <col bestFit="1" customWidth="1" max="7" min="7" style="3" width="18"/>
    <col customWidth="1" max="8" min="8" style="3" width="20.7109375"/>
    <col customWidth="1" max="9" min="9" style="3" width="18.85546875"/>
    <col customWidth="1" max="10" min="10" style="3" width="18.42578125"/>
    <col customWidth="1" max="11" min="11" style="3" width="17.85546875"/>
    <col bestFit="1" customWidth="1" max="12" min="12" style="3" width="32.7109375"/>
    <col bestFit="1" customWidth="1" max="13" min="13" style="3" width="29.7109375"/>
    <col customWidth="1" max="14" min="14" style="3" width="29.7109375"/>
    <col bestFit="1" customWidth="1" max="15" min="15" style="3" width="33.42578125"/>
    <col bestFit="1" customWidth="1" max="16" min="16" style="3" width="28"/>
    <col bestFit="1" customWidth="1" max="17" min="17" style="3" width="27.140625"/>
    <col customWidth="1" max="16384" min="18" style="3" width="9.140625"/>
  </cols>
  <sheetData>
    <row r="1">
      <c r="A1" s="12" t="inlineStr">
        <is>
          <t>RPE_Version</t>
        </is>
      </c>
      <c r="B1" s="12" t="inlineStr">
        <is>
          <t>Basin</t>
        </is>
      </c>
      <c r="C1" s="12" t="inlineStr">
        <is>
          <t>WellName</t>
        </is>
      </c>
      <c r="D1" s="12" t="inlineStr">
        <is>
          <t>Mode</t>
        </is>
      </c>
      <c r="E1" s="12" t="inlineStr">
        <is>
          <t>Property</t>
        </is>
      </c>
      <c r="F1" s="12" t="inlineStr">
        <is>
          <t>Chi_Squared (RPE)</t>
        </is>
      </c>
      <c r="G1" s="12" t="inlineStr">
        <is>
          <t>Chi_Squared (RH)</t>
        </is>
      </c>
      <c r="H1" s="12" t="inlineStr">
        <is>
          <t>R_Squared (RPE)</t>
        </is>
      </c>
      <c r="I1" s="12" t="inlineStr">
        <is>
          <t>R_Squared (RH)</t>
        </is>
      </c>
      <c r="J1" s="13" t="inlineStr">
        <is>
          <t>p_Value (RPE)</t>
        </is>
      </c>
      <c r="K1" s="13" t="inlineStr">
        <is>
          <t>p_Value (RH)</t>
        </is>
      </c>
      <c r="L1" s="1" t="inlineStr">
        <is>
          <t>Chi_Squared_Performance (New RPE)</t>
        </is>
      </c>
      <c r="M1" s="2" t="inlineStr">
        <is>
          <t>R Squared Performance (New RPE)</t>
        </is>
      </c>
      <c r="N1" s="1" t="inlineStr">
        <is>
          <t>Overall Performance (New RPE)</t>
        </is>
      </c>
      <c r="O1" s="1" t="inlineStr">
        <is>
          <t>Chi_Squared_Performance (Existing RPE)</t>
        </is>
      </c>
      <c r="P1" s="1" t="inlineStr">
        <is>
          <t>R Squared Performance (Existing RPE)</t>
        </is>
      </c>
      <c r="Q1" s="1" t="inlineStr">
        <is>
          <t>Overall Performance (Existing RPE)</t>
        </is>
      </c>
    </row>
    <row r="2">
      <c r="G2" s="9" t="n"/>
      <c r="L2" s="3">
        <f>IF(ISBLANK(F2),"",IF(F2&gt;10,"Poor",IF(AND(F2&gt;=5,F2&lt;=10),"Average",IF(AND(F2&gt;0,F2&lt;5),"Good"))))</f>
        <v/>
      </c>
      <c r="M2" s="3">
        <f>IF(ISBLANK(H2),"",IF(H2&gt;=0.8,"Good",IF(AND(H2&gt;=0.5,H2&lt;0.8),"Average",IF(H2&lt;0.5,"Poor"))))</f>
        <v/>
      </c>
      <c r="N2" s="10">
        <f>IF(ISBLANK(F2),"",(F2)/AVERAGE($F$2:$F$100)+(1-H2))</f>
        <v/>
      </c>
      <c r="O2" s="3">
        <f>IF(ISBLANK(G2),"",IF(G2&gt;10,"Poor",IF(AND(G2&gt;=5,G2&lt;=10),"Average",IF(AND(G2&gt;0,G2&lt;5),"Good"))))</f>
        <v/>
      </c>
      <c r="P2" s="3">
        <f>IF(ISBLANK(I2),"",IF(I2&gt;=0.8,"Good",IF(AND(I2&gt;=0.5,I2&lt;0.8),"Average",IF(I2&lt;0.5,"Poor"))))</f>
        <v/>
      </c>
      <c r="Q2" s="10">
        <f>IF(ISBLANK(G2),"",(G2)/AVERAGE($G$2:$G$100)+(1-I2))</f>
        <v/>
      </c>
    </row>
    <row r="3">
      <c r="F3" s="11" t="n"/>
      <c r="G3" s="9" t="n"/>
      <c r="H3" s="11" t="n"/>
      <c r="I3" s="11" t="n"/>
      <c r="J3" s="11" t="n"/>
      <c r="K3" s="11" t="n"/>
      <c r="L3" s="3">
        <f>IF(ISBLANK(F3),"",IF(F3&gt;10,"Poor",IF(AND(F3&gt;=5,F3&lt;=10),"Average",IF(AND(F3&gt;0,F3&lt;5),"Good"))))</f>
        <v/>
      </c>
      <c r="M3" s="3">
        <f>IF(ISBLANK(H3),"",IF(H3&gt;=0.8,"Good",IF(AND(H3&gt;=0.5,H3&lt;0.8),"Average",IF(H3&lt;0.5,"Poor"))))</f>
        <v/>
      </c>
      <c r="N3" s="10">
        <f>IF(ISBLANK(F3),"",(F3)/AVERAGE($F$2:$F$100)+(1-H3))</f>
        <v/>
      </c>
      <c r="O3" s="3">
        <f>IF(ISBLANK(G3),"",IF(G3&gt;10,"Poor",IF(AND(G3&gt;=5,G3&lt;=10),"Average",IF(AND(G3&gt;0,G3&lt;5),"Good"))))</f>
        <v/>
      </c>
      <c r="P3" s="3">
        <f>IF(ISBLANK(I3),"",IF(I3&gt;=0.8,"Good",IF(AND(I3&gt;=0.5,I3&lt;0.8),"Average",IF(I3&lt;0.5,"Poor"))))</f>
        <v/>
      </c>
      <c r="Q3" s="10">
        <f>IF(ISBLANK(G3),"",(G3)/AVERAGE($G$2:$G$100)+(1-I3))</f>
        <v/>
      </c>
    </row>
    <row r="4">
      <c r="G4" s="9" t="n"/>
      <c r="L4" s="3">
        <f>IF(ISBLANK(F4),"",IF(F4&gt;10,"Poor",IF(AND(F4&gt;=5,F4&lt;=10),"Average",IF(AND(F4&gt;0,F4&lt;5),"Good"))))</f>
        <v/>
      </c>
      <c r="M4" s="3">
        <f>IF(ISBLANK(H4),"",IF(H4&gt;=0.8,"Good",IF(AND(H4&gt;=0.5,H4&lt;0.8),"Average",IF(H4&lt;0.5,"Poor"))))</f>
        <v/>
      </c>
      <c r="N4" s="10">
        <f>IF(ISBLANK(F4),"",(F4)/AVERAGE($F$2:$F$100)+(1-H4))</f>
        <v/>
      </c>
      <c r="O4" s="3">
        <f>IF(ISBLANK(G4),"",IF(G4&gt;10,"Poor",IF(AND(G4&gt;=5,G4&lt;=10),"Average",IF(AND(G4&gt;0,G4&lt;5),"Good"))))</f>
        <v/>
      </c>
      <c r="P4" s="3">
        <f>IF(ISBLANK(I4),"",IF(I4&gt;=0.8,"Good",IF(AND(I4&gt;=0.5,I4&lt;0.8),"Average",IF(I4&lt;0.5,"Poor"))))</f>
        <v/>
      </c>
      <c r="Q4" s="10">
        <f>IF(ISBLANK(G4),"",(G4)/AVERAGE($G$2:$G$100)+(1-I4))</f>
        <v/>
      </c>
    </row>
    <row r="5">
      <c r="F5" s="11" t="n"/>
      <c r="G5" s="9" t="n"/>
      <c r="H5" s="11" t="n"/>
      <c r="I5" s="11" t="n"/>
      <c r="J5" s="11" t="n"/>
      <c r="K5" s="11" t="n"/>
      <c r="L5" s="3">
        <f>IF(ISBLANK(F5),"",IF(F5&gt;10,"Poor",IF(AND(F5&gt;=5,F5&lt;=10),"Average",IF(AND(F5&gt;0,F5&lt;5),"Good"))))</f>
        <v/>
      </c>
      <c r="M5" s="3">
        <f>IF(ISBLANK(H5),"",IF(H5&gt;=0.8,"Good",IF(AND(H5&gt;=0.5,H5&lt;0.8),"Average",IF(H5&lt;0.5,"Poor"))))</f>
        <v/>
      </c>
      <c r="N5" s="10">
        <f>IF(ISBLANK(F5),"",(F5)/AVERAGE($F$2:$F$100)+(1-H5))</f>
        <v/>
      </c>
      <c r="O5" s="3">
        <f>IF(ISBLANK(G5),"",IF(G5&gt;10,"Poor",IF(AND(G5&gt;=5,G5&lt;=10),"Average",IF(AND(G5&gt;0,G5&lt;5),"Good"))))</f>
        <v/>
      </c>
      <c r="P5" s="3">
        <f>IF(ISBLANK(I5),"",IF(I5&gt;=0.8,"Good",IF(AND(I5&gt;=0.5,I5&lt;0.8),"Average",IF(I5&lt;0.5,"Poor"))))</f>
        <v/>
      </c>
      <c r="Q5" s="10">
        <f>IF(ISBLANK(G5),"",(G5)/AVERAGE($G$2:$G$100)+(1-I5))</f>
        <v/>
      </c>
    </row>
    <row r="6">
      <c r="G6" s="9" t="n"/>
      <c r="L6" s="3">
        <f>IF(ISBLANK(F6),"",IF(F6&gt;10,"Poor",IF(AND(F6&gt;=5,F6&lt;=10),"Average",IF(AND(F6&gt;0,F6&lt;5),"Good"))))</f>
        <v/>
      </c>
      <c r="M6" s="3">
        <f>IF(ISBLANK(H6),"",IF(H6&gt;=0.8,"Good",IF(AND(H6&gt;=0.5,H6&lt;0.8),"Average",IF(H6&lt;0.5,"Poor"))))</f>
        <v/>
      </c>
      <c r="N6" s="10">
        <f>IF(ISBLANK(F6),"",(F6)/AVERAGE($F$2:$F$100)+(1-H6))</f>
        <v/>
      </c>
      <c r="O6" s="3">
        <f>IF(ISBLANK(G6),"",IF(G6&gt;10,"Poor",IF(AND(G6&gt;=5,G6&lt;=10),"Average",IF(AND(G6&gt;0,G6&lt;5),"Good"))))</f>
        <v/>
      </c>
      <c r="P6" s="3">
        <f>IF(ISBLANK(I6),"",IF(I6&gt;=0.8,"Good",IF(AND(I6&gt;=0.5,I6&lt;0.8),"Average",IF(I6&lt;0.5,"Poor"))))</f>
        <v/>
      </c>
      <c r="Q6" s="10">
        <f>IF(ISBLANK(G6),"",(G6)/AVERAGE($G$2:$G$100)+(1-I6))</f>
        <v/>
      </c>
    </row>
    <row r="7">
      <c r="F7" s="11" t="n"/>
      <c r="G7" s="9" t="n"/>
      <c r="H7" s="11" t="n"/>
      <c r="I7" s="11" t="n"/>
      <c r="J7" s="11" t="n"/>
      <c r="K7" s="11" t="n"/>
      <c r="L7" s="3">
        <f>IF(ISBLANK(F7),"",IF(F7&gt;10,"Poor",IF(AND(F7&gt;=5,F7&lt;=10),"Average",IF(AND(F7&gt;0,F7&lt;5),"Good"))))</f>
        <v/>
      </c>
      <c r="M7" s="3">
        <f>IF(ISBLANK(H7),"",IF(H7&gt;=0.8,"Good",IF(AND(H7&gt;=0.5,H7&lt;0.8),"Average",IF(H7&lt;0.5,"Poor"))))</f>
        <v/>
      </c>
      <c r="N7" s="10">
        <f>IF(ISBLANK(F7),"",(F7)/AVERAGE($F$2:$F$100)+(1-H7))</f>
        <v/>
      </c>
      <c r="O7" s="3">
        <f>IF(ISBLANK(G7),"",IF(G7&gt;10,"Poor",IF(AND(G7&gt;=5,G7&lt;=10),"Average",IF(AND(G7&gt;0,G7&lt;5),"Good"))))</f>
        <v/>
      </c>
      <c r="P7" s="3">
        <f>IF(ISBLANK(I7),"",IF(I7&gt;=0.8,"Good",IF(AND(I7&gt;=0.5,I7&lt;0.8),"Average",IF(I7&lt;0.5,"Poor"))))</f>
        <v/>
      </c>
      <c r="Q7" s="10">
        <f>IF(ISBLANK(G7),"",(G7)/AVERAGE($G$2:$G$100)+(1-I7))</f>
        <v/>
      </c>
    </row>
    <row r="8">
      <c r="G8" s="9" t="n"/>
      <c r="L8" s="3">
        <f>IF(ISBLANK(F8),"",IF(F8&gt;10,"Poor",IF(AND(F8&gt;=5,F8&lt;=10),"Average",IF(AND(F8&gt;0,F8&lt;5),"Good"))))</f>
        <v/>
      </c>
      <c r="M8" s="3">
        <f>IF(ISBLANK(H8),"",IF(H8&gt;=0.8,"Good",IF(AND(H8&gt;=0.5,H8&lt;0.8),"Average",IF(H8&lt;0.5,"Poor"))))</f>
        <v/>
      </c>
      <c r="N8" s="10">
        <f>IF(ISBLANK(F8),"",(F8)/AVERAGE($F$2:$F$100)+(1-H8))</f>
        <v/>
      </c>
      <c r="O8" s="3">
        <f>IF(ISBLANK(G8),"",IF(G8&gt;10,"Poor",IF(AND(G8&gt;=5,G8&lt;=10),"Average",IF(AND(G8&gt;0,G8&lt;5),"Good"))))</f>
        <v/>
      </c>
      <c r="P8" s="3">
        <f>IF(ISBLANK(I8),"",IF(I8&gt;=0.8,"Good",IF(AND(I8&gt;=0.5,I8&lt;0.8),"Average",IF(I8&lt;0.5,"Poor"))))</f>
        <v/>
      </c>
      <c r="Q8" s="10">
        <f>IF(ISBLANK(G8),"",(G8)/AVERAGE($G$2:$G$100)+(1-I8))</f>
        <v/>
      </c>
    </row>
    <row r="9">
      <c r="F9" s="11" t="n"/>
      <c r="G9" s="9" t="n"/>
      <c r="H9" s="11" t="n"/>
      <c r="I9" s="11" t="n"/>
      <c r="J9" s="11" t="n"/>
      <c r="K9" s="11" t="n"/>
      <c r="L9" s="3">
        <f>IF(ISBLANK(F9),"",IF(F9&gt;10,"Poor",IF(AND(F9&gt;=5,F9&lt;=10),"Average",IF(AND(F9&gt;0,F9&lt;5),"Good"))))</f>
        <v/>
      </c>
      <c r="M9" s="3">
        <f>IF(ISBLANK(H9),"",IF(H9&gt;=0.8,"Good",IF(AND(H9&gt;=0.5,H9&lt;0.8),"Average",IF(H9&lt;0.5,"Poor"))))</f>
        <v/>
      </c>
      <c r="N9" s="10">
        <f>IF(ISBLANK(F9),"",(F9)/AVERAGE($F$2:$F$100)+(1-H9))</f>
        <v/>
      </c>
      <c r="O9" s="3">
        <f>IF(ISBLANK(G9),"",IF(G9&gt;10,"Poor",IF(AND(G9&gt;=5,G9&lt;=10),"Average",IF(AND(G9&gt;0,G9&lt;5),"Good"))))</f>
        <v/>
      </c>
      <c r="P9" s="3">
        <f>IF(ISBLANK(I9),"",IF(I9&gt;=0.8,"Good",IF(AND(I9&gt;=0.5,I9&lt;0.8),"Average",IF(I9&lt;0.5,"Poor"))))</f>
        <v/>
      </c>
      <c r="Q9" s="10">
        <f>IF(ISBLANK(G9),"",(G9)/AVERAGE($G$2:$G$100)+(1-I9))</f>
        <v/>
      </c>
    </row>
    <row r="10">
      <c r="G10" s="9" t="n"/>
      <c r="L10" s="3">
        <f>IF(ISBLANK(F10),"",IF(F10&gt;10,"Poor",IF(AND(F10&gt;=5,F10&lt;=10),"Average",IF(AND(F10&gt;0,F10&lt;5),"Good"))))</f>
        <v/>
      </c>
      <c r="M10" s="3">
        <f>IF(ISBLANK(H10),"",IF(H10&gt;=0.8,"Good",IF(AND(H10&gt;=0.5,H10&lt;0.8),"Average",IF(H10&lt;0.5,"Poor"))))</f>
        <v/>
      </c>
      <c r="N10" s="10">
        <f>IF(ISBLANK(F10),"",(F10)/AVERAGE($F$2:$F$100)+(1-H10))</f>
        <v/>
      </c>
      <c r="O10" s="3">
        <f>IF(ISBLANK(G10),"",IF(G10&gt;10,"Poor",IF(AND(G10&gt;=5,G10&lt;=10),"Average",IF(AND(G10&gt;0,G10&lt;5),"Good"))))</f>
        <v/>
      </c>
      <c r="P10" s="3">
        <f>IF(ISBLANK(I10),"",IF(I10&gt;=0.8,"Good",IF(AND(I10&gt;=0.5,I10&lt;0.8),"Average",IF(I10&lt;0.5,"Poor"))))</f>
        <v/>
      </c>
      <c r="Q10" s="10">
        <f>IF(ISBLANK(G10),"",(G10)/AVERAGE($G$2:$G$100)+(1-I10))</f>
        <v/>
      </c>
    </row>
    <row r="11">
      <c r="F11" s="11" t="n"/>
      <c r="G11" s="9" t="n"/>
      <c r="H11" s="11" t="n"/>
      <c r="I11" s="11" t="n"/>
      <c r="J11" s="11" t="n"/>
      <c r="K11" s="11" t="n"/>
      <c r="L11" s="3">
        <f>IF(ISBLANK(F11),"",IF(F11&gt;10,"Poor",IF(AND(F11&gt;=5,F11&lt;=10),"Average",IF(AND(F11&gt;0,F11&lt;5),"Good"))))</f>
        <v/>
      </c>
      <c r="M11" s="3">
        <f>IF(ISBLANK(H11),"",IF(H11&gt;=0.8,"Good",IF(AND(H11&gt;=0.5,H11&lt;0.8),"Average",IF(H11&lt;0.5,"Poor"))))</f>
        <v/>
      </c>
      <c r="N11" s="10">
        <f>IF(ISBLANK(F11),"",(F11)/AVERAGE($F$2:$F$100)+(1-H11))</f>
        <v/>
      </c>
      <c r="O11" s="3">
        <f>IF(ISBLANK(G11),"",IF(G11&gt;10,"Poor",IF(AND(G11&gt;=5,G11&lt;=10),"Average",IF(AND(G11&gt;0,G11&lt;5),"Good"))))</f>
        <v/>
      </c>
      <c r="P11" s="3">
        <f>IF(ISBLANK(I11),"",IF(I11&gt;=0.8,"Good",IF(AND(I11&gt;=0.5,I11&lt;0.8),"Average",IF(I11&lt;0.5,"Poor"))))</f>
        <v/>
      </c>
      <c r="Q11" s="10">
        <f>IF(ISBLANK(G11),"",(G11)/AVERAGE($G$2:$G$100)+(1-I11))</f>
        <v/>
      </c>
    </row>
    <row r="12">
      <c r="G12" s="9" t="n"/>
      <c r="L12" s="3">
        <f>IF(ISBLANK(F12),"",IF(F12&gt;10,"Poor",IF(AND(F12&gt;=5,F12&lt;=10),"Average",IF(AND(F12&gt;0,F12&lt;5),"Good"))))</f>
        <v/>
      </c>
      <c r="M12" s="3">
        <f>IF(ISBLANK(H12),"",IF(H12&gt;=0.8,"Good",IF(AND(H12&gt;=0.5,H12&lt;0.8),"Average",IF(H12&lt;0.5,"Poor"))))</f>
        <v/>
      </c>
      <c r="N12" s="10">
        <f>IF(ISBLANK(F12),"",(F12)/AVERAGE($F$2:$F$100)+(1-H12))</f>
        <v/>
      </c>
      <c r="O12" s="3">
        <f>IF(ISBLANK(G12),"",IF(G12&gt;10,"Poor",IF(AND(G12&gt;=5,G12&lt;=10),"Average",IF(AND(G12&gt;0,G12&lt;5),"Good"))))</f>
        <v/>
      </c>
      <c r="P12" s="3">
        <f>IF(ISBLANK(I12),"",IF(I12&gt;=0.8,"Good",IF(AND(I12&gt;=0.5,I12&lt;0.8),"Average",IF(I12&lt;0.5,"Poor"))))</f>
        <v/>
      </c>
      <c r="Q12" s="10">
        <f>IF(ISBLANK(G12),"",(G12)/AVERAGE($G$2:$G$100)+(1-I12))</f>
        <v/>
      </c>
    </row>
    <row r="13">
      <c r="F13" s="11" t="n"/>
      <c r="G13" s="9" t="n"/>
      <c r="H13" s="11" t="n"/>
      <c r="I13" s="11" t="n"/>
      <c r="J13" s="11" t="n"/>
      <c r="K13" s="11" t="n"/>
      <c r="L13" s="3">
        <f>IF(ISBLANK(F13),"",IF(F13&gt;10,"Poor",IF(AND(F13&gt;=5,F13&lt;=10),"Average",IF(AND(F13&gt;0,F13&lt;5),"Good"))))</f>
        <v/>
      </c>
      <c r="M13" s="3">
        <f>IF(ISBLANK(H13),"",IF(H13&gt;=0.8,"Good",IF(AND(H13&gt;=0.5,H13&lt;0.8),"Average",IF(H13&lt;0.5,"Poor"))))</f>
        <v/>
      </c>
      <c r="N13" s="10">
        <f>IF(ISBLANK(F13),"",(F13)/AVERAGE($F$2:$F$100)+(1-H13))</f>
        <v/>
      </c>
      <c r="O13" s="3">
        <f>IF(ISBLANK(G13),"",IF(G13&gt;10,"Poor",IF(AND(G13&gt;=5,G13&lt;=10),"Average",IF(AND(G13&gt;0,G13&lt;5),"Good"))))</f>
        <v/>
      </c>
      <c r="P13" s="3">
        <f>IF(ISBLANK(I13),"",IF(I13&gt;=0.8,"Good",IF(AND(I13&gt;=0.5,I13&lt;0.8),"Average",IF(I13&lt;0.5,"Poor"))))</f>
        <v/>
      </c>
      <c r="Q13" s="10">
        <f>IF(ISBLANK(G13),"",(G13)/AVERAGE($G$2:$G$100)+(1-I13))</f>
        <v/>
      </c>
    </row>
    <row r="14">
      <c r="G14" s="9" t="n"/>
      <c r="L14" s="3">
        <f>IF(ISBLANK(F14),"",IF(F14&gt;10,"Poor",IF(AND(F14&gt;=5,F14&lt;=10),"Average",IF(AND(F14&gt;0,F14&lt;5),"Good"))))</f>
        <v/>
      </c>
      <c r="M14" s="3">
        <f>IF(ISBLANK(H14),"",IF(H14&gt;=0.8,"Good",IF(AND(H14&gt;=0.5,H14&lt;0.8),"Average",IF(H14&lt;0.5,"Poor"))))</f>
        <v/>
      </c>
      <c r="N14" s="10">
        <f>IF(ISBLANK(F14),"",(F14)/AVERAGE($F$2:$F$100)+(1-H14))</f>
        <v/>
      </c>
      <c r="O14" s="3">
        <f>IF(ISBLANK(G14),"",IF(G14&gt;10,"Poor",IF(AND(G14&gt;=5,G14&lt;=10),"Average",IF(AND(G14&gt;0,G14&lt;5),"Good"))))</f>
        <v/>
      </c>
      <c r="P14" s="3">
        <f>IF(ISBLANK(I14),"",IF(I14&gt;=0.8,"Good",IF(AND(I14&gt;=0.5,I14&lt;0.8),"Average",IF(I14&lt;0.5,"Poor"))))</f>
        <v/>
      </c>
      <c r="Q14" s="10">
        <f>IF(ISBLANK(G14),"",(G14)/AVERAGE($G$2:$G$100)+(1-I14))</f>
        <v/>
      </c>
    </row>
    <row r="15">
      <c r="G15" s="9" t="n"/>
      <c r="L15" s="3">
        <f>IF(ISBLANK(F15),"",IF(F15&gt;10,"Poor",IF(AND(F15&gt;=5,F15&lt;=10),"Average",IF(AND(F15&gt;0,F15&lt;5),"Good"))))</f>
        <v/>
      </c>
      <c r="M15" s="3">
        <f>IF(ISBLANK(H15),"",IF(H15&gt;=0.8,"Good",IF(AND(H15&gt;=0.5,H15&lt;0.8),"Average",IF(H15&lt;0.5,"Poor"))))</f>
        <v/>
      </c>
      <c r="N15" s="10">
        <f>IF(ISBLANK(F15),"",(F15)/AVERAGE($F$2:$F$100)+(1-H15))</f>
        <v/>
      </c>
      <c r="O15" s="3">
        <f>IF(ISBLANK(G15),"",IF(G15&gt;10,"Poor",IF(AND(G15&gt;=5,G15&lt;=10),"Average",IF(AND(G15&gt;0,G15&lt;5),"Good"))))</f>
        <v/>
      </c>
      <c r="P15" s="3">
        <f>IF(ISBLANK(I15),"",IF(I15&gt;=0.8,"Good",IF(AND(I15&gt;=0.5,I15&lt;0.8),"Average",IF(I15&lt;0.5,"Poor"))))</f>
        <v/>
      </c>
      <c r="Q15" s="10">
        <f>IF(ISBLANK(G15),"",(G15)/AVERAGE($G$2:$G$100)+(1-I15))</f>
        <v/>
      </c>
    </row>
    <row r="16">
      <c r="G16" s="9" t="n"/>
      <c r="L16" s="3">
        <f>IF(ISBLANK(F16),"",IF(F16&gt;10,"Poor",IF(AND(F16&gt;=5,F16&lt;=10),"Average",IF(AND(F16&gt;0,F16&lt;5),"Good"))))</f>
        <v/>
      </c>
      <c r="M16" s="3">
        <f>IF(ISBLANK(H16),"",IF(H16&gt;=0.8,"Good",IF(AND(H16&gt;=0.5,H16&lt;0.8),"Average",IF(H16&lt;0.5,"Poor"))))</f>
        <v/>
      </c>
      <c r="N16" s="10">
        <f>IF(ISBLANK(F16),"",(F16)/AVERAGE($F$2:$F$100)+(1-H16))</f>
        <v/>
      </c>
      <c r="O16" s="3">
        <f>IF(ISBLANK(G16),"",IF(G16&gt;10,"Poor",IF(AND(G16&gt;=5,G16&lt;=10),"Average",IF(AND(G16&gt;0,G16&lt;5),"Good"))))</f>
        <v/>
      </c>
      <c r="P16" s="3">
        <f>IF(ISBLANK(I16),"",IF(I16&gt;=0.8,"Good",IF(AND(I16&gt;=0.5,I16&lt;0.8),"Average",IF(I16&lt;0.5,"Poor"))))</f>
        <v/>
      </c>
      <c r="Q16" s="10">
        <f>IF(ISBLANK(G16),"",(G16)/AVERAGE($G$2:$G$100)+(1-I16))</f>
        <v/>
      </c>
    </row>
    <row r="17">
      <c r="G17" s="9" t="n"/>
      <c r="L17" s="3">
        <f>IF(ISBLANK(F17),"",IF(F17&gt;10,"Poor",IF(AND(F17&gt;=5,F17&lt;=10),"Average",IF(AND(F17&gt;0,F17&lt;5),"Good"))))</f>
        <v/>
      </c>
      <c r="M17" s="3">
        <f>IF(ISBLANK(H17),"",IF(H17&gt;=0.8,"Good",IF(AND(H17&gt;=0.5,H17&lt;0.8),"Average",IF(H17&lt;0.5,"Poor"))))</f>
        <v/>
      </c>
      <c r="N17" s="10">
        <f>IF(ISBLANK(F17),"",(F17)/AVERAGE($F$2:$F$100)+(1-H17))</f>
        <v/>
      </c>
      <c r="O17" s="3">
        <f>IF(ISBLANK(G17),"",IF(G17&gt;10,"Poor",IF(AND(G17&gt;=5,G17&lt;=10),"Average",IF(AND(G17&gt;0,G17&lt;5),"Good"))))</f>
        <v/>
      </c>
      <c r="P17" s="3">
        <f>IF(ISBLANK(I17),"",IF(I17&gt;=0.8,"Good",IF(AND(I17&gt;=0.5,I17&lt;0.8),"Average",IF(I17&lt;0.5,"Poor"))))</f>
        <v/>
      </c>
      <c r="Q17" s="10">
        <f>IF(ISBLANK(G17),"",(G17)/AVERAGE($G$2:$G$100)+(1-I17))</f>
        <v/>
      </c>
    </row>
    <row r="18">
      <c r="G18" s="9" t="n"/>
      <c r="L18" s="3">
        <f>IF(ISBLANK(F18),"",IF(F18&gt;10,"Poor",IF(AND(F18&gt;=5,F18&lt;=10),"Average",IF(AND(F18&gt;0,F18&lt;5),"Good"))))</f>
        <v/>
      </c>
      <c r="M18" s="3">
        <f>IF(ISBLANK(H18),"",IF(H18&gt;=0.8,"Good",IF(AND(H18&gt;=0.5,H18&lt;0.8),"Average",IF(H18&lt;0.5,"Poor"))))</f>
        <v/>
      </c>
      <c r="N18" s="10">
        <f>IF(ISBLANK(F18),"",(F18)/AVERAGE($F$2:$F$100)+(1-H18))</f>
        <v/>
      </c>
      <c r="O18" s="3">
        <f>IF(ISBLANK(G18),"",IF(G18&gt;10,"Poor",IF(AND(G18&gt;=5,G18&lt;=10),"Average",IF(AND(G18&gt;0,G18&lt;5),"Good"))))</f>
        <v/>
      </c>
      <c r="P18" s="3">
        <f>IF(ISBLANK(I18),"",IF(I18&gt;=0.8,"Good",IF(AND(I18&gt;=0.5,I18&lt;0.8),"Average",IF(I18&lt;0.5,"Poor"))))</f>
        <v/>
      </c>
      <c r="Q18" s="10">
        <f>IF(ISBLANK(G18),"",(G18)/AVERAGE($G$2:$G$100)+(1-I18))</f>
        <v/>
      </c>
    </row>
    <row r="19">
      <c r="G19" s="9" t="n"/>
      <c r="L19" s="3">
        <f>IF(ISBLANK(F19),"",IF(F19&gt;10,"Poor",IF(AND(F19&gt;=5,F19&lt;=10),"Average",IF(AND(F19&gt;0,F19&lt;5),"Good"))))</f>
        <v/>
      </c>
      <c r="M19" s="3">
        <f>IF(ISBLANK(H19),"",IF(H19&gt;=0.8,"Good",IF(AND(H19&gt;=0.5,H19&lt;0.8),"Average",IF(H19&lt;0.5,"Poor"))))</f>
        <v/>
      </c>
      <c r="N19" s="10">
        <f>IF(ISBLANK(F19),"",(F19)/AVERAGE($F$2:$F$100)+(1-H19))</f>
        <v/>
      </c>
      <c r="O19" s="3">
        <f>IF(ISBLANK(G19),"",IF(G19&gt;10,"Poor",IF(AND(G19&gt;=5,G19&lt;=10),"Average",IF(AND(G19&gt;0,G19&lt;5),"Good"))))</f>
        <v/>
      </c>
      <c r="P19" s="3">
        <f>IF(ISBLANK(I19),"",IF(I19&gt;=0.8,"Good",IF(AND(I19&gt;=0.5,I19&lt;0.8),"Average",IF(I19&lt;0.5,"Poor"))))</f>
        <v/>
      </c>
      <c r="Q19" s="10">
        <f>IF(ISBLANK(G19),"",(G19)/AVERAGE($G$2:$G$100)+(1-I19))</f>
        <v/>
      </c>
    </row>
    <row r="20">
      <c r="G20" s="9" t="n"/>
      <c r="L20" s="3">
        <f>IF(ISBLANK(F20),"",IF(F20&gt;10,"Poor",IF(AND(F20&gt;=5,F20&lt;=10),"Average",IF(AND(F20&gt;0,F20&lt;5),"Good"))))</f>
        <v/>
      </c>
      <c r="M20" s="3">
        <f>IF(ISBLANK(H20),"",IF(H20&gt;=0.8,"Good",IF(AND(H20&gt;=0.5,H20&lt;0.8),"Average",IF(H20&lt;0.5,"Poor"))))</f>
        <v/>
      </c>
      <c r="N20" s="10">
        <f>IF(ISBLANK(F20),"",(F20)/AVERAGE($F$2:$F$100)+(1-H20))</f>
        <v/>
      </c>
      <c r="O20" s="3">
        <f>IF(ISBLANK(G20),"",IF(G20&gt;10,"Poor",IF(AND(G20&gt;=5,G20&lt;=10),"Average",IF(AND(G20&gt;0,G20&lt;5),"Good"))))</f>
        <v/>
      </c>
      <c r="P20" s="3">
        <f>IF(ISBLANK(I20),"",IF(I20&gt;=0.8,"Good",IF(AND(I20&gt;=0.5,I20&lt;0.8),"Average",IF(I20&lt;0.5,"Poor"))))</f>
        <v/>
      </c>
      <c r="Q20" s="10">
        <f>IF(ISBLANK(G20),"",(G20)/AVERAGE($G$2:$G$100)+(1-I20))</f>
        <v/>
      </c>
    </row>
    <row r="21">
      <c r="G21" s="9" t="n"/>
      <c r="L21" s="3">
        <f>IF(ISBLANK(F21),"",IF(F21&gt;10,"Poor",IF(AND(F21&gt;=5,F21&lt;=10),"Average",IF(AND(F21&gt;0,F21&lt;5),"Good"))))</f>
        <v/>
      </c>
      <c r="M21" s="3">
        <f>IF(ISBLANK(H21),"",IF(H21&gt;=0.8,"Good",IF(AND(H21&gt;=0.5,H21&lt;0.8),"Average",IF(H21&lt;0.5,"Poor"))))</f>
        <v/>
      </c>
      <c r="N21" s="10">
        <f>IF(ISBLANK(F21),"",(F21)/AVERAGE($F$2:$F$100)+(1-H21))</f>
        <v/>
      </c>
      <c r="O21" s="3">
        <f>IF(ISBLANK(G21),"",IF(G21&gt;10,"Poor",IF(AND(G21&gt;=5,G21&lt;=10),"Average",IF(AND(G21&gt;0,G21&lt;5),"Good"))))</f>
        <v/>
      </c>
      <c r="P21" s="3">
        <f>IF(ISBLANK(I21),"",IF(I21&gt;=0.8,"Good",IF(AND(I21&gt;=0.5,I21&lt;0.8),"Average",IF(I21&lt;0.5,"Poor"))))</f>
        <v/>
      </c>
      <c r="Q21" s="10">
        <f>IF(ISBLANK(G21),"",(G21)/AVERAGE($G$2:$G$100)+(1-I21))</f>
        <v/>
      </c>
    </row>
    <row r="22">
      <c r="G22" s="9" t="n"/>
      <c r="L22" s="3">
        <f>IF(ISBLANK(F22),"",IF(F22&gt;10,"Poor",IF(AND(F22&gt;=5,F22&lt;=10),"Average",IF(AND(F22&gt;0,F22&lt;5),"Good"))))</f>
        <v/>
      </c>
      <c r="M22" s="3">
        <f>IF(ISBLANK(H22),"",IF(H22&gt;=0.8,"Good",IF(AND(H22&gt;=0.5,H22&lt;0.8),"Average",IF(H22&lt;0.5,"Poor"))))</f>
        <v/>
      </c>
      <c r="N22" s="10">
        <f>IF(ISBLANK(F22),"",(F22)/AVERAGE($F$2:$F$100)+(1-H22))</f>
        <v/>
      </c>
      <c r="O22" s="3">
        <f>IF(ISBLANK(G22),"",IF(G22&gt;10,"Poor",IF(AND(G22&gt;=5,G22&lt;=10),"Average",IF(AND(G22&gt;0,G22&lt;5),"Good"))))</f>
        <v/>
      </c>
      <c r="P22" s="3">
        <f>IF(ISBLANK(I22),"",IF(I22&gt;=0.8,"Good",IF(AND(I22&gt;=0.5,I22&lt;0.8),"Average",IF(I22&lt;0.5,"Poor"))))</f>
        <v/>
      </c>
      <c r="Q22" s="10">
        <f>IF(ISBLANK(G22),"",(G22)/AVERAGE($G$2:$G$100)+(1-I22))</f>
        <v/>
      </c>
    </row>
    <row r="23">
      <c r="G23" s="9" t="n"/>
      <c r="L23" s="3">
        <f>IF(ISBLANK(F23),"",IF(F23&gt;10,"Poor",IF(AND(F23&gt;=5,F23&lt;=10),"Average",IF(AND(F23&gt;0,F23&lt;5),"Good"))))</f>
        <v/>
      </c>
      <c r="M23" s="3">
        <f>IF(ISBLANK(H23),"",IF(H23&gt;=0.8,"Good",IF(AND(H23&gt;=0.5,H23&lt;0.8),"Average",IF(H23&lt;0.5,"Poor"))))</f>
        <v/>
      </c>
      <c r="N23" s="10">
        <f>IF(ISBLANK(F23),"",(F23)/AVERAGE($F$2:$F$100)+(1-H23))</f>
        <v/>
      </c>
      <c r="O23" s="3">
        <f>IF(ISBLANK(G23),"",IF(G23&gt;10,"Poor",IF(AND(G23&gt;=5,G23&lt;=10),"Average",IF(AND(G23&gt;0,G23&lt;5),"Good"))))</f>
        <v/>
      </c>
      <c r="P23" s="3">
        <f>IF(ISBLANK(I23),"",IF(I23&gt;=0.8,"Good",IF(AND(I23&gt;=0.5,I23&lt;0.8),"Average",IF(I23&lt;0.5,"Poor"))))</f>
        <v/>
      </c>
      <c r="Q23" s="10">
        <f>IF(ISBLANK(G23),"",(G23)/AVERAGE($G$2:$G$100)+(1-I23))</f>
        <v/>
      </c>
    </row>
    <row r="24">
      <c r="G24" s="9" t="n"/>
      <c r="L24" s="3">
        <f>IF(ISBLANK(F24),"",IF(F24&gt;10,"Poor",IF(AND(F24&gt;=5,F24&lt;=10),"Average",IF(AND(F24&gt;0,F24&lt;5),"Good"))))</f>
        <v/>
      </c>
      <c r="M24" s="3">
        <f>IF(ISBLANK(H24),"",IF(H24&gt;=0.8,"Good",IF(AND(H24&gt;=0.5,H24&lt;0.8),"Average",IF(H24&lt;0.5,"Poor"))))</f>
        <v/>
      </c>
      <c r="N24" s="10">
        <f>IF(ISBLANK(F24),"",(F24)/AVERAGE($F$2:$F$100)+(1-H24))</f>
        <v/>
      </c>
      <c r="O24" s="3">
        <f>IF(ISBLANK(G24),"",IF(G24&gt;10,"Poor",IF(AND(G24&gt;=5,G24&lt;=10),"Average",IF(AND(G24&gt;0,G24&lt;5),"Good"))))</f>
        <v/>
      </c>
      <c r="P24" s="3">
        <f>IF(ISBLANK(I24),"",IF(I24&gt;=0.8,"Good",IF(AND(I24&gt;=0.5,I24&lt;0.8),"Average",IF(I24&lt;0.5,"Poor"))))</f>
        <v/>
      </c>
      <c r="Q24" s="10">
        <f>IF(ISBLANK(G24),"",(G24)/AVERAGE($G$2:$G$100)+(1-I24))</f>
        <v/>
      </c>
    </row>
    <row r="25">
      <c r="G25" s="9" t="n"/>
      <c r="L25" s="3">
        <f>IF(ISBLANK(F25),"",IF(F25&gt;10,"Poor",IF(AND(F25&gt;=5,F25&lt;=10),"Average",IF(AND(F25&gt;0,F25&lt;5),"Good"))))</f>
        <v/>
      </c>
      <c r="M25" s="3">
        <f>IF(ISBLANK(H25),"",IF(H25&gt;=0.8,"Good",IF(AND(H25&gt;=0.5,H25&lt;0.8),"Average",IF(H25&lt;0.5,"Poor"))))</f>
        <v/>
      </c>
      <c r="N25" s="10">
        <f>IF(ISBLANK(F25),"",(F25)/AVERAGE($F$2:$F$100)+(1-H25))</f>
        <v/>
      </c>
      <c r="O25" s="3">
        <f>IF(ISBLANK(G25),"",IF(G25&gt;10,"Poor",IF(AND(G25&gt;=5,G25&lt;=10),"Average",IF(AND(G25&gt;0,G25&lt;5),"Good"))))</f>
        <v/>
      </c>
      <c r="P25" s="3">
        <f>IF(ISBLANK(I25),"",IF(I25&gt;=0.8,"Good",IF(AND(I25&gt;=0.5,I25&lt;0.8),"Average",IF(I25&lt;0.5,"Poor"))))</f>
        <v/>
      </c>
      <c r="Q25" s="10">
        <f>IF(ISBLANK(G25),"",(G25)/AVERAGE($G$2:$G$100)+(1-I25))</f>
        <v/>
      </c>
    </row>
    <row r="26">
      <c r="G26" s="9" t="n"/>
      <c r="L26" s="3">
        <f>IF(ISBLANK(F26),"",IF(F26&gt;10,"Poor",IF(AND(F26&gt;=5,F26&lt;=10),"Average",IF(AND(F26&gt;0,F26&lt;5),"Good"))))</f>
        <v/>
      </c>
      <c r="M26" s="3">
        <f>IF(ISBLANK(H26),"",IF(H26&gt;=0.8,"Good",IF(AND(H26&gt;=0.5,H26&lt;0.8),"Average",IF(H26&lt;0.5,"Poor"))))</f>
        <v/>
      </c>
      <c r="N26" s="10">
        <f>IF(ISBLANK(F26),"",(F26)/AVERAGE($F$2:$F$100)+(1-H26))</f>
        <v/>
      </c>
      <c r="O26" s="3">
        <f>IF(ISBLANK(G26),"",IF(G26&gt;10,"Poor",IF(AND(G26&gt;=5,G26&lt;=10),"Average",IF(AND(G26&gt;0,G26&lt;5),"Good"))))</f>
        <v/>
      </c>
      <c r="P26" s="3">
        <f>IF(ISBLANK(I26),"",IF(I26&gt;=0.8,"Good",IF(AND(I26&gt;=0.5,I26&lt;0.8),"Average",IF(I26&lt;0.5,"Poor"))))</f>
        <v/>
      </c>
      <c r="Q26" s="10">
        <f>IF(ISBLANK(G26),"",(G26)/AVERAGE($G$2:$G$100)+(1-I26))</f>
        <v/>
      </c>
    </row>
    <row r="27">
      <c r="G27" s="9" t="n"/>
      <c r="L27" s="3">
        <f>IF(ISBLANK(F27),"",IF(F27&gt;10,"Poor",IF(AND(F27&gt;=5,F27&lt;=10),"Average",IF(AND(F27&gt;0,F27&lt;5),"Good"))))</f>
        <v/>
      </c>
      <c r="M27" s="3">
        <f>IF(ISBLANK(H27),"",IF(H27&gt;=0.8,"Good",IF(AND(H27&gt;=0.5,H27&lt;0.8),"Average",IF(H27&lt;0.5,"Poor"))))</f>
        <v/>
      </c>
      <c r="N27" s="10">
        <f>IF(ISBLANK(F27),"",(F27)/AVERAGE($F$2:$F$100)+(1-H27))</f>
        <v/>
      </c>
      <c r="O27" s="3">
        <f>IF(ISBLANK(G27),"",IF(G27&gt;10,"Poor",IF(AND(G27&gt;=5,G27&lt;=10),"Average",IF(AND(G27&gt;0,G27&lt;5),"Good"))))</f>
        <v/>
      </c>
      <c r="P27" s="3">
        <f>IF(ISBLANK(I27),"",IF(I27&gt;=0.8,"Good",IF(AND(I27&gt;=0.5,I27&lt;0.8),"Average",IF(I27&lt;0.5,"Poor"))))</f>
        <v/>
      </c>
      <c r="Q27" s="10">
        <f>IF(ISBLANK(G27),"",(G27)/AVERAGE($G$2:$G$100)+(1-I27))</f>
        <v/>
      </c>
    </row>
    <row r="28">
      <c r="G28" s="9" t="n"/>
      <c r="L28" s="3">
        <f>IF(ISBLANK(F28),"",IF(F28&gt;10,"Poor",IF(AND(F28&gt;=5,F28&lt;=10),"Average",IF(AND(F28&gt;0,F28&lt;5),"Good"))))</f>
        <v/>
      </c>
      <c r="M28" s="3">
        <f>IF(ISBLANK(H28),"",IF(H28&gt;=0.8,"Good",IF(AND(H28&gt;=0.5,H28&lt;0.8),"Average",IF(H28&lt;0.5,"Poor"))))</f>
        <v/>
      </c>
      <c r="N28" s="10">
        <f>IF(ISBLANK(F28),"",(F28)/AVERAGE($F$2:$F$100)+(1-H28))</f>
        <v/>
      </c>
      <c r="O28" s="3">
        <f>IF(ISBLANK(G28),"",IF(G28&gt;10,"Poor",IF(AND(G28&gt;=5,G28&lt;=10),"Average",IF(AND(G28&gt;0,G28&lt;5),"Good"))))</f>
        <v/>
      </c>
      <c r="P28" s="3">
        <f>IF(ISBLANK(I28),"",IF(I28&gt;=0.8,"Good",IF(AND(I28&gt;=0.5,I28&lt;0.8),"Average",IF(I28&lt;0.5,"Poor"))))</f>
        <v/>
      </c>
      <c r="Q28" s="10">
        <f>IF(ISBLANK(G28),"",(G28)/AVERAGE($G$2:$G$100)+(1-I28))</f>
        <v/>
      </c>
    </row>
    <row r="29">
      <c r="G29" s="9" t="n"/>
      <c r="L29" s="3">
        <f>IF(ISBLANK(F29),"",IF(F29&gt;10,"Poor",IF(AND(F29&gt;=5,F29&lt;=10),"Average",IF(AND(F29&gt;0,F29&lt;5),"Good"))))</f>
        <v/>
      </c>
      <c r="M29" s="3">
        <f>IF(ISBLANK(H29),"",IF(H29&gt;=0.8,"Good",IF(AND(H29&gt;=0.5,H29&lt;0.8),"Average",IF(H29&lt;0.5,"Poor"))))</f>
        <v/>
      </c>
      <c r="N29" s="10">
        <f>IF(ISBLANK(F29),"",(F29)/AVERAGE($F$2:$F$100)+(1-H29))</f>
        <v/>
      </c>
      <c r="O29" s="3">
        <f>IF(ISBLANK(G29),"",IF(G29&gt;10,"Poor",IF(AND(G29&gt;=5,G29&lt;=10),"Average",IF(AND(G29&gt;0,G29&lt;5),"Good"))))</f>
        <v/>
      </c>
      <c r="P29" s="3">
        <f>IF(ISBLANK(I29),"",IF(I29&gt;=0.8,"Good",IF(AND(I29&gt;=0.5,I29&lt;0.8),"Average",IF(I29&lt;0.5,"Poor"))))</f>
        <v/>
      </c>
      <c r="Q29" s="10">
        <f>IF(ISBLANK(G29),"",(G29)/AVERAGE($G$2:$G$100)+(1-I29))</f>
        <v/>
      </c>
    </row>
    <row r="30">
      <c r="G30" s="9" t="n"/>
      <c r="I30" s="11" t="n"/>
      <c r="K30" s="11" t="n"/>
      <c r="L30" s="3">
        <f>IF(ISBLANK(F30),"",IF(F30&gt;10,"Poor",IF(AND(F30&gt;=5,F30&lt;=10),"Average",IF(AND(F30&gt;0,F30&lt;5),"Good"))))</f>
        <v/>
      </c>
      <c r="M30" s="3">
        <f>IF(ISBLANK(H30),"",IF(H30&gt;=0.8,"Good",IF(AND(H30&gt;=0.5,H30&lt;0.8),"Average",IF(H30&lt;0.5,"Poor"))))</f>
        <v/>
      </c>
      <c r="N30" s="10">
        <f>IF(ISBLANK(F30),"",(F30)/AVERAGE($F$2:$F$100)+(1-H30))</f>
        <v/>
      </c>
      <c r="O30" s="3">
        <f>IF(ISBLANK(G30),"",IF(G30&gt;10,"Poor",IF(AND(G30&gt;=5,G30&lt;=10),"Average",IF(AND(G30&gt;0,G30&lt;5),"Good"))))</f>
        <v/>
      </c>
      <c r="P30" s="3">
        <f>IF(ISBLANK(I30),"",IF(I30&gt;=0.8,"Good",IF(AND(I30&gt;=0.5,I30&lt;0.8),"Average",IF(I30&lt;0.5,"Poor"))))</f>
        <v/>
      </c>
      <c r="Q30" s="3">
        <f>IF(ISBLANK(G30),"",(G30)/AVERAGE($G$2:$G$100)+(I30))</f>
        <v/>
      </c>
    </row>
    <row r="31">
      <c r="F31" s="11" t="n"/>
      <c r="G31" s="9" t="n"/>
      <c r="H31" s="11" t="n"/>
      <c r="I31" s="11" t="n"/>
      <c r="J31" s="11" t="n"/>
      <c r="K31" s="11" t="n"/>
      <c r="L31" s="3">
        <f>IF(ISBLANK(F31),"",IF(F31&gt;10,"Poor",IF(AND(F31&gt;=5,F31&lt;=10),"Average",IF(AND(F31&gt;0,F31&lt;5),"Good"))))</f>
        <v/>
      </c>
      <c r="M31" s="3">
        <f>IF(ISBLANK(H31),"",IF(H31&gt;=0.8,"Good",IF(AND(H31&gt;=0.5,H31&lt;0.8),"Average",IF(H31&lt;0.5,"Poor"))))</f>
        <v/>
      </c>
      <c r="N31" s="10">
        <f>IF(ISBLANK(F31),"",(F31)/AVERAGE($F$2:$F$100)+(1-H31))</f>
        <v/>
      </c>
      <c r="O31" s="3">
        <f>IF(ISBLANK(G31),"",IF(G31&gt;10,"Poor",IF(AND(G31&gt;=5,G31&lt;=10),"Average",IF(AND(G31&gt;0,G31&lt;5),"Good"))))</f>
        <v/>
      </c>
      <c r="P31" s="3">
        <f>IF(ISBLANK(I31),"",IF(I31&gt;=0.8,"Good",IF(AND(I31&gt;=0.5,I31&lt;0.8),"Average",IF(I31&lt;0.5,"Poor"))))</f>
        <v/>
      </c>
      <c r="Q31" s="3">
        <f>IF(ISBLANK(G31),"",(G31)/AVERAGE($G$2:$G$100)+(I31))</f>
        <v/>
      </c>
    </row>
    <row r="32">
      <c r="G32" s="9" t="n"/>
      <c r="I32" s="11" t="n"/>
      <c r="K32" s="11" t="n"/>
      <c r="L32" s="3">
        <f>IF(ISBLANK(F32),"",IF(F32&gt;10,"Poor",IF(AND(F32&gt;=5,F32&lt;=10),"Average",IF(AND(F32&gt;0,F32&lt;5),"Good"))))</f>
        <v/>
      </c>
      <c r="M32" s="3">
        <f>IF(ISBLANK(H32),"",IF(H32&gt;=0.8,"Good",IF(AND(H32&gt;=0.5,H32&lt;0.8),"Average",IF(H32&lt;0.5,"Poor"))))</f>
        <v/>
      </c>
      <c r="N32" s="10">
        <f>IF(ISBLANK(F32),"",(F32)/AVERAGE($F$2:$F$100)+(1-H32))</f>
        <v/>
      </c>
      <c r="O32" s="3">
        <f>IF(ISBLANK(G32),"",IF(G32&gt;10,"Poor",IF(AND(G32&gt;=5,G32&lt;=10),"Average",IF(AND(G32&gt;0,G32&lt;5),"Good"))))</f>
        <v/>
      </c>
      <c r="P32" s="3">
        <f>IF(ISBLANK(I32),"",IF(I32&gt;=0.8,"Good",IF(AND(I32&gt;=0.5,I32&lt;0.8),"Average",IF(I32&lt;0.5,"Poor"))))</f>
        <v/>
      </c>
      <c r="Q32" s="3">
        <f>IF(ISBLANK(G32),"",(G32)/AVERAGE($G$2:$G$100)+(I32))</f>
        <v/>
      </c>
    </row>
    <row r="33">
      <c r="F33" s="11" t="n"/>
      <c r="G33" s="9" t="n"/>
      <c r="H33" s="11" t="n"/>
      <c r="I33" s="11" t="n"/>
      <c r="J33" s="11" t="n"/>
      <c r="K33" s="11" t="n"/>
      <c r="L33" s="3">
        <f>IF(ISBLANK(F33),"",IF(F33&gt;10,"Poor",IF(AND(F33&gt;=5,F33&lt;=10),"Average",IF(AND(F33&gt;0,F33&lt;5),"Good"))))</f>
        <v/>
      </c>
      <c r="M33" s="3">
        <f>IF(ISBLANK(H33),"",IF(H33&gt;=0.8,"Good",IF(AND(H33&gt;=0.5,H33&lt;0.8),"Average",IF(H33&lt;0.5,"Poor"))))</f>
        <v/>
      </c>
      <c r="N33" s="10">
        <f>IF(ISBLANK(F33),"",(F33)/AVERAGE($F$2:$F$100)+(1-H33))</f>
        <v/>
      </c>
      <c r="O33" s="3">
        <f>IF(ISBLANK(G33),"",IF(G33&gt;10,"Poor",IF(AND(G33&gt;=5,G33&lt;=10),"Average",IF(AND(G33&gt;0,G33&lt;5),"Good"))))</f>
        <v/>
      </c>
      <c r="P33" s="3">
        <f>IF(ISBLANK(I33),"",IF(I33&gt;=0.8,"Good",IF(AND(I33&gt;=0.5,I33&lt;0.8),"Average",IF(I33&lt;0.5,"Poor"))))</f>
        <v/>
      </c>
      <c r="Q33" s="3">
        <f>IF(ISBLANK(G33),"",(G33)/AVERAGE($G$2:$G$100)+(I33))</f>
        <v/>
      </c>
    </row>
    <row r="34">
      <c r="G34" s="9" t="n"/>
      <c r="I34" s="11" t="n"/>
      <c r="K34" s="11" t="n"/>
      <c r="L34" s="3">
        <f>IF(ISBLANK(F34),"",IF(F34&gt;10,"Poor",IF(AND(F34&gt;=5,F34&lt;=10),"Average",IF(AND(F34&gt;0,F34&lt;5),"Good"))))</f>
        <v/>
      </c>
      <c r="M34" s="3">
        <f>IF(ISBLANK(H34),"",IF(H34&gt;=0.8,"Good",IF(AND(H34&gt;=0.5,H34&lt;0.8),"Average",IF(H34&lt;0.5,"Poor"))))</f>
        <v/>
      </c>
      <c r="N34" s="10">
        <f>IF(ISBLANK(F34),"",(F34)/AVERAGE($F$2:$F$100)+(1-H34))</f>
        <v/>
      </c>
      <c r="O34" s="3">
        <f>IF(ISBLANK(G34),"",IF(G34&gt;10,"Poor",IF(AND(G34&gt;=5,G34&lt;=10),"Average",IF(AND(G34&gt;0,G34&lt;5),"Good"))))</f>
        <v/>
      </c>
      <c r="P34" s="3">
        <f>IF(ISBLANK(I34),"",IF(I34&gt;=0.8,"Good",IF(AND(I34&gt;=0.5,I34&lt;0.8),"Average",IF(I34&lt;0.5,"Poor"))))</f>
        <v/>
      </c>
      <c r="Q34" s="3">
        <f>IF(ISBLANK(G34),"",(G34)/AVERAGE($G$2:$G$100)+(I34))</f>
        <v/>
      </c>
    </row>
    <row r="35">
      <c r="F35" s="11" t="n"/>
      <c r="G35" s="9" t="n"/>
      <c r="H35" s="11" t="n"/>
      <c r="I35" s="11" t="n"/>
      <c r="J35" s="11" t="n"/>
      <c r="K35" s="11" t="n"/>
      <c r="L35" s="3">
        <f>IF(ISBLANK(F35),"",IF(F35&gt;10,"Poor",IF(AND(F35&gt;=5,F35&lt;=10),"Average",IF(AND(F35&gt;0,F35&lt;5),"Good"))))</f>
        <v/>
      </c>
      <c r="M35" s="3">
        <f>IF(ISBLANK(H35),"",IF(H35&gt;=0.8,"Good",IF(AND(H35&gt;=0.5,H35&lt;0.8),"Average",IF(H35&lt;0.5,"Poor"))))</f>
        <v/>
      </c>
      <c r="N35" s="10">
        <f>IF(ISBLANK(F35),"",(F35)/AVERAGE($F$2:$F$100)+(1-H35))</f>
        <v/>
      </c>
      <c r="O35" s="3">
        <f>IF(ISBLANK(G35),"",IF(G35&gt;10,"Poor",IF(AND(G35&gt;=5,G35&lt;=10),"Average",IF(AND(G35&gt;0,G35&lt;5),"Good"))))</f>
        <v/>
      </c>
      <c r="P35" s="3">
        <f>IF(ISBLANK(I35),"",IF(I35&gt;=0.8,"Good",IF(AND(I35&gt;=0.5,I35&lt;0.8),"Average",IF(I35&lt;0.5,"Poor"))))</f>
        <v/>
      </c>
      <c r="Q35" s="3">
        <f>IF(ISBLANK(G35),"",(G35)/AVERAGE($G$2:$G$100)+(I35))</f>
        <v/>
      </c>
    </row>
    <row r="36">
      <c r="G36" s="9" t="n"/>
      <c r="I36" s="11" t="n"/>
      <c r="K36" s="11" t="n"/>
      <c r="L36" s="3">
        <f>IF(ISBLANK(F36),"",IF(F36&gt;10,"Poor",IF(AND(F36&gt;=5,F36&lt;=10),"Average",IF(AND(F36&gt;0,F36&lt;5),"Good"))))</f>
        <v/>
      </c>
      <c r="M36" s="3">
        <f>IF(ISBLANK(H36),"",IF(H36&gt;=0.8,"Good",IF(AND(H36&gt;=0.5,H36&lt;0.8),"Average",IF(H36&lt;0.5,"Poor"))))</f>
        <v/>
      </c>
      <c r="N36" s="10">
        <f>IF(ISBLANK(F36),"",(F36)/AVERAGE($F$2:$F$100)+(1-H36))</f>
        <v/>
      </c>
      <c r="O36" s="3">
        <f>IF(ISBLANK(G36),"",IF(G36&gt;10,"Poor",IF(AND(G36&gt;=5,G36&lt;=10),"Average",IF(AND(G36&gt;0,G36&lt;5),"Good"))))</f>
        <v/>
      </c>
      <c r="P36" s="3">
        <f>IF(ISBLANK(I36),"",IF(I36&gt;=0.8,"Good",IF(AND(I36&gt;=0.5,I36&lt;0.8),"Average",IF(I36&lt;0.5,"Poor"))))</f>
        <v/>
      </c>
      <c r="Q36" s="3">
        <f>IF(ISBLANK(G36),"",(G36)/AVERAGE($G$2:$G$100)+(I36))</f>
        <v/>
      </c>
    </row>
    <row r="37">
      <c r="F37" s="11" t="n"/>
      <c r="G37" s="9" t="n"/>
      <c r="H37" s="11" t="n"/>
      <c r="I37" s="11" t="n"/>
      <c r="J37" s="11" t="n"/>
      <c r="K37" s="11" t="n"/>
      <c r="L37" s="3">
        <f>IF(ISBLANK(F37),"",IF(F37&gt;10,"Poor",IF(AND(F37&gt;=5,F37&lt;=10),"Average",IF(AND(F37&gt;0,F37&lt;5),"Good"))))</f>
        <v/>
      </c>
      <c r="M37" s="3">
        <f>IF(ISBLANK(H37),"",IF(H37&gt;=0.8,"Good",IF(AND(H37&gt;=0.5,H37&lt;0.8),"Average",IF(H37&lt;0.5,"Poor"))))</f>
        <v/>
      </c>
      <c r="N37" s="10">
        <f>IF(ISBLANK(F37),"",(F37)/AVERAGE($F$2:$F$100)+(1-H37))</f>
        <v/>
      </c>
      <c r="O37" s="3">
        <f>IF(ISBLANK(G37),"",IF(G37&gt;10,"Poor",IF(AND(G37&gt;=5,G37&lt;=10),"Average",IF(AND(G37&gt;0,G37&lt;5),"Good"))))</f>
        <v/>
      </c>
      <c r="P37" s="3">
        <f>IF(ISBLANK(I37),"",IF(I37&gt;=0.8,"Good",IF(AND(I37&gt;=0.5,I37&lt;0.8),"Average",IF(I37&lt;0.5,"Poor"))))</f>
        <v/>
      </c>
      <c r="Q37" s="3">
        <f>IF(ISBLANK(G37),"",(G37)/AVERAGE($G$2:$G$100)+(I37))</f>
        <v/>
      </c>
    </row>
    <row r="38">
      <c r="G38" s="9" t="n"/>
      <c r="I38" s="11" t="n"/>
      <c r="K38" s="11" t="n"/>
      <c r="L38" s="3">
        <f>IF(ISBLANK(F38),"",IF(F38&gt;10,"Poor",IF(AND(F38&gt;=5,F38&lt;=10),"Average",IF(AND(F38&gt;0,F38&lt;5),"Good"))))</f>
        <v/>
      </c>
      <c r="M38" s="3">
        <f>IF(ISBLANK(H38),"",IF(H38&gt;=0.8,"Good",IF(AND(H38&gt;=0.5,H38&lt;0.8),"Average",IF(H38&lt;0.5,"Poor"))))</f>
        <v/>
      </c>
      <c r="N38" s="10">
        <f>IF(ISBLANK(F38),"",(F38)/AVERAGE($F$2:$F$100)+(1-H38))</f>
        <v/>
      </c>
      <c r="O38" s="3">
        <f>IF(ISBLANK(G38),"",IF(G38&gt;10,"Poor",IF(AND(G38&gt;=5,G38&lt;=10),"Average",IF(AND(G38&gt;0,G38&lt;5),"Good"))))</f>
        <v/>
      </c>
      <c r="P38" s="3">
        <f>IF(ISBLANK(I38),"",IF(I38&gt;=0.8,"Good",IF(AND(I38&gt;=0.5,I38&lt;0.8),"Average",IF(I38&lt;0.5,"Poor"))))</f>
        <v/>
      </c>
      <c r="Q38" s="3">
        <f>IF(ISBLANK(G38),"",(G38)/AVERAGE($G$2:$G$100)+(I38))</f>
        <v/>
      </c>
    </row>
    <row r="39">
      <c r="F39" s="11" t="n"/>
      <c r="G39" s="9" t="n"/>
      <c r="H39" s="11" t="n"/>
      <c r="I39" s="11" t="n"/>
      <c r="J39" s="11" t="n"/>
      <c r="K39" s="11" t="n"/>
      <c r="L39" s="3">
        <f>IF(ISBLANK(F39),"",IF(F39&gt;10,"Poor",IF(AND(F39&gt;=5,F39&lt;=10),"Average",IF(AND(F39&gt;0,F39&lt;5),"Good"))))</f>
        <v/>
      </c>
      <c r="M39" s="3">
        <f>IF(ISBLANK(H39),"",IF(H39&gt;=0.8,"Good",IF(AND(H39&gt;=0.5,H39&lt;0.8),"Average",IF(H39&lt;0.5,"Poor"))))</f>
        <v/>
      </c>
      <c r="N39" s="10">
        <f>IF(ISBLANK(F39),"",(F39)/AVERAGE($F$2:$F$100)+(1-H39))</f>
        <v/>
      </c>
      <c r="O39" s="3">
        <f>IF(ISBLANK(G39),"",IF(G39&gt;10,"Poor",IF(AND(G39&gt;=5,G39&lt;=10),"Average",IF(AND(G39&gt;0,G39&lt;5),"Good"))))</f>
        <v/>
      </c>
      <c r="P39" s="3">
        <f>IF(ISBLANK(I39),"",IF(I39&gt;=0.8,"Good",IF(AND(I39&gt;=0.5,I39&lt;0.8),"Average",IF(I39&lt;0.5,"Poor"))))</f>
        <v/>
      </c>
      <c r="Q39" s="3">
        <f>IF(ISBLANK(G39),"",(G39)/AVERAGE($G$2:$G$100)+(I39))</f>
        <v/>
      </c>
    </row>
    <row r="40">
      <c r="G40" s="9" t="n"/>
      <c r="I40" s="11" t="n"/>
      <c r="K40" s="11" t="n"/>
      <c r="L40" s="3">
        <f>IF(ISBLANK(F40),"",IF(F40&gt;10,"Poor",IF(AND(F40&gt;=5,F40&lt;=10),"Average",IF(AND(F40&gt;0,F40&lt;5),"Good"))))</f>
        <v/>
      </c>
      <c r="M40" s="3">
        <f>IF(ISBLANK(H40),"",IF(H40&gt;=0.8,"Good",IF(AND(H40&gt;=0.5,H40&lt;0.8),"Average",IF(H40&lt;0.5,"Poor"))))</f>
        <v/>
      </c>
      <c r="N40" s="10">
        <f>IF(ISBLANK(F40),"",(F40)/AVERAGE($F$2:$F$100)+(1-H40))</f>
        <v/>
      </c>
      <c r="O40" s="3">
        <f>IF(ISBLANK(G40),"",IF(G40&gt;10,"Poor",IF(AND(G40&gt;=5,G40&lt;=10),"Average",IF(AND(G40&gt;0,G40&lt;5),"Good"))))</f>
        <v/>
      </c>
      <c r="P40" s="3">
        <f>IF(ISBLANK(I40),"",IF(I40&gt;=0.8,"Good",IF(AND(I40&gt;=0.5,I40&lt;0.8),"Average",IF(I40&lt;0.5,"Poor"))))</f>
        <v/>
      </c>
      <c r="Q40" s="3">
        <f>IF(ISBLANK(G40),"",(G40)/AVERAGE($G$2:$G$100)+(I40))</f>
        <v/>
      </c>
    </row>
    <row r="41">
      <c r="F41" s="11" t="n"/>
      <c r="G41" s="9" t="n"/>
      <c r="H41" s="11" t="n"/>
      <c r="I41" s="11" t="n"/>
      <c r="J41" s="11" t="n"/>
      <c r="K41" s="11" t="n"/>
      <c r="L41" s="3">
        <f>IF(ISBLANK(F41),"",IF(F41&gt;10,"Poor",IF(AND(F41&gt;=5,F41&lt;=10),"Average",IF(AND(F41&gt;0,F41&lt;5),"Good"))))</f>
        <v/>
      </c>
      <c r="M41" s="3">
        <f>IF(ISBLANK(H41),"",IF(H41&gt;=0.8,"Good",IF(AND(H41&gt;=0.5,H41&lt;0.8),"Average",IF(H41&lt;0.5,"Poor"))))</f>
        <v/>
      </c>
      <c r="N41" s="10">
        <f>IF(ISBLANK(F41),"",(F41)/AVERAGE($F$2:$F$100)+(1-H41))</f>
        <v/>
      </c>
      <c r="O41" s="3">
        <f>IF(ISBLANK(G41),"",IF(G41&gt;10,"Poor",IF(AND(G41&gt;=5,G41&lt;=10),"Average",IF(AND(G41&gt;0,G41&lt;5),"Good"))))</f>
        <v/>
      </c>
      <c r="P41" s="3">
        <f>IF(ISBLANK(I41),"",IF(I41&gt;=0.8,"Good",IF(AND(I41&gt;=0.5,I41&lt;0.8),"Average",IF(I41&lt;0.5,"Poor"))))</f>
        <v/>
      </c>
      <c r="Q41" s="3">
        <f>IF(ISBLANK(G41),"",(G41)/AVERAGE($G$2:$G$100)+(I41))</f>
        <v/>
      </c>
    </row>
    <row r="42">
      <c r="A42" s="11" t="n"/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3">
        <f>IF(ISBLANK(F42),"",IF(F42&gt;10,"Poor",IF(AND(F42&gt;=5,F42&lt;=10),"Average",IF(AND(F42&gt;0,F42&lt;5),"Good"))))</f>
        <v/>
      </c>
      <c r="M42" s="3">
        <f>IF(ISBLANK(H42),"",IF(H42&gt;=0.8,"Good",IF(AND(H42&gt;=0.5,H42&lt;0.8),"Average",IF(H42&lt;0.5,"Poor"))))</f>
        <v/>
      </c>
      <c r="N42" s="10">
        <f>IF(ISBLANK(F42),"",(F42)/AVERAGE($F$2:$F$100)+(1-H42))</f>
        <v/>
      </c>
      <c r="O42" s="3">
        <f>IF(ISBLANK(G42),"",IF(G42&gt;10,"Poor",IF(AND(G42&gt;=5,G42&lt;=10),"Average",IF(AND(G42&gt;0,G42&lt;5),"Good"))))</f>
        <v/>
      </c>
      <c r="P42" s="3">
        <f>IF(ISBLANK(I42),"",IF(I42&gt;=0.8,"Good",IF(AND(I42&gt;=0.5,I42&lt;0.8),"Average",IF(I42&lt;0.5,"Poor"))))</f>
        <v/>
      </c>
      <c r="Q42" s="3">
        <f>IF(ISBLANK(G42),"",(G42)/AVERAGE($G$2:$G$100)+(I42))</f>
        <v/>
      </c>
    </row>
    <row r="43">
      <c r="A43" s="11" t="n"/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3">
        <f>IF(ISBLANK(F43),"",IF(F43&gt;10,"Poor",IF(AND(F43&gt;=5,F43&lt;=10),"Average",IF(AND(F43&gt;0,F43&lt;5),"Good"))))</f>
        <v/>
      </c>
      <c r="M43" s="3">
        <f>IF(ISBLANK(H43),"",IF(H43&gt;=0.8,"Good",IF(AND(H43&gt;=0.5,H43&lt;0.8),"Average",IF(H43&lt;0.5,"Poor"))))</f>
        <v/>
      </c>
      <c r="N43" s="10">
        <f>IF(ISBLANK(F43),"",(F43)/AVERAGE($F$2:$F$100)+(1-H43))</f>
        <v/>
      </c>
      <c r="O43" s="3">
        <f>IF(ISBLANK(G43),"",IF(G43&gt;10,"Poor",IF(AND(G43&gt;=5,G43&lt;=10),"Average",IF(AND(G43&gt;0,G43&lt;5),"Good"))))</f>
        <v/>
      </c>
      <c r="P43" s="3">
        <f>IF(ISBLANK(I43),"",IF(I43&gt;=0.8,"Good",IF(AND(I43&gt;=0.5,I43&lt;0.8),"Average",IF(I43&lt;0.5,"Poor"))))</f>
        <v/>
      </c>
      <c r="Q43" s="3">
        <f>IF(ISBLANK(G43),"",(G43)/AVERAGE($G$2:$G$100)+(I43))</f>
        <v/>
      </c>
    </row>
    <row r="44">
      <c r="A44" s="11" t="n"/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3">
        <f>IF(ISBLANK(F44),"",IF(F44&gt;10,"Poor",IF(AND(F44&gt;=5,F44&lt;=10),"Average",IF(AND(F44&gt;0,F44&lt;5),"Good"))))</f>
        <v/>
      </c>
      <c r="M44" s="3">
        <f>IF(ISBLANK(H44),"",IF(H44&gt;=0.8,"Good",IF(AND(H44&gt;=0.5,H44&lt;0.8),"Average",IF(H44&lt;0.5,"Poor"))))</f>
        <v/>
      </c>
      <c r="N44" s="10">
        <f>IF(ISBLANK(F44),"",(F44)/AVERAGE($F$2:$F$100)+(1-H44))</f>
        <v/>
      </c>
      <c r="O44" s="3">
        <f>IF(ISBLANK(G44),"",IF(G44&gt;10,"Poor",IF(AND(G44&gt;=5,G44&lt;=10),"Average",IF(AND(G44&gt;0,G44&lt;5),"Good"))))</f>
        <v/>
      </c>
      <c r="P44" s="3">
        <f>IF(ISBLANK(I44),"",IF(I44&gt;=0.8,"Good",IF(AND(I44&gt;=0.5,I44&lt;0.8),"Average",IF(I44&lt;0.5,"Poor"))))</f>
        <v/>
      </c>
      <c r="Q44" s="3">
        <f>IF(ISBLANK(G44),"",(G44)/AVERAGE($G$2:$G$100)+(I44))</f>
        <v/>
      </c>
    </row>
    <row r="45">
      <c r="A45" s="11" t="n"/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3">
        <f>IF(ISBLANK(F45),"",IF(F45&gt;10,"Poor",IF(AND(F45&gt;=5,F45&lt;=10),"Average",IF(AND(F45&gt;0,F45&lt;5),"Good"))))</f>
        <v/>
      </c>
      <c r="M45" s="3">
        <f>IF(ISBLANK(H45),"",IF(H45&gt;=0.8,"Good",IF(AND(H45&gt;=0.5,H45&lt;0.8),"Average",IF(H45&lt;0.5,"Poor"))))</f>
        <v/>
      </c>
      <c r="N45" s="10">
        <f>IF(ISBLANK(F45),"",(F45)/AVERAGE($F$2:$F$100)+(1-H45))</f>
        <v/>
      </c>
      <c r="O45" s="3">
        <f>IF(ISBLANK(G45),"",IF(G45&gt;10,"Poor",IF(AND(G45&gt;=5,G45&lt;=10),"Average",IF(AND(G45&gt;0,G45&lt;5),"Good"))))</f>
        <v/>
      </c>
      <c r="P45" s="3">
        <f>IF(ISBLANK(I45),"",IF(I45&gt;=0.8,"Good",IF(AND(I45&gt;=0.5,I45&lt;0.8),"Average",IF(I45&lt;0.5,"Poor"))))</f>
        <v/>
      </c>
      <c r="Q45" s="3">
        <f>IF(ISBLANK(G45),"",(G45)/AVERAGE($G$2:$G$100)+(I45))</f>
        <v/>
      </c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3">
        <f>IF(ISBLANK(F46),"",IF(F46&gt;10,"Poor",IF(AND(F46&gt;=5,F46&lt;=10),"Average",IF(AND(F46&gt;0,F46&lt;5),"Good"))))</f>
        <v/>
      </c>
      <c r="M46" s="3">
        <f>IF(ISBLANK(H46),"",IF(H46&gt;=0.8,"Good",IF(AND(H46&gt;=0.5,H46&lt;0.8),"Average",IF(H46&lt;0.5,"Poor"))))</f>
        <v/>
      </c>
      <c r="N46" s="10">
        <f>IF(ISBLANK(F46),"",(F46)/AVERAGE($F$2:$F$100)+(1-H46))</f>
        <v/>
      </c>
      <c r="O46" s="3">
        <f>IF(ISBLANK(G46),"",IF(G46&gt;10,"Poor",IF(AND(G46&gt;=5,G46&lt;=10),"Average",IF(AND(G46&gt;0,G46&lt;5),"Good"))))</f>
        <v/>
      </c>
      <c r="P46" s="3">
        <f>IF(ISBLANK(I46),"",IF(I46&gt;=0.8,"Good",IF(AND(I46&gt;=0.5,I46&lt;0.8),"Average",IF(I46&lt;0.5,"Poor"))))</f>
        <v/>
      </c>
      <c r="Q46" s="3">
        <f>IF(ISBLANK(G46),"",(G46)/AVERAGE($G$2:$G$100)+(I46))</f>
        <v/>
      </c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3">
        <f>IF(ISBLANK(F47),"",IF(F47&gt;10,"Poor",IF(AND(F47&gt;=5,F47&lt;=10),"Average",IF(AND(F47&gt;0,F47&lt;5),"Good"))))</f>
        <v/>
      </c>
      <c r="M47" s="3">
        <f>IF(ISBLANK(H47),"",IF(H47&gt;=0.8,"Good",IF(AND(H47&gt;=0.5,H47&lt;0.8),"Average",IF(H47&lt;0.5,"Poor"))))</f>
        <v/>
      </c>
      <c r="N47" s="10">
        <f>IF(ISBLANK(F47),"",(F47)/AVERAGE($F$2:$F$100)+(1-H47))</f>
        <v/>
      </c>
      <c r="O47" s="3">
        <f>IF(ISBLANK(G47),"",IF(G47&gt;10,"Poor",IF(AND(G47&gt;=5,G47&lt;=10),"Average",IF(AND(G47&gt;0,G47&lt;5),"Good"))))</f>
        <v/>
      </c>
      <c r="P47" s="3">
        <f>IF(ISBLANK(I47),"",IF(I47&gt;=0.8,"Good",IF(AND(I47&gt;=0.5,I47&lt;0.8),"Average",IF(I47&lt;0.5,"Poor"))))</f>
        <v/>
      </c>
      <c r="Q47" s="3">
        <f>IF(ISBLANK(G47),"",(G47)/AVERAGE($G$2:$G$100)+(I47))</f>
        <v/>
      </c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3">
        <f>IF(ISBLANK(F48),"",IF(F48&gt;10,"Poor",IF(AND(F48&gt;=5,F48&lt;=10),"Average",IF(AND(F48&gt;0,F48&lt;5),"Good"))))</f>
        <v/>
      </c>
      <c r="M48" s="3">
        <f>IF(ISBLANK(H48),"",IF(H48&gt;=0.8,"Good",IF(AND(H48&gt;=0.5,H48&lt;0.8),"Average",IF(H48&lt;0.5,"Poor"))))</f>
        <v/>
      </c>
      <c r="N48" s="10">
        <f>IF(ISBLANK(F48),"",(F48)/AVERAGE($F$2:$F$100)+(1-H48))</f>
        <v/>
      </c>
      <c r="O48" s="3">
        <f>IF(ISBLANK(G48),"",IF(G48&gt;10,"Poor",IF(AND(G48&gt;=5,G48&lt;=10),"Average",IF(AND(G48&gt;0,G48&lt;5),"Good"))))</f>
        <v/>
      </c>
      <c r="P48" s="3">
        <f>IF(ISBLANK(I48),"",IF(I48&gt;=0.8,"Good",IF(AND(I48&gt;=0.5,I48&lt;0.8),"Average",IF(I48&lt;0.5,"Poor"))))</f>
        <v/>
      </c>
      <c r="Q48" s="3">
        <f>IF(ISBLANK(G48),"",(G48)/AVERAGE($G$2:$G$100)+(I48))</f>
        <v/>
      </c>
    </row>
    <row r="49">
      <c r="A49" s="11" t="n"/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3">
        <f>IF(ISBLANK(F49),"",IF(F49&gt;10,"Poor",IF(AND(F49&gt;=5,F49&lt;=10),"Average",IF(AND(F49&gt;0,F49&lt;5),"Good"))))</f>
        <v/>
      </c>
      <c r="M49" s="3">
        <f>IF(ISBLANK(H49),"",IF(H49&gt;=0.8,"Good",IF(AND(H49&gt;=0.5,H49&lt;0.8),"Average",IF(H49&lt;0.5,"Poor"))))</f>
        <v/>
      </c>
      <c r="N49" s="10">
        <f>IF(ISBLANK(F49),"",(F49)/AVERAGE($F$2:$F$100)+(1-H49))</f>
        <v/>
      </c>
      <c r="O49" s="3">
        <f>IF(ISBLANK(G49),"",IF(G49&gt;10,"Poor",IF(AND(G49&gt;=5,G49&lt;=10),"Average",IF(AND(G49&gt;0,G49&lt;5),"Good"))))</f>
        <v/>
      </c>
      <c r="P49" s="3">
        <f>IF(ISBLANK(I49),"",IF(I49&gt;=0.8,"Good",IF(AND(I49&gt;=0.5,I49&lt;0.8),"Average",IF(I49&lt;0.5,"Poor"))))</f>
        <v/>
      </c>
      <c r="Q49" s="3">
        <f>IF(ISBLANK(G49),"",(G49)/AVERAGE($G$2:$G$100)+(I49))</f>
        <v/>
      </c>
    </row>
    <row r="50">
      <c r="A50" s="11" t="n"/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3">
        <f>IF(ISBLANK(F50),"",IF(F50&gt;10,"Poor",IF(AND(F50&gt;=5,F50&lt;=10),"Average",IF(AND(F50&gt;0,F50&lt;5),"Good"))))</f>
        <v/>
      </c>
      <c r="M50" s="3">
        <f>IF(ISBLANK(H50),"",IF(H50&gt;=0.8,"Good",IF(AND(H50&gt;=0.5,H50&lt;0.8),"Average",IF(H50&lt;0.5,"Poor"))))</f>
        <v/>
      </c>
      <c r="N50" s="10">
        <f>IF(ISBLANK(F50),"",(F50)/AVERAGE($F$2:$F$100)+(1-H50))</f>
        <v/>
      </c>
      <c r="O50" s="3">
        <f>IF(ISBLANK(G50),"",IF(G50&gt;10,"Poor",IF(AND(G50&gt;=5,G50&lt;=10),"Average",IF(AND(G50&gt;0,G50&lt;5),"Good"))))</f>
        <v/>
      </c>
      <c r="P50" s="3">
        <f>IF(ISBLANK(I50),"",IF(I50&gt;=0.8,"Good",IF(AND(I50&gt;=0.5,I50&lt;0.8),"Average",IF(I50&lt;0.5,"Poor"))))</f>
        <v/>
      </c>
      <c r="Q50" s="3">
        <f>IF(ISBLANK(G50),"",(G50)/AVERAGE($G$2:$G$100)+(I50))</f>
        <v/>
      </c>
    </row>
    <row r="51">
      <c r="A51" s="11" t="n"/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3">
        <f>IF(ISBLANK(F51),"",IF(F51&gt;10,"Poor",IF(AND(F51&gt;=5,F51&lt;=10),"Average",IF(AND(F51&gt;0,F51&lt;5),"Good"))))</f>
        <v/>
      </c>
      <c r="M51" s="3">
        <f>IF(ISBLANK(H51),"",IF(H51&gt;=0.8,"Good",IF(AND(H51&gt;=0.5,H51&lt;0.8),"Average",IF(H51&lt;0.5,"Poor"))))</f>
        <v/>
      </c>
      <c r="N51" s="10">
        <f>IF(ISBLANK(F51),"",(F51)/AVERAGE($F$2:$F$100)+(1-H51))</f>
        <v/>
      </c>
      <c r="O51" s="3">
        <f>IF(ISBLANK(G51),"",IF(G51&gt;10,"Poor",IF(AND(G51&gt;=5,G51&lt;=10),"Average",IF(AND(G51&gt;0,G51&lt;5),"Good"))))</f>
        <v/>
      </c>
      <c r="P51" s="3">
        <f>IF(ISBLANK(I51),"",IF(I51&gt;=0.8,"Good",IF(AND(I51&gt;=0.5,I51&lt;0.8),"Average",IF(I51&lt;0.5,"Poor"))))</f>
        <v/>
      </c>
      <c r="Q51" s="3">
        <f>IF(ISBLANK(G51),"",(G51)/AVERAGE($G$2:$G$100)+(I51))</f>
        <v/>
      </c>
    </row>
    <row r="52">
      <c r="A52" s="11" t="n"/>
      <c r="B52" s="11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3">
        <f>IF(ISBLANK(F52),"",IF(F52&gt;10,"Poor",IF(AND(F52&gt;=5,F52&lt;=10),"Average",IF(AND(F52&gt;0,F52&lt;5),"Good"))))</f>
        <v/>
      </c>
      <c r="M52" s="3">
        <f>IF(ISBLANK(H52),"",IF(H52&gt;=0.8,"Good",IF(AND(H52&gt;=0.5,H52&lt;0.8),"Average",IF(H52&lt;0.5,"Poor"))))</f>
        <v/>
      </c>
      <c r="N52" s="10">
        <f>IF(ISBLANK(F52),"",(F52)/AVERAGE($F$2:$F$100)+(1-H52))</f>
        <v/>
      </c>
      <c r="O52" s="3">
        <f>IF(ISBLANK(G52),"",IF(G52&gt;10,"Poor",IF(AND(G52&gt;=5,G52&lt;=10),"Average",IF(AND(G52&gt;0,G52&lt;5),"Good"))))</f>
        <v/>
      </c>
      <c r="P52" s="3">
        <f>IF(ISBLANK(I52),"",IF(I52&gt;=0.8,"Good",IF(AND(I52&gt;=0.5,I52&lt;0.8),"Average",IF(I52&lt;0.5,"Poor"))))</f>
        <v/>
      </c>
      <c r="Q52" s="3">
        <f>IF(ISBLANK(G52),"",(G52)/AVERAGE($G$2:$G$100)+(I52))</f>
        <v/>
      </c>
    </row>
    <row r="53">
      <c r="A53" s="11" t="n"/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3">
        <f>IF(ISBLANK(F53),"",IF(F53&gt;10,"Poor",IF(AND(F53&gt;=5,F53&lt;=10),"Average",IF(AND(F53&gt;0,F53&lt;5),"Good"))))</f>
        <v/>
      </c>
      <c r="M53" s="3">
        <f>IF(ISBLANK(H53),"",IF(H53&gt;=0.8,"Good",IF(AND(H53&gt;=0.5,H53&lt;0.8),"Average",IF(H53&lt;0.5,"Poor"))))</f>
        <v/>
      </c>
      <c r="N53" s="10">
        <f>IF(ISBLANK(F53),"",(F53)/AVERAGE($F$2:$F$100)+(1-H53))</f>
        <v/>
      </c>
      <c r="O53" s="3">
        <f>IF(ISBLANK(G53),"",IF(G53&gt;10,"Poor",IF(AND(G53&gt;=5,G53&lt;=10),"Average",IF(AND(G53&gt;0,G53&lt;5),"Good"))))</f>
        <v/>
      </c>
      <c r="P53" s="3">
        <f>IF(ISBLANK(I53),"",IF(I53&gt;=0.8,"Good",IF(AND(I53&gt;=0.5,I53&lt;0.8),"Average",IF(I53&lt;0.5,"Poor"))))</f>
        <v/>
      </c>
      <c r="Q53" s="3">
        <f>IF(ISBLANK(G53),"",(G53)/AVERAGE($G$2:$G$100)+(I53))</f>
        <v/>
      </c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3">
        <f>IF(ISBLANK(F54),"",IF(F54&gt;10,"Poor",IF(AND(F54&gt;=5,F54&lt;=10),"Average",IF(AND(F54&gt;0,F54&lt;5),"Good"))))</f>
        <v/>
      </c>
      <c r="M54" s="3">
        <f>IF(ISBLANK(H54),"",IF(H54&gt;=0.8,"Good",IF(AND(H54&gt;=0.5,H54&lt;0.8),"Average",IF(H54&lt;0.5,"Poor"))))</f>
        <v/>
      </c>
      <c r="N54" s="10">
        <f>IF(ISBLANK(F54),"",(F54)/AVERAGE($F$2:$F$100)+(1-H54))</f>
        <v/>
      </c>
      <c r="O54" s="3">
        <f>IF(ISBLANK(G54),"",IF(G54&gt;10,"Poor",IF(AND(G54&gt;=5,G54&lt;=10),"Average",IF(AND(G54&gt;0,G54&lt;5),"Good"))))</f>
        <v/>
      </c>
      <c r="P54" s="3">
        <f>IF(ISBLANK(I54),"",IF(I54&gt;=0.8,"Good",IF(AND(I54&gt;=0.5,I54&lt;0.8),"Average",IF(I54&lt;0.5,"Poor"))))</f>
        <v/>
      </c>
      <c r="Q54" s="3">
        <f>IF(ISBLANK(G54),"",(G54)/AVERAGE($G$2:$G$100)+(I54))</f>
        <v/>
      </c>
    </row>
    <row r="55">
      <c r="A55" s="11" t="n"/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3">
        <f>IF(ISBLANK(F55),"",IF(F55&gt;10,"Poor",IF(AND(F55&gt;=5,F55&lt;=10),"Average",IF(AND(F55&gt;0,F55&lt;5),"Good"))))</f>
        <v/>
      </c>
      <c r="M55" s="3">
        <f>IF(ISBLANK(H55),"",IF(H55&gt;=0.8,"Good",IF(AND(H55&gt;=0.5,H55&lt;0.8),"Average",IF(H55&lt;0.5,"Poor"))))</f>
        <v/>
      </c>
      <c r="N55" s="10">
        <f>IF(ISBLANK(F55),"",(F55)/AVERAGE($F$2:$F$100)+(1-H55))</f>
        <v/>
      </c>
      <c r="O55" s="3">
        <f>IF(ISBLANK(G55),"",IF(G55&gt;10,"Poor",IF(AND(G55&gt;=5,G55&lt;=10),"Average",IF(AND(G55&gt;0,G55&lt;5),"Good"))))</f>
        <v/>
      </c>
      <c r="P55" s="3">
        <f>IF(ISBLANK(I55),"",IF(I55&gt;=0.8,"Good",IF(AND(I55&gt;=0.5,I55&lt;0.8),"Average",IF(I55&lt;0.5,"Poor"))))</f>
        <v/>
      </c>
      <c r="Q55" s="3">
        <f>IF(ISBLANK(G55),"",(G55)/AVERAGE($G$2:$G$100)+(I55))</f>
        <v/>
      </c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3">
        <f>IF(ISBLANK(F56),"",IF(F56&gt;10,"Poor",IF(AND(F56&gt;=5,F56&lt;=10),"Average",IF(AND(F56&gt;0,F56&lt;5),"Good"))))</f>
        <v/>
      </c>
      <c r="M56" s="3">
        <f>IF(ISBLANK(H56),"",IF(H56&gt;=0.8,"Good",IF(AND(H56&gt;=0.5,H56&lt;0.8),"Average",IF(H56&lt;0.5,"Poor"))))</f>
        <v/>
      </c>
      <c r="N56" s="10">
        <f>IF(ISBLANK(F56),"",(F56)/AVERAGE($F$2:$F$100)+(1-H56))</f>
        <v/>
      </c>
      <c r="O56" s="3">
        <f>IF(ISBLANK(G56),"",IF(G56&gt;10,"Poor",IF(AND(G56&gt;=5,G56&lt;=10),"Average",IF(AND(G56&gt;0,G56&lt;5),"Good"))))</f>
        <v/>
      </c>
      <c r="P56" s="3">
        <f>IF(ISBLANK(I56),"",IF(I56&gt;=0.8,"Good",IF(AND(I56&gt;=0.5,I56&lt;0.8),"Average",IF(I56&lt;0.5,"Poor"))))</f>
        <v/>
      </c>
      <c r="Q56" s="3">
        <f>IF(ISBLANK(G56),"",(G56)/AVERAGE($G$2:$G$100)+(I56))</f>
        <v/>
      </c>
    </row>
    <row r="57">
      <c r="A57" s="11" t="n"/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3">
        <f>IF(ISBLANK(F57),"",IF(F57&gt;10,"Poor",IF(AND(F57&gt;=5,F57&lt;=10),"Average",IF(AND(F57&gt;0,F57&lt;5),"Good"))))</f>
        <v/>
      </c>
      <c r="M57" s="3">
        <f>IF(ISBLANK(H57),"",IF(H57&gt;=0.8,"Good",IF(AND(H57&gt;=0.5,H57&lt;0.8),"Average",IF(H57&lt;0.5,"Poor"))))</f>
        <v/>
      </c>
      <c r="N57" s="10">
        <f>IF(ISBLANK(F57),"",(F57)/AVERAGE($F$2:$F$45)+(H57))</f>
        <v/>
      </c>
      <c r="O57" s="3">
        <f>IF(ISBLANK(G57),"",IF(G57&gt;10,"Poor",IF(AND(G57&gt;=5,G57&lt;=10),"Average",IF(AND(G57&gt;0,G57&lt;5),"Good"))))</f>
        <v/>
      </c>
      <c r="P57" s="3">
        <f>IF(ISBLANK(I57),"",IF(I57&gt;=0.8,"Good",IF(AND(I57&gt;=0.5,I57&lt;0.8),"Average",IF(I57&lt;0.5,"Poor"))))</f>
        <v/>
      </c>
      <c r="Q57" s="3">
        <f>IF(ISBLANK(G57),"",(G57)/AVERAGE($G$2:$G$100)+(I57))</f>
        <v/>
      </c>
    </row>
    <row r="58">
      <c r="L58" s="3">
        <f>IF(ISBLANK(F58),"",IF(F58&gt;10,"Poor",IF(AND(F58&gt;=5,F58&lt;=10),"Average",IF(AND(F58&gt;0,F58&lt;5),"Good"))))</f>
        <v/>
      </c>
      <c r="M58" s="3">
        <f>IF(ISBLANK(H58),"",IF(H58&gt;=0.8,"Good",IF(AND(H58&gt;=0.5,H58&lt;0.8),"Average",IF(H58&lt;0.5,"Poor"))))</f>
        <v/>
      </c>
      <c r="N58" s="10">
        <f>IF(ISBLANK(F58),"",(F58)/AVERAGE($F$2:$F$45)+(H58))</f>
        <v/>
      </c>
      <c r="O58" s="3">
        <f>IF(ISBLANK(G58),"",IF(G58&gt;10,"Poor",IF(AND(G58&gt;=5,G58&lt;=10),"Average",IF(AND(G58&gt;0,G58&lt;5),"Good"))))</f>
        <v/>
      </c>
      <c r="P58" s="3">
        <f>IF(ISBLANK(I58),"",IF(I58&gt;=0.8,"Good",IF(AND(I58&gt;=0.5,I58&lt;0.8),"Average",IF(I58&lt;0.5,"Poor"))))</f>
        <v/>
      </c>
      <c r="Q58" s="3">
        <f>IF(ISBLANK(G58),"",(G58)/AVERAGE($G$2:$G$100)+(I58))</f>
        <v/>
      </c>
    </row>
    <row r="59">
      <c r="L59" s="3">
        <f>IF(ISBLANK(F59),"",IF(F59&gt;10,"Poor",IF(AND(F59&gt;=5,F59&lt;=10),"Average",IF(AND(F59&gt;0,F59&lt;5),"Good"))))</f>
        <v/>
      </c>
      <c r="M59" s="3">
        <f>IF(ISBLANK(H59),"",IF(H59&gt;=0.8,"Good",IF(AND(H59&gt;=0.5,H59&lt;0.8),"Average",IF(H59&lt;0.5,"Poor"))))</f>
        <v/>
      </c>
      <c r="N59" s="10">
        <f>IF(ISBLANK(F59),"",(F59)/AVERAGE($F$2:$F$45)+(H59))</f>
        <v/>
      </c>
      <c r="O59" s="3">
        <f>IF(ISBLANK(G59),"",IF(G59&gt;10,"Poor",IF(AND(G59&gt;=5,G59&lt;=10),"Average",IF(AND(G59&gt;0,G59&lt;5),"Good"))))</f>
        <v/>
      </c>
      <c r="P59" s="3">
        <f>IF(ISBLANK(I59),"",IF(I59&gt;=0.8,"Good",IF(AND(I59&gt;=0.5,I59&lt;0.8),"Average",IF(I59&lt;0.5,"Poor"))))</f>
        <v/>
      </c>
      <c r="Q59" s="3">
        <f>IF(ISBLANK(G59),"",(G59)/AVERAGE($G$2:$G$100)+(I59))</f>
        <v/>
      </c>
    </row>
    <row r="60">
      <c r="L60" s="3">
        <f>IF(ISBLANK(F60),"",IF(F60&gt;10,"Poor",IF(AND(F60&gt;=5,F60&lt;=10),"Average",IF(AND(F60&gt;0,F60&lt;5),"Good"))))</f>
        <v/>
      </c>
      <c r="M60" s="3">
        <f>IF(ISBLANK(H60),"",IF(H60&gt;=0.8,"Good",IF(AND(H60&gt;=0.5,H60&lt;0.8),"Average",IF(H60&lt;0.5,"Poor"))))</f>
        <v/>
      </c>
      <c r="N60" s="10">
        <f>IF(ISBLANK(F60),"",(F60)/AVERAGE($F$2:$F$45)+(H60))</f>
        <v/>
      </c>
      <c r="O60" s="3">
        <f>IF(ISBLANK(G60),"",IF(G60&gt;10,"Poor",IF(AND(G60&gt;=5,G60&lt;=10),"Average",IF(AND(G60&gt;0,G60&lt;5),"Good"))))</f>
        <v/>
      </c>
      <c r="P60" s="3">
        <f>IF(ISBLANK(I60),"",IF(I60&gt;=0.8,"Good",IF(AND(I60&gt;=0.5,I60&lt;0.8),"Average",IF(I60&lt;0.5,"Poor"))))</f>
        <v/>
      </c>
      <c r="Q60" s="3">
        <f>IF(ISBLANK(G60),"",(G60)/AVERAGE($G$2:$G$100)+(I60))</f>
        <v/>
      </c>
    </row>
    <row r="61">
      <c r="L61" s="3">
        <f>IF(ISBLANK(F61),"",IF(F61&gt;10,"Poor",IF(AND(F61&gt;=5,F61&lt;=10),"Average",IF(AND(F61&gt;0,F61&lt;5),"Good"))))</f>
        <v/>
      </c>
      <c r="M61" s="3">
        <f>IF(ISBLANK(H61),"",IF(H61&gt;=0.8,"Good",IF(AND(H61&gt;=0.5,H61&lt;0.8),"Average",IF(H61&lt;0.5,"Poor"))))</f>
        <v/>
      </c>
      <c r="N61" s="10">
        <f>IF(ISBLANK(F61),"",(F61)/AVERAGE($F$2:$F$45)+(H61))</f>
        <v/>
      </c>
      <c r="O61" s="3">
        <f>IF(ISBLANK(G61),"",IF(G61&gt;10,"Poor",IF(AND(G61&gt;=5,G61&lt;=10),"Average",IF(AND(G61&gt;0,G61&lt;5),"Good"))))</f>
        <v/>
      </c>
      <c r="P61" s="3">
        <f>IF(ISBLANK(I61),"",IF(I61&gt;=0.8,"Good",IF(AND(I61&gt;=0.5,I61&lt;0.8),"Average",IF(I61&lt;0.5,"Poor"))))</f>
        <v/>
      </c>
      <c r="Q61" s="3">
        <f>IF(ISBLANK(G61),"",(G61)/AVERAGE($G$2:$G$100)+(I61))</f>
        <v/>
      </c>
    </row>
    <row r="62">
      <c r="L62" s="3">
        <f>IF(ISBLANK(F62),"",IF(F62&gt;10,"Poor",IF(AND(F62&gt;=5,F62&lt;=10),"Average",IF(AND(F62&gt;0,F62&lt;5),"Good"))))</f>
        <v/>
      </c>
      <c r="M62" s="3">
        <f>IF(ISBLANK(H62),"",IF(H62&gt;=0.8,"Good",IF(AND(H62&gt;=0.5,H62&lt;0.8),"Average",IF(H62&lt;0.5,"Poor"))))</f>
        <v/>
      </c>
      <c r="N62" s="10">
        <f>IF(ISBLANK(F62),"",(F62)/AVERAGE($F$2:$F$45)+(H62))</f>
        <v/>
      </c>
      <c r="O62" s="3">
        <f>IF(ISBLANK(G62),"",IF(G62&gt;10,"Poor",IF(AND(G62&gt;=5,G62&lt;=10),"Average",IF(AND(G62&gt;0,G62&lt;5),"Good"))))</f>
        <v/>
      </c>
      <c r="P62" s="3">
        <f>IF(ISBLANK(I62),"",IF(I62&gt;=0.8,"Good",IF(AND(I62&gt;=0.5,I62&lt;0.8),"Average",IF(I62&lt;0.5,"Poor"))))</f>
        <v/>
      </c>
      <c r="Q62" s="3">
        <f>IF(ISBLANK(G62),"",(G62)/AVERAGE($G$2:$G$100)+(I62))</f>
        <v/>
      </c>
    </row>
    <row r="63">
      <c r="L63" s="3">
        <f>IF(ISBLANK(F63),"",IF(F63&gt;10,"Poor",IF(AND(F63&gt;=5,F63&lt;=10),"Average",IF(AND(F63&gt;0,F63&lt;5),"Good"))))</f>
        <v/>
      </c>
      <c r="M63" s="3">
        <f>IF(ISBLANK(H63),"",IF(H63&gt;=0.8,"Good",IF(AND(H63&gt;=0.5,H63&lt;0.8),"Average",IF(H63&lt;0.5,"Poor"))))</f>
        <v/>
      </c>
      <c r="N63" s="10">
        <f>IF(ISBLANK(F63),"",(F63)/AVERAGE($F$2:$F$45)+(H63))</f>
        <v/>
      </c>
      <c r="O63" s="3">
        <f>IF(ISBLANK(G63),"",IF(G63&gt;10,"Poor",IF(AND(G63&gt;=5,G63&lt;=10),"Average",IF(AND(G63&gt;0,G63&lt;5),"Good"))))</f>
        <v/>
      </c>
      <c r="P63" s="3">
        <f>IF(ISBLANK(I63),"",IF(I63&gt;=0.8,"Good",IF(AND(I63&gt;=0.5,I63&lt;0.8),"Average",IF(I63&lt;0.5,"Poor"))))</f>
        <v/>
      </c>
      <c r="Q63" s="3">
        <f>IF(ISBLANK(G63),"",(G63)/AVERAGE($G$2:$G$100)+(I63))</f>
        <v/>
      </c>
    </row>
    <row r="64">
      <c r="L64" s="3">
        <f>IF(ISBLANK(F64),"",IF(F64&gt;10,"Poor",IF(AND(F64&gt;=5,F64&lt;=10),"Average",IF(AND(F64&gt;0,F64&lt;5),"Good"))))</f>
        <v/>
      </c>
      <c r="M64" s="3">
        <f>IF(ISBLANK(H64),"",IF(H64&gt;=0.8,"Good",IF(AND(H64&gt;=0.5,H64&lt;0.8),"Average",IF(H64&lt;0.5,"Poor"))))</f>
        <v/>
      </c>
      <c r="N64" s="10">
        <f>IF(ISBLANK(F64),"",(F64)/AVERAGE($F$2:$F$45)+(H64))</f>
        <v/>
      </c>
      <c r="O64" s="3">
        <f>IF(ISBLANK(G64),"",IF(G64&gt;10,"Poor",IF(AND(G64&gt;=5,G64&lt;=10),"Average",IF(AND(G64&gt;0,G64&lt;5),"Good"))))</f>
        <v/>
      </c>
      <c r="P64" s="3">
        <f>IF(ISBLANK(I64),"",IF(I64&gt;=0.8,"Good",IF(AND(I64&gt;=0.5,I64&lt;0.8),"Average",IF(I64&lt;0.5,"Poor"))))</f>
        <v/>
      </c>
      <c r="Q64" s="3">
        <f>IF(ISBLANK(G64),"",(G64)/AVERAGE($G$2:$G$100)+(I64))</f>
        <v/>
      </c>
    </row>
    <row r="65">
      <c r="L65" s="3">
        <f>IF(ISBLANK(F65),"",IF(F65&gt;10,"Poor",IF(AND(F65&gt;=5,F65&lt;=10),"Average",IF(AND(F65&gt;0,F65&lt;5),"Good"))))</f>
        <v/>
      </c>
      <c r="M65" s="3">
        <f>IF(ISBLANK(H65),"",IF(H65&gt;=0.8,"Good",IF(AND(H65&gt;=0.5,H65&lt;0.8),"Average",IF(H65&lt;0.5,"Poor"))))</f>
        <v/>
      </c>
      <c r="N65" s="10">
        <f>IF(ISBLANK(F65),"",(F65)/AVERAGE($F$2:$F$45)+(H65))</f>
        <v/>
      </c>
      <c r="O65" s="3">
        <f>IF(ISBLANK(G65),"",IF(G65&gt;10,"Poor",IF(AND(G65&gt;=5,G65&lt;=10),"Average",IF(AND(G65&gt;0,G65&lt;5),"Good"))))</f>
        <v/>
      </c>
      <c r="P65" s="3">
        <f>IF(ISBLANK(I65),"",IF(I65&gt;=0.8,"Good",IF(AND(I65&gt;=0.5,I65&lt;0.8),"Average",IF(I65&lt;0.5,"Poor"))))</f>
        <v/>
      </c>
      <c r="Q65" s="3">
        <f>IF(ISBLANK(G65),"",(G65)/AVERAGE($G$2:$G$100)+(I65))</f>
        <v/>
      </c>
    </row>
    <row r="66">
      <c r="L66" s="3">
        <f>IF(ISBLANK(F66),"",IF(F66&gt;10,"Poor",IF(AND(F66&gt;=5,F66&lt;=10),"Average",IF(AND(F66&gt;0,F66&lt;5),"Good"))))</f>
        <v/>
      </c>
      <c r="M66" s="3">
        <f>IF(ISBLANK(H66),"",IF(H66&gt;=0.8,"Good",IF(AND(H66&gt;=0.5,H66&lt;0.8),"Average",IF(H66&lt;0.5,"Poor"))))</f>
        <v/>
      </c>
      <c r="N66" s="10">
        <f>IF(ISBLANK(F66),"",(F66)/AVERAGE($F$2:$F$45)+(H66))</f>
        <v/>
      </c>
      <c r="O66" s="3">
        <f>IF(ISBLANK(G66),"",IF(G66&gt;10,"Poor",IF(AND(G66&gt;=5,G66&lt;=10),"Average",IF(AND(G66&gt;0,G66&lt;5),"Good"))))</f>
        <v/>
      </c>
      <c r="P66" s="3">
        <f>IF(ISBLANK(I66),"",IF(I66&gt;=0.8,"Good",IF(AND(I66&gt;=0.5,I66&lt;0.8),"Average",IF(I66&lt;0.5,"Poor"))))</f>
        <v/>
      </c>
      <c r="Q66" s="3">
        <f>IF(ISBLANK(G66),"",(G66)/AVERAGE($G$2:$G$100)+(I66))</f>
        <v/>
      </c>
    </row>
    <row r="67">
      <c r="L67" s="3">
        <f>IF(ISBLANK(F67),"",IF(F67&gt;10,"Poor",IF(AND(F67&gt;=5,F67&lt;=10),"Average",IF(AND(F67&gt;0,F67&lt;5),"Good"))))</f>
        <v/>
      </c>
      <c r="M67" s="3">
        <f>IF(ISBLANK(H67),"",IF(H67&gt;=0.8,"Good",IF(AND(H67&gt;=0.5,H67&lt;0.8),"Average",IF(H67&lt;0.5,"Poor"))))</f>
        <v/>
      </c>
      <c r="N67" s="10">
        <f>IF(ISBLANK(F67),"",(F67)/AVERAGE($F$2:$F$45)+(H67))</f>
        <v/>
      </c>
      <c r="O67" s="3">
        <f>IF(ISBLANK(G67),"",IF(G67&gt;10,"Poor",IF(AND(G67&gt;=5,G67&lt;=10),"Average",IF(AND(G67&gt;0,G67&lt;5),"Good"))))</f>
        <v/>
      </c>
      <c r="P67" s="3">
        <f>IF(ISBLANK(I67),"",IF(I67&gt;=0.8,"Good",IF(AND(I67&gt;=0.5,I67&lt;0.8),"Average",IF(I67&lt;0.5,"Poor"))))</f>
        <v/>
      </c>
      <c r="Q67" s="3">
        <f>IF(ISBLANK(G67),"",(G67)/AVERAGE($G$2:$G$100)+(I67))</f>
        <v/>
      </c>
    </row>
    <row r="68">
      <c r="L68" s="3">
        <f>IF(ISBLANK(F68),"",IF(F68&gt;10,"Poor",IF(AND(F68&gt;=5,F68&lt;=10),"Average",IF(AND(F68&gt;0,F68&lt;5),"Good"))))</f>
        <v/>
      </c>
      <c r="M68" s="3">
        <f>IF(ISBLANK(H68),"",IF(H68&gt;=0.8,"Good",IF(AND(H68&gt;=0.5,H68&lt;0.8),"Average",IF(H68&lt;0.5,"Poor"))))</f>
        <v/>
      </c>
      <c r="N68" s="10">
        <f>IF(ISBLANK(F68),"",(F68)/AVERAGE($F$2:$F$45)+(H68))</f>
        <v/>
      </c>
      <c r="O68" s="3">
        <f>IF(ISBLANK(G68),"",IF(G68&gt;10,"Poor",IF(AND(G68&gt;=5,G68&lt;=10),"Average",IF(AND(G68&gt;0,G68&lt;5),"Good"))))</f>
        <v/>
      </c>
      <c r="P68" s="3">
        <f>IF(ISBLANK(I68),"",IF(I68&gt;=0.8,"Good",IF(AND(I68&gt;=0.5,I68&lt;0.8),"Average",IF(I68&lt;0.5,"Poor"))))</f>
        <v/>
      </c>
      <c r="Q68" s="3">
        <f>IF(ISBLANK(G68),"",(G68)/AVERAGE($G$2:$G$100)+(I68))</f>
        <v/>
      </c>
    </row>
    <row r="69">
      <c r="L69" s="3">
        <f>IF(ISBLANK(F69),"",IF(F69&gt;10,"Poor",IF(AND(F69&gt;=5,F69&lt;=10),"Average",IF(AND(F69&gt;0,F69&lt;5),"Good"))))</f>
        <v/>
      </c>
      <c r="M69" s="3">
        <f>IF(ISBLANK(H69),"",IF(H69&gt;=0.8,"Good",IF(AND(H69&gt;=0.5,H69&lt;0.8),"Average",IF(H69&lt;0.5,"Poor"))))</f>
        <v/>
      </c>
      <c r="N69" s="10">
        <f>IF(ISBLANK(F69),"",(F69)/AVERAGE($F$2:$F$45)+(H69))</f>
        <v/>
      </c>
      <c r="O69" s="3">
        <f>IF(ISBLANK(G69),"",IF(G69&gt;10,"Poor",IF(AND(G69&gt;=5,G69&lt;=10),"Average",IF(AND(G69&gt;0,G69&lt;5),"Good"))))</f>
        <v/>
      </c>
      <c r="P69" s="3">
        <f>IF(ISBLANK(I69),"",IF(I69&gt;=0.8,"Good",IF(AND(I69&gt;=0.5,I69&lt;0.8),"Average",IF(I69&lt;0.5,"Poor"))))</f>
        <v/>
      </c>
      <c r="Q69" s="3">
        <f>IF(ISBLANK(G69),"",(G69)/AVERAGE($G$2:$G$100)+(I69))</f>
        <v/>
      </c>
    </row>
    <row r="70">
      <c r="L70" s="3">
        <f>IF(ISBLANK(F70),"",IF(F70&gt;10,"Poor",IF(AND(F70&gt;=5,F70&lt;=10),"Average",IF(AND(F70&gt;0,F70&lt;5),"Good"))))</f>
        <v/>
      </c>
      <c r="M70" s="3">
        <f>IF(ISBLANK(H70),"",IF(H70&gt;=0.8,"Good",IF(AND(H70&gt;=0.5,H70&lt;0.8),"Average",IF(H70&lt;0.5,"Poor"))))</f>
        <v/>
      </c>
      <c r="N70" s="10">
        <f>IF(ISBLANK(F70),"",(F70)/AVERAGE($F$2:$F$45)+(H70))</f>
        <v/>
      </c>
      <c r="O70" s="3">
        <f>IF(ISBLANK(G70),"",IF(G70&gt;10,"Poor",IF(AND(G70&gt;=5,G70&lt;=10),"Average",IF(AND(G70&gt;0,G70&lt;5),"Good"))))</f>
        <v/>
      </c>
      <c r="P70" s="3">
        <f>IF(ISBLANK(I70),"",IF(I70&gt;=0.8,"Good",IF(AND(I70&gt;=0.5,I70&lt;0.8),"Average",IF(I70&lt;0.5,"Poor"))))</f>
        <v/>
      </c>
      <c r="Q70" s="3">
        <f>IF(ISBLANK(G70),"",(G70)/AVERAGE($G$2:$G$100)+(I70))</f>
        <v/>
      </c>
    </row>
    <row r="71">
      <c r="L71" s="3">
        <f>IF(ISBLANK(F71),"",IF(F71&gt;10,"Poor",IF(AND(F71&gt;=5,F71&lt;=10),"Average",IF(AND(F71&gt;0,F71&lt;5),"Good"))))</f>
        <v/>
      </c>
      <c r="M71" s="3">
        <f>IF(ISBLANK(H71),"",IF(H71&gt;=0.8,"Good",IF(AND(H71&gt;=0.5,H71&lt;0.8),"Average",IF(H71&lt;0.5,"Poor"))))</f>
        <v/>
      </c>
      <c r="N71" s="10">
        <f>IF(ISBLANK(F71),"",(F71)/AVERAGE($F$2:$F$45)+(H71))</f>
        <v/>
      </c>
      <c r="O71" s="3">
        <f>IF(ISBLANK(G71),"",IF(G71&gt;10,"Poor",IF(AND(G71&gt;=5,G71&lt;=10),"Average",IF(AND(G71&gt;0,G71&lt;5),"Good"))))</f>
        <v/>
      </c>
      <c r="P71" s="3">
        <f>IF(ISBLANK(I71),"",IF(I71&gt;=0.8,"Good",IF(AND(I71&gt;=0.5,I71&lt;0.8),"Average",IF(I71&lt;0.5,"Poor"))))</f>
        <v/>
      </c>
      <c r="Q71" s="3">
        <f>IF(ISBLANK(G71),"",(G71)/AVERAGE($G$2:$G$100)+(I71))</f>
        <v/>
      </c>
    </row>
    <row r="72">
      <c r="L72" s="3">
        <f>IF(ISBLANK(F72),"",IF(F72&gt;10,"Poor",IF(AND(F72&gt;=5,F72&lt;=10),"Average",IF(AND(F72&gt;0,F72&lt;5),"Good"))))</f>
        <v/>
      </c>
      <c r="M72" s="3">
        <f>IF(ISBLANK(H72),"",IF(H72&gt;=0.8,"Good",IF(AND(H72&gt;=0.5,H72&lt;0.8),"Average",IF(H72&lt;0.5,"Poor"))))</f>
        <v/>
      </c>
      <c r="N72" s="10">
        <f>IF(ISBLANK(F72),"",(F72)/AVERAGE($F$2:$F$45)+(H72))</f>
        <v/>
      </c>
      <c r="O72" s="3">
        <f>IF(ISBLANK(G72),"",IF(G72&gt;10,"Poor",IF(AND(G72&gt;=5,G72&lt;=10),"Average",IF(AND(G72&gt;0,G72&lt;5),"Good"))))</f>
        <v/>
      </c>
      <c r="P72" s="3">
        <f>IF(ISBLANK(I72),"",IF(I72&gt;=0.8,"Good",IF(AND(I72&gt;=0.5,I72&lt;0.8),"Average",IF(I72&lt;0.5,"Poor"))))</f>
        <v/>
      </c>
      <c r="Q72" s="3">
        <f>IF(ISBLANK(G72),"",(G72)/AVERAGE($G$2:$G$100)+(I72))</f>
        <v/>
      </c>
    </row>
    <row r="73">
      <c r="L73" s="3">
        <f>IF(ISBLANK(F73),"",IF(F73&gt;10,"Poor",IF(AND(F73&gt;=5,F73&lt;=10),"Average",IF(AND(F73&gt;0,F73&lt;5),"Good"))))</f>
        <v/>
      </c>
      <c r="M73" s="3">
        <f>IF(ISBLANK(H73),"",IF(H73&gt;=0.8,"Good",IF(AND(H73&gt;=0.5,H73&lt;0.8),"Average",IF(H73&lt;0.5,"Poor"))))</f>
        <v/>
      </c>
      <c r="N73" s="10">
        <f>IF(ISBLANK(F73),"",(F73)/AVERAGE($F$2:$F$45)+(H73))</f>
        <v/>
      </c>
      <c r="O73" s="3">
        <f>IF(ISBLANK(G73),"",IF(G73&gt;10,"Poor",IF(AND(G73&gt;=5,G73&lt;=10),"Average",IF(AND(G73&gt;0,G73&lt;5),"Good"))))</f>
        <v/>
      </c>
      <c r="P73" s="3">
        <f>IF(ISBLANK(I73),"",IF(I73&gt;=0.8,"Good",IF(AND(I73&gt;=0.5,I73&lt;0.8),"Average",IF(I73&lt;0.5,"Poor"))))</f>
        <v/>
      </c>
      <c r="Q73" s="3">
        <f>IF(ISBLANK(G73),"",(G73)/AVERAGE($G$2:$G$100)+(I73))</f>
        <v/>
      </c>
    </row>
    <row r="74">
      <c r="L74" s="3">
        <f>IF(ISBLANK(F74),"",IF(F74&gt;10,"Poor",IF(AND(F74&gt;=5,F74&lt;=10),"Average",IF(AND(F74&gt;0,F74&lt;5),"Good"))))</f>
        <v/>
      </c>
      <c r="M74" s="3">
        <f>IF(ISBLANK(H74),"",IF(H74&gt;=0.8,"Good",IF(AND(H74&gt;=0.5,H74&lt;0.8),"Average",IF(H74&lt;0.5,"Poor"))))</f>
        <v/>
      </c>
      <c r="N74" s="10">
        <f>IF(ISBLANK(F74),"",(F74)/AVERAGE($F$2:$F$45)+(H74))</f>
        <v/>
      </c>
      <c r="O74" s="3">
        <f>IF(ISBLANK(G74),"",IF(G74&gt;10,"Poor",IF(AND(G74&gt;=5,G74&lt;=10),"Average",IF(AND(G74&gt;0,G74&lt;5),"Good"))))</f>
        <v/>
      </c>
      <c r="P74" s="3">
        <f>IF(ISBLANK(I74),"",IF(I74&gt;=0.8,"Good",IF(AND(I74&gt;=0.5,I74&lt;0.8),"Average",IF(I74&lt;0.5,"Poor"))))</f>
        <v/>
      </c>
      <c r="Q74" s="3">
        <f>IF(ISBLANK(G74),"",(G74)/AVERAGE($G$2:$G$100)+(I74))</f>
        <v/>
      </c>
    </row>
    <row r="75">
      <c r="L75" s="3">
        <f>IF(ISBLANK(F75),"",IF(F75&gt;10,"Poor",IF(AND(F75&gt;=5,F75&lt;=10),"Average",IF(AND(F75&gt;0,F75&lt;5),"Good"))))</f>
        <v/>
      </c>
      <c r="M75" s="3">
        <f>IF(ISBLANK(H75),"",IF(H75&gt;=0.8,"Good",IF(AND(H75&gt;=0.5,H75&lt;0.8),"Average",IF(H75&lt;0.5,"Poor"))))</f>
        <v/>
      </c>
      <c r="N75" s="10">
        <f>IF(ISBLANK(F75),"",(F75)/AVERAGE($F$2:$F$45)+(H75))</f>
        <v/>
      </c>
      <c r="O75" s="3">
        <f>IF(ISBLANK(G75),"",IF(G75&gt;10,"Poor",IF(AND(G75&gt;=5,G75&lt;=10),"Average",IF(AND(G75&gt;0,G75&lt;5),"Good"))))</f>
        <v/>
      </c>
      <c r="P75" s="3">
        <f>IF(ISBLANK(I75),"",IF(I75&gt;=0.8,"Good",IF(AND(I75&gt;=0.5,I75&lt;0.8),"Average",IF(I75&lt;0.5,"Poor"))))</f>
        <v/>
      </c>
      <c r="Q75" s="3">
        <f>IF(ISBLANK(G75),"",(G75)/AVERAGE($G$2:$G$100)+(I75))</f>
        <v/>
      </c>
    </row>
    <row r="76">
      <c r="L76" s="3">
        <f>IF(ISBLANK(F76),"",IF(F76&gt;10,"Poor",IF(AND(F76&gt;=5,F76&lt;=10),"Average",IF(AND(F76&gt;0,F76&lt;5),"Good"))))</f>
        <v/>
      </c>
      <c r="M76" s="3">
        <f>IF(ISBLANK(H76),"",IF(H76&gt;=0.8,"Good",IF(AND(H76&gt;=0.5,H76&lt;0.8),"Average",IF(H76&lt;0.5,"Poor"))))</f>
        <v/>
      </c>
      <c r="N76" s="10">
        <f>IF(ISBLANK(F76),"",(F76)/AVERAGE($F$2:$F$45)+(H76))</f>
        <v/>
      </c>
      <c r="O76" s="3">
        <f>IF(ISBLANK(G76),"",IF(G76&gt;10,"Poor",IF(AND(G76&gt;=5,G76&lt;=10),"Average",IF(AND(G76&gt;0,G76&lt;5),"Good"))))</f>
        <v/>
      </c>
      <c r="P76" s="3">
        <f>IF(ISBLANK(I76),"",IF(I76&gt;=0.8,"Good",IF(AND(I76&gt;=0.5,I76&lt;0.8),"Average",IF(I76&lt;0.5,"Poor"))))</f>
        <v/>
      </c>
      <c r="Q76" s="3">
        <f>IF(ISBLANK(G76),"",(G76)/AVERAGE($G$2:$G$100)+(I76))</f>
        <v/>
      </c>
    </row>
    <row r="77">
      <c r="L77" s="3">
        <f>IF(ISBLANK(F77),"",IF(F77&gt;10,"Poor",IF(AND(F77&gt;=5,F77&lt;=10),"Average",IF(AND(F77&gt;0,F77&lt;5),"Good"))))</f>
        <v/>
      </c>
      <c r="M77" s="3">
        <f>IF(ISBLANK(H77),"",IF(H77&gt;=0.8,"Good",IF(AND(H77&gt;=0.5,H77&lt;0.8),"Average",IF(H77&lt;0.5,"Poor"))))</f>
        <v/>
      </c>
      <c r="N77" s="10">
        <f>IF(ISBLANK(F77),"",(F77)/AVERAGE($F$2:$F$45)+(H77))</f>
        <v/>
      </c>
      <c r="O77" s="3">
        <f>IF(ISBLANK(G77),"",IF(G77&gt;10,"Poor",IF(AND(G77&gt;=5,G77&lt;=10),"Average",IF(AND(G77&gt;0,G77&lt;5),"Good"))))</f>
        <v/>
      </c>
      <c r="P77" s="3">
        <f>IF(ISBLANK(I77),"",IF(I77&gt;=0.8,"Good",IF(AND(I77&gt;=0.5,I77&lt;0.8),"Average",IF(I77&lt;0.5,"Poor"))))</f>
        <v/>
      </c>
      <c r="Q77" s="3">
        <f>IF(ISBLANK(G77),"",(G77)/AVERAGE($G$2:$G$100)+(I77))</f>
        <v/>
      </c>
    </row>
    <row r="78">
      <c r="L78" s="3">
        <f>IF(ISBLANK(F78),"",IF(F78&gt;10,"Poor",IF(AND(F78&gt;=5,F78&lt;=10),"Average",IF(AND(F78&gt;0,F78&lt;5),"Good"))))</f>
        <v/>
      </c>
      <c r="M78" s="3">
        <f>IF(ISBLANK(H78),"",IF(H78&gt;=0.8,"Good",IF(AND(H78&gt;=0.5,H78&lt;0.8),"Average",IF(H78&lt;0.5,"Poor"))))</f>
        <v/>
      </c>
      <c r="N78" s="10">
        <f>IF(ISBLANK(F78),"",(F78)/AVERAGE($F$2:$F$45)+(H78))</f>
        <v/>
      </c>
      <c r="O78" s="3">
        <f>IF(ISBLANK(G78),"",IF(G78&gt;10,"Poor",IF(AND(G78&gt;=5,G78&lt;=10),"Average",IF(AND(G78&gt;0,G78&lt;5),"Good"))))</f>
        <v/>
      </c>
      <c r="P78" s="3">
        <f>IF(ISBLANK(I78),"",IF(I78&gt;=0.8,"Good",IF(AND(I78&gt;=0.5,I78&lt;0.8),"Average",IF(I78&lt;0.5,"Poor"))))</f>
        <v/>
      </c>
      <c r="Q78" s="3">
        <f>IF(ISBLANK(G78),"",(G78)/AVERAGE($G$2:$G$100)+(I78))</f>
        <v/>
      </c>
    </row>
    <row r="79">
      <c r="L79" s="3">
        <f>IF(ISBLANK(F79),"",IF(F79&gt;10,"Poor",IF(AND(F79&gt;=5,F79&lt;=10),"Average",IF(AND(F79&gt;0,F79&lt;5),"Good"))))</f>
        <v/>
      </c>
      <c r="M79" s="3">
        <f>IF(ISBLANK(H79),"",IF(H79&gt;=0.8,"Good",IF(AND(H79&gt;=0.5,H79&lt;0.8),"Average",IF(H79&lt;0.5,"Poor"))))</f>
        <v/>
      </c>
      <c r="N79" s="10">
        <f>IF(ISBLANK(F79),"",(F79)/AVERAGE($F$2:$F$45)+(H79))</f>
        <v/>
      </c>
      <c r="O79" s="3">
        <f>IF(ISBLANK(G79),"",IF(G79&gt;10,"Poor",IF(AND(G79&gt;=5,G79&lt;=10),"Average",IF(AND(G79&gt;0,G79&lt;5),"Good"))))</f>
        <v/>
      </c>
      <c r="P79" s="3">
        <f>IF(ISBLANK(I79),"",IF(I79&gt;=0.8,"Good",IF(AND(I79&gt;=0.5,I79&lt;0.8),"Average",IF(I79&lt;0.5,"Poor"))))</f>
        <v/>
      </c>
      <c r="Q79" s="3">
        <f>IF(ISBLANK(G79),"",(G79)/AVERAGE($G$2:$G$100)+(I79))</f>
        <v/>
      </c>
    </row>
    <row r="80">
      <c r="L80" s="3">
        <f>IF(ISBLANK(F80),"",IF(F80&gt;10,"Poor",IF(AND(F80&gt;=5,F80&lt;=10),"Average",IF(AND(F80&gt;0,F80&lt;5),"Good"))))</f>
        <v/>
      </c>
      <c r="M80" s="3">
        <f>IF(ISBLANK(H80),"",IF(H80&gt;=0.8,"Good",IF(AND(H80&gt;=0.5,H80&lt;0.8),"Average",IF(H80&lt;0.5,"Poor"))))</f>
        <v/>
      </c>
      <c r="N80" s="10">
        <f>IF(ISBLANK(F80),"",(F80)/AVERAGE($F$2:$F$45)+(H80))</f>
        <v/>
      </c>
      <c r="O80" s="3">
        <f>IF(ISBLANK(G80),"",IF(G80&gt;10,"Poor",IF(AND(G80&gt;=5,G80&lt;=10),"Average",IF(AND(G80&gt;0,G80&lt;5),"Good"))))</f>
        <v/>
      </c>
      <c r="P80" s="3">
        <f>IF(ISBLANK(I80),"",IF(I80&gt;=0.8,"Good",IF(AND(I80&gt;=0.5,I80&lt;0.8),"Average",IF(I80&lt;0.5,"Poor"))))</f>
        <v/>
      </c>
      <c r="Q80" s="3">
        <f>IF(ISBLANK(G80),"",(G80)/AVERAGE($G$2:$G$100)+(I80))</f>
        <v/>
      </c>
    </row>
    <row r="81">
      <c r="L81" s="3">
        <f>IF(ISBLANK(F81),"",IF(F81&gt;10,"Poor",IF(AND(F81&gt;=5,F81&lt;=10),"Average",IF(AND(F81&gt;0,F81&lt;5),"Good"))))</f>
        <v/>
      </c>
      <c r="M81" s="3">
        <f>IF(ISBLANK(H81),"",IF(H81&gt;=0.8,"Good",IF(AND(H81&gt;=0.5,H81&lt;0.8),"Average",IF(H81&lt;0.5,"Poor"))))</f>
        <v/>
      </c>
      <c r="N81" s="10">
        <f>IF(ISBLANK(F81),"",(F81)/AVERAGE($F$2:$F$45)+(H81))</f>
        <v/>
      </c>
      <c r="O81" s="3">
        <f>IF(ISBLANK(G81),"",IF(G81&gt;10,"Poor",IF(AND(G81&gt;=5,G81&lt;=10),"Average",IF(AND(G81&gt;0,G81&lt;5),"Good"))))</f>
        <v/>
      </c>
      <c r="P81" s="3">
        <f>IF(ISBLANK(I81),"",IF(I81&gt;=0.8,"Good",IF(AND(I81&gt;=0.5,I81&lt;0.8),"Average",IF(I81&lt;0.5,"Poor"))))</f>
        <v/>
      </c>
      <c r="Q81" s="3">
        <f>IF(ISBLANK(G81),"",(G81)/AVERAGE($G$2:$G$100)+(I81))</f>
        <v/>
      </c>
    </row>
    <row r="82">
      <c r="L82" s="3">
        <f>IF(ISBLANK(F82),"",IF(F82&gt;10,"Poor",IF(AND(F82&gt;=5,F82&lt;=10),"Average",IF(AND(F82&gt;0,F82&lt;5),"Good"))))</f>
        <v/>
      </c>
      <c r="M82" s="3">
        <f>IF(ISBLANK(H82),"",IF(H82&gt;=0.8,"Good",IF(AND(H82&gt;=0.5,H82&lt;0.8),"Average",IF(H82&lt;0.5,"Poor"))))</f>
        <v/>
      </c>
      <c r="N82" s="10">
        <f>IF(ISBLANK(F82),"",(F82)/AVERAGE($F$2:$F$45)+(H82))</f>
        <v/>
      </c>
      <c r="O82" s="3">
        <f>IF(ISBLANK(G82),"",IF(G82&gt;10,"Poor",IF(AND(G82&gt;=5,G82&lt;=10),"Average",IF(AND(G82&gt;0,G82&lt;5),"Good"))))</f>
        <v/>
      </c>
      <c r="P82" s="3">
        <f>IF(ISBLANK(I82),"",IF(I82&gt;=0.8,"Good",IF(AND(I82&gt;=0.5,I82&lt;0.8),"Average",IF(I82&lt;0.5,"Poor"))))</f>
        <v/>
      </c>
      <c r="Q82" s="3">
        <f>IF(ISBLANK(G82),"",(G82)/AVERAGE($G$2:$G$100)+(I82))</f>
        <v/>
      </c>
    </row>
    <row r="83">
      <c r="L83" s="3">
        <f>IF(ISBLANK(F83),"",IF(F83&gt;10,"Poor",IF(AND(F83&gt;=5,F83&lt;=10),"Average",IF(AND(F83&gt;0,F83&lt;5),"Good"))))</f>
        <v/>
      </c>
      <c r="M83" s="3">
        <f>IF(ISBLANK(H83),"",IF(H83&gt;=0.8,"Good",IF(AND(H83&gt;=0.5,H83&lt;0.8),"Average",IF(H83&lt;0.5,"Poor"))))</f>
        <v/>
      </c>
      <c r="N83" s="10">
        <f>IF(ISBLANK(F83),"",(F83)/AVERAGE($F$2:$F$45)+(H83))</f>
        <v/>
      </c>
      <c r="O83" s="3">
        <f>IF(ISBLANK(G83),"",IF(G83&gt;10,"Poor",IF(AND(G83&gt;=5,G83&lt;=10),"Average",IF(AND(G83&gt;0,G83&lt;5),"Good"))))</f>
        <v/>
      </c>
      <c r="P83" s="3">
        <f>IF(ISBLANK(I83),"",IF(I83&gt;=0.8,"Good",IF(AND(I83&gt;=0.5,I83&lt;0.8),"Average",IF(I83&lt;0.5,"Poor"))))</f>
        <v/>
      </c>
      <c r="Q83" s="3">
        <f>IF(ISBLANK(G83),"",(G83)/AVERAGE($G$2:$G$100)+(I83))</f>
        <v/>
      </c>
    </row>
    <row r="84">
      <c r="L84" s="3">
        <f>IF(ISBLANK(F84),"",IF(F84&gt;10,"Poor",IF(AND(F84&gt;=5,F84&lt;=10),"Average",IF(AND(F84&gt;0,F84&lt;5),"Good"))))</f>
        <v/>
      </c>
      <c r="M84" s="3">
        <f>IF(ISBLANK(H84),"",IF(H84&gt;=0.8,"Good",IF(AND(H84&gt;=0.5,H84&lt;0.8),"Average",IF(H84&lt;0.5,"Poor"))))</f>
        <v/>
      </c>
      <c r="N84" s="10">
        <f>IF(ISBLANK(F84),"",(F84)/AVERAGE($F$2:$F$45)+(H84))</f>
        <v/>
      </c>
      <c r="O84" s="3">
        <f>IF(ISBLANK(G84),"",IF(G84&gt;10,"Poor",IF(AND(G84&gt;=5,G84&lt;=10),"Average",IF(AND(G84&gt;0,G84&lt;5),"Good"))))</f>
        <v/>
      </c>
      <c r="P84" s="3">
        <f>IF(ISBLANK(I84),"",IF(I84&gt;=0.8,"Good",IF(AND(I84&gt;=0.5,I84&lt;0.8),"Average",IF(I84&lt;0.5,"Poor"))))</f>
        <v/>
      </c>
      <c r="Q84" s="3">
        <f>IF(ISBLANK(G84),"",(G84)/AVERAGE($G$2:$G$100)+(I84))</f>
        <v/>
      </c>
    </row>
    <row r="85">
      <c r="L85" s="3">
        <f>IF(ISBLANK(F85),"",IF(F85&gt;10,"Poor",IF(AND(F85&gt;=5,F85&lt;=10),"Average",IF(AND(F85&gt;0,F85&lt;5),"Good"))))</f>
        <v/>
      </c>
      <c r="M85" s="3">
        <f>IF(ISBLANK(H85),"",IF(H85&gt;=0.8,"Good",IF(AND(H85&gt;=0.5,H85&lt;0.8),"Average",IF(H85&lt;0.5,"Poor"))))</f>
        <v/>
      </c>
      <c r="N85" s="10">
        <f>IF(ISBLANK(F85),"",(F85)/AVERAGE($F$2:$F$45)+(H85))</f>
        <v/>
      </c>
      <c r="O85" s="3">
        <f>IF(ISBLANK(G85),"",IF(G85&gt;10,"Poor",IF(AND(G85&gt;=5,G85&lt;=10),"Average",IF(AND(G85&gt;0,G85&lt;5),"Good"))))</f>
        <v/>
      </c>
      <c r="P85" s="3">
        <f>IF(ISBLANK(I85),"",IF(I85&gt;=0.8,"Good",IF(AND(I85&gt;=0.5,I85&lt;0.8),"Average",IF(I85&lt;0.5,"Poor"))))</f>
        <v/>
      </c>
      <c r="Q85" s="3">
        <f>IF(ISBLANK(G85),"",(G85)/AVERAGE($G$2:$G$100)+(I85))</f>
        <v/>
      </c>
    </row>
    <row r="86">
      <c r="L86" s="3">
        <f>IF(ISBLANK(F86),"",IF(F86&gt;10,"Poor",IF(AND(F86&gt;=5,F86&lt;=10),"Average",IF(AND(F86&gt;0,F86&lt;5),"Good"))))</f>
        <v/>
      </c>
      <c r="M86" s="3">
        <f>IF(ISBLANK(H86),"",IF(H86&gt;=0.8,"Good",IF(AND(H86&gt;=0.5,H86&lt;0.8),"Average",IF(H86&lt;0.5,"Poor"))))</f>
        <v/>
      </c>
      <c r="N86" s="10">
        <f>IF(ISBLANK(F86),"",(F86)/AVERAGE($F$2:$F$45)+(H86))</f>
        <v/>
      </c>
      <c r="O86" s="3">
        <f>IF(ISBLANK(G86),"",IF(G86&gt;10,"Poor",IF(AND(G86&gt;=5,G86&lt;=10),"Average",IF(AND(G86&gt;0,G86&lt;5),"Good"))))</f>
        <v/>
      </c>
      <c r="P86" s="3">
        <f>IF(ISBLANK(I86),"",IF(I86&gt;=0.8,"Good",IF(AND(I86&gt;=0.5,I86&lt;0.8),"Average",IF(I86&lt;0.5,"Poor"))))</f>
        <v/>
      </c>
      <c r="Q86" s="3">
        <f>IF(ISBLANK(G86),"",(G86)/AVERAGE($G$2:$G$100)+(I86))</f>
        <v/>
      </c>
    </row>
    <row r="87">
      <c r="L87" s="3">
        <f>IF(ISBLANK(F87),"",IF(F87&gt;10,"Poor",IF(AND(F87&gt;=5,F87&lt;=10),"Average",IF(AND(F87&gt;0,F87&lt;5),"Good"))))</f>
        <v/>
      </c>
      <c r="M87" s="3">
        <f>IF(ISBLANK(H87),"",IF(H87&gt;=0.8,"Good",IF(AND(H87&gt;=0.5,H87&lt;0.8),"Average",IF(H87&lt;0.5,"Poor"))))</f>
        <v/>
      </c>
      <c r="N87" s="10">
        <f>IF(ISBLANK(F87),"",(F87)/AVERAGE($F$2:$F$45)+(H87))</f>
        <v/>
      </c>
      <c r="O87" s="3">
        <f>IF(ISBLANK(G87),"",IF(G87&gt;10,"Poor",IF(AND(G87&gt;=5,G87&lt;=10),"Average",IF(AND(G87&gt;0,G87&lt;5),"Good"))))</f>
        <v/>
      </c>
      <c r="P87" s="3">
        <f>IF(ISBLANK(I87),"",IF(I87&gt;=0.8,"Good",IF(AND(I87&gt;=0.5,I87&lt;0.8),"Average",IF(I87&lt;0.5,"Poor"))))</f>
        <v/>
      </c>
      <c r="Q87" s="3">
        <f>IF(ISBLANK(G87),"",(G87)/AVERAGE($G$2:$G$100)+(I87))</f>
        <v/>
      </c>
    </row>
    <row r="88">
      <c r="L88" s="3">
        <f>IF(ISBLANK(F88),"",IF(F88&gt;10,"Poor",IF(AND(F88&gt;=5,F88&lt;=10),"Average",IF(AND(F88&gt;0,F88&lt;5),"Good"))))</f>
        <v/>
      </c>
      <c r="M88" s="3">
        <f>IF(ISBLANK(H88),"",IF(H88&gt;=0.8,"Good",IF(AND(H88&gt;=0.5,H88&lt;0.8),"Average",IF(H88&lt;0.5,"Poor"))))</f>
        <v/>
      </c>
      <c r="N88" s="10">
        <f>IF(ISBLANK(F88),"",(F88)/AVERAGE($F$2:$F$45)+(H88))</f>
        <v/>
      </c>
      <c r="O88" s="3">
        <f>IF(ISBLANK(G88),"",IF(G88&gt;10,"Poor",IF(AND(G88&gt;=5,G88&lt;=10),"Average",IF(AND(G88&gt;0,G88&lt;5),"Good"))))</f>
        <v/>
      </c>
      <c r="P88" s="3">
        <f>IF(ISBLANK(I88),"",IF(I88&gt;=0.8,"Good",IF(AND(I88&gt;=0.5,I88&lt;0.8),"Average",IF(I88&lt;0.5,"Poor"))))</f>
        <v/>
      </c>
      <c r="Q88" s="3">
        <f>IF(ISBLANK(G88),"",(G88)/AVERAGE($G$2:$G$100)+(I88))</f>
        <v/>
      </c>
    </row>
    <row r="89">
      <c r="L89" s="3">
        <f>IF(ISBLANK(F89),"",IF(F89&gt;10,"Poor",IF(AND(F89&gt;=5,F89&lt;=10),"Average",IF(AND(F89&gt;0,F89&lt;5),"Good"))))</f>
        <v/>
      </c>
      <c r="M89" s="3">
        <f>IF(ISBLANK(H89),"",IF(H89&gt;=0.8,"Good",IF(AND(H89&gt;=0.5,H89&lt;0.8),"Average",IF(H89&lt;0.5,"Poor"))))</f>
        <v/>
      </c>
      <c r="N89" s="10">
        <f>IF(ISBLANK(F89),"",(F89)/AVERAGE($F$2:$F$45)+(H89))</f>
        <v/>
      </c>
      <c r="O89" s="3">
        <f>IF(ISBLANK(G89),"",IF(G89&gt;10,"Poor",IF(AND(G89&gt;=5,G89&lt;=10),"Average",IF(AND(G89&gt;0,G89&lt;5),"Good"))))</f>
        <v/>
      </c>
      <c r="P89" s="3">
        <f>IF(ISBLANK(I89),"",IF(I89&gt;=0.8,"Good",IF(AND(I89&gt;=0.5,I89&lt;0.8),"Average",IF(I89&lt;0.5,"Poor"))))</f>
        <v/>
      </c>
      <c r="Q89" s="3">
        <f>IF(ISBLANK(G89),"",(G89)/AVERAGE($G$2:$G$100)+(I89))</f>
        <v/>
      </c>
    </row>
    <row r="90">
      <c r="L90" s="3">
        <f>IF(ISBLANK(F90),"",IF(F90&gt;10,"Poor",IF(AND(F90&gt;=5,F90&lt;=10),"Average",IF(AND(F90&gt;0,F90&lt;5),"Good"))))</f>
        <v/>
      </c>
      <c r="M90" s="3">
        <f>IF(ISBLANK(H90),"",IF(H90&gt;=0.8,"Good",IF(AND(H90&gt;=0.5,H90&lt;0.8),"Average",IF(H90&lt;0.5,"Poor"))))</f>
        <v/>
      </c>
      <c r="N90" s="10">
        <f>IF(ISBLANK(F90),"",(F90)/AVERAGE($F$2:$F$45)+(H90))</f>
        <v/>
      </c>
      <c r="O90" s="3">
        <f>IF(ISBLANK(G90),"",IF(G90&gt;10,"Poor",IF(AND(G90&gt;=5,G90&lt;=10),"Average",IF(AND(G90&gt;0,G90&lt;5),"Good"))))</f>
        <v/>
      </c>
      <c r="P90" s="3">
        <f>IF(ISBLANK(I90),"",IF(I90&gt;=0.8,"Good",IF(AND(I90&gt;=0.5,I90&lt;0.8),"Average",IF(I90&lt;0.5,"Poor"))))</f>
        <v/>
      </c>
      <c r="Q90" s="3">
        <f>IF(ISBLANK(G90),"",(G90)/AVERAGE($G$2:$G$100)+(I90))</f>
        <v/>
      </c>
    </row>
    <row r="91">
      <c r="L91" s="3">
        <f>IF(ISBLANK(F91),"",IF(F91&gt;10,"Poor",IF(AND(F91&gt;=5,F91&lt;=10),"Average",IF(AND(F91&gt;0,F91&lt;5),"Good"))))</f>
        <v/>
      </c>
      <c r="M91" s="3">
        <f>IF(ISBLANK(H91),"",IF(H91&gt;=0.8,"Good",IF(AND(H91&gt;=0.5,H91&lt;0.8),"Average",IF(H91&lt;0.5,"Poor"))))</f>
        <v/>
      </c>
      <c r="N91" s="10">
        <f>IF(ISBLANK(F91),"",(F91)/AVERAGE($F$2:$F$45)+(H91))</f>
        <v/>
      </c>
      <c r="O91" s="3">
        <f>IF(ISBLANK(G91),"",IF(G91&gt;10,"Poor",IF(AND(G91&gt;=5,G91&lt;=10),"Average",IF(AND(G91&gt;0,G91&lt;5),"Good"))))</f>
        <v/>
      </c>
      <c r="P91" s="3">
        <f>IF(ISBLANK(I91),"",IF(I91&gt;=0.8,"Good",IF(AND(I91&gt;=0.5,I91&lt;0.8),"Average",IF(I91&lt;0.5,"Poor"))))</f>
        <v/>
      </c>
      <c r="Q91" s="3">
        <f>IF(ISBLANK(G91),"",(G91)/AVERAGE($G$2:$G$100)+(I91))</f>
        <v/>
      </c>
    </row>
    <row r="92">
      <c r="L92" s="3">
        <f>IF(ISBLANK(F92),"",IF(F92&gt;10,"Poor",IF(AND(F92&gt;=5,F92&lt;=10),"Average",IF(AND(F92&gt;0,F92&lt;5),"Good"))))</f>
        <v/>
      </c>
      <c r="M92" s="3">
        <f>IF(ISBLANK(H92),"",IF(H92&gt;=0.8,"Good",IF(AND(H92&gt;=0.5,H92&lt;0.8),"Average",IF(H92&lt;0.5,"Poor"))))</f>
        <v/>
      </c>
      <c r="N92" s="10">
        <f>IF(ISBLANK(F92),"",(F92)/AVERAGE($F$2:$F$45)+(H92))</f>
        <v/>
      </c>
      <c r="O92" s="3">
        <f>IF(ISBLANK(G92),"",IF(G92&gt;10,"Poor",IF(AND(G92&gt;=5,G92&lt;=10),"Average",IF(AND(G92&gt;0,G92&lt;5),"Good"))))</f>
        <v/>
      </c>
      <c r="P92" s="3">
        <f>IF(ISBLANK(I92),"",IF(I92&gt;=0.8,"Good",IF(AND(I92&gt;=0.5,I92&lt;0.8),"Average",IF(I92&lt;0.5,"Poor"))))</f>
        <v/>
      </c>
      <c r="Q92" s="3">
        <f>IF(ISBLANK(G92),"",(G92)/AVERAGE($G$2:$G$100)+(I92))</f>
        <v/>
      </c>
    </row>
    <row r="93">
      <c r="L93" s="3">
        <f>IF(ISBLANK(F93),"",IF(F93&gt;10,"Poor",IF(AND(F93&gt;=5,F93&lt;=10),"Average",IF(AND(F93&gt;0,F93&lt;5),"Good"))))</f>
        <v/>
      </c>
      <c r="M93" s="3">
        <f>IF(ISBLANK(H93),"",IF(H93&gt;=0.8,"Good",IF(AND(H93&gt;=0.5,H93&lt;0.8),"Average",IF(H93&lt;0.5,"Poor"))))</f>
        <v/>
      </c>
      <c r="N93" s="10">
        <f>IF(ISBLANK(F93),"",(F93)/AVERAGE($F$2:$F$45)+(H93))</f>
        <v/>
      </c>
      <c r="O93" s="3">
        <f>IF(ISBLANK(G93),"",IF(G93&gt;10,"Poor",IF(AND(G93&gt;=5,G93&lt;=10),"Average",IF(AND(G93&gt;0,G93&lt;5),"Good"))))</f>
        <v/>
      </c>
      <c r="P93" s="3">
        <f>IF(ISBLANK(I93),"",IF(I93&gt;=0.8,"Good",IF(AND(I93&gt;=0.5,I93&lt;0.8),"Average",IF(I93&lt;0.5,"Poor"))))</f>
        <v/>
      </c>
      <c r="Q93" s="3">
        <f>IF(ISBLANK(G93),"",(G93)/AVERAGE($G$2:$G$100)+(I93))</f>
        <v/>
      </c>
    </row>
    <row r="94">
      <c r="L94" s="3">
        <f>IF(ISBLANK(F94),"",IF(F94&gt;10,"Poor",IF(AND(F94&gt;=5,F94&lt;=10),"Average",IF(AND(F94&gt;0,F94&lt;5),"Good"))))</f>
        <v/>
      </c>
      <c r="M94" s="3">
        <f>IF(ISBLANK(H94),"",IF(H94&gt;=0.8,"Good",IF(AND(H94&gt;=0.5,H94&lt;0.8),"Average",IF(H94&lt;0.5,"Poor"))))</f>
        <v/>
      </c>
      <c r="N94" s="10">
        <f>IF(ISBLANK(F94),"",(F94)/AVERAGE($F$2:$F$45)+(H94))</f>
        <v/>
      </c>
      <c r="O94" s="3">
        <f>IF(ISBLANK(G94),"",IF(G94&gt;10,"Poor",IF(AND(G94&gt;=5,G94&lt;=10),"Average",IF(AND(G94&gt;0,G94&lt;5),"Good"))))</f>
        <v/>
      </c>
      <c r="P94" s="3">
        <f>IF(ISBLANK(I94),"",IF(I94&gt;=0.8,"Good",IF(AND(I94&gt;=0.5,I94&lt;0.8),"Average",IF(I94&lt;0.5,"Poor"))))</f>
        <v/>
      </c>
      <c r="Q94" s="3">
        <f>IF(ISBLANK(G94),"",(G94)/AVERAGE($G$2:$G$100)+(I94))</f>
        <v/>
      </c>
    </row>
    <row r="95">
      <c r="L95" s="3">
        <f>IF(ISBLANK(F95),"",IF(F95&gt;10,"Poor",IF(AND(F95&gt;=5,F95&lt;=10),"Average",IF(AND(F95&gt;0,F95&lt;5),"Good"))))</f>
        <v/>
      </c>
      <c r="M95" s="3">
        <f>IF(ISBLANK(H95),"",IF(H95&gt;=0.8,"Good",IF(AND(H95&gt;=0.5,H95&lt;0.8),"Average",IF(H95&lt;0.5,"Poor"))))</f>
        <v/>
      </c>
      <c r="N95" s="10">
        <f>IF(ISBLANK(F95),"",(F95)/AVERAGE($F$2:$F$45)+(H95))</f>
        <v/>
      </c>
      <c r="O95" s="3">
        <f>IF(ISBLANK(G95),"",IF(G95&gt;10,"Poor",IF(AND(G95&gt;=5,G95&lt;=10),"Average",IF(AND(G95&gt;0,G95&lt;5),"Good"))))</f>
        <v/>
      </c>
      <c r="P95" s="3">
        <f>IF(ISBLANK(I95),"",IF(I95&gt;=0.8,"Good",IF(AND(I95&gt;=0.5,I95&lt;0.8),"Average",IF(I95&lt;0.5,"Poor"))))</f>
        <v/>
      </c>
      <c r="Q95" s="3">
        <f>IF(ISBLANK(G95),"",(G95)/AVERAGE($G$2:$G$100)+(I95))</f>
        <v/>
      </c>
    </row>
    <row r="96">
      <c r="L96" s="3">
        <f>IF(ISBLANK(F96),"",IF(F96&gt;10,"Poor",IF(AND(F96&gt;=5,F96&lt;=10),"Average",IF(AND(F96&gt;0,F96&lt;5),"Good"))))</f>
        <v/>
      </c>
      <c r="M96" s="3">
        <f>IF(ISBLANK(H96),"",IF(H96&gt;=0.8,"Good",IF(AND(H96&gt;=0.5,H96&lt;0.8),"Average",IF(H96&lt;0.5,"Poor"))))</f>
        <v/>
      </c>
      <c r="N96" s="10">
        <f>IF(ISBLANK(F96),"",(F96)/AVERAGE($F$2:$F$45)+(H96))</f>
        <v/>
      </c>
      <c r="O96" s="3">
        <f>IF(ISBLANK(G96),"",IF(G96&gt;10,"Poor",IF(AND(G96&gt;=5,G96&lt;=10),"Average",IF(AND(G96&gt;0,G96&lt;5),"Good"))))</f>
        <v/>
      </c>
      <c r="P96" s="3">
        <f>IF(ISBLANK(I96),"",IF(I96&gt;=0.8,"Good",IF(AND(I96&gt;=0.5,I96&lt;0.8),"Average",IF(I96&lt;0.5,"Poor"))))</f>
        <v/>
      </c>
      <c r="Q96" s="3">
        <f>IF(ISBLANK(G96),"",(G96)/AVERAGE($G$2:$G$100)+(I96))</f>
        <v/>
      </c>
    </row>
    <row r="97">
      <c r="L97" s="3">
        <f>IF(ISBLANK(F97),"",IF(F97&gt;10,"Poor",IF(AND(F97&gt;=5,F97&lt;=10),"Average",IF(AND(F97&gt;0,F97&lt;5),"Good"))))</f>
        <v/>
      </c>
      <c r="M97" s="3">
        <f>IF(ISBLANK(H97),"",IF(H97&gt;=0.8,"Good",IF(AND(H97&gt;=0.5,H97&lt;0.8),"Average",IF(H97&lt;0.5,"Poor"))))</f>
        <v/>
      </c>
      <c r="N97" s="10">
        <f>IF(ISBLANK(F97),"",(F97)/AVERAGE($F$2:$F$45)+(H97))</f>
        <v/>
      </c>
      <c r="O97" s="3">
        <f>IF(ISBLANK(G97),"",IF(G97&gt;10,"Poor",IF(AND(G97&gt;=5,G97&lt;=10),"Average",IF(AND(G97&gt;0,G97&lt;5),"Good"))))</f>
        <v/>
      </c>
      <c r="P97" s="3">
        <f>IF(ISBLANK(I97),"",IF(I97&gt;=0.8,"Good",IF(AND(I97&gt;=0.5,I97&lt;0.8),"Average",IF(I97&lt;0.5,"Poor"))))</f>
        <v/>
      </c>
      <c r="Q97" s="3">
        <f>IF(ISBLANK(G97),"",(G97)/AVERAGE($G$2:$G$100)+(I97))</f>
        <v/>
      </c>
    </row>
    <row r="98">
      <c r="L98" s="3">
        <f>IF(ISBLANK(F98),"",IF(F98&gt;10,"Poor",IF(AND(F98&gt;=5,F98&lt;=10),"Average",IF(AND(F98&gt;0,F98&lt;5),"Good"))))</f>
        <v/>
      </c>
      <c r="M98" s="3">
        <f>IF(ISBLANK(H98),"",IF(H98&gt;=0.8,"Good",IF(AND(H98&gt;=0.5,H98&lt;0.8),"Average",IF(H98&lt;0.5,"Poor"))))</f>
        <v/>
      </c>
      <c r="N98" s="10">
        <f>IF(ISBLANK(F98),"",(F98)/AVERAGE($F$2:$F$45)+(H98))</f>
        <v/>
      </c>
      <c r="O98" s="3">
        <f>IF(ISBLANK(G98),"",IF(G98&gt;10,"Poor",IF(AND(G98&gt;=5,G98&lt;=10),"Average",IF(AND(G98&gt;0,G98&lt;5),"Good"))))</f>
        <v/>
      </c>
      <c r="P98" s="3">
        <f>IF(ISBLANK(I98),"",IF(I98&gt;=0.8,"Good",IF(AND(I98&gt;=0.5,I98&lt;0.8),"Average",IF(I98&lt;0.5,"Poor"))))</f>
        <v/>
      </c>
      <c r="Q98" s="3">
        <f>IF(ISBLANK(G98),"",(G98)/AVERAGE($G$2:$G$100)+(I98))</f>
        <v/>
      </c>
    </row>
    <row r="99">
      <c r="L99" s="3">
        <f>IF(ISBLANK(F99),"",IF(F99&gt;10,"Poor",IF(AND(F99&gt;=5,F99&lt;=10),"Average",IF(AND(F99&gt;0,F99&lt;5),"Good"))))</f>
        <v/>
      </c>
      <c r="M99" s="3">
        <f>IF(ISBLANK(H99),"",IF(H99&gt;=0.8,"Good",IF(AND(H99&gt;=0.5,H99&lt;0.8),"Average",IF(H99&lt;0.5,"Poor"))))</f>
        <v/>
      </c>
      <c r="N99" s="10">
        <f>IF(ISBLANK(F99),"",(F99)/AVERAGE($F$2:$F$45)+(H99))</f>
        <v/>
      </c>
      <c r="O99" s="3">
        <f>IF(ISBLANK(G99),"",IF(G99&gt;10,"Poor",IF(AND(G99&gt;=5,G99&lt;=10),"Average",IF(AND(G99&gt;0,G99&lt;5),"Good"))))</f>
        <v/>
      </c>
      <c r="P99" s="3">
        <f>IF(ISBLANK(I99),"",IF(I99&gt;=0.8,"Good",IF(AND(I99&gt;=0.5,I99&lt;0.8),"Average",IF(I99&lt;0.5,"Poor"))))</f>
        <v/>
      </c>
      <c r="Q99" s="3">
        <f>IF(ISBLANK(G99),"",(G99)/AVERAGE($G$2:$G$100)+(I99))</f>
        <v/>
      </c>
    </row>
    <row r="100">
      <c r="L100" s="3">
        <f>IF(ISBLANK(F100),"",IF(F100&gt;10,"Poor",IF(AND(F100&gt;=5,F100&lt;=10),"Average",IF(AND(F100&gt;0,F100&lt;5),"Good"))))</f>
        <v/>
      </c>
      <c r="M100" s="3">
        <f>IF(ISBLANK(H100),"",IF(H100&gt;=0.8,"Good",IF(AND(H100&gt;=0.5,H100&lt;0.8),"Average",IF(H100&lt;0.5,"Poor"))))</f>
        <v/>
      </c>
      <c r="N100" s="10">
        <f>IF(ISBLANK(F100),"",(F100)/AVERAGE($F$2:$F$45)+(H100))</f>
        <v/>
      </c>
      <c r="O100" s="3">
        <f>IF(ISBLANK(G100),"",IF(G100&gt;10,"Poor",IF(AND(G100&gt;=5,G100&lt;=10),"Average",IF(AND(G100&gt;0,G100&lt;5),"Good"))))</f>
        <v/>
      </c>
      <c r="P100" s="3">
        <f>IF(ISBLANK(I100),"",IF(I100&gt;=0.8,"Good",IF(AND(I100&gt;=0.5,I100&lt;0.8),"Average",IF(I100&lt;0.5,"Poor"))))</f>
        <v/>
      </c>
      <c r="Q100" s="3">
        <f>IF(ISBLANK(G100),"",(G100)/AVERAGE($G$2:$G$100)+(I100))</f>
        <v/>
      </c>
    </row>
  </sheetData>
  <autoFilter ref="A1:O100"/>
  <conditionalFormatting sqref="L1:Q1048576">
    <cfRule priority="1" stopIfTrue="1" type="containsBlanks">
      <formula>LEN(TRIM(L1))=0</formula>
    </cfRule>
    <cfRule dxfId="0" priority="106" type="expression">
      <formula>AND(ISNUMBER(L1),L1&gt;2.5)</formula>
    </cfRule>
    <cfRule dxfId="7" priority="107" type="expression">
      <formula>AND(ISNUMBER(L1),L1&lt;=2.5,L1&gt;=1.5)</formula>
    </cfRule>
    <cfRule dxfId="3" priority="108" type="expression">
      <formula>AND(ISNUMBER(L1),L1&lt;1.5,L1&gt;=0)</formula>
    </cfRule>
    <cfRule dxfId="0" operator="containsText" priority="132" text="Poor" type="containsText">
      <formula>NOT(ISERROR(SEARCH("Poor",L1)))</formula>
    </cfRule>
    <cfRule dxfId="4" operator="containsText" priority="133" text="Average" type="containsText">
      <formula>NOT(ISERROR(SEARCH("Average",L1)))</formula>
    </cfRule>
    <cfRule dxfId="3" operator="containsText" priority="134" text="Good" type="containsText">
      <formula>NOT(ISERROR(SEARCH("Good",L1)))</formula>
    </cfRule>
    <cfRule dxfId="2" operator="containsText" priority="135" text="Very Good" type="containsText">
      <formula>NOT(ISERROR(SEARCH("Very Good",L1)))</formula>
    </cfRule>
  </conditionalFormatting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 zoomScale="90" zoomScaleNormal="90">
      <selection activeCell="J3" sqref="J3"/>
    </sheetView>
  </sheetViews>
  <sheetFormatPr baseColWidth="8" defaultColWidth="8.85546875" defaultRowHeight="15"/>
  <cols>
    <col bestFit="1" customWidth="1" max="2" min="2" style="8" width="20.28515625"/>
    <col customWidth="1" max="3" min="3" style="8" width="23"/>
    <col bestFit="1" customWidth="1" max="4" min="4" style="8" width="22"/>
    <col bestFit="1" customWidth="1" max="5" min="5" style="8" width="24.85546875"/>
    <col bestFit="1" customWidth="1" max="6" min="6" style="8" width="20.28515625"/>
    <col bestFit="1" customWidth="1" max="7" min="7" style="8" width="23"/>
    <col bestFit="1" customWidth="1" max="8" min="8" style="8" width="19.140625"/>
    <col bestFit="1" customWidth="1" max="9" min="9" style="8" width="22"/>
    <col bestFit="1" customWidth="1" max="12" min="10" style="8" width="27.140625"/>
    <col customWidth="1" max="13" min="13" style="8" width="2.85546875"/>
    <col bestFit="1" customWidth="1" max="14" min="14" style="8" width="23.85546875"/>
  </cols>
  <sheetData>
    <row r="1">
      <c r="A1" s="4" t="inlineStr">
        <is>
          <t>Basin</t>
        </is>
      </c>
      <c r="B1" s="4" t="inlineStr">
        <is>
          <t>Well</t>
        </is>
      </c>
      <c r="C1" s="4" t="inlineStr">
        <is>
          <t>Property</t>
        </is>
      </c>
      <c r="D1" s="5" t="inlineStr">
        <is>
          <t>Chi_Squared_NewRPE</t>
        </is>
      </c>
      <c r="E1" s="5" t="inlineStr">
        <is>
          <t>Chi_Squared_ExistingRPE</t>
        </is>
      </c>
      <c r="F1" s="6" t="inlineStr">
        <is>
          <t>R_Squared_NewRPE</t>
        </is>
      </c>
      <c r="G1" s="6" t="inlineStr">
        <is>
          <t>R_Squared_ExistingRPE</t>
        </is>
      </c>
      <c r="H1" s="7" t="inlineStr">
        <is>
          <t>p_Value_NewRPE</t>
        </is>
      </c>
      <c r="I1" s="7" t="inlineStr">
        <is>
          <t>p_Value_ExistingRPE</t>
        </is>
      </c>
      <c r="J1" s="5" t="inlineStr">
        <is>
          <t>Chi_Squared Comparison</t>
        </is>
      </c>
      <c r="K1" s="6" t="inlineStr">
        <is>
          <t>R_Squared Comparison</t>
        </is>
      </c>
      <c r="L1" s="7" t="inlineStr">
        <is>
          <t>p_Value Comparison</t>
        </is>
      </c>
    </row>
    <row r="2">
      <c r="J2">
        <f>IF(AND(D2&lt;&gt;"",E2&lt;&gt;""),D2&lt;E2,"")</f>
        <v/>
      </c>
      <c r="K2">
        <f>IF(AND(F2&lt;&gt;"",G2&lt;&gt;""),F2&gt;G2,"")</f>
        <v/>
      </c>
      <c r="L2">
        <f>IF(AND(H2&lt;&gt;"",I2&lt;&gt;""),H2&lt;I2,"")</f>
        <v/>
      </c>
      <c r="N2" t="inlineStr">
        <is>
          <t>RPE over RH performance</t>
        </is>
      </c>
    </row>
    <row r="3">
      <c r="J3">
        <f>IF(AND(D3&lt;&gt;"",E3&lt;&gt;""),D3&lt;E3,"")</f>
        <v/>
      </c>
      <c r="K3">
        <f>IF(AND(F3&lt;&gt;"",G3&lt;&gt;""),F3&gt;G3,"")</f>
        <v/>
      </c>
      <c r="L3">
        <f>IF(AND(H3&lt;&gt;"",I3&lt;&gt;""),H3&lt;I3,"")</f>
        <v/>
      </c>
      <c r="N3" s="14">
        <f>COUNTIF(J:K,"TRUE")/(COUNTIF(J:K,"TRUE")+COUNTIF(J:K,"FALSE"))</f>
        <v/>
      </c>
    </row>
    <row r="4">
      <c r="J4">
        <f>IF(AND(D4&lt;&gt;"",E4&lt;&gt;""),D4&lt;E4,"")</f>
        <v/>
      </c>
      <c r="K4">
        <f>IF(AND(F4&lt;&gt;"",G4&lt;&gt;""),F4&gt;G4,"")</f>
        <v/>
      </c>
      <c r="L4">
        <f>IF(AND(H4&lt;&gt;"",I4&lt;&gt;""),H4&lt;I4,"")</f>
        <v/>
      </c>
    </row>
    <row r="5">
      <c r="J5">
        <f>IF(AND(D5&lt;&gt;"",E5&lt;&gt;""),D5&lt;E5,"")</f>
        <v/>
      </c>
      <c r="K5">
        <f>IF(AND(F5&lt;&gt;"",G5&lt;&gt;""),F5&gt;G5,"")</f>
        <v/>
      </c>
      <c r="L5">
        <f>IF(AND(H5&lt;&gt;"",I5&lt;&gt;""),H5&lt;I5,"")</f>
        <v/>
      </c>
    </row>
    <row r="6">
      <c r="J6">
        <f>IF(AND(D6&lt;&gt;"",E6&lt;&gt;""),D6&lt;E6,"")</f>
        <v/>
      </c>
      <c r="K6">
        <f>IF(AND(F6&lt;&gt;"",G6&lt;&gt;""),F6&gt;G6,"")</f>
        <v/>
      </c>
      <c r="L6">
        <f>IF(AND(H6&lt;&gt;"",I6&lt;&gt;""),H6&lt;I6,"")</f>
        <v/>
      </c>
    </row>
    <row r="7">
      <c r="J7">
        <f>IF(AND(D7&lt;&gt;"",E7&lt;&gt;""),D7&lt;E7,"")</f>
        <v/>
      </c>
      <c r="K7">
        <f>IF(AND(F7&lt;&gt;"",G7&lt;&gt;""),F7&gt;G7,"")</f>
        <v/>
      </c>
      <c r="L7">
        <f>IF(AND(H7&lt;&gt;"",I7&lt;&gt;""),H7&lt;I7,"")</f>
        <v/>
      </c>
    </row>
    <row r="8">
      <c r="J8">
        <f>IF(AND(D8&lt;&gt;"",E8&lt;&gt;""),D8&lt;E8,"")</f>
        <v/>
      </c>
      <c r="K8">
        <f>IF(AND(F8&lt;&gt;"",G8&lt;&gt;""),F8&gt;G8,"")</f>
        <v/>
      </c>
      <c r="L8">
        <f>IF(AND(H8&lt;&gt;"",I8&lt;&gt;""),H8&lt;I8,"")</f>
        <v/>
      </c>
    </row>
    <row r="9">
      <c r="J9">
        <f>IF(AND(D9&lt;&gt;"",E9&lt;&gt;""),D9&lt;E9,"")</f>
        <v/>
      </c>
      <c r="K9">
        <f>IF(AND(F9&lt;&gt;"",G9&lt;&gt;""),F9&gt;G9,"")</f>
        <v/>
      </c>
      <c r="L9">
        <f>IF(AND(H9&lt;&gt;"",I9&lt;&gt;""),H9&lt;I9,"")</f>
        <v/>
      </c>
    </row>
    <row r="10">
      <c r="J10">
        <f>IF(AND(D10&lt;&gt;"",E10&lt;&gt;""),D10&lt;E10,"")</f>
        <v/>
      </c>
      <c r="K10">
        <f>IF(AND(F10&lt;&gt;"",G10&lt;&gt;""),F10&gt;G10,"")</f>
        <v/>
      </c>
      <c r="L10">
        <f>IF(AND(H10&lt;&gt;"",I10&lt;&gt;""),H10&lt;I10,"")</f>
        <v/>
      </c>
    </row>
    <row r="11">
      <c r="J11">
        <f>IF(AND(D11&lt;&gt;"",E11&lt;&gt;""),D11&lt;E11,"")</f>
        <v/>
      </c>
      <c r="K11">
        <f>IF(AND(F11&lt;&gt;"",G11&lt;&gt;""),F11&gt;G11,"")</f>
        <v/>
      </c>
      <c r="L11">
        <f>IF(AND(H11&lt;&gt;"",I11&lt;&gt;""),H11&lt;I11,"")</f>
        <v/>
      </c>
    </row>
    <row r="12">
      <c r="J12">
        <f>IF(AND(D12&lt;&gt;"",E12&lt;&gt;""),D12&lt;E12,"")</f>
        <v/>
      </c>
      <c r="K12">
        <f>IF(AND(F12&lt;&gt;"",G12&lt;&gt;""),F12&gt;G12,"")</f>
        <v/>
      </c>
      <c r="L12">
        <f>IF(AND(H12&lt;&gt;"",I12&lt;&gt;""),H12&lt;I12,"")</f>
        <v/>
      </c>
    </row>
    <row r="13">
      <c r="J13">
        <f>IF(AND(D13&lt;&gt;"",E13&lt;&gt;""),D13&lt;E13,"")</f>
        <v/>
      </c>
      <c r="K13">
        <f>IF(AND(F13&lt;&gt;"",G13&lt;&gt;""),F13&gt;G13,"")</f>
        <v/>
      </c>
      <c r="L13">
        <f>IF(AND(H13&lt;&gt;"",I13&lt;&gt;""),H13&lt;I13,"")</f>
        <v/>
      </c>
    </row>
    <row r="14">
      <c r="J14">
        <f>IF(AND(D14&lt;&gt;"",E14&lt;&gt;""),D14&lt;E14,"")</f>
        <v/>
      </c>
      <c r="K14">
        <f>IF(AND(F14&lt;&gt;"",G14&lt;&gt;""),F14&gt;G14,"")</f>
        <v/>
      </c>
      <c r="L14">
        <f>IF(AND(H14&lt;&gt;"",I14&lt;&gt;""),H14&lt;I14,"")</f>
        <v/>
      </c>
    </row>
    <row r="15">
      <c r="J15">
        <f>IF(AND(D15&lt;&gt;"",E15&lt;&gt;""),D15&lt;E15,"")</f>
        <v/>
      </c>
      <c r="K15">
        <f>IF(AND(F15&lt;&gt;"",G15&lt;&gt;""),F15&gt;G15,"")</f>
        <v/>
      </c>
      <c r="L15">
        <f>IF(AND(H15&lt;&gt;"",I15&lt;&gt;""),H15&lt;I15,"")</f>
        <v/>
      </c>
    </row>
    <row r="16">
      <c r="J16">
        <f>IF(AND(D16&lt;&gt;"",E16&lt;&gt;""),D16&lt;E16,"")</f>
        <v/>
      </c>
      <c r="K16">
        <f>IF(AND(F16&lt;&gt;"",G16&lt;&gt;""),F16&gt;G16,"")</f>
        <v/>
      </c>
      <c r="L16">
        <f>IF(AND(H16&lt;&gt;"",I16&lt;&gt;""),H16&lt;I16,"")</f>
        <v/>
      </c>
    </row>
    <row r="17">
      <c r="J17">
        <f>IF(AND(D17&lt;&gt;"",E17&lt;&gt;""),D17&lt;E17,"")</f>
        <v/>
      </c>
      <c r="K17">
        <f>IF(AND(F17&lt;&gt;"",G17&lt;&gt;""),F17&gt;G17,"")</f>
        <v/>
      </c>
      <c r="L17">
        <f>IF(AND(H17&lt;&gt;"",I17&lt;&gt;""),H17&lt;I17,"")</f>
        <v/>
      </c>
    </row>
    <row r="18">
      <c r="J18">
        <f>IF(AND(D18&lt;&gt;"",E18&lt;&gt;""),D18&lt;E18,"")</f>
        <v/>
      </c>
      <c r="K18">
        <f>IF(AND(F18&lt;&gt;"",G18&lt;&gt;""),F18&gt;G18,"")</f>
        <v/>
      </c>
      <c r="L18">
        <f>IF(AND(H18&lt;&gt;"",I18&lt;&gt;""),H18&lt;I18,"")</f>
        <v/>
      </c>
    </row>
    <row r="19">
      <c r="J19">
        <f>IF(AND(D19&lt;&gt;"",E19&lt;&gt;""),D19&lt;E19,"")</f>
        <v/>
      </c>
      <c r="K19">
        <f>IF(AND(F19&lt;&gt;"",G19&lt;&gt;""),F19&gt;G19,"")</f>
        <v/>
      </c>
      <c r="L19">
        <f>IF(AND(H19&lt;&gt;"",I19&lt;&gt;""),H19&lt;I19,"")</f>
        <v/>
      </c>
    </row>
    <row r="20">
      <c r="J20">
        <f>IF(AND(D20&lt;&gt;"",E20&lt;&gt;""),D20&lt;E20,"")</f>
        <v/>
      </c>
      <c r="K20">
        <f>IF(AND(F20&lt;&gt;"",G20&lt;&gt;""),F20&gt;G20,"")</f>
        <v/>
      </c>
      <c r="L20">
        <f>IF(AND(H20&lt;&gt;"",I20&lt;&gt;""),H20&lt;I20,"")</f>
        <v/>
      </c>
    </row>
    <row r="21">
      <c r="J21">
        <f>IF(AND(D21&lt;&gt;"",E21&lt;&gt;""),D21&lt;E21,"")</f>
        <v/>
      </c>
      <c r="K21">
        <f>IF(AND(F21&lt;&gt;"",G21&lt;&gt;""),F21&gt;G21,"")</f>
        <v/>
      </c>
      <c r="L21">
        <f>IF(AND(H21&lt;&gt;"",I21&lt;&gt;""),H21&lt;I21,"")</f>
        <v/>
      </c>
    </row>
    <row r="22">
      <c r="J22">
        <f>IF(AND(D22&lt;&gt;"",E22&lt;&gt;""),D22&lt;E22,"")</f>
        <v/>
      </c>
      <c r="K22">
        <f>IF(AND(F22&lt;&gt;"",G22&lt;&gt;""),F22&gt;G22,"")</f>
        <v/>
      </c>
      <c r="L22">
        <f>IF(AND(H22&lt;&gt;"",I22&lt;&gt;""),H22&lt;I22,"")</f>
        <v/>
      </c>
    </row>
    <row r="23">
      <c r="J23">
        <f>IF(AND(D23&lt;&gt;"",E23&lt;&gt;""),D23&lt;E23,"")</f>
        <v/>
      </c>
      <c r="K23">
        <f>IF(AND(F23&lt;&gt;"",G23&lt;&gt;""),F23&gt;G23,"")</f>
        <v/>
      </c>
      <c r="L23">
        <f>IF(AND(H23&lt;&gt;"",I23&lt;&gt;""),H23&lt;I23,"")</f>
        <v/>
      </c>
    </row>
    <row r="24">
      <c r="J24">
        <f>IF(AND(D24&lt;&gt;"",E24&lt;&gt;""),D24&lt;E24,"")</f>
        <v/>
      </c>
      <c r="K24">
        <f>IF(AND(F24&lt;&gt;"",G24&lt;&gt;""),F24&gt;G24,"")</f>
        <v/>
      </c>
      <c r="L24">
        <f>IF(AND(H24&lt;&gt;"",I24&lt;&gt;""),H24&lt;I24,"")</f>
        <v/>
      </c>
    </row>
    <row r="25">
      <c r="J25">
        <f>IF(AND(D25&lt;&gt;"",E25&lt;&gt;""),D25&lt;E25,"")</f>
        <v/>
      </c>
      <c r="K25">
        <f>IF(AND(F25&lt;&gt;"",G25&lt;&gt;""),F25&gt;G25,"")</f>
        <v/>
      </c>
      <c r="L25">
        <f>IF(AND(H25&lt;&gt;"",I25&lt;&gt;""),H25&lt;I25,"")</f>
        <v/>
      </c>
    </row>
    <row r="26">
      <c r="J26">
        <f>IF(AND(D26&lt;&gt;"",E26&lt;&gt;""),D26&lt;E26,"")</f>
        <v/>
      </c>
      <c r="K26">
        <f>IF(AND(F26&lt;&gt;"",G26&lt;&gt;""),F26&gt;G26,"")</f>
        <v/>
      </c>
      <c r="L26">
        <f>IF(AND(H26&lt;&gt;"",I26&lt;&gt;""),H26&lt;I26,"")</f>
        <v/>
      </c>
    </row>
    <row r="27">
      <c r="J27">
        <f>IF(AND(D27&lt;&gt;"",E27&lt;&gt;""),D27&lt;E27,"")</f>
        <v/>
      </c>
      <c r="K27">
        <f>IF(AND(F27&lt;&gt;"",G27&lt;&gt;""),F27&gt;G27,"")</f>
        <v/>
      </c>
      <c r="L27">
        <f>IF(AND(H27&lt;&gt;"",I27&lt;&gt;""),H27&lt;I27,"")</f>
        <v/>
      </c>
    </row>
    <row r="28">
      <c r="K28">
        <f>IF(AND(F28&lt;&gt;"",G28&lt;&gt;""),F28&gt;G28,"")</f>
        <v/>
      </c>
      <c r="L28">
        <f>IF(AND(H28&lt;&gt;"",I28&lt;&gt;""),H28&lt;I28,"")</f>
        <v/>
      </c>
    </row>
    <row r="29">
      <c r="J29">
        <f>IF(AND(D29&lt;&gt;"",E29&lt;&gt;""),D29&lt;E29,"")</f>
        <v/>
      </c>
      <c r="K29">
        <f>IF(AND(F29&lt;&gt;"",G29&lt;&gt;""),F29&gt;G29,"")</f>
        <v/>
      </c>
      <c r="L29">
        <f>IF(AND(H29&lt;&gt;"",I29&lt;&gt;""),H29&lt;I29,"")</f>
        <v/>
      </c>
    </row>
    <row r="30">
      <c r="J30">
        <f>IF(AND(D30&lt;&gt;"",E30&lt;&gt;""),D30&lt;E30,"")</f>
        <v/>
      </c>
      <c r="K30">
        <f>IF(AND(F30&lt;&gt;"",G30&lt;&gt;""),F30&gt;G30,"")</f>
        <v/>
      </c>
      <c r="L30">
        <f>IF(AND(H30&lt;&gt;"",I30&lt;&gt;""),H30&lt;I30,"")</f>
        <v/>
      </c>
    </row>
    <row r="31">
      <c r="K31">
        <f>IF(AND(F31&lt;&gt;"",G31&lt;&gt;""),F31&gt;G31,"")</f>
        <v/>
      </c>
      <c r="L31">
        <f>IF(AND(H31&lt;&gt;"",I31&lt;&gt;""),H31&lt;I31,"")</f>
        <v/>
      </c>
    </row>
    <row r="32">
      <c r="J32">
        <f>IF(AND(D32&lt;&gt;"",E32&lt;&gt;""),D32&lt;E32,"")</f>
        <v/>
      </c>
      <c r="K32">
        <f>IF(AND(F32&lt;&gt;"",G32&lt;&gt;""),F32&gt;G32,"")</f>
        <v/>
      </c>
      <c r="L32">
        <f>IF(AND(H32&lt;&gt;"",I32&lt;&gt;""),H32&lt;I32,"")</f>
        <v/>
      </c>
    </row>
    <row r="33">
      <c r="J33">
        <f>IF(AND(D33&lt;&gt;"",E33&lt;&gt;""),D33&lt;E33,"")</f>
        <v/>
      </c>
      <c r="K33">
        <f>IF(AND(F33&lt;&gt;"",G33&lt;&gt;""),F33&gt;G33,"")</f>
        <v/>
      </c>
      <c r="L33">
        <f>IF(AND(H33&lt;&gt;"",I33&lt;&gt;""),H33&lt;I33,"")</f>
        <v/>
      </c>
    </row>
    <row r="34">
      <c r="J34">
        <f>IF(AND(D34&lt;&gt;"",E34&lt;&gt;""),D34&lt;E34,"")</f>
        <v/>
      </c>
      <c r="K34">
        <f>IF(AND(F34&lt;&gt;"",G34&lt;&gt;""),F34&gt;G34,"")</f>
        <v/>
      </c>
      <c r="L34">
        <f>IF(AND(H34&lt;&gt;"",I34&lt;&gt;""),H34&lt;I34,"")</f>
        <v/>
      </c>
    </row>
    <row r="35">
      <c r="J35">
        <f>IF(AND(D35&lt;&gt;"",E35&lt;&gt;""),D35&lt;E35,"")</f>
        <v/>
      </c>
      <c r="K35">
        <f>IF(AND(F35&lt;&gt;"",G35&lt;&gt;""),F35&gt;G35,"")</f>
        <v/>
      </c>
      <c r="L35">
        <f>IF(AND(H35&lt;&gt;"",I35&lt;&gt;""),H35&lt;I35,"")</f>
        <v/>
      </c>
    </row>
    <row r="36">
      <c r="J36">
        <f>IF(AND(D36&lt;&gt;"",E36&lt;&gt;""),D36&lt;E36,"")</f>
        <v/>
      </c>
      <c r="K36">
        <f>IF(AND(F36&lt;&gt;"",G36&lt;&gt;""),F36&gt;G36,"")</f>
        <v/>
      </c>
      <c r="L36">
        <f>IF(AND(H36&lt;&gt;"",I36&lt;&gt;""),H36&lt;I36,"")</f>
        <v/>
      </c>
    </row>
    <row r="37">
      <c r="J37">
        <f>IF(AND(D37&lt;&gt;"",E37&lt;&gt;""),D37&lt;E37,"")</f>
        <v/>
      </c>
      <c r="K37">
        <f>IF(AND(F37&lt;&gt;"",G37&lt;&gt;""),F37&gt;G37,"")</f>
        <v/>
      </c>
      <c r="L37">
        <f>IF(AND(H37&lt;&gt;"",I37&lt;&gt;""),H37&lt;I37,"")</f>
        <v/>
      </c>
    </row>
    <row r="38">
      <c r="J38">
        <f>IF(AND(D38&lt;&gt;"",E38&lt;&gt;""),D38&lt;E38,"")</f>
        <v/>
      </c>
      <c r="K38">
        <f>IF(AND(F38&lt;&gt;"",G38&lt;&gt;""),F38&gt;G38,"")</f>
        <v/>
      </c>
      <c r="L38">
        <f>IF(AND(H38&lt;&gt;"",I38&lt;&gt;""),H38&lt;I38,"")</f>
        <v/>
      </c>
    </row>
    <row r="39">
      <c r="J39">
        <f>IF(AND(D39&lt;&gt;"",E39&lt;&gt;""),D39&lt;E39,"")</f>
        <v/>
      </c>
      <c r="K39">
        <f>IF(AND(F39&lt;&gt;"",G39&lt;&gt;""),F39&gt;G39,"")</f>
        <v/>
      </c>
      <c r="L39">
        <f>IF(AND(H39&lt;&gt;"",I39&lt;&gt;""),H39&lt;I39,"")</f>
        <v/>
      </c>
    </row>
    <row r="40">
      <c r="J40">
        <f>IF(AND(D40&lt;&gt;"",E40&lt;&gt;""),D40&lt;E40,"")</f>
        <v/>
      </c>
      <c r="K40">
        <f>IF(AND(F40&lt;&gt;"",G40&lt;&gt;""),F40&gt;G40,"")</f>
        <v/>
      </c>
      <c r="L40">
        <f>IF(AND(H40&lt;&gt;"",I40&lt;&gt;""),H40&lt;I40,"")</f>
        <v/>
      </c>
    </row>
    <row r="41">
      <c r="J41">
        <f>IF(AND(D41&lt;&gt;"",E41&lt;&gt;""),D41&lt;E41,"")</f>
        <v/>
      </c>
      <c r="K41">
        <f>IF(AND(F41&lt;&gt;"",G41&lt;&gt;""),F41&gt;G41,"")</f>
        <v/>
      </c>
      <c r="L41">
        <f>IF(AND(H41&lt;&gt;"",I41&lt;&gt;""),H41&lt;I41,"")</f>
        <v/>
      </c>
    </row>
    <row r="42">
      <c r="J42">
        <f>IF(AND(D42&lt;&gt;"",E42&lt;&gt;""),D42&lt;E42,"")</f>
        <v/>
      </c>
      <c r="K42">
        <f>IF(AND(F42&lt;&gt;"",G42&lt;&gt;""),F42&gt;G42,"")</f>
        <v/>
      </c>
      <c r="L42">
        <f>IF(AND(H42&lt;&gt;"",I42&lt;&gt;""),H42&lt;I42,"")</f>
        <v/>
      </c>
    </row>
    <row r="43">
      <c r="J43">
        <f>IF(AND(D43&lt;&gt;"",E43&lt;&gt;""),D43&lt;E43,"")</f>
        <v/>
      </c>
      <c r="K43">
        <f>IF(AND(F43&lt;&gt;"",G43&lt;&gt;""),F43&gt;G43,"")</f>
        <v/>
      </c>
      <c r="L43">
        <f>IF(AND(H43&lt;&gt;"",I43&lt;&gt;""),H43&lt;I43,"")</f>
        <v/>
      </c>
    </row>
    <row r="44">
      <c r="J44">
        <f>IF(AND(D44&lt;&gt;"",E44&lt;&gt;""),D44&lt;E44,"")</f>
        <v/>
      </c>
      <c r="K44">
        <f>IF(AND(F44&lt;&gt;"",G44&lt;&gt;""),F44&gt;G44,"")</f>
        <v/>
      </c>
      <c r="L44">
        <f>IF(AND(H44&lt;&gt;"",I44&lt;&gt;""),H44&lt;I44,"")</f>
        <v/>
      </c>
    </row>
    <row r="45">
      <c r="J45">
        <f>IF(AND(D45&lt;&gt;"",E45&lt;&gt;""),D45&lt;E45,"")</f>
        <v/>
      </c>
      <c r="K45">
        <f>IF(AND(F45&lt;&gt;"",G45&lt;&gt;""),F45&gt;G45,"")</f>
        <v/>
      </c>
      <c r="L45">
        <f>IF(AND(H45&lt;&gt;"",I45&lt;&gt;""),H45&lt;I45,"")</f>
        <v/>
      </c>
    </row>
    <row r="46">
      <c r="J46">
        <f>IF(AND(D46&lt;&gt;"",E46&lt;&gt;""),D46&lt;E46,"")</f>
        <v/>
      </c>
      <c r="K46">
        <f>IF(AND(F46&lt;&gt;"",G46&lt;&gt;""),F46&gt;G46,"")</f>
        <v/>
      </c>
      <c r="L46">
        <f>IF(AND(H46&lt;&gt;"",I46&lt;&gt;""),H46&lt;I46,"")</f>
        <v/>
      </c>
    </row>
    <row r="47">
      <c r="J47">
        <f>IF(AND(D47&lt;&gt;"",E47&lt;&gt;""),D47&lt;E47,"")</f>
        <v/>
      </c>
      <c r="K47">
        <f>IF(AND(F47&lt;&gt;"",G47&lt;&gt;""),F47&gt;G47,"")</f>
        <v/>
      </c>
      <c r="L47">
        <f>IF(AND(H47&lt;&gt;"",I47&lt;&gt;""),H47&lt;I47,"")</f>
        <v/>
      </c>
    </row>
    <row r="48">
      <c r="J48">
        <f>IF(AND(D48&lt;&gt;"",E48&lt;&gt;""),D48&lt;E48,"")</f>
        <v/>
      </c>
      <c r="K48">
        <f>IF(AND(F48&lt;&gt;"",G48&lt;&gt;""),F48&gt;G48,"")</f>
        <v/>
      </c>
      <c r="L48">
        <f>IF(AND(H48&lt;&gt;"",I48&lt;&gt;""),H48&lt;I48,"")</f>
        <v/>
      </c>
    </row>
    <row r="49">
      <c r="J49">
        <f>IF(AND(D49&lt;&gt;"",E49&lt;&gt;""),D49&lt;E49,"")</f>
        <v/>
      </c>
      <c r="K49">
        <f>IF(AND(F49&lt;&gt;"",G49&lt;&gt;""),F49&gt;G49,"")</f>
        <v/>
      </c>
      <c r="L49">
        <f>IF(AND(H49&lt;&gt;"",I49&lt;&gt;""),H49&lt;I49,"")</f>
        <v/>
      </c>
    </row>
    <row r="50">
      <c r="J50">
        <f>IF(AND(D50&lt;&gt;"",E50&lt;&gt;""),D50&lt;E50,"")</f>
        <v/>
      </c>
      <c r="K50">
        <f>IF(AND(F50&lt;&gt;"",G50&lt;&gt;""),F50&gt;G50,"")</f>
        <v/>
      </c>
      <c r="L50">
        <f>IF(AND(H50&lt;&gt;"",I50&lt;&gt;""),H50&lt;I50,"")</f>
        <v/>
      </c>
    </row>
    <row r="51">
      <c r="J51">
        <f>IF(AND(D51&lt;&gt;"",E51&lt;&gt;""),D51&lt;E51,"")</f>
        <v/>
      </c>
      <c r="K51">
        <f>IF(AND(F51&lt;&gt;"",G51&lt;&gt;""),F51&gt;G51,"")</f>
        <v/>
      </c>
      <c r="L51">
        <f>IF(AND(H51&lt;&gt;"",I51&lt;&gt;""),H51&lt;I51,"")</f>
        <v/>
      </c>
    </row>
    <row r="52">
      <c r="J52">
        <f>IF(AND(D52&lt;&gt;"",E52&lt;&gt;""),D52&lt;E52,"")</f>
        <v/>
      </c>
      <c r="K52">
        <f>IF(AND(F52&lt;&gt;"",G52&lt;&gt;""),F52&gt;G52,"")</f>
        <v/>
      </c>
      <c r="L52">
        <f>IF(AND(H52&lt;&gt;"",I52&lt;&gt;""),H52&lt;I52,"")</f>
        <v/>
      </c>
    </row>
    <row r="53">
      <c r="J53">
        <f>IF(AND(D53&lt;&gt;"",E53&lt;&gt;""),D53&lt;E53,"")</f>
        <v/>
      </c>
      <c r="K53">
        <f>IF(AND(F53&lt;&gt;"",G53&lt;&gt;""),F53&gt;G53,"")</f>
        <v/>
      </c>
      <c r="L53">
        <f>IF(AND(H53&lt;&gt;"",I53&lt;&gt;""),H53&lt;I53,"")</f>
        <v/>
      </c>
    </row>
    <row r="54">
      <c r="J54">
        <f>IF(AND(D54&lt;&gt;"",E54&lt;&gt;""),D54&lt;E54,"")</f>
        <v/>
      </c>
      <c r="K54">
        <f>IF(AND(F54&lt;&gt;"",G54&lt;&gt;""),F54&gt;G54,"")</f>
        <v/>
      </c>
      <c r="L54">
        <f>IF(AND(H54&lt;&gt;"",I54&lt;&gt;""),H54&lt;I54,"")</f>
        <v/>
      </c>
    </row>
    <row r="55">
      <c r="J55">
        <f>IF(AND(D55&lt;&gt;"",E55&lt;&gt;""),D55&lt;E55,"")</f>
        <v/>
      </c>
      <c r="K55">
        <f>IF(AND(F55&lt;&gt;"",G55&lt;&gt;""),F55&gt;G55,"")</f>
        <v/>
      </c>
    </row>
    <row r="56">
      <c r="J56">
        <f>IF(AND(D56&lt;&gt;"",E56&lt;&gt;""),D56&lt;E56,"")</f>
        <v/>
      </c>
      <c r="K56">
        <f>IF(AND(F56&lt;&gt;"",G56&lt;&gt;""),F56&gt;G56,"")</f>
        <v/>
      </c>
    </row>
    <row r="57">
      <c r="J57">
        <f>IF(AND(D57&lt;&gt;"",E57&lt;&gt;""),D57&lt;E57,"")</f>
        <v/>
      </c>
      <c r="K57">
        <f>IF(AND(F57&lt;&gt;"",G57&lt;&gt;""),F57&gt;G57,"")</f>
        <v/>
      </c>
    </row>
    <row r="58">
      <c r="J58">
        <f>IF(AND(D58&lt;&gt;"",E58&lt;&gt;""),D58&lt;E58,"")</f>
        <v/>
      </c>
      <c r="K58">
        <f>IF(AND(F58&lt;&gt;"",G58&lt;&gt;""),F58&gt;G58,"")</f>
        <v/>
      </c>
    </row>
    <row r="59">
      <c r="J59">
        <f>IF(AND(D59&lt;&gt;"",E59&lt;&gt;""),D59&lt;E59,"")</f>
        <v/>
      </c>
      <c r="K59">
        <f>IF(AND(F59&lt;&gt;"",G59&lt;&gt;""),F59&gt;G59,"")</f>
        <v/>
      </c>
    </row>
    <row r="60">
      <c r="J60">
        <f>IF(AND(D60&lt;&gt;"",E60&lt;&gt;""),D60&lt;E60,"")</f>
        <v/>
      </c>
      <c r="K60">
        <f>IF(AND(F60&lt;&gt;"",G60&lt;&gt;""),F60&gt;G60,"")</f>
        <v/>
      </c>
    </row>
    <row r="61">
      <c r="J61">
        <f>IF(AND(D61&lt;&gt;"",E61&lt;&gt;""),D61&lt;E61,"")</f>
        <v/>
      </c>
      <c r="K61">
        <f>IF(AND(F61&lt;&gt;"",G61&lt;&gt;""),F61&gt;G61,"")</f>
        <v/>
      </c>
    </row>
    <row r="62">
      <c r="J62">
        <f>IF(AND(D62&lt;&gt;"",E62&lt;&gt;""),D62&lt;E62,"")</f>
        <v/>
      </c>
      <c r="K62">
        <f>IF(AND(F62&lt;&gt;"",G62&lt;&gt;""),F62&gt;G62,"")</f>
        <v/>
      </c>
    </row>
    <row r="63">
      <c r="J63">
        <f>IF(AND(D63&lt;&gt;"",E63&lt;&gt;""),D63&lt;E63,"")</f>
        <v/>
      </c>
      <c r="K63">
        <f>IF(AND(F63&lt;&gt;"",G63&lt;&gt;""),F63&gt;G63,"")</f>
        <v/>
      </c>
    </row>
    <row r="64">
      <c r="J64">
        <f>IF(AND(D64&lt;&gt;"",E64&lt;&gt;""),D64&lt;E64,"")</f>
        <v/>
      </c>
      <c r="K64">
        <f>IF(AND(F64&lt;&gt;"",G64&lt;&gt;""),F64&gt;G64,"")</f>
        <v/>
      </c>
    </row>
    <row r="65">
      <c r="J65">
        <f>IF(AND(D65&lt;&gt;"",E65&lt;&gt;""),D65&lt;E65,"")</f>
        <v/>
      </c>
      <c r="K65">
        <f>IF(AND(F65&lt;&gt;"",G65&lt;&gt;""),F65&gt;G65,"")</f>
        <v/>
      </c>
    </row>
    <row r="66">
      <c r="J66">
        <f>IF(AND(D66&lt;&gt;"",E66&lt;&gt;""),D66&lt;E66,"")</f>
        <v/>
      </c>
      <c r="K66">
        <f>IF(AND(F66&lt;&gt;"",G66&lt;&gt;""),F66&gt;G66,"")</f>
        <v/>
      </c>
    </row>
    <row r="67">
      <c r="J67">
        <f>IF(AND(D67&lt;&gt;"",E67&lt;&gt;""),D67&lt;E67,"")</f>
        <v/>
      </c>
      <c r="K67">
        <f>IF(AND(F67&lt;&gt;"",G67&lt;&gt;""),F67&gt;G67,"")</f>
        <v/>
      </c>
    </row>
    <row r="68">
      <c r="J68">
        <f>IF(AND(D68&lt;&gt;"",E68&lt;&gt;""),D68&lt;E68,"")</f>
        <v/>
      </c>
      <c r="K68">
        <f>IF(AND(F68&lt;&gt;"",G68&lt;&gt;""),F68&gt;G68,"")</f>
        <v/>
      </c>
    </row>
    <row r="69">
      <c r="J69">
        <f>IF(AND(D69&lt;&gt;"",E69&lt;&gt;""),D69&lt;E69,"")</f>
        <v/>
      </c>
      <c r="K69">
        <f>IF(AND(F69&lt;&gt;"",G69&lt;&gt;""),F69&gt;G69,"")</f>
        <v/>
      </c>
    </row>
    <row r="70">
      <c r="J70">
        <f>IF(AND(D70&lt;&gt;"",E70&lt;&gt;""),D70&lt;E70,"")</f>
        <v/>
      </c>
      <c r="K70">
        <f>IF(AND(F70&lt;&gt;"",G70&lt;&gt;""),F70&gt;G70,"")</f>
        <v/>
      </c>
    </row>
    <row r="71">
      <c r="J71">
        <f>IF(AND(D71&lt;&gt;"",E71&lt;&gt;""),D71&lt;E71,"")</f>
        <v/>
      </c>
      <c r="K71">
        <f>IF(AND(F71&lt;&gt;"",G71&lt;&gt;""),F71&gt;G71,"")</f>
        <v/>
      </c>
    </row>
    <row r="72">
      <c r="J72">
        <f>IF(AND(D72&lt;&gt;"",E72&lt;&gt;""),D72&lt;E72,"")</f>
        <v/>
      </c>
      <c r="K72">
        <f>IF(AND(F72&lt;&gt;"",G72&lt;&gt;""),F72&gt;G72,"")</f>
        <v/>
      </c>
    </row>
    <row r="73">
      <c r="J73">
        <f>IF(AND(D73&lt;&gt;"",E73&lt;&gt;""),D73&lt;E73,"")</f>
        <v/>
      </c>
      <c r="K73">
        <f>IF(AND(F73&lt;&gt;"",G73&lt;&gt;""),F73&gt;G73,"")</f>
        <v/>
      </c>
    </row>
    <row r="74">
      <c r="J74">
        <f>IF(AND(D74&lt;&gt;"",E74&lt;&gt;""),D74&lt;E74,"")</f>
        <v/>
      </c>
      <c r="K74">
        <f>IF(AND(F74&lt;&gt;"",G74&lt;&gt;""),F74&gt;G74,"")</f>
        <v/>
      </c>
    </row>
    <row r="75">
      <c r="J75">
        <f>IF(AND(D75&lt;&gt;"",E75&lt;&gt;""),D75&lt;E75,"")</f>
        <v/>
      </c>
      <c r="K75">
        <f>IF(AND(F75&lt;&gt;"",G75&lt;&gt;""),F75&gt;G75,"")</f>
        <v/>
      </c>
    </row>
    <row r="76">
      <c r="J76">
        <f>IF(AND(D76&lt;&gt;"",E76&lt;&gt;""),D76&lt;E76,"")</f>
        <v/>
      </c>
      <c r="K76">
        <f>IF(AND(F76&lt;&gt;"",G76&lt;&gt;""),F76&gt;G76,"")</f>
        <v/>
      </c>
    </row>
    <row r="77">
      <c r="J77">
        <f>IF(AND(D77&lt;&gt;"",E77&lt;&gt;""),D77&lt;E77,"")</f>
        <v/>
      </c>
      <c r="K77">
        <f>IF(AND(F77&lt;&gt;"",G77&lt;&gt;""),F77&gt;G77,"")</f>
        <v/>
      </c>
    </row>
    <row r="78">
      <c r="J78">
        <f>IF(AND(D78&lt;&gt;"",E78&lt;&gt;""),D78&lt;E78,"")</f>
        <v/>
      </c>
      <c r="K78">
        <f>IF(AND(F78&lt;&gt;"",G78&lt;&gt;""),F78&gt;G78,"")</f>
        <v/>
      </c>
    </row>
    <row r="79">
      <c r="J79">
        <f>IF(AND(D79&lt;&gt;"",E79&lt;&gt;""),D79&lt;E79,"")</f>
        <v/>
      </c>
      <c r="K79">
        <f>IF(AND(F79&lt;&gt;"",G79&lt;&gt;""),F79&gt;G79,"")</f>
        <v/>
      </c>
    </row>
    <row r="80">
      <c r="J80">
        <f>IF(AND(D80&lt;&gt;"",E80&lt;&gt;""),D80&lt;E80,"")</f>
        <v/>
      </c>
      <c r="K80">
        <f>IF(AND(F80&lt;&gt;"",G80&lt;&gt;""),F80&gt;G80,"")</f>
        <v/>
      </c>
    </row>
    <row r="81">
      <c r="J81">
        <f>IF(AND(D81&lt;&gt;"",E81&lt;&gt;""),D81&lt;E81,"")</f>
        <v/>
      </c>
      <c r="K81">
        <f>IF(AND(F81&lt;&gt;"",G81&lt;&gt;""),F81&gt;G81,"")</f>
        <v/>
      </c>
    </row>
    <row r="82">
      <c r="J82">
        <f>IF(AND(D82&lt;&gt;"",E82&lt;&gt;""),D82&lt;E82,"")</f>
        <v/>
      </c>
      <c r="K82">
        <f>IF(AND(F82&lt;&gt;"",G82&lt;&gt;""),F82&gt;G82,"")</f>
        <v/>
      </c>
    </row>
    <row r="83">
      <c r="J83">
        <f>IF(AND(D83&lt;&gt;"",E83&lt;&gt;""),D83&lt;E83,"")</f>
        <v/>
      </c>
      <c r="K83">
        <f>IF(AND(F83&lt;&gt;"",G83&lt;&gt;""),F83&gt;G83,"")</f>
        <v/>
      </c>
    </row>
    <row r="84">
      <c r="J84">
        <f>IF(AND(D84&lt;&gt;"",E84&lt;&gt;""),D84&lt;E84,"")</f>
        <v/>
      </c>
      <c r="K84">
        <f>IF(AND(F84&lt;&gt;"",G84&lt;&gt;""),F84&gt;G84,"")</f>
        <v/>
      </c>
    </row>
    <row r="85">
      <c r="J85">
        <f>IF(AND(D85&lt;&gt;"",E85&lt;&gt;""),D85&lt;E85,"")</f>
        <v/>
      </c>
      <c r="K85">
        <f>IF(AND(F85&lt;&gt;"",G85&lt;&gt;""),F85&gt;G85,"")</f>
        <v/>
      </c>
    </row>
    <row r="86">
      <c r="J86">
        <f>IF(AND(D86&lt;&gt;"",E86&lt;&gt;""),D86&lt;E86,"")</f>
        <v/>
      </c>
      <c r="K86">
        <f>IF(AND(F86&lt;&gt;"",G86&lt;&gt;""),F86&gt;G86,"")</f>
        <v/>
      </c>
    </row>
    <row r="87">
      <c r="J87">
        <f>IF(AND(D87&lt;&gt;"",E87&lt;&gt;""),D87&lt;E87,"")</f>
        <v/>
      </c>
      <c r="K87">
        <f>IF(AND(F87&lt;&gt;"",G87&lt;&gt;""),F87&gt;G87,"")</f>
        <v/>
      </c>
    </row>
    <row r="88">
      <c r="J88">
        <f>IF(AND(D88&lt;&gt;"",E88&lt;&gt;""),D88&lt;E88,"")</f>
        <v/>
      </c>
      <c r="K88">
        <f>IF(AND(F88&lt;&gt;"",G88&lt;&gt;""),F88&gt;G88,"")</f>
        <v/>
      </c>
    </row>
    <row r="89">
      <c r="J89">
        <f>IF(AND(D89&lt;&gt;"",E89&lt;&gt;""),D89&lt;E89,"")</f>
        <v/>
      </c>
      <c r="K89">
        <f>IF(AND(F89&lt;&gt;"",G89&lt;&gt;""),F89&gt;G89,"")</f>
        <v/>
      </c>
    </row>
    <row r="90">
      <c r="J90">
        <f>IF(AND(D90&lt;&gt;"",E90&lt;&gt;""),D90&lt;E90,"")</f>
        <v/>
      </c>
      <c r="K90">
        <f>IF(AND(F90&lt;&gt;"",G90&lt;&gt;""),F90&gt;G90,"")</f>
        <v/>
      </c>
    </row>
    <row r="91">
      <c r="J91">
        <f>IF(AND(D91&lt;&gt;"",E91&lt;&gt;""),D91&lt;E91,"")</f>
        <v/>
      </c>
      <c r="K91">
        <f>IF(AND(F91&lt;&gt;"",G91&lt;&gt;""),F91&gt;G91,"")</f>
        <v/>
      </c>
    </row>
    <row r="92">
      <c r="J92">
        <f>IF(AND(D92&lt;&gt;"",E92&lt;&gt;""),D92&lt;E92,"")</f>
        <v/>
      </c>
      <c r="K92">
        <f>IF(AND(F92&lt;&gt;"",G92&lt;&gt;""),F92&gt;G92,"")</f>
        <v/>
      </c>
    </row>
    <row r="93">
      <c r="J93">
        <f>IF(AND(D93&lt;&gt;"",E93&lt;&gt;""),D93&lt;E93,"")</f>
        <v/>
      </c>
      <c r="K93">
        <f>IF(AND(F93&lt;&gt;"",G93&lt;&gt;""),F93&gt;G93,"")</f>
        <v/>
      </c>
    </row>
    <row r="94">
      <c r="J94">
        <f>IF(AND(D94&lt;&gt;"",E94&lt;&gt;""),D94&lt;E94,"")</f>
        <v/>
      </c>
      <c r="K94">
        <f>IF(AND(F94&lt;&gt;"",G94&lt;&gt;""),F94&gt;G94,"")</f>
        <v/>
      </c>
    </row>
    <row r="95">
      <c r="J95">
        <f>IF(AND(D95&lt;&gt;"",E95&lt;&gt;""),D95&lt;E95,"")</f>
        <v/>
      </c>
      <c r="K95">
        <f>IF(AND(F95&lt;&gt;"",G95&lt;&gt;""),F95&gt;G95,"")</f>
        <v/>
      </c>
    </row>
    <row r="96">
      <c r="J96">
        <f>IF(AND(D96&lt;&gt;"",E96&lt;&gt;""),D96&lt;E96,"")</f>
        <v/>
      </c>
      <c r="K96">
        <f>IF(AND(F96&lt;&gt;"",G96&lt;&gt;""),F96&gt;G96,"")</f>
        <v/>
      </c>
    </row>
    <row r="97">
      <c r="J97">
        <f>IF(AND(D97&lt;&gt;"",E97&lt;&gt;""),D97&lt;E97,"")</f>
        <v/>
      </c>
      <c r="K97">
        <f>IF(AND(F97&lt;&gt;"",G97&lt;&gt;""),F97&gt;G97,"")</f>
        <v/>
      </c>
    </row>
    <row r="98">
      <c r="J98">
        <f>IF(AND(D98&lt;&gt;"",E98&lt;&gt;""),D98&lt;E98,"")</f>
        <v/>
      </c>
      <c r="K98">
        <f>IF(AND(F98&lt;&gt;"",G98&lt;&gt;""),F98&gt;G98,"")</f>
        <v/>
      </c>
    </row>
    <row r="99">
      <c r="J99">
        <f>IF(AND(D99&lt;&gt;"",E99&lt;&gt;""),D99&lt;E99,"")</f>
        <v/>
      </c>
      <c r="K99">
        <f>IF(AND(F99&lt;&gt;"",G99&lt;&gt;""),F99&gt;G99,"")</f>
        <v/>
      </c>
    </row>
    <row r="100">
      <c r="J100">
        <f>IF(AND(D100&lt;&gt;"",E100&lt;&gt;""),D100&lt;E100,"")</f>
        <v/>
      </c>
      <c r="K100">
        <f>IF(AND(F100&lt;&gt;"",G100&lt;&gt;""),F100&gt;G100,"")</f>
        <v/>
      </c>
    </row>
    <row r="101">
      <c r="J101">
        <f>IF(AND(D101&lt;&gt;"",E101&lt;&gt;""),D101&lt;E101,"")</f>
        <v/>
      </c>
      <c r="K101">
        <f>IF(AND(F101&lt;&gt;"",G101&lt;&gt;""),F101&gt;G101,"")</f>
        <v/>
      </c>
    </row>
    <row r="102">
      <c r="J102">
        <f>IF(AND(D102&lt;&gt;"",E102&lt;&gt;""),D102&lt;E102,"")</f>
        <v/>
      </c>
      <c r="K102">
        <f>IF(AND(F102&lt;&gt;"",G102&lt;&gt;""),F102&gt;G102,"")</f>
        <v/>
      </c>
    </row>
    <row r="103">
      <c r="J103">
        <f>IF(AND(D103&lt;&gt;"",E103&lt;&gt;""),D103&lt;E103,"")</f>
        <v/>
      </c>
      <c r="K103">
        <f>IF(AND(F103&lt;&gt;"",G103&lt;&gt;""),F103&gt;G103,"")</f>
        <v/>
      </c>
    </row>
    <row r="104">
      <c r="J104">
        <f>IF(AND(D104&lt;&gt;"",E104&lt;&gt;""),D104&lt;E104,"")</f>
        <v/>
      </c>
      <c r="K104">
        <f>IF(AND(F104&lt;&gt;"",G104&lt;&gt;""),F104&gt;G104,"")</f>
        <v/>
      </c>
    </row>
    <row r="105">
      <c r="J105">
        <f>IF(AND(D105&lt;&gt;"",E105&lt;&gt;""),D105&lt;E105,"")</f>
        <v/>
      </c>
      <c r="K105">
        <f>IF(AND(F105&lt;&gt;"",G105&lt;&gt;""),F105&gt;G105,"")</f>
        <v/>
      </c>
    </row>
    <row r="106">
      <c r="J106">
        <f>IF(AND(D106&lt;&gt;"",E106&lt;&gt;""),D106&lt;E106,"")</f>
        <v/>
      </c>
      <c r="K106">
        <f>IF(AND(F106&lt;&gt;"",G106&lt;&gt;""),F106&gt;G106,"")</f>
        <v/>
      </c>
    </row>
    <row r="107">
      <c r="J107">
        <f>IF(AND(D107&lt;&gt;"",E107&lt;&gt;""),D107&lt;E107,"")</f>
        <v/>
      </c>
      <c r="K107">
        <f>IF(AND(F107&lt;&gt;"",G107&lt;&gt;""),F107&gt;G107,"")</f>
        <v/>
      </c>
    </row>
    <row r="108">
      <c r="J108">
        <f>IF(AND(D108&lt;&gt;"",E108&lt;&gt;""),D108&lt;E108,"")</f>
        <v/>
      </c>
      <c r="K108">
        <f>IF(AND(F108&lt;&gt;"",G108&lt;&gt;""),F108&gt;G108,"")</f>
        <v/>
      </c>
    </row>
    <row r="109">
      <c r="J109">
        <f>IF(AND(D109&lt;&gt;"",E109&lt;&gt;""),D109&lt;E109,"")</f>
        <v/>
      </c>
      <c r="K109">
        <f>IF(AND(F109&lt;&gt;"",G109&lt;&gt;""),F109&gt;G109,"")</f>
        <v/>
      </c>
    </row>
    <row r="110">
      <c r="J110">
        <f>IF(AND(D110&lt;&gt;"",E110&lt;&gt;""),D110&lt;E110,"")</f>
        <v/>
      </c>
      <c r="K110">
        <f>IF(AND(F110&lt;&gt;"",G110&lt;&gt;""),F110&gt;G110,"")</f>
        <v/>
      </c>
    </row>
    <row r="111">
      <c r="J111">
        <f>IF(AND(D111&lt;&gt;"",E111&lt;&gt;""),D111&lt;E111,"")</f>
        <v/>
      </c>
      <c r="K111">
        <f>IF(AND(F111&lt;&gt;"",G111&lt;&gt;""),F111&gt;G111,"")</f>
        <v/>
      </c>
    </row>
    <row r="112">
      <c r="J112">
        <f>IF(AND(D112&lt;&gt;"",E112&lt;&gt;""),D112&lt;E112,"")</f>
        <v/>
      </c>
      <c r="K112">
        <f>IF(AND(F112&lt;&gt;"",G112&lt;&gt;""),F112&gt;G112,"")</f>
        <v/>
      </c>
    </row>
    <row r="113">
      <c r="J113">
        <f>IF(AND(D113&lt;&gt;"",E113&lt;&gt;""),D113&lt;E113,"")</f>
        <v/>
      </c>
      <c r="K113">
        <f>IF(AND(F113&lt;&gt;"",G113&lt;&gt;""),F113&gt;G113,"")</f>
        <v/>
      </c>
    </row>
    <row r="114">
      <c r="J114">
        <f>IF(AND(D114&lt;&gt;"",E114&lt;&gt;""),D114&lt;E114,"")</f>
        <v/>
      </c>
      <c r="K114">
        <f>IF(AND(F114&lt;&gt;"",G114&lt;&gt;""),F114&gt;G114,"")</f>
        <v/>
      </c>
    </row>
    <row r="115">
      <c r="J115">
        <f>IF(AND(D115&lt;&gt;"",E115&lt;&gt;""),D115&lt;E115,"")</f>
        <v/>
      </c>
      <c r="K115">
        <f>IF(AND(F115&lt;&gt;"",G115&lt;&gt;""),F115&gt;G115,"")</f>
        <v/>
      </c>
    </row>
    <row r="116">
      <c r="J116">
        <f>IF(AND(D116&lt;&gt;"",E116&lt;&gt;""),D116&lt;E116,"")</f>
        <v/>
      </c>
      <c r="K116">
        <f>IF(AND(F116&lt;&gt;"",G116&lt;&gt;""),F116&gt;G116,"")</f>
        <v/>
      </c>
    </row>
    <row r="117">
      <c r="J117">
        <f>IF(AND(D117&lt;&gt;"",E117&lt;&gt;""),D117&lt;E117,"")</f>
        <v/>
      </c>
      <c r="K117">
        <f>IF(AND(F117&lt;&gt;"",G117&lt;&gt;""),F117&gt;G117,"")</f>
        <v/>
      </c>
    </row>
    <row r="118">
      <c r="J118">
        <f>IF(AND(D118&lt;&gt;"",E118&lt;&gt;""),D118&lt;E118,"")</f>
        <v/>
      </c>
      <c r="K118">
        <f>IF(AND(F118&lt;&gt;"",G118&lt;&gt;""),F118&gt;G118,"")</f>
        <v/>
      </c>
    </row>
    <row r="119">
      <c r="J119">
        <f>IF(AND(D119&lt;&gt;"",E119&lt;&gt;""),D119&lt;E119,"")</f>
        <v/>
      </c>
      <c r="K119">
        <f>IF(AND(F119&lt;&gt;"",G119&lt;&gt;""),F119&gt;G119,"")</f>
        <v/>
      </c>
    </row>
    <row r="120">
      <c r="J120">
        <f>IF(AND(D120&lt;&gt;"",E120&lt;&gt;""),D120&lt;E120,"")</f>
        <v/>
      </c>
      <c r="K120">
        <f>IF(AND(F120&lt;&gt;"",G120&lt;&gt;""),F120&gt;G120,"")</f>
        <v/>
      </c>
    </row>
    <row r="121">
      <c r="J121">
        <f>IF(AND(D121&lt;&gt;"",E121&lt;&gt;""),D121&lt;E121,"")</f>
        <v/>
      </c>
      <c r="K121">
        <f>IF(AND(F121&lt;&gt;"",G121&lt;&gt;""),F121&gt;G121,"")</f>
        <v/>
      </c>
    </row>
    <row r="122">
      <c r="J122">
        <f>IF(AND(D122&lt;&gt;"",E122&lt;&gt;""),D122&lt;E122,"")</f>
        <v/>
      </c>
      <c r="K122">
        <f>IF(AND(F122&lt;&gt;"",G122&lt;&gt;""),F122&gt;G122,"")</f>
        <v/>
      </c>
    </row>
    <row r="123">
      <c r="J123">
        <f>IF(AND(D123&lt;&gt;"",E123&lt;&gt;""),D123&lt;E123,"")</f>
        <v/>
      </c>
      <c r="K123">
        <f>IF(AND(F123&lt;&gt;"",G123&lt;&gt;""),F123&gt;G123,"")</f>
        <v/>
      </c>
    </row>
    <row r="124">
      <c r="J124">
        <f>IF(AND(D124&lt;&gt;"",E124&lt;&gt;""),D124&lt;E124,"")</f>
        <v/>
      </c>
      <c r="K124">
        <f>IF(AND(F124&lt;&gt;"",G124&lt;&gt;""),F124&gt;G124,"")</f>
        <v/>
      </c>
    </row>
    <row r="125">
      <c r="J125">
        <f>IF(AND(D125&lt;&gt;"",E125&lt;&gt;""),D125&lt;E125,"")</f>
        <v/>
      </c>
      <c r="K125">
        <f>IF(AND(F125&lt;&gt;"",G125&lt;&gt;""),F125&gt;G125,"")</f>
        <v/>
      </c>
    </row>
    <row r="126">
      <c r="J126">
        <f>IF(AND(D126&lt;&gt;"",E126&lt;&gt;""),D126&lt;E126,"")</f>
        <v/>
      </c>
      <c r="K126">
        <f>IF(AND(F126&lt;&gt;"",G126&lt;&gt;""),F126&gt;G126,"")</f>
        <v/>
      </c>
    </row>
    <row r="127">
      <c r="J127">
        <f>IF(AND(D127&lt;&gt;"",E127&lt;&gt;""),D127&lt;E127,"")</f>
        <v/>
      </c>
      <c r="K127">
        <f>IF(AND(F127&lt;&gt;"",G127&lt;&gt;""),F127&gt;G127,"")</f>
        <v/>
      </c>
    </row>
    <row r="128">
      <c r="J128">
        <f>IF(AND(D128&lt;&gt;"",E128&lt;&gt;""),D128&lt;E128,"")</f>
        <v/>
      </c>
      <c r="K128">
        <f>IF(AND(F128&lt;&gt;"",G128&lt;&gt;""),F128&gt;G128,"")</f>
        <v/>
      </c>
    </row>
    <row r="129">
      <c r="J129">
        <f>IF(AND(D129&lt;&gt;"",E129&lt;&gt;""),D129&lt;E129,"")</f>
        <v/>
      </c>
      <c r="K129">
        <f>IF(AND(F129&lt;&gt;"",G129&lt;&gt;""),F129&gt;G129,"")</f>
        <v/>
      </c>
    </row>
    <row r="130">
      <c r="J130">
        <f>IF(AND(D130&lt;&gt;"",E130&lt;&gt;""),D130&lt;E130,"")</f>
        <v/>
      </c>
      <c r="K130">
        <f>IF(AND(F130&lt;&gt;"",G130&lt;&gt;""),F130&gt;G130,"")</f>
        <v/>
      </c>
    </row>
    <row r="131">
      <c r="J131">
        <f>IF(AND(D131&lt;&gt;"",E131&lt;&gt;""),D131&lt;E131,"")</f>
        <v/>
      </c>
      <c r="K131">
        <f>IF(AND(F131&lt;&gt;"",G131&lt;&gt;""),F131&gt;G131,"")</f>
        <v/>
      </c>
    </row>
    <row r="132">
      <c r="J132">
        <f>IF(AND(D132&lt;&gt;"",E132&lt;&gt;""),D132&lt;E132,"")</f>
        <v/>
      </c>
      <c r="K132">
        <f>IF(AND(F132&lt;&gt;"",G132&lt;&gt;""),F132&gt;G132,"")</f>
        <v/>
      </c>
    </row>
    <row r="133">
      <c r="J133">
        <f>IF(AND(D133&lt;&gt;"",E133&lt;&gt;""),D133&lt;E133,"")</f>
        <v/>
      </c>
      <c r="K133">
        <f>IF(AND(F133&lt;&gt;"",G133&lt;&gt;""),F133&gt;G133,"")</f>
        <v/>
      </c>
    </row>
    <row r="134">
      <c r="J134">
        <f>IF(AND(D134&lt;&gt;"",E134&lt;&gt;""),D134&lt;E134,"")</f>
        <v/>
      </c>
      <c r="K134">
        <f>IF(AND(F134&lt;&gt;"",G134&lt;&gt;""),F134&gt;G134,"")</f>
        <v/>
      </c>
    </row>
    <row r="135">
      <c r="J135">
        <f>IF(AND(D135&lt;&gt;"",E135&lt;&gt;""),D135&lt;E135,"")</f>
        <v/>
      </c>
      <c r="K135">
        <f>IF(AND(F135&lt;&gt;"",G135&lt;&gt;""),F135&gt;G135,"")</f>
        <v/>
      </c>
    </row>
    <row r="136">
      <c r="J136">
        <f>IF(AND(D136&lt;&gt;"",E136&lt;&gt;""),D136&lt;E136,"")</f>
        <v/>
      </c>
      <c r="K136">
        <f>IF(AND(F136&lt;&gt;"",G136&lt;&gt;""),F136&gt;G136,"")</f>
        <v/>
      </c>
    </row>
    <row r="137">
      <c r="J137">
        <f>IF(AND(D137&lt;&gt;"",E137&lt;&gt;""),D137&lt;E137,"")</f>
        <v/>
      </c>
      <c r="K137">
        <f>IF(AND(F137&lt;&gt;"",G137&lt;&gt;""),F137&gt;G137,"")</f>
        <v/>
      </c>
    </row>
    <row r="138">
      <c r="J138">
        <f>IF(AND(D138&lt;&gt;"",E138&lt;&gt;""),D138&lt;E138,"")</f>
        <v/>
      </c>
      <c r="K138">
        <f>IF(AND(F138&lt;&gt;"",G138&lt;&gt;""),F138&gt;G138,"")</f>
        <v/>
      </c>
    </row>
    <row r="139">
      <c r="J139">
        <f>IF(AND(D139&lt;&gt;"",E139&lt;&gt;""),D139&lt;E139,"")</f>
        <v/>
      </c>
      <c r="K139">
        <f>IF(AND(F139&lt;&gt;"",G139&lt;&gt;""),F139&gt;G139,"")</f>
        <v/>
      </c>
    </row>
    <row r="140">
      <c r="J140">
        <f>IF(AND(D140&lt;&gt;"",E140&lt;&gt;""),D140&lt;E140,"")</f>
        <v/>
      </c>
      <c r="K140">
        <f>IF(AND(F140&lt;&gt;"",G140&lt;&gt;""),F140&gt;G140,"")</f>
        <v/>
      </c>
    </row>
    <row r="141">
      <c r="J141">
        <f>IF(AND(D141&lt;&gt;"",E141&lt;&gt;""),D141&lt;E141,"")</f>
        <v/>
      </c>
      <c r="K141">
        <f>IF(AND(F141&lt;&gt;"",G141&lt;&gt;""),F141&gt;G141,"")</f>
        <v/>
      </c>
    </row>
    <row r="142">
      <c r="J142">
        <f>IF(AND(D142&lt;&gt;"",E142&lt;&gt;""),D142&lt;E142,"")</f>
        <v/>
      </c>
      <c r="K142">
        <f>IF(AND(F142&lt;&gt;"",G142&lt;&gt;""),F142&gt;G142,"")</f>
        <v/>
      </c>
    </row>
    <row r="143">
      <c r="J143">
        <f>IF(AND(D143&lt;&gt;"",E143&lt;&gt;""),D143&lt;E143,"")</f>
        <v/>
      </c>
      <c r="K143">
        <f>IF(AND(F143&lt;&gt;"",G143&lt;&gt;""),F143&gt;G143,"")</f>
        <v/>
      </c>
    </row>
    <row r="144">
      <c r="J144">
        <f>IF(AND(D144&lt;&gt;"",E144&lt;&gt;""),D144&lt;E144,"")</f>
        <v/>
      </c>
      <c r="K144">
        <f>IF(AND(F144&lt;&gt;"",G144&lt;&gt;""),F144&gt;G144,"")</f>
        <v/>
      </c>
    </row>
    <row r="145">
      <c r="J145">
        <f>IF(AND(D145&lt;&gt;"",E145&lt;&gt;""),D145&lt;E145,"")</f>
        <v/>
      </c>
      <c r="K145">
        <f>IF(AND(F145&lt;&gt;"",G145&lt;&gt;""),F145&gt;G145,"")</f>
        <v/>
      </c>
    </row>
    <row r="146">
      <c r="J146">
        <f>IF(AND(D146&lt;&gt;"",E146&lt;&gt;""),D146&lt;E146,"")</f>
        <v/>
      </c>
      <c r="K146">
        <f>IF(AND(F146&lt;&gt;"",G146&lt;&gt;""),F146&gt;G146,"")</f>
        <v/>
      </c>
    </row>
    <row r="147">
      <c r="J147">
        <f>IF(AND(D147&lt;&gt;"",E147&lt;&gt;""),D147&lt;E147,"")</f>
        <v/>
      </c>
      <c r="K147">
        <f>IF(AND(F147&lt;&gt;"",G147&lt;&gt;""),F147&gt;G147,"")</f>
        <v/>
      </c>
    </row>
    <row r="148">
      <c r="J148">
        <f>IF(AND(D148&lt;&gt;"",E148&lt;&gt;""),D148&lt;E148,"")</f>
        <v/>
      </c>
      <c r="K148">
        <f>IF(AND(F148&lt;&gt;"",G148&lt;&gt;""),F148&gt;G148,"")</f>
        <v/>
      </c>
    </row>
    <row r="149">
      <c r="J149">
        <f>IF(AND(D149&lt;&gt;"",E149&lt;&gt;""),D149&lt;E149,"")</f>
        <v/>
      </c>
      <c r="K149">
        <f>IF(AND(F149&lt;&gt;"",G149&lt;&gt;""),F149&gt;G149,"")</f>
        <v/>
      </c>
    </row>
    <row r="150">
      <c r="J150">
        <f>IF(AND(D150&lt;&gt;"",E150&lt;&gt;""),D150&lt;E150,"")</f>
        <v/>
      </c>
      <c r="K150">
        <f>IF(AND(F150&lt;&gt;"",G150&lt;&gt;""),F150&gt;G150,"")</f>
        <v/>
      </c>
    </row>
    <row r="151">
      <c r="J151">
        <f>IF(AND(D151&lt;&gt;"",E151&lt;&gt;""),D151&lt;E151,"")</f>
        <v/>
      </c>
      <c r="K151">
        <f>IF(AND(F151&lt;&gt;"",G151&lt;&gt;""),F151&gt;G151,"")</f>
        <v/>
      </c>
    </row>
    <row r="152">
      <c r="J152">
        <f>IF(AND(D152&lt;&gt;"",E152&lt;&gt;""),D152&lt;E152,"")</f>
        <v/>
      </c>
      <c r="K152">
        <f>IF(AND(F152&lt;&gt;"",G152&lt;&gt;""),F152&gt;G152,"")</f>
        <v/>
      </c>
    </row>
    <row r="153">
      <c r="J153">
        <f>IF(AND(D153&lt;&gt;"",E153&lt;&gt;""),D153&lt;E153,"")</f>
        <v/>
      </c>
      <c r="K153">
        <f>IF(AND(F153&lt;&gt;"",G153&lt;&gt;""),F153&gt;G153,"")</f>
        <v/>
      </c>
    </row>
    <row r="154">
      <c r="J154">
        <f>IF(AND(D154&lt;&gt;"",E154&lt;&gt;""),D154&lt;E154,"")</f>
        <v/>
      </c>
      <c r="K154">
        <f>IF(AND(F154&lt;&gt;"",G154&lt;&gt;""),F154&gt;G154,"")</f>
        <v/>
      </c>
    </row>
    <row r="155">
      <c r="J155">
        <f>IF(AND(D155&lt;&gt;"",E155&lt;&gt;""),D155&lt;E155,"")</f>
        <v/>
      </c>
      <c r="K155">
        <f>IF(AND(F155&lt;&gt;"",G155&lt;&gt;""),F155&gt;G155,"")</f>
        <v/>
      </c>
    </row>
    <row r="156">
      <c r="J156">
        <f>IF(AND(D156&lt;&gt;"",E156&lt;&gt;""),D156&lt;E156,"")</f>
        <v/>
      </c>
      <c r="K156">
        <f>IF(AND(F156&lt;&gt;"",G156&lt;&gt;""),F156&gt;G156,"")</f>
        <v/>
      </c>
    </row>
    <row r="157">
      <c r="J157">
        <f>IF(AND(D157&lt;&gt;"",E157&lt;&gt;""),D157&lt;E157,"")</f>
        <v/>
      </c>
      <c r="K157">
        <f>IF(AND(F157&lt;&gt;"",G157&lt;&gt;""),F157&gt;G157,"")</f>
        <v/>
      </c>
    </row>
    <row r="158">
      <c r="J158">
        <f>IF(AND(D158&lt;&gt;"",E158&lt;&gt;""),D158&lt;E158,"")</f>
        <v/>
      </c>
      <c r="K158">
        <f>IF(AND(F158&lt;&gt;"",G158&lt;&gt;""),F158&gt;G158,"")</f>
        <v/>
      </c>
    </row>
    <row r="159">
      <c r="J159">
        <f>IF(AND(D159&lt;&gt;"",E159&lt;&gt;""),D159&lt;E159,"")</f>
        <v/>
      </c>
      <c r="K159">
        <f>IF(AND(F159&lt;&gt;"",G159&lt;&gt;""),F159&gt;G159,"")</f>
        <v/>
      </c>
    </row>
    <row r="160">
      <c r="J160">
        <f>IF(AND(D160&lt;&gt;"",E160&lt;&gt;""),D160&lt;E160,"")</f>
        <v/>
      </c>
      <c r="K160">
        <f>IF(AND(F160&lt;&gt;"",G160&lt;&gt;""),F160&gt;G160,"")</f>
        <v/>
      </c>
    </row>
    <row r="161">
      <c r="J161">
        <f>IF(AND(D161&lt;&gt;"",E161&lt;&gt;""),D161&lt;E161,"")</f>
        <v/>
      </c>
      <c r="K161">
        <f>IF(AND(F161&lt;&gt;"",G161&lt;&gt;""),F161&gt;G161,"")</f>
        <v/>
      </c>
    </row>
    <row r="162">
      <c r="J162">
        <f>IF(AND(D162&lt;&gt;"",E162&lt;&gt;""),D162&lt;E162,"")</f>
        <v/>
      </c>
      <c r="K162">
        <f>IF(AND(F162&lt;&gt;"",G162&lt;&gt;""),F162&gt;G162,"")</f>
        <v/>
      </c>
    </row>
    <row r="163">
      <c r="J163">
        <f>IF(AND(D163&lt;&gt;"",E163&lt;&gt;""),D163&lt;E163,"")</f>
        <v/>
      </c>
      <c r="K163">
        <f>IF(AND(F163&lt;&gt;"",G163&lt;&gt;""),F163&gt;G163,"")</f>
        <v/>
      </c>
    </row>
    <row r="164">
      <c r="J164">
        <f>IF(AND(D164&lt;&gt;"",E164&lt;&gt;""),D164&lt;E164,"")</f>
        <v/>
      </c>
      <c r="K164">
        <f>IF(AND(F164&lt;&gt;"",G164&lt;&gt;""),F164&gt;G164,"")</f>
        <v/>
      </c>
    </row>
    <row r="165">
      <c r="J165">
        <f>IF(AND(D165&lt;&gt;"",E165&lt;&gt;""),D165&lt;E165,"")</f>
        <v/>
      </c>
      <c r="K165">
        <f>IF(AND(F165&lt;&gt;"",G165&lt;&gt;""),F165&gt;G165,"")</f>
        <v/>
      </c>
    </row>
    <row r="166">
      <c r="J166">
        <f>IF(AND(D166&lt;&gt;"",E166&lt;&gt;""),D166&lt;E166,"")</f>
        <v/>
      </c>
      <c r="K166">
        <f>IF(AND(F166&lt;&gt;"",G166&lt;&gt;""),F166&gt;G166,"")</f>
        <v/>
      </c>
    </row>
    <row r="167">
      <c r="J167">
        <f>IF(AND(D167&lt;&gt;"",E167&lt;&gt;""),D167&lt;E167,"")</f>
        <v/>
      </c>
      <c r="K167">
        <f>IF(AND(F167&lt;&gt;"",G167&lt;&gt;""),F167&gt;G167,"")</f>
        <v/>
      </c>
    </row>
    <row r="168">
      <c r="J168">
        <f>IF(AND(D168&lt;&gt;"",E168&lt;&gt;""),D168&lt;E168,"")</f>
        <v/>
      </c>
      <c r="K168">
        <f>IF(AND(F168&lt;&gt;"",G168&lt;&gt;""),F168&gt;G168,"")</f>
        <v/>
      </c>
    </row>
    <row r="169">
      <c r="J169">
        <f>IF(AND(D169&lt;&gt;"",E169&lt;&gt;""),D169&lt;E169,"")</f>
        <v/>
      </c>
      <c r="K169">
        <f>IF(AND(F169&lt;&gt;"",G169&lt;&gt;""),F169&gt;G169,"")</f>
        <v/>
      </c>
    </row>
    <row r="170">
      <c r="J170">
        <f>IF(AND(D170&lt;&gt;"",E170&lt;&gt;""),D170&lt;E170,"")</f>
        <v/>
      </c>
      <c r="K170">
        <f>IF(AND(F170&lt;&gt;"",G170&lt;&gt;""),F170&gt;G170,"")</f>
        <v/>
      </c>
    </row>
    <row r="171">
      <c r="J171">
        <f>IF(AND(D171&lt;&gt;"",E171&lt;&gt;""),D171&lt;E171,"")</f>
        <v/>
      </c>
      <c r="K171">
        <f>IF(AND(F171&lt;&gt;"",G171&lt;&gt;""),F171&gt;G171,"")</f>
        <v/>
      </c>
    </row>
    <row r="172">
      <c r="J172">
        <f>IF(AND(D172&lt;&gt;"",E172&lt;&gt;""),D172&lt;E172,"")</f>
        <v/>
      </c>
      <c r="K172">
        <f>IF(AND(F172&lt;&gt;"",G172&lt;&gt;""),F172&gt;G172,"")</f>
        <v/>
      </c>
    </row>
    <row r="173">
      <c r="J173">
        <f>IF(AND(D173&lt;&gt;"",E173&lt;&gt;""),D173&lt;E173,"")</f>
        <v/>
      </c>
      <c r="K173">
        <f>IF(AND(F173&lt;&gt;"",G173&lt;&gt;""),F173&gt;G173,"")</f>
        <v/>
      </c>
    </row>
    <row r="174">
      <c r="J174">
        <f>IF(AND(D174&lt;&gt;"",E174&lt;&gt;""),D174&lt;E174,"")</f>
        <v/>
      </c>
      <c r="K174">
        <f>IF(AND(F174&lt;&gt;"",G174&lt;&gt;""),F174&gt;G174,"")</f>
        <v/>
      </c>
    </row>
    <row r="175">
      <c r="J175">
        <f>IF(AND(D175&lt;&gt;"",E175&lt;&gt;""),D175&lt;E175,"")</f>
        <v/>
      </c>
      <c r="K175">
        <f>IF(AND(F175&lt;&gt;"",G175&lt;&gt;""),F175&gt;G175,"")</f>
        <v/>
      </c>
    </row>
    <row r="176">
      <c r="J176">
        <f>IF(AND(D176&lt;&gt;"",E176&lt;&gt;""),D176&lt;E176,"")</f>
        <v/>
      </c>
      <c r="K176">
        <f>IF(AND(F176&lt;&gt;"",G176&lt;&gt;""),F176&gt;G176,"")</f>
        <v/>
      </c>
    </row>
    <row r="177">
      <c r="J177">
        <f>IF(AND(D177&lt;&gt;"",E177&lt;&gt;""),D177&lt;E177,"")</f>
        <v/>
      </c>
      <c r="K177">
        <f>IF(AND(F177&lt;&gt;"",G177&lt;&gt;""),F177&gt;G177,"")</f>
        <v/>
      </c>
    </row>
    <row r="178">
      <c r="J178">
        <f>IF(AND(D178&lt;&gt;"",E178&lt;&gt;""),D178&lt;E178,"")</f>
        <v/>
      </c>
      <c r="K178">
        <f>IF(AND(F178&lt;&gt;"",G178&lt;&gt;""),F178&gt;G178,"")</f>
        <v/>
      </c>
    </row>
    <row r="179">
      <c r="J179">
        <f>IF(AND(D179&lt;&gt;"",E179&lt;&gt;""),D179&lt;E179,"")</f>
        <v/>
      </c>
      <c r="K179">
        <f>IF(AND(F179&lt;&gt;"",G179&lt;&gt;""),F179&gt;G179,"")</f>
        <v/>
      </c>
    </row>
    <row r="180">
      <c r="J180">
        <f>IF(AND(D180&lt;&gt;"",E180&lt;&gt;""),D180&lt;E180,"")</f>
        <v/>
      </c>
      <c r="K180">
        <f>IF(AND(F180&lt;&gt;"",G180&lt;&gt;""),F180&gt;G180,"")</f>
        <v/>
      </c>
    </row>
    <row r="181">
      <c r="J181">
        <f>IF(AND(D181&lt;&gt;"",E181&lt;&gt;""),D181&lt;E181,"")</f>
        <v/>
      </c>
      <c r="K181">
        <f>IF(AND(F181&lt;&gt;"",G181&lt;&gt;""),F181&gt;G181,"")</f>
        <v/>
      </c>
    </row>
    <row r="182">
      <c r="J182">
        <f>IF(AND(D182&lt;&gt;"",E182&lt;&gt;""),D182&lt;E182,"")</f>
        <v/>
      </c>
      <c r="K182">
        <f>IF(AND(F182&lt;&gt;"",G182&lt;&gt;""),F182&gt;G182,"")</f>
        <v/>
      </c>
    </row>
    <row r="183">
      <c r="J183">
        <f>IF(AND(D183&lt;&gt;"",E183&lt;&gt;""),D183&lt;E183,"")</f>
        <v/>
      </c>
      <c r="K183">
        <f>IF(AND(F183&lt;&gt;"",G183&lt;&gt;""),F183&gt;G183,"")</f>
        <v/>
      </c>
    </row>
    <row r="184">
      <c r="J184">
        <f>IF(AND(D184&lt;&gt;"",E184&lt;&gt;""),D184&lt;E184,"")</f>
        <v/>
      </c>
      <c r="K184">
        <f>IF(AND(F184&lt;&gt;"",G184&lt;&gt;""),F184&gt;G184,"")</f>
        <v/>
      </c>
    </row>
    <row r="185">
      <c r="J185">
        <f>IF(AND(D185&lt;&gt;"",E185&lt;&gt;""),D185&lt;E185,"")</f>
        <v/>
      </c>
      <c r="K185">
        <f>IF(AND(F185&lt;&gt;"",G185&lt;&gt;""),F185&gt;G185,"")</f>
        <v/>
      </c>
    </row>
    <row r="186">
      <c r="J186">
        <f>IF(AND(D186&lt;&gt;"",E186&lt;&gt;""),D186&lt;E186,"")</f>
        <v/>
      </c>
      <c r="K186">
        <f>IF(AND(F186&lt;&gt;"",G186&lt;&gt;""),F186&gt;G186,"")</f>
        <v/>
      </c>
    </row>
    <row r="187">
      <c r="J187">
        <f>IF(AND(D187&lt;&gt;"",E187&lt;&gt;""),D187&lt;E187,"")</f>
        <v/>
      </c>
      <c r="K187">
        <f>IF(AND(F187&lt;&gt;"",G187&lt;&gt;""),F187&gt;G187,"")</f>
        <v/>
      </c>
    </row>
    <row r="188">
      <c r="J188">
        <f>IF(AND(D188&lt;&gt;"",E188&lt;&gt;""),D188&lt;E188,"")</f>
        <v/>
      </c>
      <c r="K188">
        <f>IF(AND(F188&lt;&gt;"",G188&lt;&gt;""),F188&gt;G188,"")</f>
        <v/>
      </c>
    </row>
    <row r="189">
      <c r="J189">
        <f>IF(AND(D189&lt;&gt;"",E189&lt;&gt;""),D189&lt;E189,"")</f>
        <v/>
      </c>
      <c r="K189">
        <f>IF(AND(F189&lt;&gt;"",G189&lt;&gt;""),F189&gt;G189,"")</f>
        <v/>
      </c>
    </row>
    <row r="190">
      <c r="J190">
        <f>IF(AND(D190&lt;&gt;"",E190&lt;&gt;""),D190&lt;E190,"")</f>
        <v/>
      </c>
      <c r="K190">
        <f>IF(AND(F190&lt;&gt;"",G190&lt;&gt;""),F190&gt;G190,"")</f>
        <v/>
      </c>
    </row>
    <row r="191">
      <c r="J191">
        <f>IF(AND(D191&lt;&gt;"",E191&lt;&gt;""),D191&lt;E191,"")</f>
        <v/>
      </c>
      <c r="K191">
        <f>IF(AND(F191&lt;&gt;"",G191&lt;&gt;""),F191&gt;G191,"")</f>
        <v/>
      </c>
    </row>
    <row r="192">
      <c r="J192">
        <f>IF(AND(D192&lt;&gt;"",E192&lt;&gt;""),D192&lt;E192,"")</f>
        <v/>
      </c>
      <c r="K192">
        <f>IF(AND(F192&lt;&gt;"",G192&lt;&gt;""),F192&gt;G192,"")</f>
        <v/>
      </c>
    </row>
    <row r="193">
      <c r="J193">
        <f>IF(AND(D193&lt;&gt;"",E193&lt;&gt;""),D193&lt;E193,"")</f>
        <v/>
      </c>
      <c r="K193">
        <f>IF(AND(F193&lt;&gt;"",G193&lt;&gt;""),F193&gt;G193,"")</f>
        <v/>
      </c>
    </row>
    <row r="194">
      <c r="J194">
        <f>IF(AND(D194&lt;&gt;"",E194&lt;&gt;""),D194&lt;E194,"")</f>
        <v/>
      </c>
      <c r="K194">
        <f>IF(AND(F194&lt;&gt;"",G194&lt;&gt;""),F194&gt;G194,"")</f>
        <v/>
      </c>
    </row>
    <row r="195">
      <c r="J195">
        <f>IF(AND(D195&lt;&gt;"",E195&lt;&gt;""),D195&lt;E195,"")</f>
        <v/>
      </c>
      <c r="K195">
        <f>IF(AND(F195&lt;&gt;"",G195&lt;&gt;""),F195&gt;G195,"")</f>
        <v/>
      </c>
    </row>
    <row r="196">
      <c r="J196">
        <f>IF(AND(D196&lt;&gt;"",E196&lt;&gt;""),D196&lt;E196,"")</f>
        <v/>
      </c>
      <c r="K196">
        <f>IF(AND(F196&lt;&gt;"",G196&lt;&gt;""),F196&gt;G196,"")</f>
        <v/>
      </c>
    </row>
    <row r="197">
      <c r="J197">
        <f>IF(AND(D197&lt;&gt;"",E197&lt;&gt;""),D197&lt;E197,"")</f>
        <v/>
      </c>
      <c r="K197">
        <f>IF(AND(F197&lt;&gt;"",G197&lt;&gt;""),F197&gt;G197,"")</f>
        <v/>
      </c>
    </row>
    <row r="198">
      <c r="J198">
        <f>IF(AND(D198&lt;&gt;"",E198&lt;&gt;""),D198&lt;E198,"")</f>
        <v/>
      </c>
      <c r="K198">
        <f>IF(AND(F198&lt;&gt;"",G198&lt;&gt;""),F198&gt;G198,"")</f>
        <v/>
      </c>
    </row>
    <row r="199">
      <c r="J199">
        <f>IF(AND(D199&lt;&gt;"",E199&lt;&gt;""),D199&lt;E199,"")</f>
        <v/>
      </c>
      <c r="K199">
        <f>IF(AND(F199&lt;&gt;"",G199&lt;&gt;""),F199&gt;G199,"")</f>
        <v/>
      </c>
    </row>
    <row r="200">
      <c r="J200">
        <f>IF(AND(D200&lt;&gt;"",E200&lt;&gt;""),D200&lt;E200,"")</f>
        <v/>
      </c>
      <c r="K200">
        <f>IF(AND(F200&lt;&gt;"",G200&lt;&gt;""),F200&gt;G200,"")</f>
        <v/>
      </c>
    </row>
    <row r="201">
      <c r="J201">
        <f>IF(AND(D201&lt;&gt;"",E201&lt;&gt;""),D201&lt;E201,"")</f>
        <v/>
      </c>
      <c r="K201">
        <f>IF(AND(F201&lt;&gt;"",G201&lt;&gt;""),F201&gt;G201,"")</f>
        <v/>
      </c>
    </row>
    <row r="202">
      <c r="J202">
        <f>IF(AND(D202&lt;&gt;"",E202&lt;&gt;""),D202&lt;E202,"")</f>
        <v/>
      </c>
      <c r="K202">
        <f>IF(AND(F202&lt;&gt;"",G202&lt;&gt;""),F202&gt;G202,"")</f>
        <v/>
      </c>
    </row>
    <row r="203">
      <c r="J203">
        <f>IF(AND(D203&lt;&gt;"",E203&lt;&gt;""),D203&lt;E203,"")</f>
        <v/>
      </c>
      <c r="K203">
        <f>IF(AND(F203&lt;&gt;"",G203&lt;&gt;""),F203&gt;G203,"")</f>
        <v/>
      </c>
    </row>
    <row r="204">
      <c r="J204">
        <f>IF(AND(D204&lt;&gt;"",E204&lt;&gt;""),D204&lt;E204,"")</f>
        <v/>
      </c>
      <c r="K204">
        <f>IF(AND(F204&lt;&gt;"",G204&lt;&gt;""),F204&gt;G204,"")</f>
        <v/>
      </c>
    </row>
    <row r="205">
      <c r="J205">
        <f>IF(AND(D205&lt;&gt;"",E205&lt;&gt;""),D205&lt;E205,"")</f>
        <v/>
      </c>
      <c r="K205">
        <f>IF(AND(F205&lt;&gt;"",G205&lt;&gt;""),F205&gt;G205,"")</f>
        <v/>
      </c>
    </row>
    <row r="206">
      <c r="J206">
        <f>IF(AND(D206&lt;&gt;"",E206&lt;&gt;""),D206&lt;E206,"")</f>
        <v/>
      </c>
      <c r="K206">
        <f>IF(AND(F206&lt;&gt;"",G206&lt;&gt;""),F206&gt;G206,"")</f>
        <v/>
      </c>
    </row>
    <row r="207">
      <c r="J207">
        <f>IF(AND(D207&lt;&gt;"",E207&lt;&gt;""),D207&lt;E207,"")</f>
        <v/>
      </c>
      <c r="K207">
        <f>IF(AND(F207&lt;&gt;"",G207&lt;&gt;""),F207&gt;G207,"")</f>
        <v/>
      </c>
    </row>
    <row r="208">
      <c r="J208">
        <f>IF(AND(D208&lt;&gt;"",E208&lt;&gt;""),D208&lt;E208,"")</f>
        <v/>
      </c>
      <c r="K208">
        <f>IF(AND(F208&lt;&gt;"",G208&lt;&gt;""),F208&gt;G208,"")</f>
        <v/>
      </c>
    </row>
    <row r="209">
      <c r="J209">
        <f>IF(AND(D209&lt;&gt;"",E209&lt;&gt;""),D209&lt;E209,"")</f>
        <v/>
      </c>
      <c r="K209">
        <f>IF(AND(F209&lt;&gt;"",G209&lt;&gt;""),F209&gt;G209,"")</f>
        <v/>
      </c>
    </row>
    <row r="210">
      <c r="J210">
        <f>IF(AND(D210&lt;&gt;"",E210&lt;&gt;""),D210&lt;E210,"")</f>
        <v/>
      </c>
      <c r="K210">
        <f>IF(AND(F210&lt;&gt;"",G210&lt;&gt;""),F210&gt;G210,"")</f>
        <v/>
      </c>
    </row>
    <row r="211">
      <c r="J211">
        <f>IF(AND(D211&lt;&gt;"",E211&lt;&gt;""),D211&lt;E211,"")</f>
        <v/>
      </c>
      <c r="K211">
        <f>IF(AND(F211&lt;&gt;"",G211&lt;&gt;""),F211&gt;G211,"")</f>
        <v/>
      </c>
    </row>
    <row r="212">
      <c r="J212">
        <f>IF(AND(D212&lt;&gt;"",E212&lt;&gt;""),D212&lt;E212,"")</f>
        <v/>
      </c>
      <c r="K212">
        <f>IF(AND(F212&lt;&gt;"",G212&lt;&gt;""),F212&gt;G212,"")</f>
        <v/>
      </c>
    </row>
    <row r="213">
      <c r="J213">
        <f>IF(AND(D213&lt;&gt;"",E213&lt;&gt;""),D213&lt;E213,"")</f>
        <v/>
      </c>
      <c r="K213">
        <f>IF(AND(F213&lt;&gt;"",G213&lt;&gt;""),F213&gt;G213,"")</f>
        <v/>
      </c>
    </row>
    <row r="214">
      <c r="J214">
        <f>IF(AND(D214&lt;&gt;"",E214&lt;&gt;""),D214&lt;E214,"")</f>
        <v/>
      </c>
      <c r="K214">
        <f>IF(AND(F214&lt;&gt;"",G214&lt;&gt;""),F214&gt;G214,"")</f>
        <v/>
      </c>
    </row>
    <row r="215">
      <c r="J215">
        <f>IF(AND(D215&lt;&gt;"",E215&lt;&gt;""),D215&lt;E215,"")</f>
        <v/>
      </c>
      <c r="K215">
        <f>IF(AND(F215&lt;&gt;"",G215&lt;&gt;""),F215&gt;G215,"")</f>
        <v/>
      </c>
    </row>
    <row r="216">
      <c r="J216">
        <f>IF(AND(D216&lt;&gt;"",E216&lt;&gt;""),D216&lt;E216,"")</f>
        <v/>
      </c>
      <c r="K216">
        <f>IF(AND(F216&lt;&gt;"",G216&lt;&gt;""),F216&gt;G216,"")</f>
        <v/>
      </c>
    </row>
    <row r="217">
      <c r="J217">
        <f>IF(AND(D217&lt;&gt;"",E217&lt;&gt;""),D217&lt;E217,"")</f>
        <v/>
      </c>
      <c r="K217">
        <f>IF(AND(F217&lt;&gt;"",G217&lt;&gt;""),F217&gt;G217,"")</f>
        <v/>
      </c>
    </row>
    <row r="218">
      <c r="J218">
        <f>IF(AND(D218&lt;&gt;"",E218&lt;&gt;""),D218&lt;E218,"")</f>
        <v/>
      </c>
      <c r="K218">
        <f>IF(AND(F218&lt;&gt;"",G218&lt;&gt;""),F218&gt;G218,"")</f>
        <v/>
      </c>
    </row>
    <row r="219">
      <c r="J219">
        <f>IF(AND(D219&lt;&gt;"",E219&lt;&gt;""),D219&lt;E219,"")</f>
        <v/>
      </c>
      <c r="K219">
        <f>IF(AND(F219&lt;&gt;"",G219&lt;&gt;""),F219&gt;G219,"")</f>
        <v/>
      </c>
    </row>
    <row r="220">
      <c r="J220">
        <f>IF(AND(D220&lt;&gt;"",E220&lt;&gt;""),D220&lt;E220,"")</f>
        <v/>
      </c>
      <c r="K220">
        <f>IF(AND(F220&lt;&gt;"",G220&lt;&gt;""),F220&gt;G220,"")</f>
        <v/>
      </c>
    </row>
    <row r="221">
      <c r="J221">
        <f>IF(AND(D221&lt;&gt;"",E221&lt;&gt;""),D221&lt;E221,"")</f>
        <v/>
      </c>
      <c r="K221">
        <f>IF(AND(F221&lt;&gt;"",G221&lt;&gt;""),F221&gt;G221,"")</f>
        <v/>
      </c>
    </row>
    <row r="222">
      <c r="J222">
        <f>IF(AND(D222&lt;&gt;"",E222&lt;&gt;""),D222&lt;E222,"")</f>
        <v/>
      </c>
      <c r="K222">
        <f>IF(AND(F222&lt;&gt;"",G222&lt;&gt;""),F222&gt;G222,"")</f>
        <v/>
      </c>
    </row>
    <row r="223">
      <c r="J223">
        <f>IF(AND(D223&lt;&gt;"",E223&lt;&gt;""),D223&lt;E223,"")</f>
        <v/>
      </c>
      <c r="K223">
        <f>IF(AND(F223&lt;&gt;"",G223&lt;&gt;""),F223&gt;G223,"")</f>
        <v/>
      </c>
    </row>
    <row r="224">
      <c r="J224">
        <f>IF(AND(D224&lt;&gt;"",E224&lt;&gt;""),D224&lt;E224,"")</f>
        <v/>
      </c>
      <c r="K224">
        <f>IF(AND(F224&lt;&gt;"",G224&lt;&gt;""),F224&gt;G224,"")</f>
        <v/>
      </c>
    </row>
    <row r="225">
      <c r="J225">
        <f>IF(AND(D225&lt;&gt;"",E225&lt;&gt;""),D225&lt;E225,"")</f>
        <v/>
      </c>
      <c r="K225">
        <f>IF(AND(F225&lt;&gt;"",G225&lt;&gt;""),F225&gt;G225,"")</f>
        <v/>
      </c>
    </row>
    <row r="226">
      <c r="J226">
        <f>IF(AND(D226&lt;&gt;"",E226&lt;&gt;""),D226&lt;E226,"")</f>
        <v/>
      </c>
      <c r="K226">
        <f>IF(AND(F226&lt;&gt;"",G226&lt;&gt;""),F226&gt;G226,"")</f>
        <v/>
      </c>
    </row>
    <row r="227">
      <c r="J227">
        <f>IF(AND(D227&lt;&gt;"",E227&lt;&gt;""),D227&lt;E227,"")</f>
        <v/>
      </c>
      <c r="K227">
        <f>IF(AND(F227&lt;&gt;"",G227&lt;&gt;""),F227&gt;G227,"")</f>
        <v/>
      </c>
    </row>
    <row r="228">
      <c r="J228">
        <f>IF(AND(D228&lt;&gt;"",E228&lt;&gt;""),D228&lt;E228,"")</f>
        <v/>
      </c>
      <c r="K228">
        <f>IF(AND(F228&lt;&gt;"",G228&lt;&gt;""),F228&gt;G228,"")</f>
        <v/>
      </c>
    </row>
    <row r="229">
      <c r="J229">
        <f>IF(AND(D229&lt;&gt;"",E229&lt;&gt;""),D229&lt;E229,"")</f>
        <v/>
      </c>
      <c r="K229">
        <f>IF(AND(F229&lt;&gt;"",G229&lt;&gt;""),F229&gt;G229,"")</f>
        <v/>
      </c>
    </row>
    <row r="230">
      <c r="J230">
        <f>IF(AND(D230&lt;&gt;"",E230&lt;&gt;""),D230&lt;E230,"")</f>
        <v/>
      </c>
      <c r="K230">
        <f>IF(AND(F230&lt;&gt;"",G230&lt;&gt;""),F230&gt;G230,"")</f>
        <v/>
      </c>
    </row>
    <row r="231">
      <c r="J231">
        <f>IF(AND(D231&lt;&gt;"",E231&lt;&gt;""),D231&lt;E231,"")</f>
        <v/>
      </c>
      <c r="K231">
        <f>IF(AND(F231&lt;&gt;"",G231&lt;&gt;""),F231&gt;G231,"")</f>
        <v/>
      </c>
    </row>
    <row r="232">
      <c r="J232">
        <f>IF(AND(D232&lt;&gt;"",E232&lt;&gt;""),D232&lt;E232,"")</f>
        <v/>
      </c>
      <c r="K232">
        <f>IF(AND(F232&lt;&gt;"",G232&lt;&gt;""),F232&gt;G232,"")</f>
        <v/>
      </c>
    </row>
    <row r="233">
      <c r="J233">
        <f>IF(AND(D233&lt;&gt;"",E233&lt;&gt;""),D233&lt;E233,"")</f>
        <v/>
      </c>
      <c r="K233">
        <f>IF(AND(F233&lt;&gt;"",G233&lt;&gt;""),F233&gt;G233,"")</f>
        <v/>
      </c>
    </row>
    <row r="234">
      <c r="J234">
        <f>IF(AND(D234&lt;&gt;"",E234&lt;&gt;""),D234&lt;E234,"")</f>
        <v/>
      </c>
      <c r="K234">
        <f>IF(AND(F234&lt;&gt;"",G234&lt;&gt;""),F234&gt;G234,"")</f>
        <v/>
      </c>
    </row>
    <row r="235">
      <c r="J235">
        <f>IF(AND(D235&lt;&gt;"",E235&lt;&gt;""),D235&lt;E235,"")</f>
        <v/>
      </c>
      <c r="K235">
        <f>IF(AND(F235&lt;&gt;"",G235&lt;&gt;""),F235&gt;G235,"")</f>
        <v/>
      </c>
    </row>
    <row r="236">
      <c r="J236">
        <f>IF(AND(D236&lt;&gt;"",E236&lt;&gt;""),D236&lt;E236,"")</f>
        <v/>
      </c>
      <c r="K236">
        <f>IF(AND(F236&lt;&gt;"",G236&lt;&gt;""),F236&gt;G236,"")</f>
        <v/>
      </c>
    </row>
    <row r="237">
      <c r="J237">
        <f>IF(AND(D237&lt;&gt;"",E237&lt;&gt;""),D237&lt;E237,"")</f>
        <v/>
      </c>
      <c r="K237">
        <f>IF(AND(F237&lt;&gt;"",G237&lt;&gt;""),F237&gt;G237,"")</f>
        <v/>
      </c>
    </row>
    <row r="238">
      <c r="J238">
        <f>IF(AND(D238&lt;&gt;"",E238&lt;&gt;""),D238&lt;E238,"")</f>
        <v/>
      </c>
      <c r="K238">
        <f>IF(AND(F238&lt;&gt;"",G238&lt;&gt;""),F238&gt;G238,"")</f>
        <v/>
      </c>
    </row>
    <row r="239">
      <c r="J239">
        <f>IF(AND(D239&lt;&gt;"",E239&lt;&gt;""),D239&lt;E239,"")</f>
        <v/>
      </c>
      <c r="K239">
        <f>IF(AND(F239&lt;&gt;"",G239&lt;&gt;""),F239&gt;G239,"")</f>
        <v/>
      </c>
    </row>
    <row r="240">
      <c r="J240">
        <f>IF(AND(D240&lt;&gt;"",E240&lt;&gt;""),D240&lt;E240,"")</f>
        <v/>
      </c>
      <c r="K240">
        <f>IF(AND(F240&lt;&gt;"",G240&lt;&gt;""),F240&gt;G240,"")</f>
        <v/>
      </c>
    </row>
    <row r="241">
      <c r="J241">
        <f>IF(AND(D241&lt;&gt;"",E241&lt;&gt;""),D241&lt;E241,"")</f>
        <v/>
      </c>
      <c r="K241">
        <f>IF(AND(F241&lt;&gt;"",G241&lt;&gt;""),F241&gt;G241,"")</f>
        <v/>
      </c>
    </row>
    <row r="242">
      <c r="J242">
        <f>IF(AND(D242&lt;&gt;"",E242&lt;&gt;""),D242&lt;E242,"")</f>
        <v/>
      </c>
      <c r="K242">
        <f>IF(AND(F242&lt;&gt;"",G242&lt;&gt;""),F242&gt;G242,"")</f>
        <v/>
      </c>
    </row>
    <row r="243">
      <c r="J243">
        <f>IF(AND(D243&lt;&gt;"",E243&lt;&gt;""),D243&lt;E243,"")</f>
        <v/>
      </c>
      <c r="K243">
        <f>IF(AND(F243&lt;&gt;"",G243&lt;&gt;""),F243&gt;G243,"")</f>
        <v/>
      </c>
    </row>
    <row r="244">
      <c r="J244">
        <f>IF(AND(D244&lt;&gt;"",E244&lt;&gt;""),D244&lt;E244,"")</f>
        <v/>
      </c>
      <c r="K244">
        <f>IF(AND(F244&lt;&gt;"",G244&lt;&gt;""),F244&gt;G244,"")</f>
        <v/>
      </c>
    </row>
    <row r="245">
      <c r="J245">
        <f>IF(AND(D245&lt;&gt;"",E245&lt;&gt;""),D245&lt;E245,"")</f>
        <v/>
      </c>
      <c r="K245">
        <f>IF(AND(F245&lt;&gt;"",G245&lt;&gt;""),F245&gt;G245,"")</f>
        <v/>
      </c>
    </row>
    <row r="246">
      <c r="J246">
        <f>IF(AND(D246&lt;&gt;"",E246&lt;&gt;""),D246&lt;E246,"")</f>
        <v/>
      </c>
      <c r="K246">
        <f>IF(AND(F246&lt;&gt;"",G246&lt;&gt;""),F246&gt;G246,"")</f>
        <v/>
      </c>
    </row>
    <row r="247">
      <c r="J247">
        <f>IF(AND(D247&lt;&gt;"",E247&lt;&gt;""),D247&lt;E247,"")</f>
        <v/>
      </c>
      <c r="K247">
        <f>IF(AND(F247&lt;&gt;"",G247&lt;&gt;""),F247&gt;G247,"")</f>
        <v/>
      </c>
    </row>
    <row r="248">
      <c r="J248">
        <f>IF(AND(D248&lt;&gt;"",E248&lt;&gt;""),D248&lt;E248,"")</f>
        <v/>
      </c>
      <c r="K248">
        <f>IF(AND(F248&lt;&gt;"",G248&lt;&gt;""),F248&gt;G248,"")</f>
        <v/>
      </c>
    </row>
    <row r="249">
      <c r="J249">
        <f>IF(AND(D249&lt;&gt;"",E249&lt;&gt;""),D249&lt;E249,"")</f>
        <v/>
      </c>
      <c r="K249">
        <f>IF(AND(F249&lt;&gt;"",G249&lt;&gt;""),F249&gt;G249,"")</f>
        <v/>
      </c>
    </row>
    <row r="250">
      <c r="J250">
        <f>IF(AND(D250&lt;&gt;"",E250&lt;&gt;""),D250&lt;E250,"")</f>
        <v/>
      </c>
      <c r="K250">
        <f>IF(AND(F250&lt;&gt;"",G250&lt;&gt;""),F250&gt;G250,"")</f>
        <v/>
      </c>
    </row>
    <row r="251">
      <c r="J251">
        <f>IF(AND(D251&lt;&gt;"",E251&lt;&gt;""),D251&lt;E251,"")</f>
        <v/>
      </c>
      <c r="K251">
        <f>IF(AND(F251&lt;&gt;"",G251&lt;&gt;""),F251&gt;G251,"")</f>
        <v/>
      </c>
    </row>
    <row r="252">
      <c r="J252">
        <f>IF(AND(D252&lt;&gt;"",E252&lt;&gt;""),D252&lt;E252,"")</f>
        <v/>
      </c>
      <c r="K252">
        <f>IF(AND(F252&lt;&gt;"",G252&lt;&gt;""),F252&gt;G252,"")</f>
        <v/>
      </c>
    </row>
    <row r="253">
      <c r="J253">
        <f>IF(AND(D253&lt;&gt;"",E253&lt;&gt;""),D253&lt;E253,"")</f>
        <v/>
      </c>
      <c r="K253">
        <f>IF(AND(F253&lt;&gt;"",G253&lt;&gt;""),F253&gt;G253,"")</f>
        <v/>
      </c>
    </row>
    <row r="254">
      <c r="J254">
        <f>IF(AND(D254&lt;&gt;"",E254&lt;&gt;""),D254&lt;E254,"")</f>
        <v/>
      </c>
      <c r="K254">
        <f>IF(AND(F254&lt;&gt;"",G254&lt;&gt;""),F254&gt;G254,"")</f>
        <v/>
      </c>
    </row>
    <row r="255">
      <c r="J255">
        <f>IF(AND(D255&lt;&gt;"",E255&lt;&gt;""),D255&lt;E255,"")</f>
        <v/>
      </c>
      <c r="K255">
        <f>IF(AND(F255&lt;&gt;"",G255&lt;&gt;""),F255&gt;G255,"")</f>
        <v/>
      </c>
    </row>
    <row r="256">
      <c r="J256">
        <f>IF(AND(D256&lt;&gt;"",E256&lt;&gt;""),D256&lt;E256,"")</f>
        <v/>
      </c>
      <c r="K256">
        <f>IF(AND(F256&lt;&gt;"",G256&lt;&gt;""),F256&gt;G256,"")</f>
        <v/>
      </c>
    </row>
    <row r="257">
      <c r="J257">
        <f>IF(AND(D257&lt;&gt;"",E257&lt;&gt;""),D257&lt;E257,"")</f>
        <v/>
      </c>
      <c r="K257">
        <f>IF(AND(F257&lt;&gt;"",G257&lt;&gt;""),F257&gt;G257,"")</f>
        <v/>
      </c>
    </row>
    <row r="258">
      <c r="J258">
        <f>IF(AND(D258&lt;&gt;"",E258&lt;&gt;""),D258&lt;E258,"")</f>
        <v/>
      </c>
      <c r="K258">
        <f>IF(AND(F258&lt;&gt;"",G258&lt;&gt;""),F258&gt;G258,"")</f>
        <v/>
      </c>
    </row>
    <row r="259">
      <c r="J259">
        <f>IF(AND(D259&lt;&gt;"",E259&lt;&gt;""),D259&lt;E259,"")</f>
        <v/>
      </c>
      <c r="K259">
        <f>IF(AND(F259&lt;&gt;"",G259&lt;&gt;""),F259&gt;G259,"")</f>
        <v/>
      </c>
    </row>
    <row r="260">
      <c r="J260">
        <f>IF(AND(D260&lt;&gt;"",E260&lt;&gt;""),D260&lt;E260,"")</f>
        <v/>
      </c>
      <c r="K260">
        <f>IF(AND(F260&lt;&gt;"",G260&lt;&gt;""),F260&gt;G260,"")</f>
        <v/>
      </c>
    </row>
    <row r="261">
      <c r="J261">
        <f>IF(AND(D261&lt;&gt;"",E261&lt;&gt;""),D261&lt;E261,"")</f>
        <v/>
      </c>
      <c r="K261">
        <f>IF(AND(F261&lt;&gt;"",G261&lt;&gt;""),F261&gt;G261,"")</f>
        <v/>
      </c>
    </row>
    <row r="262">
      <c r="J262">
        <f>IF(AND(D262&lt;&gt;"",E262&lt;&gt;""),D262&lt;E262,"")</f>
        <v/>
      </c>
      <c r="K262">
        <f>IF(AND(F262&lt;&gt;"",G262&lt;&gt;""),F262&gt;G262,"")</f>
        <v/>
      </c>
    </row>
    <row r="263">
      <c r="J263">
        <f>IF(AND(D263&lt;&gt;"",E263&lt;&gt;""),D263&lt;E263,"")</f>
        <v/>
      </c>
      <c r="K263">
        <f>IF(AND(F263&lt;&gt;"",G263&lt;&gt;""),F263&gt;G263,"")</f>
        <v/>
      </c>
    </row>
    <row r="264">
      <c r="J264">
        <f>IF(AND(D264&lt;&gt;"",E264&lt;&gt;""),D264&lt;E264,"")</f>
        <v/>
      </c>
      <c r="K264">
        <f>IF(AND(F264&lt;&gt;"",G264&lt;&gt;""),F264&gt;G264,"")</f>
        <v/>
      </c>
    </row>
    <row r="265">
      <c r="J265">
        <f>IF(AND(D265&lt;&gt;"",E265&lt;&gt;""),D265&lt;E265,"")</f>
        <v/>
      </c>
      <c r="K265">
        <f>IF(AND(F265&lt;&gt;"",G265&lt;&gt;""),F265&gt;G265,"")</f>
        <v/>
      </c>
    </row>
    <row r="266">
      <c r="J266">
        <f>IF(AND(D266&lt;&gt;"",E266&lt;&gt;""),D266&lt;E266,"")</f>
        <v/>
      </c>
      <c r="K266">
        <f>IF(AND(F266&lt;&gt;"",G266&lt;&gt;""),F266&gt;G266,"")</f>
        <v/>
      </c>
    </row>
    <row r="267">
      <c r="J267">
        <f>IF(AND(D267&lt;&gt;"",E267&lt;&gt;""),D267&lt;E267,"")</f>
        <v/>
      </c>
      <c r="K267">
        <f>IF(AND(F267&lt;&gt;"",G267&lt;&gt;""),F267&gt;G267,"")</f>
        <v/>
      </c>
    </row>
    <row r="268">
      <c r="J268">
        <f>IF(AND(D268&lt;&gt;"",E268&lt;&gt;""),D268&lt;E268,"")</f>
        <v/>
      </c>
      <c r="K268">
        <f>IF(AND(F268&lt;&gt;"",G268&lt;&gt;""),F268&gt;G268,"")</f>
        <v/>
      </c>
    </row>
    <row r="269">
      <c r="J269">
        <f>IF(AND(D269&lt;&gt;"",E269&lt;&gt;""),D269&lt;E269,"")</f>
        <v/>
      </c>
      <c r="K269">
        <f>IF(AND(F269&lt;&gt;"",G269&lt;&gt;""),F269&gt;G269,"")</f>
        <v/>
      </c>
    </row>
    <row r="270">
      <c r="J270">
        <f>IF(AND(D270&lt;&gt;"",E270&lt;&gt;""),D270&lt;E270,"")</f>
        <v/>
      </c>
      <c r="K270">
        <f>IF(AND(F270&lt;&gt;"",G270&lt;&gt;""),F270&gt;G270,"")</f>
        <v/>
      </c>
    </row>
    <row r="271">
      <c r="J271">
        <f>IF(AND(D271&lt;&gt;"",E271&lt;&gt;""),D271&lt;E271,"")</f>
        <v/>
      </c>
      <c r="K271">
        <f>IF(AND(F271&lt;&gt;"",G271&lt;&gt;""),F271&gt;G271,"")</f>
        <v/>
      </c>
    </row>
    <row r="272">
      <c r="J272">
        <f>IF(AND(D272&lt;&gt;"",E272&lt;&gt;""),D272&lt;E272,"")</f>
        <v/>
      </c>
      <c r="K272">
        <f>IF(AND(F272&lt;&gt;"",G272&lt;&gt;""),F272&gt;G272,"")</f>
        <v/>
      </c>
    </row>
    <row r="273">
      <c r="J273">
        <f>IF(AND(D273&lt;&gt;"",E273&lt;&gt;""),D273&lt;E273,"")</f>
        <v/>
      </c>
      <c r="K273">
        <f>IF(AND(F273&lt;&gt;"",G273&lt;&gt;""),F273&gt;G273,"")</f>
        <v/>
      </c>
    </row>
    <row r="274">
      <c r="J274">
        <f>IF(AND(D274&lt;&gt;"",E274&lt;&gt;""),D274&lt;E274,"")</f>
        <v/>
      </c>
      <c r="K274">
        <f>IF(AND(F274&lt;&gt;"",G274&lt;&gt;""),F274&gt;G274,"")</f>
        <v/>
      </c>
    </row>
    <row r="275">
      <c r="J275">
        <f>IF(AND(D275&lt;&gt;"",E275&lt;&gt;""),D275&lt;E275,"")</f>
        <v/>
      </c>
    </row>
    <row r="276">
      <c r="J276">
        <f>IF(AND(D276&lt;&gt;"",E276&lt;&gt;""),D276&lt;E276,"")</f>
        <v/>
      </c>
    </row>
    <row r="277">
      <c r="J277">
        <f>IF(AND(D277&lt;&gt;"",E277&lt;&gt;""),D277&lt;E277,"")</f>
        <v/>
      </c>
    </row>
    <row r="278">
      <c r="J278">
        <f>IF(AND(D278&lt;&gt;"",E278&lt;&gt;""),D278&lt;E278,"")</f>
        <v/>
      </c>
    </row>
    <row r="279">
      <c r="J279">
        <f>IF(AND(D279&lt;&gt;"",E279&lt;&gt;""),D279&lt;E279,"")</f>
        <v/>
      </c>
    </row>
    <row r="280">
      <c r="J280">
        <f>IF(AND(D280&lt;&gt;"",E280&lt;&gt;""),D280&lt;E280,"")</f>
        <v/>
      </c>
    </row>
    <row r="281">
      <c r="J281">
        <f>IF(AND(D281&lt;&gt;"",E281&lt;&gt;""),D281&lt;E281,"")</f>
        <v/>
      </c>
    </row>
    <row r="282">
      <c r="J282">
        <f>IF(AND(D282&lt;&gt;"",E282&lt;&gt;""),D282&lt;E282,"")</f>
        <v/>
      </c>
    </row>
    <row r="283">
      <c r="J283">
        <f>IF(AND(D283&lt;&gt;"",E283&lt;&gt;""),D283&lt;E283,"")</f>
        <v/>
      </c>
    </row>
    <row r="284">
      <c r="J284">
        <f>IF(AND(D284&lt;&gt;"",E284&lt;&gt;""),D284&lt;E284,"")</f>
        <v/>
      </c>
    </row>
    <row r="285">
      <c r="J285">
        <f>IF(AND(D285&lt;&gt;"",E285&lt;&gt;""),D285&lt;E285,"")</f>
        <v/>
      </c>
    </row>
    <row r="286">
      <c r="J286">
        <f>IF(AND(D286&lt;&gt;"",E286&lt;&gt;""),D286&lt;E286,"")</f>
        <v/>
      </c>
    </row>
    <row r="287">
      <c r="J287">
        <f>IF(AND(D287&lt;&gt;"",E287&lt;&gt;""),D287&lt;E287,"")</f>
        <v/>
      </c>
    </row>
    <row r="288">
      <c r="J288">
        <f>IF(AND(D288&lt;&gt;"",E288&lt;&gt;""),D288&lt;E288,"")</f>
        <v/>
      </c>
    </row>
    <row r="289">
      <c r="J289">
        <f>IF(AND(D289&lt;&gt;"",E289&lt;&gt;""),D289&lt;E289,"")</f>
        <v/>
      </c>
    </row>
    <row r="290">
      <c r="J290">
        <f>IF(AND(D290&lt;&gt;"",E290&lt;&gt;""),D290&lt;E290,"")</f>
        <v/>
      </c>
    </row>
    <row r="291">
      <c r="J291">
        <f>IF(AND(D291&lt;&gt;"",E291&lt;&gt;""),D291&lt;E291,"")</f>
        <v/>
      </c>
    </row>
    <row r="292">
      <c r="J292">
        <f>IF(AND(D292&lt;&gt;"",E292&lt;&gt;""),D292&lt;E292,"")</f>
        <v/>
      </c>
    </row>
    <row r="293">
      <c r="J293">
        <f>IF(AND(D293&lt;&gt;"",E293&lt;&gt;""),D293&lt;E293,"")</f>
        <v/>
      </c>
    </row>
    <row r="294">
      <c r="J294">
        <f>IF(AND(D294&lt;&gt;"",E294&lt;&gt;""),D294&lt;E294,"")</f>
        <v/>
      </c>
    </row>
    <row r="295">
      <c r="J295">
        <f>IF(AND(D295&lt;&gt;"",E295&lt;&gt;""),D295&lt;E295,"")</f>
        <v/>
      </c>
    </row>
    <row r="296">
      <c r="J296">
        <f>IF(AND(D296&lt;&gt;"",E296&lt;&gt;""),D296&lt;E296,"")</f>
        <v/>
      </c>
    </row>
    <row r="297">
      <c r="J297">
        <f>IF(AND(D297&lt;&gt;"",E297&lt;&gt;""),D297&lt;E297,"")</f>
        <v/>
      </c>
    </row>
    <row r="298">
      <c r="J298">
        <f>IF(AND(D298&lt;&gt;"",E298&lt;&gt;""),D298&lt;E298,"")</f>
        <v/>
      </c>
    </row>
    <row r="299">
      <c r="J299">
        <f>IF(AND(D299&lt;&gt;"",E299&lt;&gt;""),D299&lt;E299,"")</f>
        <v/>
      </c>
    </row>
    <row r="300">
      <c r="J300">
        <f>IF(AND(D300&lt;&gt;"",E300&lt;&gt;""),D300&lt;E300,"")</f>
        <v/>
      </c>
    </row>
    <row r="301">
      <c r="J301">
        <f>IF(AND(D301&lt;&gt;"",E301&lt;&gt;""),D301&lt;E301,"")</f>
        <v/>
      </c>
    </row>
    <row r="302">
      <c r="J302">
        <f>IF(AND(D302&lt;&gt;"",E302&lt;&gt;""),D302&lt;E302,"")</f>
        <v/>
      </c>
    </row>
    <row r="303">
      <c r="J303">
        <f>IF(AND(D303&lt;&gt;"",E303&lt;&gt;""),D303&lt;E303,"")</f>
        <v/>
      </c>
    </row>
    <row r="304">
      <c r="J304">
        <f>IF(AND(D304&lt;&gt;"",E304&lt;&gt;""),D304&lt;E304,"")</f>
        <v/>
      </c>
    </row>
    <row r="305">
      <c r="J305">
        <f>IF(AND(D305&lt;&gt;"",E305&lt;&gt;""),D305&lt;E305,"")</f>
        <v/>
      </c>
    </row>
    <row r="306">
      <c r="J306">
        <f>IF(AND(D306&lt;&gt;"",E306&lt;&gt;""),D306&lt;E306,"")</f>
        <v/>
      </c>
    </row>
    <row r="307">
      <c r="J307">
        <f>IF(AND(D307&lt;&gt;"",E307&lt;&gt;""),D307&lt;E307,"")</f>
        <v/>
      </c>
    </row>
    <row r="308">
      <c r="J308">
        <f>IF(AND(D308&lt;&gt;"",E308&lt;&gt;""),D308&lt;E308,"")</f>
        <v/>
      </c>
    </row>
    <row r="309">
      <c r="J309">
        <f>IF(AND(D309&lt;&gt;"",E309&lt;&gt;""),D309&lt;E309,"")</f>
        <v/>
      </c>
    </row>
    <row r="310">
      <c r="J310">
        <f>IF(AND(D310&lt;&gt;"",E310&lt;&gt;""),D310&lt;E310,"")</f>
        <v/>
      </c>
    </row>
    <row r="311">
      <c r="J311">
        <f>IF(AND(D311&lt;&gt;"",E311&lt;&gt;""),D311&lt;E311,"")</f>
        <v/>
      </c>
    </row>
    <row r="312">
      <c r="J312">
        <f>IF(AND(D312&lt;&gt;"",E312&lt;&gt;""),D312&lt;E312,"")</f>
        <v/>
      </c>
    </row>
    <row r="313">
      <c r="J313">
        <f>IF(AND(D313&lt;&gt;"",E313&lt;&gt;""),D313&lt;E313,"")</f>
        <v/>
      </c>
    </row>
    <row r="314">
      <c r="J314">
        <f>IF(AND(D314&lt;&gt;"",E314&lt;&gt;""),D314&lt;E314,"")</f>
        <v/>
      </c>
    </row>
    <row r="315">
      <c r="J315">
        <f>IF(AND(D315&lt;&gt;"",E315&lt;&gt;""),D315&lt;E315,"")</f>
        <v/>
      </c>
    </row>
    <row r="316">
      <c r="J316">
        <f>IF(AND(D316&lt;&gt;"",E316&lt;&gt;""),D316&lt;E316,"")</f>
        <v/>
      </c>
    </row>
    <row r="317">
      <c r="J317">
        <f>IF(AND(D317&lt;&gt;"",E317&lt;&gt;""),D317&lt;E317,"")</f>
        <v/>
      </c>
    </row>
    <row r="318">
      <c r="J318">
        <f>IF(AND(D318&lt;&gt;"",E318&lt;&gt;""),D318&lt;E318,"")</f>
        <v/>
      </c>
    </row>
    <row r="319">
      <c r="J319">
        <f>IF(AND(D319&lt;&gt;"",E319&lt;&gt;""),D319&lt;E319,"")</f>
        <v/>
      </c>
    </row>
    <row r="320">
      <c r="J320">
        <f>IF(AND(D320&lt;&gt;"",E320&lt;&gt;""),D320&lt;E320,"")</f>
        <v/>
      </c>
    </row>
    <row r="321">
      <c r="J321">
        <f>IF(AND(D321&lt;&gt;"",E321&lt;&gt;""),D321&lt;E321,"")</f>
        <v/>
      </c>
    </row>
    <row r="322">
      <c r="J322">
        <f>IF(AND(D322&lt;&gt;"",E322&lt;&gt;""),D322&lt;E322,"")</f>
        <v/>
      </c>
    </row>
    <row r="323">
      <c r="J323">
        <f>IF(AND(D323&lt;&gt;"",E323&lt;&gt;""),D323&lt;E323,"")</f>
        <v/>
      </c>
    </row>
    <row r="324">
      <c r="J324">
        <f>IF(AND(D324&lt;&gt;"",E324&lt;&gt;""),D324&lt;E324,"")</f>
        <v/>
      </c>
    </row>
    <row r="325">
      <c r="J325">
        <f>IF(AND(D325&lt;&gt;"",E325&lt;&gt;""),D325&lt;E325,"")</f>
        <v/>
      </c>
    </row>
    <row r="326">
      <c r="J326">
        <f>IF(AND(D326&lt;&gt;"",E326&lt;&gt;""),D326&lt;E326,"")</f>
        <v/>
      </c>
    </row>
    <row r="327">
      <c r="J327">
        <f>IF(AND(D327&lt;&gt;"",E327&lt;&gt;""),D327&lt;E327,"")</f>
        <v/>
      </c>
    </row>
    <row r="328">
      <c r="J328">
        <f>IF(AND(D328&lt;&gt;"",E328&lt;&gt;""),D328&lt;E328,"")</f>
        <v/>
      </c>
    </row>
    <row r="329">
      <c r="J329">
        <f>IF(AND(D329&lt;&gt;"",E329&lt;&gt;""),D329&lt;E329,"")</f>
        <v/>
      </c>
    </row>
    <row r="330">
      <c r="J330">
        <f>IF(AND(D330&lt;&gt;"",E330&lt;&gt;""),D330&lt;E330,"")</f>
        <v/>
      </c>
    </row>
    <row r="331">
      <c r="J331">
        <f>IF(AND(D331&lt;&gt;"",E331&lt;&gt;""),D331&lt;E331,"")</f>
        <v/>
      </c>
    </row>
    <row r="332">
      <c r="J332">
        <f>IF(AND(D332&lt;&gt;"",E332&lt;&gt;""),D332&lt;E332,"")</f>
        <v/>
      </c>
    </row>
    <row r="333">
      <c r="J333">
        <f>IF(AND(D333&lt;&gt;"",E333&lt;&gt;""),D333&lt;E333,"")</f>
        <v/>
      </c>
    </row>
    <row r="334">
      <c r="J334">
        <f>IF(AND(D334&lt;&gt;"",E334&lt;&gt;""),D334&lt;E334,"")</f>
        <v/>
      </c>
    </row>
    <row r="335">
      <c r="J335">
        <f>IF(AND(D335&lt;&gt;"",E335&lt;&gt;""),D335&lt;E335,"")</f>
        <v/>
      </c>
    </row>
    <row r="336">
      <c r="J336">
        <f>IF(AND(D336&lt;&gt;"",E336&lt;&gt;""),D336&lt;E336,"")</f>
        <v/>
      </c>
    </row>
    <row r="337">
      <c r="J337">
        <f>IF(AND(D337&lt;&gt;"",E337&lt;&gt;""),D337&lt;E337,"")</f>
        <v/>
      </c>
    </row>
    <row r="338">
      <c r="J338">
        <f>IF(AND(D338&lt;&gt;"",E338&lt;&gt;""),D338&lt;E338,"")</f>
        <v/>
      </c>
    </row>
    <row r="339">
      <c r="J339">
        <f>IF(AND(D339&lt;&gt;"",E339&lt;&gt;""),D339&lt;E339,"")</f>
        <v/>
      </c>
    </row>
    <row r="340">
      <c r="J340">
        <f>IF(AND(D340&lt;&gt;"",E340&lt;&gt;""),D340&lt;E340,"")</f>
        <v/>
      </c>
    </row>
    <row r="341">
      <c r="J341">
        <f>IF(AND(D341&lt;&gt;"",E341&lt;&gt;""),D341&lt;E341,"")</f>
        <v/>
      </c>
    </row>
    <row r="342">
      <c r="J342">
        <f>IF(AND(D342&lt;&gt;"",E342&lt;&gt;""),D342&lt;E342,"")</f>
        <v/>
      </c>
    </row>
    <row r="343">
      <c r="J343">
        <f>IF(AND(D343&lt;&gt;"",E343&lt;&gt;""),D343&lt;E343,"")</f>
        <v/>
      </c>
    </row>
    <row r="344">
      <c r="J344">
        <f>IF(AND(D344&lt;&gt;"",E344&lt;&gt;""),D344&lt;E344,"")</f>
        <v/>
      </c>
    </row>
    <row r="345">
      <c r="J345">
        <f>IF(AND(D345&lt;&gt;"",E345&lt;&gt;""),D345&lt;E345,"")</f>
        <v/>
      </c>
    </row>
    <row r="346">
      <c r="J346">
        <f>IF(AND(D346&lt;&gt;"",E346&lt;&gt;""),D346&lt;E346,"")</f>
        <v/>
      </c>
    </row>
    <row r="347">
      <c r="J347">
        <f>IF(AND(D347&lt;&gt;"",E347&lt;&gt;""),D347&lt;E347,"")</f>
        <v/>
      </c>
    </row>
    <row r="348">
      <c r="J348">
        <f>IF(AND(D348&lt;&gt;"",E348&lt;&gt;""),D348&lt;E348,"")</f>
        <v/>
      </c>
    </row>
    <row r="349">
      <c r="J349">
        <f>IF(AND(D349&lt;&gt;"",E349&lt;&gt;""),D349&lt;E349,"")</f>
        <v/>
      </c>
    </row>
    <row r="350">
      <c r="J350">
        <f>IF(AND(D350&lt;&gt;"",E350&lt;&gt;""),D350&lt;E350,"")</f>
        <v/>
      </c>
    </row>
    <row r="351">
      <c r="J351">
        <f>IF(AND(D351&lt;&gt;"",E351&lt;&gt;""),D351&lt;E351,"")</f>
        <v/>
      </c>
    </row>
    <row r="352">
      <c r="J352">
        <f>IF(AND(D352&lt;&gt;"",E352&lt;&gt;""),D352&lt;E352,"")</f>
        <v/>
      </c>
    </row>
    <row r="353">
      <c r="J353">
        <f>IF(AND(D353&lt;&gt;"",E353&lt;&gt;""),D353&lt;E353,"")</f>
        <v/>
      </c>
    </row>
    <row r="354">
      <c r="J354">
        <f>IF(AND(D354&lt;&gt;"",E354&lt;&gt;""),D354&lt;E354,"")</f>
        <v/>
      </c>
    </row>
    <row r="355">
      <c r="J355">
        <f>IF(AND(D355&lt;&gt;"",E355&lt;&gt;""),D355&lt;E355,"")</f>
        <v/>
      </c>
    </row>
    <row r="356">
      <c r="J356">
        <f>IF(AND(D356&lt;&gt;"",E356&lt;&gt;""),D356&lt;E356,"")</f>
        <v/>
      </c>
    </row>
    <row r="357">
      <c r="J357">
        <f>IF(AND(D357&lt;&gt;"",E357&lt;&gt;""),D357&lt;E357,"")</f>
        <v/>
      </c>
    </row>
    <row r="358">
      <c r="J358">
        <f>IF(AND(D358&lt;&gt;"",E358&lt;&gt;""),D358&lt;E358,"")</f>
        <v/>
      </c>
    </row>
    <row r="359">
      <c r="J359">
        <f>IF(AND(D359&lt;&gt;"",E359&lt;&gt;""),D359&lt;E359,"")</f>
        <v/>
      </c>
    </row>
    <row r="360">
      <c r="J360">
        <f>IF(AND(D360&lt;&gt;"",E360&lt;&gt;""),D360&lt;E360,"")</f>
        <v/>
      </c>
    </row>
    <row r="361">
      <c r="J361">
        <f>IF(AND(D361&lt;&gt;"",E361&lt;&gt;""),D361&lt;E361,"")</f>
        <v/>
      </c>
    </row>
    <row r="362">
      <c r="J362">
        <f>IF(AND(D362&lt;&gt;"",E362&lt;&gt;""),D362&lt;E362,"")</f>
        <v/>
      </c>
    </row>
    <row r="363">
      <c r="J363">
        <f>IF(AND(D363&lt;&gt;"",E363&lt;&gt;""),D363&lt;E363,"")</f>
        <v/>
      </c>
    </row>
    <row r="364">
      <c r="J364">
        <f>IF(AND(D364&lt;&gt;"",E364&lt;&gt;""),D364&lt;E364,"")</f>
        <v/>
      </c>
    </row>
    <row r="365">
      <c r="J365">
        <f>IF(AND(D365&lt;&gt;"",E365&lt;&gt;""),D365&lt;E365,"")</f>
        <v/>
      </c>
    </row>
    <row r="366">
      <c r="J366">
        <f>IF(AND(D366&lt;&gt;"",E366&lt;&gt;""),D366&lt;E366,"")</f>
        <v/>
      </c>
    </row>
    <row r="367">
      <c r="J367">
        <f>IF(AND(D367&lt;&gt;"",E367&lt;&gt;""),D367&lt;E367,"")</f>
        <v/>
      </c>
    </row>
    <row r="368">
      <c r="J368">
        <f>IF(AND(D368&lt;&gt;"",E368&lt;&gt;""),D368&lt;E368,"")</f>
        <v/>
      </c>
    </row>
    <row r="369">
      <c r="J369">
        <f>IF(AND(D369&lt;&gt;"",E369&lt;&gt;""),D369&lt;E369,"")</f>
        <v/>
      </c>
    </row>
    <row r="370">
      <c r="J370">
        <f>IF(AND(D370&lt;&gt;"",E370&lt;&gt;""),D370&lt;E370,"")</f>
        <v/>
      </c>
    </row>
    <row r="371">
      <c r="J371">
        <f>IF(AND(D371&lt;&gt;"",E371&lt;&gt;""),D371&lt;E371,"")</f>
        <v/>
      </c>
    </row>
    <row r="372">
      <c r="J372">
        <f>IF(AND(D372&lt;&gt;"",E372&lt;&gt;""),D372&lt;E372,"")</f>
        <v/>
      </c>
    </row>
    <row r="373">
      <c r="J373">
        <f>IF(AND(D373&lt;&gt;"",E373&lt;&gt;""),D373&lt;E373,"")</f>
        <v/>
      </c>
    </row>
    <row r="374">
      <c r="J374">
        <f>IF(AND(D374&lt;&gt;"",E374&lt;&gt;""),D374&lt;E374,"")</f>
        <v/>
      </c>
    </row>
    <row r="375">
      <c r="J375">
        <f>IF(AND(D375&lt;&gt;"",E375&lt;&gt;""),D375&lt;E375,"")</f>
        <v/>
      </c>
    </row>
    <row r="376">
      <c r="J376">
        <f>IF(AND(D376&lt;&gt;"",E376&lt;&gt;""),D376&lt;E376,"")</f>
        <v/>
      </c>
    </row>
    <row r="377">
      <c r="J377">
        <f>IF(AND(D377&lt;&gt;"",E377&lt;&gt;""),D377&lt;E377,"")</f>
        <v/>
      </c>
    </row>
    <row r="378">
      <c r="J378">
        <f>IF(AND(D378&lt;&gt;"",E378&lt;&gt;""),D378&lt;E378,"")</f>
        <v/>
      </c>
    </row>
    <row r="379">
      <c r="J379">
        <f>IF(AND(D379&lt;&gt;"",E379&lt;&gt;""),D379&lt;E379,"")</f>
        <v/>
      </c>
    </row>
    <row r="380">
      <c r="J380">
        <f>IF(AND(D380&lt;&gt;"",E380&lt;&gt;""),D380&lt;E380,"")</f>
        <v/>
      </c>
    </row>
    <row r="381">
      <c r="J381">
        <f>IF(AND(D381&lt;&gt;"",E381&lt;&gt;""),D381&lt;E381,"")</f>
        <v/>
      </c>
    </row>
    <row r="382">
      <c r="J382">
        <f>IF(AND(D382&lt;&gt;"",E382&lt;&gt;""),D382&lt;E382,"")</f>
        <v/>
      </c>
    </row>
    <row r="383">
      <c r="J383">
        <f>IF(AND(D383&lt;&gt;"",E383&lt;&gt;""),D383&lt;E383,"")</f>
        <v/>
      </c>
    </row>
    <row r="384">
      <c r="J384">
        <f>IF(AND(D384&lt;&gt;"",E384&lt;&gt;""),D384&lt;E384,"")</f>
        <v/>
      </c>
    </row>
    <row r="385">
      <c r="J385">
        <f>IF(AND(D385&lt;&gt;"",E385&lt;&gt;""),D385&lt;E385,"")</f>
        <v/>
      </c>
    </row>
    <row r="386">
      <c r="J386">
        <f>IF(AND(D386&lt;&gt;"",E386&lt;&gt;""),D386&lt;E386,"")</f>
        <v/>
      </c>
    </row>
    <row r="387">
      <c r="J387">
        <f>IF(AND(D387&lt;&gt;"",E387&lt;&gt;""),D387&lt;E387,"")</f>
        <v/>
      </c>
    </row>
    <row r="388">
      <c r="J388">
        <f>IF(AND(D388&lt;&gt;"",E388&lt;&gt;""),D388&lt;E388,"")</f>
        <v/>
      </c>
    </row>
    <row r="389">
      <c r="J389">
        <f>IF(AND(D389&lt;&gt;"",E389&lt;&gt;""),D389&lt;E389,"")</f>
        <v/>
      </c>
    </row>
    <row r="390">
      <c r="J390">
        <f>IF(AND(D390&lt;&gt;"",E390&lt;&gt;""),D390&lt;E390,"")</f>
        <v/>
      </c>
    </row>
    <row r="391">
      <c r="J391">
        <f>IF(AND(D391&lt;&gt;"",E391&lt;&gt;""),D391&lt;E391,"")</f>
        <v/>
      </c>
    </row>
    <row r="392">
      <c r="J392">
        <f>IF(AND(D392&lt;&gt;"",E392&lt;&gt;""),D392&lt;E392,"")</f>
        <v/>
      </c>
    </row>
    <row r="393">
      <c r="J393">
        <f>IF(AND(D393&lt;&gt;"",E393&lt;&gt;""),D393&lt;E393,"")</f>
        <v/>
      </c>
    </row>
    <row r="394">
      <c r="J394">
        <f>IF(AND(D394&lt;&gt;"",E394&lt;&gt;""),D394&lt;E394,"")</f>
        <v/>
      </c>
    </row>
    <row r="395">
      <c r="J395">
        <f>IF(AND(D395&lt;&gt;"",E395&lt;&gt;""),D395&lt;E395,"")</f>
        <v/>
      </c>
    </row>
    <row r="396">
      <c r="J396">
        <f>IF(AND(D396&lt;&gt;"",E396&lt;&gt;""),D396&lt;E396,"")</f>
        <v/>
      </c>
    </row>
    <row r="397">
      <c r="J397">
        <f>IF(AND(D397&lt;&gt;"",E397&lt;&gt;""),D397&lt;E397,"")</f>
        <v/>
      </c>
    </row>
    <row r="398">
      <c r="J398">
        <f>IF(AND(D398&lt;&gt;"",E398&lt;&gt;""),D398&lt;E398,"")</f>
        <v/>
      </c>
    </row>
    <row r="399">
      <c r="J399">
        <f>IF(AND(D399&lt;&gt;"",E399&lt;&gt;""),D399&lt;E399,"")</f>
        <v/>
      </c>
    </row>
    <row r="400">
      <c r="J400">
        <f>IF(AND(D400&lt;&gt;"",E400&lt;&gt;""),D400&lt;E400,"")</f>
        <v/>
      </c>
    </row>
    <row r="401">
      <c r="J401">
        <f>IF(AND(D401&lt;&gt;"",E401&lt;&gt;""),D401&lt;E401,"")</f>
        <v/>
      </c>
    </row>
    <row r="402">
      <c r="J402">
        <f>IF(AND(D402&lt;&gt;"",E402&lt;&gt;""),D402&lt;E402,"")</f>
        <v/>
      </c>
    </row>
    <row r="403">
      <c r="J403">
        <f>IF(AND(D403&lt;&gt;"",E403&lt;&gt;""),D403&lt;E403,"")</f>
        <v/>
      </c>
    </row>
    <row r="404">
      <c r="J404">
        <f>IF(AND(D404&lt;&gt;"",E404&lt;&gt;""),D404&lt;E404,"")</f>
        <v/>
      </c>
    </row>
    <row r="405">
      <c r="J405">
        <f>IF(AND(D405&lt;&gt;"",E405&lt;&gt;""),D405&lt;E405,"")</f>
        <v/>
      </c>
    </row>
    <row r="406">
      <c r="J406">
        <f>IF(AND(D406&lt;&gt;"",E406&lt;&gt;""),D406&lt;E406,"")</f>
        <v/>
      </c>
    </row>
    <row r="407">
      <c r="J407">
        <f>IF(AND(D407&lt;&gt;"",E407&lt;&gt;""),D407&lt;E407,"")</f>
        <v/>
      </c>
    </row>
    <row r="408">
      <c r="J408">
        <f>IF(AND(D408&lt;&gt;"",E408&lt;&gt;""),D408&lt;E408,"")</f>
        <v/>
      </c>
    </row>
    <row r="409">
      <c r="J409">
        <f>IF(AND(D409&lt;&gt;"",E409&lt;&gt;""),D409&lt;E409,"")</f>
        <v/>
      </c>
    </row>
    <row r="410">
      <c r="J410">
        <f>IF(AND(D410&lt;&gt;"",E410&lt;&gt;""),D410&lt;E410,"")</f>
        <v/>
      </c>
    </row>
    <row r="411">
      <c r="J411">
        <f>IF(AND(D411&lt;&gt;"",E411&lt;&gt;""),D411&lt;E411,"")</f>
        <v/>
      </c>
    </row>
    <row r="412">
      <c r="J412">
        <f>IF(AND(D412&lt;&gt;"",E412&lt;&gt;""),D412&lt;E412,"")</f>
        <v/>
      </c>
    </row>
    <row r="413">
      <c r="J413">
        <f>IF(AND(D413&lt;&gt;"",E413&lt;&gt;""),D413&lt;E413,"")</f>
        <v/>
      </c>
    </row>
    <row r="414">
      <c r="J414">
        <f>IF(AND(D414&lt;&gt;"",E414&lt;&gt;""),D414&lt;E414,"")</f>
        <v/>
      </c>
    </row>
    <row r="415">
      <c r="J415">
        <f>IF(AND(D415&lt;&gt;"",E415&lt;&gt;""),D415&lt;E415,"")</f>
        <v/>
      </c>
    </row>
    <row r="416">
      <c r="J416">
        <f>IF(AND(D416&lt;&gt;"",E416&lt;&gt;""),D416&lt;E416,"")</f>
        <v/>
      </c>
    </row>
    <row r="417">
      <c r="J417">
        <f>IF(AND(D417&lt;&gt;"",E417&lt;&gt;""),D417&lt;E417,"")</f>
        <v/>
      </c>
    </row>
    <row r="418">
      <c r="J418">
        <f>IF(AND(D418&lt;&gt;"",E418&lt;&gt;""),D418&lt;E418,"")</f>
        <v/>
      </c>
    </row>
    <row r="419">
      <c r="J419">
        <f>IF(AND(D419&lt;&gt;"",E419&lt;&gt;""),D419&lt;E419,"")</f>
        <v/>
      </c>
    </row>
    <row r="420">
      <c r="J420">
        <f>IF(AND(D420&lt;&gt;"",E420&lt;&gt;""),D420&lt;E420,"")</f>
        <v/>
      </c>
    </row>
    <row r="421">
      <c r="J421">
        <f>IF(AND(D421&lt;&gt;"",E421&lt;&gt;""),D421&lt;E421,"")</f>
        <v/>
      </c>
    </row>
    <row r="422">
      <c r="J422">
        <f>IF(AND(D422&lt;&gt;"",E422&lt;&gt;""),D422&lt;E422,"")</f>
        <v/>
      </c>
    </row>
    <row r="423">
      <c r="J423">
        <f>IF(AND(D423&lt;&gt;"",E423&lt;&gt;""),D423&lt;E423,"")</f>
        <v/>
      </c>
    </row>
    <row r="424">
      <c r="J424">
        <f>IF(AND(D424&lt;&gt;"",E424&lt;&gt;""),D424&lt;E424,"")</f>
        <v/>
      </c>
    </row>
    <row r="425">
      <c r="J425">
        <f>IF(AND(D425&lt;&gt;"",E425&lt;&gt;""),D425&lt;E425,"")</f>
        <v/>
      </c>
    </row>
    <row r="426">
      <c r="J426">
        <f>IF(AND(D426&lt;&gt;"",E426&lt;&gt;""),D426&lt;E426,"")</f>
        <v/>
      </c>
    </row>
    <row r="427">
      <c r="J427">
        <f>IF(AND(D427&lt;&gt;"",E427&lt;&gt;""),D427&lt;E427,"")</f>
        <v/>
      </c>
    </row>
    <row r="428">
      <c r="J428">
        <f>IF(AND(D428&lt;&gt;"",E428&lt;&gt;""),D428&lt;E428,"")</f>
        <v/>
      </c>
    </row>
    <row r="429">
      <c r="J429">
        <f>IF(AND(D429&lt;&gt;"",E429&lt;&gt;""),D429&lt;E429,"")</f>
        <v/>
      </c>
    </row>
    <row r="430">
      <c r="J430">
        <f>IF(AND(D430&lt;&gt;"",E430&lt;&gt;""),D430&lt;E430,"")</f>
        <v/>
      </c>
    </row>
    <row r="431">
      <c r="J431">
        <f>IF(AND(D431&lt;&gt;"",E431&lt;&gt;""),D431&lt;E431,"")</f>
        <v/>
      </c>
    </row>
    <row r="432">
      <c r="J432">
        <f>IF(AND(D432&lt;&gt;"",E432&lt;&gt;""),D432&lt;E432,"")</f>
        <v/>
      </c>
    </row>
    <row r="433">
      <c r="J433">
        <f>IF(AND(D433&lt;&gt;"",E433&lt;&gt;""),D433&lt;E433,"")</f>
        <v/>
      </c>
    </row>
    <row r="434">
      <c r="J434">
        <f>IF(AND(D434&lt;&gt;"",E434&lt;&gt;""),D434&lt;E434,"")</f>
        <v/>
      </c>
    </row>
    <row r="435">
      <c r="J435">
        <f>IF(AND(D435&lt;&gt;"",E435&lt;&gt;""),D435&lt;E435,"")</f>
        <v/>
      </c>
    </row>
    <row r="436">
      <c r="J436">
        <f>IF(AND(D436&lt;&gt;"",E436&lt;&gt;""),D436&lt;E436,"")</f>
        <v/>
      </c>
    </row>
    <row r="437">
      <c r="J437">
        <f>IF(AND(D437&lt;&gt;"",E437&lt;&gt;""),D437&lt;E437,"")</f>
        <v/>
      </c>
    </row>
    <row r="438">
      <c r="J438">
        <f>IF(AND(D438&lt;&gt;"",E438&lt;&gt;""),D438&lt;E438,"")</f>
        <v/>
      </c>
    </row>
    <row r="439">
      <c r="J439">
        <f>IF(AND(D439&lt;&gt;"",E439&lt;&gt;""),D439&lt;E439,"")</f>
        <v/>
      </c>
    </row>
    <row r="440">
      <c r="J440">
        <f>IF(AND(D440&lt;&gt;"",E440&lt;&gt;""),D440&lt;E440,"")</f>
        <v/>
      </c>
    </row>
    <row r="441">
      <c r="J441">
        <f>IF(AND(D441&lt;&gt;"",E441&lt;&gt;""),D441&lt;E441,"")</f>
        <v/>
      </c>
    </row>
    <row r="442">
      <c r="J442">
        <f>IF(AND(D442&lt;&gt;"",E442&lt;&gt;""),D442&lt;E442,"")</f>
        <v/>
      </c>
    </row>
  </sheetData>
  <conditionalFormatting sqref="J1:L1048576">
    <cfRule priority="1" stopIfTrue="1" type="containsBlanks">
      <formula>LEN(TRIM(J1))=0</formula>
    </cfRule>
    <cfRule dxfId="1" operator="containsText" priority="10" text="TRUE" type="containsText">
      <formula>NOT(ISERROR(SEARCH("TRUE",J1)))</formula>
    </cfRule>
    <cfRule dxfId="0" operator="containsText" priority="11" text="FALSE" type="containsText">
      <formula>NOT(ISERROR(SEARCH("FALSE",J1)))</formula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 Arora</dc:creator>
  <dcterms:created xsi:type="dcterms:W3CDTF">2018-09-20T14:47:40Z</dcterms:created>
  <dcterms:modified xsi:type="dcterms:W3CDTF">2018-10-12T20:43:14Z</dcterms:modified>
  <cp:lastModifiedBy>Imran Ali</cp:lastModifiedBy>
</cp:coreProperties>
</file>