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xr:revisionPtr revIDLastSave="0" documentId="13_ncr:1_{C0C242AD-C895-4A05-873F-B2259DC91DA3}" xr6:coauthVersionLast="47" xr6:coauthVersionMax="47" xr10:uidLastSave="{00000000-0000-0000-0000-000000000000}"/>
  <bookViews>
    <workbookView xWindow="-14460" yWindow="450" windowWidth="14430" windowHeight="15120" tabRatio="631" xr2:uid="{00000000-000D-0000-FFFF-FFFF00000000}"/>
  </bookViews>
  <sheets>
    <sheet name="Comp-01" sheetId="2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20" l="1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F62" i="20" s="1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F85" i="20" s="1"/>
  <c r="E86" i="20"/>
  <c r="F86" i="20" s="1"/>
  <c r="E87" i="20"/>
  <c r="E88" i="20"/>
  <c r="E89" i="20"/>
  <c r="E90" i="20"/>
  <c r="E91" i="20"/>
  <c r="E92" i="20"/>
  <c r="E93" i="20"/>
  <c r="E94" i="20"/>
  <c r="E95" i="20"/>
  <c r="E96" i="20"/>
  <c r="E97" i="20"/>
  <c r="E98" i="20"/>
  <c r="F98" i="20" s="1"/>
  <c r="E99" i="20"/>
  <c r="E100" i="20"/>
  <c r="E101" i="20"/>
  <c r="E102" i="20"/>
  <c r="E103" i="20"/>
  <c r="E104" i="20"/>
  <c r="E105" i="20"/>
  <c r="E106" i="20"/>
  <c r="E107" i="20"/>
  <c r="E108" i="20"/>
  <c r="F6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10" i="20"/>
  <c r="C6" i="20"/>
  <c r="F59" i="20" s="1"/>
  <c r="F84" i="20" l="1"/>
  <c r="F83" i="20"/>
  <c r="F105" i="20"/>
  <c r="F93" i="20"/>
  <c r="F81" i="20"/>
  <c r="F69" i="20"/>
  <c r="F57" i="20"/>
  <c r="F106" i="20"/>
  <c r="F68" i="20"/>
  <c r="F56" i="20"/>
  <c r="F10" i="20"/>
  <c r="F73" i="20"/>
  <c r="F103" i="20"/>
  <c r="F91" i="20"/>
  <c r="F79" i="20"/>
  <c r="F67" i="20"/>
  <c r="F55" i="20"/>
  <c r="F82" i="20"/>
  <c r="F92" i="20"/>
  <c r="F90" i="20"/>
  <c r="F54" i="20"/>
  <c r="F107" i="20"/>
  <c r="F71" i="20"/>
  <c r="F101" i="20"/>
  <c r="F89" i="20"/>
  <c r="F77" i="20"/>
  <c r="F65" i="20"/>
  <c r="F53" i="20"/>
  <c r="F58" i="20"/>
  <c r="F66" i="20"/>
  <c r="F100" i="20"/>
  <c r="F88" i="20"/>
  <c r="F76" i="20"/>
  <c r="F64" i="20"/>
  <c r="F70" i="20"/>
  <c r="F80" i="20"/>
  <c r="F108" i="20"/>
  <c r="F78" i="20"/>
  <c r="F97" i="20"/>
  <c r="F61" i="20"/>
  <c r="F99" i="20"/>
  <c r="F87" i="20"/>
  <c r="F75" i="20"/>
  <c r="F63" i="20"/>
  <c r="F74" i="20"/>
  <c r="F72" i="20"/>
  <c r="F96" i="20"/>
  <c r="F95" i="20"/>
  <c r="F94" i="20"/>
  <c r="F104" i="20"/>
  <c r="F102" i="20"/>
  <c r="F35" i="20"/>
  <c r="F13" i="20"/>
  <c r="F34" i="20"/>
  <c r="F12" i="20"/>
  <c r="F36" i="20"/>
  <c r="F14" i="20"/>
  <c r="F37" i="20"/>
  <c r="F49" i="20"/>
  <c r="F11" i="20"/>
  <c r="F25" i="20"/>
  <c r="F15" i="20"/>
  <c r="F26" i="20"/>
  <c r="F38" i="20"/>
  <c r="F50" i="20"/>
  <c r="F46" i="20"/>
  <c r="F24" i="20"/>
  <c r="F16" i="20"/>
  <c r="F27" i="20"/>
  <c r="F39" i="20"/>
  <c r="F51" i="20"/>
  <c r="F23" i="20"/>
  <c r="F47" i="20"/>
  <c r="F48" i="20"/>
  <c r="F17" i="20"/>
  <c r="F28" i="20"/>
  <c r="F40" i="20"/>
  <c r="F52" i="20"/>
  <c r="F29" i="20"/>
  <c r="F18" i="20"/>
  <c r="F41" i="20"/>
  <c r="F19" i="20"/>
  <c r="F30" i="20"/>
  <c r="F42" i="20"/>
  <c r="F20" i="20"/>
  <c r="F31" i="20"/>
  <c r="F43" i="20"/>
  <c r="F21" i="20"/>
  <c r="F32" i="20"/>
  <c r="F44" i="20"/>
  <c r="F22" i="20"/>
  <c r="F33" i="20"/>
  <c r="F45" i="20"/>
  <c r="C7" i="20" l="1"/>
  <c r="G56" i="20" s="1"/>
  <c r="G25" i="20" l="1"/>
  <c r="G67" i="20"/>
  <c r="H90" i="20"/>
  <c r="H105" i="20"/>
  <c r="H80" i="20"/>
  <c r="G15" i="20"/>
  <c r="G84" i="20"/>
  <c r="H97" i="20"/>
  <c r="H83" i="20"/>
  <c r="G17" i="20"/>
  <c r="G81" i="20"/>
  <c r="H78" i="20"/>
  <c r="G107" i="20"/>
  <c r="H74" i="20"/>
  <c r="H30" i="20"/>
  <c r="G66" i="20"/>
  <c r="H26" i="20"/>
  <c r="G27" i="20"/>
  <c r="H70" i="20"/>
  <c r="H12" i="20"/>
  <c r="H77" i="20"/>
  <c r="H53" i="20"/>
  <c r="G29" i="20"/>
  <c r="G74" i="20"/>
  <c r="G73" i="20"/>
  <c r="H40" i="20"/>
  <c r="G79" i="20"/>
  <c r="G94" i="20"/>
  <c r="H94" i="20"/>
  <c r="G45" i="20"/>
  <c r="G108" i="20"/>
  <c r="G75" i="20"/>
  <c r="G40" i="20"/>
  <c r="G35" i="20"/>
  <c r="H51" i="20"/>
  <c r="G57" i="20"/>
  <c r="G76" i="20"/>
  <c r="G82" i="20"/>
  <c r="H68" i="20"/>
  <c r="H72" i="20"/>
  <c r="G37" i="20"/>
  <c r="H22" i="20"/>
  <c r="H41" i="20"/>
  <c r="H91" i="20"/>
  <c r="H71" i="20"/>
  <c r="H54" i="20"/>
  <c r="H15" i="20"/>
  <c r="H58" i="20"/>
  <c r="G64" i="20"/>
  <c r="H107" i="20"/>
  <c r="H55" i="20"/>
  <c r="H34" i="20"/>
  <c r="H102" i="20"/>
  <c r="G90" i="20"/>
  <c r="H89" i="20"/>
  <c r="H61" i="20"/>
  <c r="H10" i="20"/>
  <c r="G53" i="20"/>
  <c r="H88" i="20"/>
  <c r="H95" i="20"/>
  <c r="G100" i="20"/>
  <c r="H92" i="20"/>
  <c r="H19" i="20"/>
  <c r="H21" i="20"/>
  <c r="G47" i="20"/>
  <c r="G11" i="20"/>
  <c r="H101" i="20"/>
  <c r="G88" i="20"/>
  <c r="H50" i="20"/>
  <c r="H36" i="20"/>
  <c r="G42" i="20"/>
  <c r="H75" i="20"/>
  <c r="H16" i="20"/>
  <c r="H67" i="20"/>
  <c r="G71" i="20"/>
  <c r="G50" i="20"/>
  <c r="H63" i="20"/>
  <c r="G38" i="20"/>
  <c r="H81" i="20"/>
  <c r="G55" i="20"/>
  <c r="G18" i="20"/>
  <c r="G85" i="20"/>
  <c r="G72" i="20"/>
  <c r="H28" i="20"/>
  <c r="H66" i="20"/>
  <c r="G102" i="20"/>
  <c r="H25" i="20"/>
  <c r="H44" i="20"/>
  <c r="G30" i="20"/>
  <c r="H32" i="20"/>
  <c r="H69" i="20"/>
  <c r="H87" i="20"/>
  <c r="H18" i="20"/>
  <c r="G22" i="20"/>
  <c r="H64" i="20"/>
  <c r="H38" i="20"/>
  <c r="G16" i="20"/>
  <c r="H29" i="20"/>
  <c r="G23" i="20"/>
  <c r="G24" i="20"/>
  <c r="H33" i="20"/>
  <c r="H79" i="20"/>
  <c r="G65" i="20"/>
  <c r="G12" i="20"/>
  <c r="H57" i="20"/>
  <c r="H103" i="20"/>
  <c r="H73" i="20"/>
  <c r="H85" i="20"/>
  <c r="H23" i="20"/>
  <c r="G63" i="20"/>
  <c r="G62" i="20"/>
  <c r="G83" i="20"/>
  <c r="H99" i="20"/>
  <c r="G93" i="20"/>
  <c r="H106" i="20"/>
  <c r="G51" i="20"/>
  <c r="H76" i="20"/>
  <c r="G34" i="20"/>
  <c r="G68" i="20"/>
  <c r="H100" i="20"/>
  <c r="H62" i="20"/>
  <c r="G95" i="20"/>
  <c r="G103" i="20"/>
  <c r="G33" i="20"/>
  <c r="H45" i="20"/>
  <c r="G31" i="20"/>
  <c r="G106" i="20"/>
  <c r="H43" i="20"/>
  <c r="H96" i="20"/>
  <c r="G59" i="20"/>
  <c r="G89" i="20"/>
  <c r="H86" i="20"/>
  <c r="G36" i="20"/>
  <c r="H60" i="20"/>
  <c r="H24" i="20"/>
  <c r="G80" i="20"/>
  <c r="G77" i="20"/>
  <c r="G48" i="20"/>
  <c r="G41" i="20"/>
  <c r="H42" i="20"/>
  <c r="G98" i="20"/>
  <c r="G86" i="20"/>
  <c r="H14" i="20"/>
  <c r="H37" i="20"/>
  <c r="G19" i="20"/>
  <c r="H35" i="20"/>
  <c r="G92" i="20"/>
  <c r="H84" i="20"/>
  <c r="H82" i="20"/>
  <c r="G54" i="20"/>
  <c r="G78" i="20"/>
  <c r="H93" i="20"/>
  <c r="H104" i="20"/>
  <c r="G105" i="20"/>
  <c r="H65" i="20"/>
  <c r="H20" i="20"/>
  <c r="H13" i="20"/>
  <c r="H39" i="20"/>
  <c r="G46" i="20"/>
  <c r="G52" i="20"/>
  <c r="G43" i="20"/>
  <c r="H48" i="20"/>
  <c r="H56" i="20"/>
  <c r="G39" i="20"/>
  <c r="H49" i="20"/>
  <c r="H11" i="20"/>
  <c r="H98" i="20"/>
  <c r="G61" i="20"/>
  <c r="H31" i="20"/>
  <c r="G26" i="20"/>
  <c r="G44" i="20"/>
  <c r="G20" i="20"/>
  <c r="G14" i="20"/>
  <c r="H59" i="20"/>
  <c r="G101" i="20"/>
  <c r="H108" i="20"/>
  <c r="G69" i="20"/>
  <c r="G70" i="20"/>
  <c r="G28" i="20"/>
  <c r="G99" i="20"/>
  <c r="H27" i="20"/>
  <c r="G104" i="20"/>
  <c r="G87" i="20"/>
  <c r="G97" i="20"/>
  <c r="G91" i="20"/>
  <c r="G13" i="20"/>
  <c r="G96" i="20"/>
  <c r="G58" i="20"/>
  <c r="G60" i="20"/>
  <c r="H52" i="20"/>
  <c r="H47" i="20"/>
  <c r="G21" i="20"/>
  <c r="H46" i="20"/>
  <c r="G49" i="20"/>
  <c r="G32" i="20"/>
  <c r="H17" i="20"/>
  <c r="G10" i="20"/>
  <c r="H7" i="20" l="1"/>
</calcChain>
</file>

<file path=xl/sharedStrings.xml><?xml version="1.0" encoding="utf-8"?>
<sst xmlns="http://schemas.openxmlformats.org/spreadsheetml/2006/main" count="14" uniqueCount="14">
  <si>
    <t>kT</t>
  </si>
  <si>
    <t>T</t>
  </si>
  <si>
    <t>partition function Q</t>
  </si>
  <si>
    <t>[α]D</t>
  </si>
  <si>
    <t>Total [α]D</t>
  </si>
  <si>
    <t>S.No.</t>
  </si>
  <si>
    <t>Abs. E (Hartree)</t>
  </si>
  <si>
    <t>Boltzmann Factor</t>
  </si>
  <si>
    <t>Boltzmann %age</t>
  </si>
  <si>
    <t>Weighted [α]D</t>
  </si>
  <si>
    <t>File/Conformers Name</t>
  </si>
  <si>
    <t>k (in kJ/molK)</t>
  </si>
  <si>
    <t>Rel. E (kJ/mol)</t>
  </si>
  <si>
    <t>Compound 1 Computational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</si>
</sst>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 wrapText="1"/>
    </xf>
    <xf numFmtId="10" fontId="0" fillId="0" borderId="0" xfId="0" applyNumberForma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0" xfId="0" applyNumberFormat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17F35-8C63-4031-84E2-24F3792788F3}">
  <dimension ref="A1:I108"/>
  <sheetViews>
    <sheetView tabSelected="1" workbookViewId="0">
      <selection activeCell="B24" sqref="B24"/>
    </sheetView>
  </sheetViews>
  <sheetFormatPr defaultColWidth="8.875" defaultRowHeight="15.75" x14ac:dyDescent="0.25"/>
  <cols>
    <col min="1" max="1" width="5.375" style="6" customWidth="1"/>
    <col min="2" max="2" width="25.375" style="6" bestFit="1" customWidth="1"/>
    <col min="3" max="3" width="15" style="6" customWidth="1"/>
    <col min="4" max="4" width="11" style="6" customWidth="1"/>
    <col min="5" max="5" width="11.375" style="6" bestFit="1" customWidth="1"/>
    <col min="6" max="6" width="12.125" style="6" bestFit="1" customWidth="1"/>
    <col min="7" max="7" width="11.875" style="6" bestFit="1" customWidth="1"/>
    <col min="8" max="8" width="12.375" style="6" bestFit="1" customWidth="1"/>
    <col min="9" max="10" width="11" customWidth="1"/>
    <col min="11" max="11" width="51.625" bestFit="1" customWidth="1"/>
    <col min="12" max="256" width="11" customWidth="1"/>
  </cols>
  <sheetData>
    <row r="1" spans="1:9" x14ac:dyDescent="0.25">
      <c r="A1" s="22" t="s">
        <v>13</v>
      </c>
      <c r="B1" s="22"/>
      <c r="C1" s="22"/>
      <c r="D1" s="22"/>
      <c r="E1" s="22"/>
      <c r="F1" s="22"/>
      <c r="G1" s="22"/>
      <c r="H1" s="22"/>
    </row>
    <row r="2" spans="1:9" x14ac:dyDescent="0.25">
      <c r="A2" s="22"/>
      <c r="B2" s="22"/>
      <c r="C2" s="22"/>
      <c r="D2" s="22"/>
      <c r="E2" s="22"/>
      <c r="F2" s="22"/>
      <c r="G2" s="22"/>
      <c r="H2" s="22"/>
    </row>
    <row r="3" spans="1:9" ht="17.25" customHeight="1" x14ac:dyDescent="0.3">
      <c r="A3" s="9"/>
      <c r="C3" s="7"/>
      <c r="D3" s="9"/>
      <c r="F3" s="7"/>
      <c r="G3" s="9"/>
      <c r="H3" s="9"/>
    </row>
    <row r="4" spans="1:9" x14ac:dyDescent="0.25">
      <c r="B4" s="1" t="s">
        <v>1</v>
      </c>
      <c r="C4" s="6">
        <v>298.14999999999998</v>
      </c>
      <c r="D4" s="10"/>
      <c r="E4" s="8"/>
      <c r="F4" s="8"/>
    </row>
    <row r="5" spans="1:9" x14ac:dyDescent="0.25">
      <c r="B5" s="1" t="s">
        <v>11</v>
      </c>
      <c r="C5" s="6">
        <v>8.3144625999999992E-3</v>
      </c>
    </row>
    <row r="6" spans="1:9" x14ac:dyDescent="0.25">
      <c r="B6" s="1" t="s">
        <v>0</v>
      </c>
      <c r="C6" s="6">
        <f>C4*C5</f>
        <v>2.4789570241899996</v>
      </c>
    </row>
    <row r="7" spans="1:9" x14ac:dyDescent="0.25">
      <c r="B7" s="1" t="s">
        <v>2</v>
      </c>
      <c r="C7" s="21">
        <f>SUM(F10:F754)</f>
        <v>99</v>
      </c>
      <c r="G7" s="4" t="s">
        <v>4</v>
      </c>
      <c r="H7" s="5">
        <f>SUM(H10:H754)</f>
        <v>0</v>
      </c>
    </row>
    <row r="9" spans="1:9" ht="31.5" x14ac:dyDescent="0.25">
      <c r="A9" s="2" t="s">
        <v>5</v>
      </c>
      <c r="B9" s="3" t="s">
        <v>10</v>
      </c>
      <c r="C9" s="3" t="s">
        <v>6</v>
      </c>
      <c r="D9" s="3" t="s">
        <v>3</v>
      </c>
      <c r="E9" s="3" t="s">
        <v>12</v>
      </c>
      <c r="F9" s="3" t="s">
        <v>7</v>
      </c>
      <c r="G9" s="3" t="s">
        <v>8</v>
      </c>
      <c r="H9" s="3" t="s">
        <v>9</v>
      </c>
    </row>
    <row r="10" spans="1:9" x14ac:dyDescent="0.25">
      <c r="A10" s="17">
        <v>1</v>
      </c>
      <c r="B10" s="17"/>
      <c r="C10" s="18"/>
      <c r="D10" s="17"/>
      <c r="E10" s="19">
        <f>(C10-$C$10)*2625.5</f>
        <v>0</v>
      </c>
      <c r="F10" s="20">
        <f>EXP(-E10/$C$6)</f>
        <v>1</v>
      </c>
      <c r="G10" s="19">
        <f>(F10/$C$7)*100</f>
        <v>1.0101010101010102</v>
      </c>
      <c r="H10" s="19">
        <f>(F10/$C$7)*D10</f>
        <v>0</v>
      </c>
    </row>
    <row r="11" spans="1:9" x14ac:dyDescent="0.25">
      <c r="A11" s="17">
        <v>2</v>
      </c>
      <c r="B11" s="17"/>
      <c r="C11" s="18"/>
      <c r="D11" s="17"/>
      <c r="E11" s="19">
        <f t="shared" ref="E11:E73" si="0">(C11-$C$10)*2625.5</f>
        <v>0</v>
      </c>
      <c r="F11" s="20">
        <f t="shared" ref="F11:F73" si="1">EXP(-E11/$C$6)</f>
        <v>1</v>
      </c>
      <c r="G11" s="19">
        <f t="shared" ref="G11:G73" si="2">(F11/$C$7)*100</f>
        <v>1.0101010101010102</v>
      </c>
      <c r="H11" s="19">
        <f t="shared" ref="H11:H73" si="3">(F11/$C$7)*D11</f>
        <v>0</v>
      </c>
    </row>
    <row r="12" spans="1:9" x14ac:dyDescent="0.25">
      <c r="A12" s="12">
        <v>3</v>
      </c>
      <c r="B12" s="12"/>
      <c r="C12" s="13"/>
      <c r="D12" s="12"/>
      <c r="E12" s="14">
        <f t="shared" si="0"/>
        <v>0</v>
      </c>
      <c r="F12" s="15">
        <f t="shared" si="1"/>
        <v>1</v>
      </c>
      <c r="G12" s="14">
        <f t="shared" si="2"/>
        <v>1.0101010101010102</v>
      </c>
      <c r="H12" s="14">
        <f t="shared" si="3"/>
        <v>0</v>
      </c>
    </row>
    <row r="13" spans="1:9" x14ac:dyDescent="0.25">
      <c r="A13" s="12">
        <v>4</v>
      </c>
      <c r="B13" s="12"/>
      <c r="C13" s="13"/>
      <c r="D13" s="12"/>
      <c r="E13" s="14">
        <f t="shared" si="0"/>
        <v>0</v>
      </c>
      <c r="F13" s="15">
        <f t="shared" si="1"/>
        <v>1</v>
      </c>
      <c r="G13" s="14">
        <f t="shared" si="2"/>
        <v>1.0101010101010102</v>
      </c>
      <c r="H13" s="14">
        <f t="shared" si="3"/>
        <v>0</v>
      </c>
    </row>
    <row r="14" spans="1:9" x14ac:dyDescent="0.25">
      <c r="A14" s="12">
        <v>5</v>
      </c>
      <c r="B14" s="12"/>
      <c r="C14" s="13"/>
      <c r="D14" s="12"/>
      <c r="E14" s="14">
        <f t="shared" si="0"/>
        <v>0</v>
      </c>
      <c r="F14" s="15">
        <f t="shared" si="1"/>
        <v>1</v>
      </c>
      <c r="G14" s="14">
        <f t="shared" si="2"/>
        <v>1.0101010101010102</v>
      </c>
      <c r="H14" s="14">
        <f t="shared" si="3"/>
        <v>0</v>
      </c>
      <c r="I14" s="11"/>
    </row>
    <row r="15" spans="1:9" x14ac:dyDescent="0.25">
      <c r="A15" s="12">
        <v>6</v>
      </c>
      <c r="B15" s="12"/>
      <c r="C15" s="13"/>
      <c r="D15" s="12"/>
      <c r="E15" s="14">
        <f t="shared" si="0"/>
        <v>0</v>
      </c>
      <c r="F15" s="15">
        <f t="shared" si="1"/>
        <v>1</v>
      </c>
      <c r="G15" s="14">
        <f t="shared" si="2"/>
        <v>1.0101010101010102</v>
      </c>
      <c r="H15" s="14">
        <f t="shared" si="3"/>
        <v>0</v>
      </c>
    </row>
    <row r="16" spans="1:9" x14ac:dyDescent="0.25">
      <c r="A16" s="12">
        <v>7</v>
      </c>
      <c r="B16" s="12"/>
      <c r="C16" s="13"/>
      <c r="D16" s="12"/>
      <c r="E16" s="14">
        <f t="shared" si="0"/>
        <v>0</v>
      </c>
      <c r="F16" s="15">
        <f t="shared" si="1"/>
        <v>1</v>
      </c>
      <c r="G16" s="14">
        <f t="shared" si="2"/>
        <v>1.0101010101010102</v>
      </c>
      <c r="H16" s="14">
        <f t="shared" si="3"/>
        <v>0</v>
      </c>
    </row>
    <row r="17" spans="1:9" x14ac:dyDescent="0.25">
      <c r="A17" s="12">
        <v>8</v>
      </c>
      <c r="B17" s="12"/>
      <c r="C17" s="13"/>
      <c r="D17" s="12"/>
      <c r="E17" s="14">
        <f t="shared" si="0"/>
        <v>0</v>
      </c>
      <c r="F17" s="15">
        <f t="shared" si="1"/>
        <v>1</v>
      </c>
      <c r="G17" s="14">
        <f t="shared" si="2"/>
        <v>1.0101010101010102</v>
      </c>
      <c r="H17" s="14">
        <f t="shared" si="3"/>
        <v>0</v>
      </c>
    </row>
    <row r="18" spans="1:9" x14ac:dyDescent="0.25">
      <c r="A18" s="12">
        <v>9</v>
      </c>
      <c r="B18" s="12"/>
      <c r="C18" s="13"/>
      <c r="D18" s="12"/>
      <c r="E18" s="14">
        <f t="shared" si="0"/>
        <v>0</v>
      </c>
      <c r="F18" s="15">
        <f t="shared" si="1"/>
        <v>1</v>
      </c>
      <c r="G18" s="14">
        <f t="shared" si="2"/>
        <v>1.0101010101010102</v>
      </c>
      <c r="H18" s="14">
        <f t="shared" si="3"/>
        <v>0</v>
      </c>
      <c r="I18" s="11"/>
    </row>
    <row r="19" spans="1:9" x14ac:dyDescent="0.25">
      <c r="A19" s="12">
        <v>10</v>
      </c>
      <c r="B19" s="12"/>
      <c r="C19" s="13"/>
      <c r="D19" s="12"/>
      <c r="E19" s="14">
        <f t="shared" si="0"/>
        <v>0</v>
      </c>
      <c r="F19" s="15">
        <f t="shared" si="1"/>
        <v>1</v>
      </c>
      <c r="G19" s="14">
        <f t="shared" si="2"/>
        <v>1.0101010101010102</v>
      </c>
      <c r="H19" s="14">
        <f t="shared" si="3"/>
        <v>0</v>
      </c>
    </row>
    <row r="20" spans="1:9" x14ac:dyDescent="0.25">
      <c r="A20" s="12">
        <v>11</v>
      </c>
      <c r="B20" s="12"/>
      <c r="C20" s="13"/>
      <c r="D20" s="12"/>
      <c r="E20" s="14">
        <f t="shared" si="0"/>
        <v>0</v>
      </c>
      <c r="F20" s="15">
        <f t="shared" si="1"/>
        <v>1</v>
      </c>
      <c r="G20" s="14">
        <f t="shared" si="2"/>
        <v>1.0101010101010102</v>
      </c>
      <c r="H20" s="14">
        <f t="shared" si="3"/>
        <v>0</v>
      </c>
    </row>
    <row r="21" spans="1:9" x14ac:dyDescent="0.25">
      <c r="A21" s="12">
        <v>12</v>
      </c>
      <c r="B21" s="12"/>
      <c r="C21" s="13"/>
      <c r="D21" s="12"/>
      <c r="E21" s="14">
        <f t="shared" si="0"/>
        <v>0</v>
      </c>
      <c r="F21" s="15">
        <f t="shared" si="1"/>
        <v>1</v>
      </c>
      <c r="G21" s="14">
        <f t="shared" si="2"/>
        <v>1.0101010101010102</v>
      </c>
      <c r="H21" s="14">
        <f t="shared" si="3"/>
        <v>0</v>
      </c>
      <c r="I21" s="11"/>
    </row>
    <row r="22" spans="1:9" x14ac:dyDescent="0.25">
      <c r="A22" s="12">
        <v>13</v>
      </c>
      <c r="B22" s="12"/>
      <c r="C22" s="13"/>
      <c r="D22" s="12"/>
      <c r="E22" s="14">
        <f t="shared" si="0"/>
        <v>0</v>
      </c>
      <c r="F22" s="15">
        <f t="shared" si="1"/>
        <v>1</v>
      </c>
      <c r="G22" s="14">
        <f t="shared" si="2"/>
        <v>1.0101010101010102</v>
      </c>
      <c r="H22" s="14">
        <f t="shared" si="3"/>
        <v>0</v>
      </c>
    </row>
    <row r="23" spans="1:9" x14ac:dyDescent="0.25">
      <c r="A23" s="12">
        <v>14</v>
      </c>
      <c r="B23" s="12"/>
      <c r="C23" s="13"/>
      <c r="D23" s="12"/>
      <c r="E23" s="14">
        <f t="shared" si="0"/>
        <v>0</v>
      </c>
      <c r="F23" s="15">
        <f t="shared" si="1"/>
        <v>1</v>
      </c>
      <c r="G23" s="14">
        <f t="shared" si="2"/>
        <v>1.0101010101010102</v>
      </c>
      <c r="H23" s="14">
        <f t="shared" si="3"/>
        <v>0</v>
      </c>
    </row>
    <row r="24" spans="1:9" x14ac:dyDescent="0.25">
      <c r="A24" s="12">
        <v>15</v>
      </c>
      <c r="B24" s="12"/>
      <c r="C24" s="13"/>
      <c r="D24" s="12"/>
      <c r="E24" s="14">
        <f t="shared" si="0"/>
        <v>0</v>
      </c>
      <c r="F24" s="15">
        <f t="shared" si="1"/>
        <v>1</v>
      </c>
      <c r="G24" s="14">
        <f t="shared" si="2"/>
        <v>1.0101010101010102</v>
      </c>
      <c r="H24" s="14">
        <f t="shared" si="3"/>
        <v>0</v>
      </c>
    </row>
    <row r="25" spans="1:9" x14ac:dyDescent="0.25">
      <c r="A25" s="12">
        <v>16</v>
      </c>
      <c r="B25" s="12"/>
      <c r="C25" s="13"/>
      <c r="D25" s="12"/>
      <c r="E25" s="14">
        <f t="shared" si="0"/>
        <v>0</v>
      </c>
      <c r="F25" s="15">
        <f t="shared" si="1"/>
        <v>1</v>
      </c>
      <c r="G25" s="14">
        <f t="shared" si="2"/>
        <v>1.0101010101010102</v>
      </c>
      <c r="H25" s="14">
        <f t="shared" si="3"/>
        <v>0</v>
      </c>
    </row>
    <row r="26" spans="1:9" x14ac:dyDescent="0.25">
      <c r="A26" s="12">
        <v>17</v>
      </c>
      <c r="B26" s="12"/>
      <c r="C26" s="13"/>
      <c r="D26" s="12"/>
      <c r="E26" s="14">
        <f t="shared" si="0"/>
        <v>0</v>
      </c>
      <c r="F26" s="15">
        <f t="shared" si="1"/>
        <v>1</v>
      </c>
      <c r="G26" s="14">
        <f t="shared" si="2"/>
        <v>1.0101010101010102</v>
      </c>
      <c r="H26" s="14">
        <f t="shared" si="3"/>
        <v>0</v>
      </c>
    </row>
    <row r="27" spans="1:9" x14ac:dyDescent="0.25">
      <c r="A27" s="12">
        <v>18</v>
      </c>
      <c r="B27" s="12"/>
      <c r="C27" s="13"/>
      <c r="D27" s="12"/>
      <c r="E27" s="14">
        <f t="shared" si="0"/>
        <v>0</v>
      </c>
      <c r="F27" s="15">
        <f t="shared" si="1"/>
        <v>1</v>
      </c>
      <c r="G27" s="14">
        <f t="shared" si="2"/>
        <v>1.0101010101010102</v>
      </c>
      <c r="H27" s="14">
        <f t="shared" si="3"/>
        <v>0</v>
      </c>
    </row>
    <row r="28" spans="1:9" x14ac:dyDescent="0.25">
      <c r="A28" s="12">
        <v>19</v>
      </c>
      <c r="B28" s="12"/>
      <c r="C28" s="13"/>
      <c r="D28" s="12"/>
      <c r="E28" s="14">
        <f t="shared" si="0"/>
        <v>0</v>
      </c>
      <c r="F28" s="15">
        <f t="shared" si="1"/>
        <v>1</v>
      </c>
      <c r="G28" s="14">
        <f t="shared" si="2"/>
        <v>1.0101010101010102</v>
      </c>
      <c r="H28" s="14">
        <f t="shared" si="3"/>
        <v>0</v>
      </c>
    </row>
    <row r="29" spans="1:9" x14ac:dyDescent="0.25">
      <c r="A29" s="12">
        <v>20</v>
      </c>
      <c r="B29" s="12"/>
      <c r="C29" s="13"/>
      <c r="D29" s="12"/>
      <c r="E29" s="14">
        <f t="shared" si="0"/>
        <v>0</v>
      </c>
      <c r="F29" s="15">
        <f t="shared" si="1"/>
        <v>1</v>
      </c>
      <c r="G29" s="14">
        <f t="shared" si="2"/>
        <v>1.0101010101010102</v>
      </c>
      <c r="H29" s="14">
        <f t="shared" si="3"/>
        <v>0</v>
      </c>
      <c r="I29" s="16"/>
    </row>
    <row r="30" spans="1:9" x14ac:dyDescent="0.25">
      <c r="A30" s="12">
        <v>21</v>
      </c>
      <c r="B30" s="12"/>
      <c r="C30" s="13"/>
      <c r="D30" s="12"/>
      <c r="E30" s="14">
        <f t="shared" si="0"/>
        <v>0</v>
      </c>
      <c r="F30" s="15">
        <f t="shared" si="1"/>
        <v>1</v>
      </c>
      <c r="G30" s="14">
        <f t="shared" si="2"/>
        <v>1.0101010101010102</v>
      </c>
      <c r="H30" s="14">
        <f t="shared" si="3"/>
        <v>0</v>
      </c>
    </row>
    <row r="31" spans="1:9" x14ac:dyDescent="0.25">
      <c r="A31" s="12">
        <v>22</v>
      </c>
      <c r="B31" s="12"/>
      <c r="C31" s="13"/>
      <c r="D31" s="12"/>
      <c r="E31" s="14">
        <f t="shared" si="0"/>
        <v>0</v>
      </c>
      <c r="F31" s="15">
        <f t="shared" si="1"/>
        <v>1</v>
      </c>
      <c r="G31" s="14">
        <f t="shared" si="2"/>
        <v>1.0101010101010102</v>
      </c>
      <c r="H31" s="14">
        <f t="shared" si="3"/>
        <v>0</v>
      </c>
    </row>
    <row r="32" spans="1:9" x14ac:dyDescent="0.25">
      <c r="A32" s="12">
        <v>23</v>
      </c>
      <c r="B32" s="12"/>
      <c r="C32" s="13"/>
      <c r="D32" s="12"/>
      <c r="E32" s="14">
        <f t="shared" si="0"/>
        <v>0</v>
      </c>
      <c r="F32" s="15">
        <f t="shared" si="1"/>
        <v>1</v>
      </c>
      <c r="G32" s="14">
        <f t="shared" si="2"/>
        <v>1.0101010101010102</v>
      </c>
      <c r="H32" s="14">
        <f t="shared" si="3"/>
        <v>0</v>
      </c>
    </row>
    <row r="33" spans="1:8" x14ac:dyDescent="0.25">
      <c r="A33" s="12">
        <v>24</v>
      </c>
      <c r="B33" s="12"/>
      <c r="C33" s="13"/>
      <c r="D33" s="12"/>
      <c r="E33" s="14">
        <f t="shared" si="0"/>
        <v>0</v>
      </c>
      <c r="F33" s="15">
        <f t="shared" si="1"/>
        <v>1</v>
      </c>
      <c r="G33" s="14">
        <f t="shared" si="2"/>
        <v>1.0101010101010102</v>
      </c>
      <c r="H33" s="14">
        <f t="shared" si="3"/>
        <v>0</v>
      </c>
    </row>
    <row r="34" spans="1:8" x14ac:dyDescent="0.25">
      <c r="A34" s="12">
        <v>25</v>
      </c>
      <c r="B34" s="12"/>
      <c r="C34" s="13"/>
      <c r="D34" s="12"/>
      <c r="E34" s="14">
        <f t="shared" si="0"/>
        <v>0</v>
      </c>
      <c r="F34" s="15">
        <f t="shared" si="1"/>
        <v>1</v>
      </c>
      <c r="G34" s="14">
        <f t="shared" si="2"/>
        <v>1.0101010101010102</v>
      </c>
      <c r="H34" s="14">
        <f t="shared" si="3"/>
        <v>0</v>
      </c>
    </row>
    <row r="35" spans="1:8" x14ac:dyDescent="0.25">
      <c r="A35" s="12">
        <v>26</v>
      </c>
      <c r="B35" s="12"/>
      <c r="C35" s="13"/>
      <c r="D35" s="12"/>
      <c r="E35" s="14">
        <f t="shared" si="0"/>
        <v>0</v>
      </c>
      <c r="F35" s="15">
        <f t="shared" si="1"/>
        <v>1</v>
      </c>
      <c r="G35" s="14">
        <f t="shared" si="2"/>
        <v>1.0101010101010102</v>
      </c>
      <c r="H35" s="14">
        <f t="shared" si="3"/>
        <v>0</v>
      </c>
    </row>
    <row r="36" spans="1:8" x14ac:dyDescent="0.25">
      <c r="A36" s="12">
        <v>27</v>
      </c>
      <c r="B36" s="12"/>
      <c r="C36" s="13"/>
      <c r="D36" s="12"/>
      <c r="E36" s="14">
        <f t="shared" si="0"/>
        <v>0</v>
      </c>
      <c r="F36" s="15">
        <f t="shared" si="1"/>
        <v>1</v>
      </c>
      <c r="G36" s="14">
        <f t="shared" si="2"/>
        <v>1.0101010101010102</v>
      </c>
      <c r="H36" s="14">
        <f t="shared" si="3"/>
        <v>0</v>
      </c>
    </row>
    <row r="37" spans="1:8" x14ac:dyDescent="0.25">
      <c r="A37" s="12">
        <v>28</v>
      </c>
      <c r="B37" s="12"/>
      <c r="C37" s="13"/>
      <c r="D37" s="12"/>
      <c r="E37" s="14">
        <f t="shared" si="0"/>
        <v>0</v>
      </c>
      <c r="F37" s="15">
        <f t="shared" si="1"/>
        <v>1</v>
      </c>
      <c r="G37" s="14">
        <f t="shared" si="2"/>
        <v>1.0101010101010102</v>
      </c>
      <c r="H37" s="14">
        <f t="shared" si="3"/>
        <v>0</v>
      </c>
    </row>
    <row r="38" spans="1:8" x14ac:dyDescent="0.25">
      <c r="A38" s="12">
        <v>29</v>
      </c>
      <c r="B38" s="12"/>
      <c r="C38" s="13"/>
      <c r="D38" s="12"/>
      <c r="E38" s="14">
        <f t="shared" si="0"/>
        <v>0</v>
      </c>
      <c r="F38" s="15">
        <f t="shared" si="1"/>
        <v>1</v>
      </c>
      <c r="G38" s="14">
        <f t="shared" si="2"/>
        <v>1.0101010101010102</v>
      </c>
      <c r="H38" s="14">
        <f t="shared" si="3"/>
        <v>0</v>
      </c>
    </row>
    <row r="39" spans="1:8" x14ac:dyDescent="0.25">
      <c r="A39" s="12">
        <v>30</v>
      </c>
      <c r="B39" s="12"/>
      <c r="C39" s="13"/>
      <c r="D39" s="12"/>
      <c r="E39" s="14">
        <f t="shared" si="0"/>
        <v>0</v>
      </c>
      <c r="F39" s="15">
        <f t="shared" si="1"/>
        <v>1</v>
      </c>
      <c r="G39" s="14">
        <f t="shared" si="2"/>
        <v>1.0101010101010102</v>
      </c>
      <c r="H39" s="14">
        <f t="shared" si="3"/>
        <v>0</v>
      </c>
    </row>
    <row r="40" spans="1:8" x14ac:dyDescent="0.25">
      <c r="A40" s="12">
        <v>31</v>
      </c>
      <c r="B40" s="12"/>
      <c r="C40" s="13"/>
      <c r="D40" s="12"/>
      <c r="E40" s="14">
        <f t="shared" si="0"/>
        <v>0</v>
      </c>
      <c r="F40" s="15">
        <f t="shared" si="1"/>
        <v>1</v>
      </c>
      <c r="G40" s="14">
        <f t="shared" si="2"/>
        <v>1.0101010101010102</v>
      </c>
      <c r="H40" s="14">
        <f t="shared" si="3"/>
        <v>0</v>
      </c>
    </row>
    <row r="41" spans="1:8" x14ac:dyDescent="0.25">
      <c r="A41" s="12">
        <v>32</v>
      </c>
      <c r="B41" s="12"/>
      <c r="C41" s="13"/>
      <c r="D41" s="12"/>
      <c r="E41" s="14">
        <f t="shared" si="0"/>
        <v>0</v>
      </c>
      <c r="F41" s="15">
        <f t="shared" si="1"/>
        <v>1</v>
      </c>
      <c r="G41" s="14">
        <f t="shared" si="2"/>
        <v>1.0101010101010102</v>
      </c>
      <c r="H41" s="14">
        <f t="shared" si="3"/>
        <v>0</v>
      </c>
    </row>
    <row r="42" spans="1:8" x14ac:dyDescent="0.25">
      <c r="A42" s="12">
        <v>33</v>
      </c>
      <c r="B42" s="12"/>
      <c r="C42" s="13"/>
      <c r="D42" s="12"/>
      <c r="E42" s="14">
        <f t="shared" si="0"/>
        <v>0</v>
      </c>
      <c r="F42" s="15">
        <f t="shared" si="1"/>
        <v>1</v>
      </c>
      <c r="G42" s="14">
        <f t="shared" si="2"/>
        <v>1.0101010101010102</v>
      </c>
      <c r="H42" s="14">
        <f t="shared" si="3"/>
        <v>0</v>
      </c>
    </row>
    <row r="43" spans="1:8" x14ac:dyDescent="0.25">
      <c r="A43" s="12">
        <v>34</v>
      </c>
      <c r="B43" s="12"/>
      <c r="C43" s="13"/>
      <c r="D43" s="12"/>
      <c r="E43" s="14">
        <f t="shared" si="0"/>
        <v>0</v>
      </c>
      <c r="F43" s="15">
        <f t="shared" si="1"/>
        <v>1</v>
      </c>
      <c r="G43" s="14">
        <f t="shared" si="2"/>
        <v>1.0101010101010102</v>
      </c>
      <c r="H43" s="14">
        <f t="shared" si="3"/>
        <v>0</v>
      </c>
    </row>
    <row r="44" spans="1:8" x14ac:dyDescent="0.25">
      <c r="A44" s="12">
        <v>35</v>
      </c>
      <c r="B44" s="12"/>
      <c r="C44" s="13"/>
      <c r="D44" s="12"/>
      <c r="E44" s="14">
        <f t="shared" si="0"/>
        <v>0</v>
      </c>
      <c r="F44" s="15">
        <f t="shared" si="1"/>
        <v>1</v>
      </c>
      <c r="G44" s="14">
        <f t="shared" si="2"/>
        <v>1.0101010101010102</v>
      </c>
      <c r="H44" s="14">
        <f t="shared" si="3"/>
        <v>0</v>
      </c>
    </row>
    <row r="45" spans="1:8" x14ac:dyDescent="0.25">
      <c r="A45" s="12">
        <v>36</v>
      </c>
      <c r="B45" s="12"/>
      <c r="C45" s="13"/>
      <c r="D45" s="12"/>
      <c r="E45" s="14">
        <f t="shared" si="0"/>
        <v>0</v>
      </c>
      <c r="F45" s="15">
        <f t="shared" si="1"/>
        <v>1</v>
      </c>
      <c r="G45" s="14">
        <f t="shared" si="2"/>
        <v>1.0101010101010102</v>
      </c>
      <c r="H45" s="14">
        <f t="shared" si="3"/>
        <v>0</v>
      </c>
    </row>
    <row r="46" spans="1:8" x14ac:dyDescent="0.25">
      <c r="A46" s="12">
        <v>37</v>
      </c>
      <c r="B46" s="12"/>
      <c r="C46" s="13"/>
      <c r="D46" s="12"/>
      <c r="E46" s="14">
        <f t="shared" si="0"/>
        <v>0</v>
      </c>
      <c r="F46" s="15">
        <f t="shared" si="1"/>
        <v>1</v>
      </c>
      <c r="G46" s="14">
        <f t="shared" si="2"/>
        <v>1.0101010101010102</v>
      </c>
      <c r="H46" s="14">
        <f t="shared" si="3"/>
        <v>0</v>
      </c>
    </row>
    <row r="47" spans="1:8" x14ac:dyDescent="0.25">
      <c r="A47" s="12">
        <v>38</v>
      </c>
      <c r="B47" s="12"/>
      <c r="C47" s="13"/>
      <c r="D47" s="12"/>
      <c r="E47" s="14">
        <f t="shared" si="0"/>
        <v>0</v>
      </c>
      <c r="F47" s="15">
        <f t="shared" si="1"/>
        <v>1</v>
      </c>
      <c r="G47" s="14">
        <f t="shared" si="2"/>
        <v>1.0101010101010102</v>
      </c>
      <c r="H47" s="14">
        <f t="shared" si="3"/>
        <v>0</v>
      </c>
    </row>
    <row r="48" spans="1:8" x14ac:dyDescent="0.25">
      <c r="A48" s="12">
        <v>39</v>
      </c>
      <c r="B48" s="12"/>
      <c r="C48" s="13"/>
      <c r="D48" s="12"/>
      <c r="E48" s="14">
        <f t="shared" si="0"/>
        <v>0</v>
      </c>
      <c r="F48" s="15">
        <f t="shared" si="1"/>
        <v>1</v>
      </c>
      <c r="G48" s="14">
        <f t="shared" si="2"/>
        <v>1.0101010101010102</v>
      </c>
      <c r="H48" s="14">
        <f t="shared" si="3"/>
        <v>0</v>
      </c>
    </row>
    <row r="49" spans="1:8" x14ac:dyDescent="0.25">
      <c r="A49" s="12">
        <v>40</v>
      </c>
      <c r="B49" s="12"/>
      <c r="C49" s="13"/>
      <c r="D49" s="12"/>
      <c r="E49" s="14">
        <f t="shared" si="0"/>
        <v>0</v>
      </c>
      <c r="F49" s="15">
        <f t="shared" si="1"/>
        <v>1</v>
      </c>
      <c r="G49" s="14">
        <f t="shared" si="2"/>
        <v>1.0101010101010102</v>
      </c>
      <c r="H49" s="14">
        <f t="shared" si="3"/>
        <v>0</v>
      </c>
    </row>
    <row r="50" spans="1:8" x14ac:dyDescent="0.25">
      <c r="A50" s="12">
        <v>41</v>
      </c>
      <c r="B50" s="12"/>
      <c r="C50" s="13"/>
      <c r="D50" s="12"/>
      <c r="E50" s="14">
        <f t="shared" si="0"/>
        <v>0</v>
      </c>
      <c r="F50" s="15">
        <f t="shared" si="1"/>
        <v>1</v>
      </c>
      <c r="G50" s="14">
        <f t="shared" si="2"/>
        <v>1.0101010101010102</v>
      </c>
      <c r="H50" s="14">
        <f t="shared" si="3"/>
        <v>0</v>
      </c>
    </row>
    <row r="51" spans="1:8" x14ac:dyDescent="0.25">
      <c r="A51" s="12">
        <v>42</v>
      </c>
      <c r="B51" s="12"/>
      <c r="C51" s="13"/>
      <c r="D51" s="12"/>
      <c r="E51" s="14">
        <f t="shared" si="0"/>
        <v>0</v>
      </c>
      <c r="F51" s="15">
        <f t="shared" si="1"/>
        <v>1</v>
      </c>
      <c r="G51" s="14">
        <f t="shared" si="2"/>
        <v>1.0101010101010102</v>
      </c>
      <c r="H51" s="14">
        <f t="shared" si="3"/>
        <v>0</v>
      </c>
    </row>
    <row r="52" spans="1:8" x14ac:dyDescent="0.25">
      <c r="A52" s="12">
        <v>43</v>
      </c>
      <c r="B52" s="12"/>
      <c r="C52" s="13"/>
      <c r="D52" s="12"/>
      <c r="E52" s="14">
        <f t="shared" si="0"/>
        <v>0</v>
      </c>
      <c r="F52" s="15">
        <f t="shared" si="1"/>
        <v>1</v>
      </c>
      <c r="G52" s="14">
        <f t="shared" si="2"/>
        <v>1.0101010101010102</v>
      </c>
      <c r="H52" s="14">
        <f t="shared" si="3"/>
        <v>0</v>
      </c>
    </row>
    <row r="53" spans="1:8" x14ac:dyDescent="0.25">
      <c r="A53" s="12">
        <v>44</v>
      </c>
      <c r="B53" s="12"/>
      <c r="C53" s="13"/>
      <c r="D53" s="12"/>
      <c r="E53" s="14">
        <f t="shared" si="0"/>
        <v>0</v>
      </c>
      <c r="F53" s="15">
        <f t="shared" si="1"/>
        <v>1</v>
      </c>
      <c r="G53" s="14">
        <f t="shared" si="2"/>
        <v>1.0101010101010102</v>
      </c>
      <c r="H53" s="14">
        <f t="shared" si="3"/>
        <v>0</v>
      </c>
    </row>
    <row r="54" spans="1:8" x14ac:dyDescent="0.25">
      <c r="A54" s="12">
        <v>45</v>
      </c>
      <c r="B54" s="12"/>
      <c r="C54" s="13"/>
      <c r="D54" s="12"/>
      <c r="E54" s="14">
        <f t="shared" si="0"/>
        <v>0</v>
      </c>
      <c r="F54" s="15">
        <f t="shared" si="1"/>
        <v>1</v>
      </c>
      <c r="G54" s="14">
        <f t="shared" si="2"/>
        <v>1.0101010101010102</v>
      </c>
      <c r="H54" s="14">
        <f t="shared" si="3"/>
        <v>0</v>
      </c>
    </row>
    <row r="55" spans="1:8" x14ac:dyDescent="0.25">
      <c r="A55" s="12">
        <v>46</v>
      </c>
      <c r="B55" s="12"/>
      <c r="C55" s="13"/>
      <c r="D55" s="12"/>
      <c r="E55" s="14">
        <f t="shared" si="0"/>
        <v>0</v>
      </c>
      <c r="F55" s="15">
        <f t="shared" si="1"/>
        <v>1</v>
      </c>
      <c r="G55" s="14">
        <f t="shared" si="2"/>
        <v>1.0101010101010102</v>
      </c>
      <c r="H55" s="14">
        <f t="shared" si="3"/>
        <v>0</v>
      </c>
    </row>
    <row r="56" spans="1:8" x14ac:dyDescent="0.25">
      <c r="A56" s="12">
        <v>47</v>
      </c>
      <c r="B56" s="12"/>
      <c r="C56" s="13"/>
      <c r="D56" s="12"/>
      <c r="E56" s="14">
        <f t="shared" si="0"/>
        <v>0</v>
      </c>
      <c r="F56" s="15">
        <f t="shared" si="1"/>
        <v>1</v>
      </c>
      <c r="G56" s="14">
        <f t="shared" si="2"/>
        <v>1.0101010101010102</v>
      </c>
      <c r="H56" s="14">
        <f t="shared" si="3"/>
        <v>0</v>
      </c>
    </row>
    <row r="57" spans="1:8" x14ac:dyDescent="0.25">
      <c r="A57" s="12">
        <v>48</v>
      </c>
      <c r="B57" s="12"/>
      <c r="C57" s="13"/>
      <c r="D57" s="12"/>
      <c r="E57" s="14">
        <f t="shared" si="0"/>
        <v>0</v>
      </c>
      <c r="F57" s="15">
        <f t="shared" si="1"/>
        <v>1</v>
      </c>
      <c r="G57" s="14">
        <f t="shared" si="2"/>
        <v>1.0101010101010102</v>
      </c>
      <c r="H57" s="14">
        <f t="shared" si="3"/>
        <v>0</v>
      </c>
    </row>
    <row r="58" spans="1:8" x14ac:dyDescent="0.25">
      <c r="A58" s="12">
        <v>49</v>
      </c>
      <c r="B58" s="12"/>
      <c r="C58" s="13"/>
      <c r="D58" s="12"/>
      <c r="E58" s="14">
        <f t="shared" si="0"/>
        <v>0</v>
      </c>
      <c r="F58" s="15">
        <f t="shared" si="1"/>
        <v>1</v>
      </c>
      <c r="G58" s="14">
        <f t="shared" si="2"/>
        <v>1.0101010101010102</v>
      </c>
      <c r="H58" s="14">
        <f t="shared" si="3"/>
        <v>0</v>
      </c>
    </row>
    <row r="59" spans="1:8" x14ac:dyDescent="0.25">
      <c r="A59" s="12">
        <v>50</v>
      </c>
      <c r="B59" s="12"/>
      <c r="C59" s="13"/>
      <c r="D59" s="12"/>
      <c r="E59" s="14">
        <f t="shared" si="0"/>
        <v>0</v>
      </c>
      <c r="F59" s="15">
        <f t="shared" si="1"/>
        <v>1</v>
      </c>
      <c r="G59" s="14">
        <f t="shared" si="2"/>
        <v>1.0101010101010102</v>
      </c>
      <c r="H59" s="14">
        <f t="shared" si="3"/>
        <v>0</v>
      </c>
    </row>
    <row r="60" spans="1:8" x14ac:dyDescent="0.25">
      <c r="A60" s="12">
        <v>51</v>
      </c>
      <c r="B60" s="12"/>
      <c r="C60" s="13"/>
      <c r="D60" s="12"/>
      <c r="E60" s="14">
        <f t="shared" si="0"/>
        <v>0</v>
      </c>
      <c r="F60" s="15">
        <f t="shared" si="1"/>
        <v>1</v>
      </c>
      <c r="G60" s="14">
        <f t="shared" si="2"/>
        <v>1.0101010101010102</v>
      </c>
      <c r="H60" s="14">
        <f t="shared" si="3"/>
        <v>0</v>
      </c>
    </row>
    <row r="61" spans="1:8" x14ac:dyDescent="0.25">
      <c r="A61" s="12">
        <v>52</v>
      </c>
      <c r="B61" s="12"/>
      <c r="C61" s="13"/>
      <c r="D61" s="12"/>
      <c r="E61" s="14">
        <f t="shared" si="0"/>
        <v>0</v>
      </c>
      <c r="F61" s="15">
        <f t="shared" si="1"/>
        <v>1</v>
      </c>
      <c r="G61" s="14">
        <f t="shared" si="2"/>
        <v>1.0101010101010102</v>
      </c>
      <c r="H61" s="14">
        <f t="shared" si="3"/>
        <v>0</v>
      </c>
    </row>
    <row r="62" spans="1:8" x14ac:dyDescent="0.25">
      <c r="A62" s="12">
        <v>53</v>
      </c>
      <c r="B62" s="12"/>
      <c r="C62" s="13"/>
      <c r="D62" s="12"/>
      <c r="E62" s="14">
        <f t="shared" si="0"/>
        <v>0</v>
      </c>
      <c r="F62" s="15">
        <f t="shared" si="1"/>
        <v>1</v>
      </c>
      <c r="G62" s="14">
        <f t="shared" si="2"/>
        <v>1.0101010101010102</v>
      </c>
      <c r="H62" s="14">
        <f t="shared" si="3"/>
        <v>0</v>
      </c>
    </row>
    <row r="63" spans="1:8" x14ac:dyDescent="0.25">
      <c r="A63" s="12">
        <v>54</v>
      </c>
      <c r="B63" s="12"/>
      <c r="C63" s="13"/>
      <c r="D63" s="12"/>
      <c r="E63" s="14">
        <f t="shared" si="0"/>
        <v>0</v>
      </c>
      <c r="F63" s="15">
        <f t="shared" si="1"/>
        <v>1</v>
      </c>
      <c r="G63" s="14">
        <f t="shared" si="2"/>
        <v>1.0101010101010102</v>
      </c>
      <c r="H63" s="14">
        <f t="shared" si="3"/>
        <v>0</v>
      </c>
    </row>
    <row r="64" spans="1:8" x14ac:dyDescent="0.25">
      <c r="A64" s="12">
        <v>55</v>
      </c>
      <c r="B64" s="12"/>
      <c r="C64" s="13"/>
      <c r="D64" s="12"/>
      <c r="E64" s="14">
        <f t="shared" si="0"/>
        <v>0</v>
      </c>
      <c r="F64" s="15">
        <f t="shared" si="1"/>
        <v>1</v>
      </c>
      <c r="G64" s="14">
        <f t="shared" si="2"/>
        <v>1.0101010101010102</v>
      </c>
      <c r="H64" s="14">
        <f t="shared" si="3"/>
        <v>0</v>
      </c>
    </row>
    <row r="65" spans="1:8" x14ac:dyDescent="0.25">
      <c r="A65" s="12">
        <v>56</v>
      </c>
      <c r="B65" s="12"/>
      <c r="C65" s="13"/>
      <c r="D65" s="12"/>
      <c r="E65" s="14">
        <f t="shared" si="0"/>
        <v>0</v>
      </c>
      <c r="F65" s="15">
        <f t="shared" si="1"/>
        <v>1</v>
      </c>
      <c r="G65" s="14">
        <f t="shared" si="2"/>
        <v>1.0101010101010102</v>
      </c>
      <c r="H65" s="14">
        <f t="shared" si="3"/>
        <v>0</v>
      </c>
    </row>
    <row r="66" spans="1:8" x14ac:dyDescent="0.25">
      <c r="A66" s="12">
        <v>57</v>
      </c>
      <c r="B66" s="12"/>
      <c r="C66" s="13"/>
      <c r="D66" s="12"/>
      <c r="E66" s="14">
        <f t="shared" si="0"/>
        <v>0</v>
      </c>
      <c r="F66" s="15">
        <f t="shared" si="1"/>
        <v>1</v>
      </c>
      <c r="G66" s="14">
        <f t="shared" si="2"/>
        <v>1.0101010101010102</v>
      </c>
      <c r="H66" s="14">
        <f t="shared" si="3"/>
        <v>0</v>
      </c>
    </row>
    <row r="67" spans="1:8" x14ac:dyDescent="0.25">
      <c r="A67" s="12">
        <v>58</v>
      </c>
      <c r="B67" s="12"/>
      <c r="C67" s="13"/>
      <c r="D67" s="12"/>
      <c r="E67" s="14">
        <f t="shared" si="0"/>
        <v>0</v>
      </c>
      <c r="F67" s="15">
        <f t="shared" si="1"/>
        <v>1</v>
      </c>
      <c r="G67" s="14">
        <f t="shared" si="2"/>
        <v>1.0101010101010102</v>
      </c>
      <c r="H67" s="14">
        <f t="shared" si="3"/>
        <v>0</v>
      </c>
    </row>
    <row r="68" spans="1:8" x14ac:dyDescent="0.25">
      <c r="A68" s="12">
        <v>59</v>
      </c>
      <c r="B68" s="12"/>
      <c r="C68" s="13"/>
      <c r="D68" s="12"/>
      <c r="E68" s="14">
        <f t="shared" si="0"/>
        <v>0</v>
      </c>
      <c r="F68" s="15">
        <f t="shared" si="1"/>
        <v>1</v>
      </c>
      <c r="G68" s="14">
        <f t="shared" si="2"/>
        <v>1.0101010101010102</v>
      </c>
      <c r="H68" s="14">
        <f t="shared" si="3"/>
        <v>0</v>
      </c>
    </row>
    <row r="69" spans="1:8" x14ac:dyDescent="0.25">
      <c r="A69" s="12">
        <v>60</v>
      </c>
      <c r="B69" s="12"/>
      <c r="C69" s="13"/>
      <c r="D69" s="12"/>
      <c r="E69" s="14">
        <f t="shared" si="0"/>
        <v>0</v>
      </c>
      <c r="F69" s="15">
        <f t="shared" si="1"/>
        <v>1</v>
      </c>
      <c r="G69" s="14">
        <f t="shared" si="2"/>
        <v>1.0101010101010102</v>
      </c>
      <c r="H69" s="14">
        <f t="shared" si="3"/>
        <v>0</v>
      </c>
    </row>
    <row r="70" spans="1:8" x14ac:dyDescent="0.25">
      <c r="A70" s="12">
        <v>61</v>
      </c>
      <c r="B70" s="12"/>
      <c r="C70" s="13"/>
      <c r="D70" s="12"/>
      <c r="E70" s="14">
        <f t="shared" si="0"/>
        <v>0</v>
      </c>
      <c r="F70" s="15">
        <f t="shared" si="1"/>
        <v>1</v>
      </c>
      <c r="G70" s="14">
        <f t="shared" si="2"/>
        <v>1.0101010101010102</v>
      </c>
      <c r="H70" s="14">
        <f t="shared" si="3"/>
        <v>0</v>
      </c>
    </row>
    <row r="71" spans="1:8" x14ac:dyDescent="0.25">
      <c r="A71" s="12">
        <v>62</v>
      </c>
      <c r="B71" s="12"/>
      <c r="C71" s="13"/>
      <c r="D71" s="12"/>
      <c r="E71" s="14">
        <f t="shared" si="0"/>
        <v>0</v>
      </c>
      <c r="F71" s="15">
        <f t="shared" si="1"/>
        <v>1</v>
      </c>
      <c r="G71" s="14">
        <f t="shared" si="2"/>
        <v>1.0101010101010102</v>
      </c>
      <c r="H71" s="14">
        <f t="shared" si="3"/>
        <v>0</v>
      </c>
    </row>
    <row r="72" spans="1:8" x14ac:dyDescent="0.25">
      <c r="A72" s="12">
        <v>63</v>
      </c>
      <c r="B72" s="12"/>
      <c r="C72" s="13"/>
      <c r="D72" s="12"/>
      <c r="E72" s="14">
        <f t="shared" si="0"/>
        <v>0</v>
      </c>
      <c r="F72" s="15">
        <f t="shared" si="1"/>
        <v>1</v>
      </c>
      <c r="G72" s="14">
        <f t="shared" si="2"/>
        <v>1.0101010101010102</v>
      </c>
      <c r="H72" s="14">
        <f t="shared" si="3"/>
        <v>0</v>
      </c>
    </row>
    <row r="73" spans="1:8" x14ac:dyDescent="0.25">
      <c r="A73" s="12">
        <v>64</v>
      </c>
      <c r="B73" s="12"/>
      <c r="C73" s="13"/>
      <c r="D73" s="12"/>
      <c r="E73" s="14">
        <f t="shared" si="0"/>
        <v>0</v>
      </c>
      <c r="F73" s="15">
        <f t="shared" si="1"/>
        <v>1</v>
      </c>
      <c r="G73" s="14">
        <f t="shared" si="2"/>
        <v>1.0101010101010102</v>
      </c>
      <c r="H73" s="14">
        <f t="shared" si="3"/>
        <v>0</v>
      </c>
    </row>
    <row r="74" spans="1:8" x14ac:dyDescent="0.25">
      <c r="A74" s="12">
        <v>65</v>
      </c>
      <c r="B74" s="12"/>
      <c r="C74" s="13"/>
      <c r="D74" s="12"/>
      <c r="E74" s="14">
        <f t="shared" ref="E74:E108" si="4">(C74-$C$10)*2625.5</f>
        <v>0</v>
      </c>
      <c r="F74" s="15">
        <f t="shared" ref="F74:F108" si="5">EXP(-E74/$C$6)</f>
        <v>1</v>
      </c>
      <c r="G74" s="14">
        <f t="shared" ref="G74:G108" si="6">(F74/$C$7)*100</f>
        <v>1.0101010101010102</v>
      </c>
      <c r="H74" s="14">
        <f t="shared" ref="H74:H108" si="7">(F74/$C$7)*D74</f>
        <v>0</v>
      </c>
    </row>
    <row r="75" spans="1:8" x14ac:dyDescent="0.25">
      <c r="A75" s="12">
        <v>66</v>
      </c>
      <c r="B75" s="12"/>
      <c r="C75" s="13"/>
      <c r="D75" s="12"/>
      <c r="E75" s="14">
        <f t="shared" si="4"/>
        <v>0</v>
      </c>
      <c r="F75" s="15">
        <f t="shared" si="5"/>
        <v>1</v>
      </c>
      <c r="G75" s="14">
        <f t="shared" si="6"/>
        <v>1.0101010101010102</v>
      </c>
      <c r="H75" s="14">
        <f t="shared" si="7"/>
        <v>0</v>
      </c>
    </row>
    <row r="76" spans="1:8" x14ac:dyDescent="0.25">
      <c r="A76" s="12">
        <v>67</v>
      </c>
      <c r="B76" s="12"/>
      <c r="C76" s="13"/>
      <c r="D76" s="12"/>
      <c r="E76" s="14">
        <f t="shared" si="4"/>
        <v>0</v>
      </c>
      <c r="F76" s="15">
        <f t="shared" si="5"/>
        <v>1</v>
      </c>
      <c r="G76" s="14">
        <f t="shared" si="6"/>
        <v>1.0101010101010102</v>
      </c>
      <c r="H76" s="14">
        <f t="shared" si="7"/>
        <v>0</v>
      </c>
    </row>
    <row r="77" spans="1:8" x14ac:dyDescent="0.25">
      <c r="A77" s="12">
        <v>68</v>
      </c>
      <c r="B77" s="12"/>
      <c r="C77" s="13"/>
      <c r="D77" s="12"/>
      <c r="E77" s="14">
        <f t="shared" si="4"/>
        <v>0</v>
      </c>
      <c r="F77" s="15">
        <f t="shared" si="5"/>
        <v>1</v>
      </c>
      <c r="G77" s="14">
        <f t="shared" si="6"/>
        <v>1.0101010101010102</v>
      </c>
      <c r="H77" s="14">
        <f t="shared" si="7"/>
        <v>0</v>
      </c>
    </row>
    <row r="78" spans="1:8" x14ac:dyDescent="0.25">
      <c r="A78" s="12">
        <v>69</v>
      </c>
      <c r="B78" s="12"/>
      <c r="C78" s="13"/>
      <c r="D78" s="12"/>
      <c r="E78" s="14">
        <f t="shared" si="4"/>
        <v>0</v>
      </c>
      <c r="F78" s="15">
        <f t="shared" si="5"/>
        <v>1</v>
      </c>
      <c r="G78" s="14">
        <f t="shared" si="6"/>
        <v>1.0101010101010102</v>
      </c>
      <c r="H78" s="14">
        <f t="shared" si="7"/>
        <v>0</v>
      </c>
    </row>
    <row r="79" spans="1:8" x14ac:dyDescent="0.25">
      <c r="A79" s="12">
        <v>70</v>
      </c>
      <c r="B79" s="12"/>
      <c r="C79" s="13"/>
      <c r="D79" s="12"/>
      <c r="E79" s="14">
        <f t="shared" si="4"/>
        <v>0</v>
      </c>
      <c r="F79" s="15">
        <f t="shared" si="5"/>
        <v>1</v>
      </c>
      <c r="G79" s="14">
        <f t="shared" si="6"/>
        <v>1.0101010101010102</v>
      </c>
      <c r="H79" s="14">
        <f t="shared" si="7"/>
        <v>0</v>
      </c>
    </row>
    <row r="80" spans="1:8" x14ac:dyDescent="0.25">
      <c r="A80" s="12">
        <v>71</v>
      </c>
      <c r="B80" s="12"/>
      <c r="C80" s="13"/>
      <c r="D80" s="12"/>
      <c r="E80" s="14">
        <f t="shared" si="4"/>
        <v>0</v>
      </c>
      <c r="F80" s="15">
        <f t="shared" si="5"/>
        <v>1</v>
      </c>
      <c r="G80" s="14">
        <f t="shared" si="6"/>
        <v>1.0101010101010102</v>
      </c>
      <c r="H80" s="14">
        <f t="shared" si="7"/>
        <v>0</v>
      </c>
    </row>
    <row r="81" spans="1:8" x14ac:dyDescent="0.25">
      <c r="A81" s="12">
        <v>72</v>
      </c>
      <c r="B81" s="12"/>
      <c r="C81" s="13"/>
      <c r="D81" s="12"/>
      <c r="E81" s="14">
        <f t="shared" si="4"/>
        <v>0</v>
      </c>
      <c r="F81" s="15">
        <f t="shared" si="5"/>
        <v>1</v>
      </c>
      <c r="G81" s="14">
        <f t="shared" si="6"/>
        <v>1.0101010101010102</v>
      </c>
      <c r="H81" s="14">
        <f t="shared" si="7"/>
        <v>0</v>
      </c>
    </row>
    <row r="82" spans="1:8" x14ac:dyDescent="0.25">
      <c r="A82" s="12">
        <v>73</v>
      </c>
      <c r="B82" s="12"/>
      <c r="C82" s="13"/>
      <c r="D82" s="12"/>
      <c r="E82" s="14">
        <f t="shared" si="4"/>
        <v>0</v>
      </c>
      <c r="F82" s="15">
        <f t="shared" si="5"/>
        <v>1</v>
      </c>
      <c r="G82" s="14">
        <f t="shared" si="6"/>
        <v>1.0101010101010102</v>
      </c>
      <c r="H82" s="14">
        <f t="shared" si="7"/>
        <v>0</v>
      </c>
    </row>
    <row r="83" spans="1:8" x14ac:dyDescent="0.25">
      <c r="A83" s="12">
        <v>74</v>
      </c>
      <c r="B83" s="12"/>
      <c r="C83" s="13"/>
      <c r="D83" s="12"/>
      <c r="E83" s="14">
        <f t="shared" si="4"/>
        <v>0</v>
      </c>
      <c r="F83" s="15">
        <f t="shared" si="5"/>
        <v>1</v>
      </c>
      <c r="G83" s="14">
        <f t="shared" si="6"/>
        <v>1.0101010101010102</v>
      </c>
      <c r="H83" s="14">
        <f t="shared" si="7"/>
        <v>0</v>
      </c>
    </row>
    <row r="84" spans="1:8" x14ac:dyDescent="0.25">
      <c r="A84" s="12">
        <v>75</v>
      </c>
      <c r="B84" s="12"/>
      <c r="C84" s="13"/>
      <c r="D84" s="12"/>
      <c r="E84" s="14">
        <f t="shared" si="4"/>
        <v>0</v>
      </c>
      <c r="F84" s="15">
        <f t="shared" si="5"/>
        <v>1</v>
      </c>
      <c r="G84" s="14">
        <f t="shared" si="6"/>
        <v>1.0101010101010102</v>
      </c>
      <c r="H84" s="14">
        <f t="shared" si="7"/>
        <v>0</v>
      </c>
    </row>
    <row r="85" spans="1:8" x14ac:dyDescent="0.25">
      <c r="A85" s="12">
        <v>76</v>
      </c>
      <c r="B85" s="12"/>
      <c r="C85" s="13"/>
      <c r="D85" s="12"/>
      <c r="E85" s="14">
        <f t="shared" si="4"/>
        <v>0</v>
      </c>
      <c r="F85" s="15">
        <f t="shared" si="5"/>
        <v>1</v>
      </c>
      <c r="G85" s="14">
        <f t="shared" si="6"/>
        <v>1.0101010101010102</v>
      </c>
      <c r="H85" s="14">
        <f t="shared" si="7"/>
        <v>0</v>
      </c>
    </row>
    <row r="86" spans="1:8" x14ac:dyDescent="0.25">
      <c r="A86" s="12">
        <v>77</v>
      </c>
      <c r="B86" s="12"/>
      <c r="C86" s="13"/>
      <c r="D86" s="12"/>
      <c r="E86" s="14">
        <f t="shared" si="4"/>
        <v>0</v>
      </c>
      <c r="F86" s="15">
        <f t="shared" si="5"/>
        <v>1</v>
      </c>
      <c r="G86" s="14">
        <f t="shared" si="6"/>
        <v>1.0101010101010102</v>
      </c>
      <c r="H86" s="14">
        <f t="shared" si="7"/>
        <v>0</v>
      </c>
    </row>
    <row r="87" spans="1:8" x14ac:dyDescent="0.25">
      <c r="A87" s="12">
        <v>78</v>
      </c>
      <c r="B87" s="12"/>
      <c r="C87" s="13"/>
      <c r="D87" s="12"/>
      <c r="E87" s="14">
        <f t="shared" si="4"/>
        <v>0</v>
      </c>
      <c r="F87" s="15">
        <f t="shared" si="5"/>
        <v>1</v>
      </c>
      <c r="G87" s="14">
        <f t="shared" si="6"/>
        <v>1.0101010101010102</v>
      </c>
      <c r="H87" s="14">
        <f t="shared" si="7"/>
        <v>0</v>
      </c>
    </row>
    <row r="88" spans="1:8" x14ac:dyDescent="0.25">
      <c r="A88" s="12">
        <v>79</v>
      </c>
      <c r="B88" s="12"/>
      <c r="C88" s="13"/>
      <c r="D88" s="12"/>
      <c r="E88" s="14">
        <f t="shared" si="4"/>
        <v>0</v>
      </c>
      <c r="F88" s="15">
        <f t="shared" si="5"/>
        <v>1</v>
      </c>
      <c r="G88" s="14">
        <f t="shared" si="6"/>
        <v>1.0101010101010102</v>
      </c>
      <c r="H88" s="14">
        <f t="shared" si="7"/>
        <v>0</v>
      </c>
    </row>
    <row r="89" spans="1:8" x14ac:dyDescent="0.25">
      <c r="A89" s="12">
        <v>80</v>
      </c>
      <c r="B89" s="12"/>
      <c r="C89" s="13"/>
      <c r="D89" s="12"/>
      <c r="E89" s="14">
        <f t="shared" si="4"/>
        <v>0</v>
      </c>
      <c r="F89" s="15">
        <f t="shared" si="5"/>
        <v>1</v>
      </c>
      <c r="G89" s="14">
        <f t="shared" si="6"/>
        <v>1.0101010101010102</v>
      </c>
      <c r="H89" s="14">
        <f t="shared" si="7"/>
        <v>0</v>
      </c>
    </row>
    <row r="90" spans="1:8" x14ac:dyDescent="0.25">
      <c r="A90" s="12">
        <v>81</v>
      </c>
      <c r="B90" s="12"/>
      <c r="C90" s="13"/>
      <c r="D90" s="12"/>
      <c r="E90" s="14">
        <f t="shared" si="4"/>
        <v>0</v>
      </c>
      <c r="F90" s="15">
        <f t="shared" si="5"/>
        <v>1</v>
      </c>
      <c r="G90" s="14">
        <f t="shared" si="6"/>
        <v>1.0101010101010102</v>
      </c>
      <c r="H90" s="14">
        <f t="shared" si="7"/>
        <v>0</v>
      </c>
    </row>
    <row r="91" spans="1:8" x14ac:dyDescent="0.25">
      <c r="A91" s="12">
        <v>82</v>
      </c>
      <c r="B91" s="12"/>
      <c r="C91" s="13"/>
      <c r="D91" s="12"/>
      <c r="E91" s="14">
        <f t="shared" si="4"/>
        <v>0</v>
      </c>
      <c r="F91" s="15">
        <f t="shared" si="5"/>
        <v>1</v>
      </c>
      <c r="G91" s="14">
        <f t="shared" si="6"/>
        <v>1.0101010101010102</v>
      </c>
      <c r="H91" s="14">
        <f t="shared" si="7"/>
        <v>0</v>
      </c>
    </row>
    <row r="92" spans="1:8" x14ac:dyDescent="0.25">
      <c r="A92" s="12">
        <v>83</v>
      </c>
      <c r="B92" s="12"/>
      <c r="C92" s="13"/>
      <c r="D92" s="12"/>
      <c r="E92" s="14">
        <f t="shared" si="4"/>
        <v>0</v>
      </c>
      <c r="F92" s="15">
        <f t="shared" si="5"/>
        <v>1</v>
      </c>
      <c r="G92" s="14">
        <f t="shared" si="6"/>
        <v>1.0101010101010102</v>
      </c>
      <c r="H92" s="14">
        <f t="shared" si="7"/>
        <v>0</v>
      </c>
    </row>
    <row r="93" spans="1:8" x14ac:dyDescent="0.25">
      <c r="A93" s="12">
        <v>84</v>
      </c>
      <c r="B93" s="12"/>
      <c r="C93" s="13"/>
      <c r="D93" s="12"/>
      <c r="E93" s="14">
        <f t="shared" si="4"/>
        <v>0</v>
      </c>
      <c r="F93" s="15">
        <f t="shared" si="5"/>
        <v>1</v>
      </c>
      <c r="G93" s="14">
        <f t="shared" si="6"/>
        <v>1.0101010101010102</v>
      </c>
      <c r="H93" s="14">
        <f t="shared" si="7"/>
        <v>0</v>
      </c>
    </row>
    <row r="94" spans="1:8" x14ac:dyDescent="0.25">
      <c r="A94" s="12">
        <v>85</v>
      </c>
      <c r="B94" s="12"/>
      <c r="C94" s="13"/>
      <c r="D94" s="12"/>
      <c r="E94" s="14">
        <f t="shared" si="4"/>
        <v>0</v>
      </c>
      <c r="F94" s="15">
        <f t="shared" si="5"/>
        <v>1</v>
      </c>
      <c r="G94" s="14">
        <f t="shared" si="6"/>
        <v>1.0101010101010102</v>
      </c>
      <c r="H94" s="14">
        <f t="shared" si="7"/>
        <v>0</v>
      </c>
    </row>
    <row r="95" spans="1:8" x14ac:dyDescent="0.25">
      <c r="A95" s="12">
        <v>86</v>
      </c>
      <c r="B95" s="12"/>
      <c r="C95" s="13"/>
      <c r="D95" s="12"/>
      <c r="E95" s="14">
        <f t="shared" si="4"/>
        <v>0</v>
      </c>
      <c r="F95" s="15">
        <f t="shared" si="5"/>
        <v>1</v>
      </c>
      <c r="G95" s="14">
        <f t="shared" si="6"/>
        <v>1.0101010101010102</v>
      </c>
      <c r="H95" s="14">
        <f t="shared" si="7"/>
        <v>0</v>
      </c>
    </row>
    <row r="96" spans="1:8" x14ac:dyDescent="0.25">
      <c r="A96" s="12">
        <v>87</v>
      </c>
      <c r="B96" s="12"/>
      <c r="C96" s="13"/>
      <c r="D96" s="12"/>
      <c r="E96" s="14">
        <f t="shared" si="4"/>
        <v>0</v>
      </c>
      <c r="F96" s="15">
        <f t="shared" si="5"/>
        <v>1</v>
      </c>
      <c r="G96" s="14">
        <f t="shared" si="6"/>
        <v>1.0101010101010102</v>
      </c>
      <c r="H96" s="14">
        <f t="shared" si="7"/>
        <v>0</v>
      </c>
    </row>
    <row r="97" spans="1:8" x14ac:dyDescent="0.25">
      <c r="A97" s="12">
        <v>88</v>
      </c>
      <c r="B97" s="12"/>
      <c r="C97" s="13"/>
      <c r="D97" s="12"/>
      <c r="E97" s="14">
        <f t="shared" si="4"/>
        <v>0</v>
      </c>
      <c r="F97" s="15">
        <f t="shared" si="5"/>
        <v>1</v>
      </c>
      <c r="G97" s="14">
        <f t="shared" si="6"/>
        <v>1.0101010101010102</v>
      </c>
      <c r="H97" s="14">
        <f t="shared" si="7"/>
        <v>0</v>
      </c>
    </row>
    <row r="98" spans="1:8" x14ac:dyDescent="0.25">
      <c r="A98" s="12">
        <v>89</v>
      </c>
      <c r="B98" s="12"/>
      <c r="C98" s="13"/>
      <c r="D98" s="12"/>
      <c r="E98" s="14">
        <f t="shared" si="4"/>
        <v>0</v>
      </c>
      <c r="F98" s="15">
        <f t="shared" si="5"/>
        <v>1</v>
      </c>
      <c r="G98" s="14">
        <f t="shared" si="6"/>
        <v>1.0101010101010102</v>
      </c>
      <c r="H98" s="14">
        <f t="shared" si="7"/>
        <v>0</v>
      </c>
    </row>
    <row r="99" spans="1:8" x14ac:dyDescent="0.25">
      <c r="A99" s="12">
        <v>90</v>
      </c>
      <c r="B99" s="12"/>
      <c r="C99" s="13"/>
      <c r="D99" s="12"/>
      <c r="E99" s="14">
        <f t="shared" si="4"/>
        <v>0</v>
      </c>
      <c r="F99" s="15">
        <f t="shared" si="5"/>
        <v>1</v>
      </c>
      <c r="G99" s="14">
        <f t="shared" si="6"/>
        <v>1.0101010101010102</v>
      </c>
      <c r="H99" s="14">
        <f t="shared" si="7"/>
        <v>0</v>
      </c>
    </row>
    <row r="100" spans="1:8" x14ac:dyDescent="0.25">
      <c r="A100" s="12">
        <v>91</v>
      </c>
      <c r="B100" s="12"/>
      <c r="C100" s="13"/>
      <c r="D100" s="12"/>
      <c r="E100" s="14">
        <f t="shared" si="4"/>
        <v>0</v>
      </c>
      <c r="F100" s="15">
        <f t="shared" si="5"/>
        <v>1</v>
      </c>
      <c r="G100" s="14">
        <f t="shared" si="6"/>
        <v>1.0101010101010102</v>
      </c>
      <c r="H100" s="14">
        <f t="shared" si="7"/>
        <v>0</v>
      </c>
    </row>
    <row r="101" spans="1:8" x14ac:dyDescent="0.25">
      <c r="A101" s="12">
        <v>92</v>
      </c>
      <c r="B101" s="12"/>
      <c r="C101" s="13"/>
      <c r="D101" s="12"/>
      <c r="E101" s="14">
        <f t="shared" si="4"/>
        <v>0</v>
      </c>
      <c r="F101" s="15">
        <f t="shared" si="5"/>
        <v>1</v>
      </c>
      <c r="G101" s="14">
        <f t="shared" si="6"/>
        <v>1.0101010101010102</v>
      </c>
      <c r="H101" s="14">
        <f t="shared" si="7"/>
        <v>0</v>
      </c>
    </row>
    <row r="102" spans="1:8" x14ac:dyDescent="0.25">
      <c r="A102" s="12">
        <v>93</v>
      </c>
      <c r="B102" s="12"/>
      <c r="C102" s="13"/>
      <c r="D102" s="12"/>
      <c r="E102" s="14">
        <f t="shared" si="4"/>
        <v>0</v>
      </c>
      <c r="F102" s="15">
        <f t="shared" si="5"/>
        <v>1</v>
      </c>
      <c r="G102" s="14">
        <f t="shared" si="6"/>
        <v>1.0101010101010102</v>
      </c>
      <c r="H102" s="14">
        <f t="shared" si="7"/>
        <v>0</v>
      </c>
    </row>
    <row r="103" spans="1:8" x14ac:dyDescent="0.25">
      <c r="A103" s="12">
        <v>94</v>
      </c>
      <c r="B103" s="12"/>
      <c r="C103" s="13"/>
      <c r="D103" s="12"/>
      <c r="E103" s="14">
        <f t="shared" si="4"/>
        <v>0</v>
      </c>
      <c r="F103" s="15">
        <f t="shared" si="5"/>
        <v>1</v>
      </c>
      <c r="G103" s="14">
        <f t="shared" si="6"/>
        <v>1.0101010101010102</v>
      </c>
      <c r="H103" s="14">
        <f t="shared" si="7"/>
        <v>0</v>
      </c>
    </row>
    <row r="104" spans="1:8" x14ac:dyDescent="0.25">
      <c r="A104" s="12">
        <v>95</v>
      </c>
      <c r="B104" s="12"/>
      <c r="C104" s="13"/>
      <c r="D104" s="12"/>
      <c r="E104" s="14">
        <f t="shared" si="4"/>
        <v>0</v>
      </c>
      <c r="F104" s="15">
        <f t="shared" si="5"/>
        <v>1</v>
      </c>
      <c r="G104" s="14">
        <f t="shared" si="6"/>
        <v>1.0101010101010102</v>
      </c>
      <c r="H104" s="14">
        <f t="shared" si="7"/>
        <v>0</v>
      </c>
    </row>
    <row r="105" spans="1:8" x14ac:dyDescent="0.25">
      <c r="A105" s="12">
        <v>96</v>
      </c>
      <c r="B105" s="12"/>
      <c r="C105" s="13"/>
      <c r="D105" s="12"/>
      <c r="E105" s="14">
        <f t="shared" si="4"/>
        <v>0</v>
      </c>
      <c r="F105" s="15">
        <f t="shared" si="5"/>
        <v>1</v>
      </c>
      <c r="G105" s="14">
        <f t="shared" si="6"/>
        <v>1.0101010101010102</v>
      </c>
      <c r="H105" s="14">
        <f t="shared" si="7"/>
        <v>0</v>
      </c>
    </row>
    <row r="106" spans="1:8" x14ac:dyDescent="0.25">
      <c r="A106" s="12">
        <v>97</v>
      </c>
      <c r="B106" s="12"/>
      <c r="C106" s="13"/>
      <c r="D106" s="12"/>
      <c r="E106" s="14">
        <f t="shared" si="4"/>
        <v>0</v>
      </c>
      <c r="F106" s="15">
        <f t="shared" si="5"/>
        <v>1</v>
      </c>
      <c r="G106" s="14">
        <f t="shared" si="6"/>
        <v>1.0101010101010102</v>
      </c>
      <c r="H106" s="14">
        <f t="shared" si="7"/>
        <v>0</v>
      </c>
    </row>
    <row r="107" spans="1:8" x14ac:dyDescent="0.25">
      <c r="A107" s="12">
        <v>98</v>
      </c>
      <c r="B107" s="12"/>
      <c r="C107" s="13"/>
      <c r="D107" s="12"/>
      <c r="E107" s="14">
        <f t="shared" si="4"/>
        <v>0</v>
      </c>
      <c r="F107" s="15">
        <f t="shared" si="5"/>
        <v>1</v>
      </c>
      <c r="G107" s="14">
        <f t="shared" si="6"/>
        <v>1.0101010101010102</v>
      </c>
      <c r="H107" s="14">
        <f t="shared" si="7"/>
        <v>0</v>
      </c>
    </row>
    <row r="108" spans="1:8" x14ac:dyDescent="0.25">
      <c r="A108" s="12">
        <v>99</v>
      </c>
      <c r="B108" s="12"/>
      <c r="C108" s="13"/>
      <c r="D108" s="12"/>
      <c r="E108" s="14">
        <f t="shared" si="4"/>
        <v>0</v>
      </c>
      <c r="F108" s="15">
        <f t="shared" si="5"/>
        <v>1</v>
      </c>
      <c r="G108" s="14">
        <f t="shared" si="6"/>
        <v>1.0101010101010102</v>
      </c>
      <c r="H108" s="14">
        <f t="shared" si="7"/>
        <v>0</v>
      </c>
    </row>
  </sheetData>
  <mergeCells count="1">
    <mergeCell ref="A1:H2"/>
  </mergeCells>
  <pageMargins left="0.75" right="0.75" top="1" bottom="1" header="0.5" footer="0.5"/>
  <pageSetup paperSize="9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Comp-01</vt:lpstr>
    </vt:vector>
  </TitlesOfParts>
  <Company>Victoria University of Wellington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Ali Hashmi</dc:creator>
  <cp:lastModifiedBy>Muhammad Hashmi</cp:lastModifiedBy>
  <dcterms:created xsi:type="dcterms:W3CDTF">2015-04-22T09:59:19Z</dcterms:created>
  <dcterms:modified xsi:type="dcterms:W3CDTF">2025-08-24T20:12:42Z</dcterms:modified>
</cp:coreProperties>
</file>