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813812/OneDrive - SAP SE/Performance/Data Analysis/test/"/>
    </mc:Choice>
  </mc:AlternateContent>
  <xr:revisionPtr revIDLastSave="0" documentId="13_ncr:1_{6206461F-6935-0E47-8310-4071C711073B}" xr6:coauthVersionLast="45" xr6:coauthVersionMax="45" xr10:uidLastSave="{00000000-0000-0000-0000-000000000000}"/>
  <bookViews>
    <workbookView xWindow="8640" yWindow="1940" windowWidth="24400" windowHeight="17700" xr2:uid="{DB039965-7894-0D43-BA5B-7312E99BEF8D}"/>
  </bookViews>
  <sheets>
    <sheet name="S1" sheetId="2" r:id="rId1"/>
    <sheet name="Sheet1" sheetId="3" r:id="rId2"/>
  </sheets>
  <definedNames>
    <definedName name="_xlnm._FilterDatabase" localSheetId="0" hidden="1">'S1'!$A$6:$I$1158</definedName>
  </definedNames>
  <calcPr calcId="191029"/>
  <pivotCaches>
    <pivotCache cacheId="13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2" l="1"/>
  <c r="F10" i="2"/>
  <c r="H10" i="2"/>
  <c r="E11" i="2"/>
  <c r="F11" i="2"/>
  <c r="H11" i="2"/>
  <c r="E12" i="2"/>
  <c r="F12" i="2"/>
  <c r="H12" i="2"/>
  <c r="E13" i="2"/>
  <c r="F13" i="2"/>
  <c r="H13" i="2"/>
  <c r="E14" i="2"/>
  <c r="F14" i="2"/>
  <c r="H14" i="2"/>
  <c r="E15" i="2"/>
  <c r="F15" i="2"/>
  <c r="H15" i="2"/>
  <c r="E16" i="2"/>
  <c r="F16" i="2"/>
  <c r="H16" i="2"/>
  <c r="E17" i="2"/>
  <c r="F17" i="2"/>
  <c r="H17" i="2"/>
  <c r="E18" i="2"/>
  <c r="F18" i="2"/>
  <c r="H18" i="2"/>
  <c r="E19" i="2"/>
  <c r="F19" i="2"/>
  <c r="H19" i="2"/>
  <c r="E20" i="2"/>
  <c r="F20" i="2"/>
  <c r="H20" i="2"/>
  <c r="E21" i="2"/>
  <c r="F21" i="2"/>
  <c r="H21" i="2"/>
  <c r="E22" i="2"/>
  <c r="F22" i="2"/>
  <c r="H22" i="2"/>
  <c r="E23" i="2"/>
  <c r="F23" i="2"/>
  <c r="H23" i="2"/>
  <c r="E24" i="2"/>
  <c r="F24" i="2"/>
  <c r="H24" i="2"/>
  <c r="E25" i="2"/>
  <c r="F25" i="2"/>
  <c r="H25" i="2"/>
  <c r="E26" i="2"/>
  <c r="F26" i="2"/>
  <c r="H26" i="2"/>
  <c r="E27" i="2"/>
  <c r="F27" i="2"/>
  <c r="H27" i="2"/>
  <c r="E28" i="2"/>
  <c r="F28" i="2"/>
  <c r="H28" i="2"/>
  <c r="E29" i="2"/>
  <c r="F29" i="2"/>
  <c r="H29" i="2"/>
  <c r="E30" i="2"/>
  <c r="F30" i="2"/>
  <c r="H30" i="2"/>
  <c r="E31" i="2"/>
  <c r="F31" i="2"/>
  <c r="H31" i="2"/>
  <c r="E32" i="2"/>
  <c r="F32" i="2"/>
  <c r="H32" i="2"/>
  <c r="E33" i="2"/>
  <c r="F33" i="2"/>
  <c r="H33" i="2"/>
  <c r="E34" i="2"/>
  <c r="F34" i="2"/>
  <c r="H34" i="2"/>
  <c r="E35" i="2"/>
  <c r="F35" i="2"/>
  <c r="H35" i="2"/>
  <c r="E36" i="2"/>
  <c r="F36" i="2"/>
  <c r="H36" i="2"/>
  <c r="E37" i="2"/>
  <c r="F37" i="2"/>
  <c r="H37" i="2"/>
  <c r="E38" i="2"/>
  <c r="F38" i="2"/>
  <c r="H38" i="2"/>
  <c r="E39" i="2"/>
  <c r="F39" i="2"/>
  <c r="H39" i="2"/>
  <c r="E40" i="2"/>
  <c r="F40" i="2"/>
  <c r="H40" i="2"/>
  <c r="E41" i="2"/>
  <c r="F41" i="2"/>
  <c r="H41" i="2"/>
  <c r="G41" i="2" s="1"/>
  <c r="I41" i="2" s="1"/>
  <c r="E42" i="2"/>
  <c r="F42" i="2"/>
  <c r="H42" i="2"/>
  <c r="E43" i="2"/>
  <c r="F43" i="2"/>
  <c r="H43" i="2"/>
  <c r="E44" i="2"/>
  <c r="F44" i="2"/>
  <c r="H44" i="2"/>
  <c r="E45" i="2"/>
  <c r="F45" i="2"/>
  <c r="H45" i="2"/>
  <c r="E46" i="2"/>
  <c r="F46" i="2"/>
  <c r="H46" i="2"/>
  <c r="E47" i="2"/>
  <c r="F47" i="2"/>
  <c r="H47" i="2"/>
  <c r="E48" i="2"/>
  <c r="F48" i="2"/>
  <c r="H48" i="2"/>
  <c r="E49" i="2"/>
  <c r="F49" i="2"/>
  <c r="H49" i="2"/>
  <c r="G49" i="2" s="1"/>
  <c r="I49" i="2" s="1"/>
  <c r="E50" i="2"/>
  <c r="F50" i="2"/>
  <c r="H50" i="2"/>
  <c r="E51" i="2"/>
  <c r="F51" i="2"/>
  <c r="H51" i="2"/>
  <c r="E52" i="2"/>
  <c r="F52" i="2"/>
  <c r="H52" i="2"/>
  <c r="E53" i="2"/>
  <c r="F53" i="2"/>
  <c r="H53" i="2"/>
  <c r="E54" i="2"/>
  <c r="F54" i="2"/>
  <c r="H54" i="2"/>
  <c r="G54" i="2" s="1"/>
  <c r="E55" i="2"/>
  <c r="F55" i="2"/>
  <c r="H55" i="2"/>
  <c r="E56" i="2"/>
  <c r="F56" i="2"/>
  <c r="H56" i="2"/>
  <c r="E57" i="2"/>
  <c r="F57" i="2"/>
  <c r="H57" i="2"/>
  <c r="E58" i="2"/>
  <c r="F58" i="2"/>
  <c r="H58" i="2"/>
  <c r="E59" i="2"/>
  <c r="F59" i="2"/>
  <c r="H59" i="2"/>
  <c r="E60" i="2"/>
  <c r="F60" i="2"/>
  <c r="H60" i="2"/>
  <c r="E61" i="2"/>
  <c r="F61" i="2"/>
  <c r="H61" i="2"/>
  <c r="E62" i="2"/>
  <c r="F62" i="2"/>
  <c r="H62" i="2"/>
  <c r="G62" i="2" s="1"/>
  <c r="E63" i="2"/>
  <c r="F63" i="2"/>
  <c r="H63" i="2"/>
  <c r="E64" i="2"/>
  <c r="F64" i="2"/>
  <c r="H64" i="2"/>
  <c r="E65" i="2"/>
  <c r="F65" i="2"/>
  <c r="H65" i="2"/>
  <c r="E66" i="2"/>
  <c r="F66" i="2"/>
  <c r="H66" i="2"/>
  <c r="E67" i="2"/>
  <c r="F67" i="2"/>
  <c r="H67" i="2"/>
  <c r="E68" i="2"/>
  <c r="F68" i="2"/>
  <c r="H68" i="2"/>
  <c r="E69" i="2"/>
  <c r="F69" i="2"/>
  <c r="H69" i="2"/>
  <c r="E70" i="2"/>
  <c r="F70" i="2"/>
  <c r="H70" i="2"/>
  <c r="G70" i="2" s="1"/>
  <c r="E71" i="2"/>
  <c r="F71" i="2"/>
  <c r="H71" i="2"/>
  <c r="E72" i="2"/>
  <c r="F72" i="2"/>
  <c r="H72" i="2"/>
  <c r="E73" i="2"/>
  <c r="F73" i="2"/>
  <c r="H73" i="2"/>
  <c r="E74" i="2"/>
  <c r="F74" i="2"/>
  <c r="H74" i="2"/>
  <c r="E75" i="2"/>
  <c r="F75" i="2"/>
  <c r="H75" i="2"/>
  <c r="E76" i="2"/>
  <c r="F76" i="2"/>
  <c r="H76" i="2"/>
  <c r="E77" i="2"/>
  <c r="F77" i="2"/>
  <c r="H77" i="2"/>
  <c r="E78" i="2"/>
  <c r="F78" i="2"/>
  <c r="H78" i="2"/>
  <c r="E79" i="2"/>
  <c r="F79" i="2"/>
  <c r="H79" i="2"/>
  <c r="E80" i="2"/>
  <c r="F80" i="2"/>
  <c r="H80" i="2"/>
  <c r="E81" i="2"/>
  <c r="F81" i="2"/>
  <c r="H81" i="2"/>
  <c r="E82" i="2"/>
  <c r="F82" i="2"/>
  <c r="H82" i="2"/>
  <c r="E83" i="2"/>
  <c r="F83" i="2"/>
  <c r="H83" i="2"/>
  <c r="E84" i="2"/>
  <c r="F84" i="2"/>
  <c r="H84" i="2"/>
  <c r="E85" i="2"/>
  <c r="F85" i="2"/>
  <c r="H85" i="2"/>
  <c r="E86" i="2"/>
  <c r="F86" i="2"/>
  <c r="H86" i="2"/>
  <c r="E87" i="2"/>
  <c r="F87" i="2"/>
  <c r="H87" i="2"/>
  <c r="E88" i="2"/>
  <c r="F88" i="2"/>
  <c r="H88" i="2"/>
  <c r="E89" i="2"/>
  <c r="F89" i="2"/>
  <c r="H89" i="2"/>
  <c r="E90" i="2"/>
  <c r="F90" i="2"/>
  <c r="H90" i="2"/>
  <c r="E91" i="2"/>
  <c r="F91" i="2"/>
  <c r="H91" i="2"/>
  <c r="E92" i="2"/>
  <c r="F92" i="2"/>
  <c r="H92" i="2"/>
  <c r="E93" i="2"/>
  <c r="F93" i="2"/>
  <c r="H93" i="2"/>
  <c r="E94" i="2"/>
  <c r="F94" i="2"/>
  <c r="H94" i="2"/>
  <c r="E95" i="2"/>
  <c r="F95" i="2"/>
  <c r="H95" i="2"/>
  <c r="E96" i="2"/>
  <c r="F96" i="2"/>
  <c r="H96" i="2"/>
  <c r="E97" i="2"/>
  <c r="F97" i="2"/>
  <c r="H97" i="2"/>
  <c r="E98" i="2"/>
  <c r="F98" i="2"/>
  <c r="H98" i="2"/>
  <c r="E99" i="2"/>
  <c r="F99" i="2"/>
  <c r="G99" i="2" s="1"/>
  <c r="H99" i="2"/>
  <c r="E100" i="2"/>
  <c r="F100" i="2"/>
  <c r="H100" i="2"/>
  <c r="E101" i="2"/>
  <c r="F101" i="2"/>
  <c r="H101" i="2"/>
  <c r="E102" i="2"/>
  <c r="F102" i="2"/>
  <c r="H102" i="2"/>
  <c r="E103" i="2"/>
  <c r="F103" i="2"/>
  <c r="H103" i="2"/>
  <c r="E104" i="2"/>
  <c r="F104" i="2"/>
  <c r="H104" i="2"/>
  <c r="E105" i="2"/>
  <c r="F105" i="2"/>
  <c r="H105" i="2"/>
  <c r="E106" i="2"/>
  <c r="F106" i="2"/>
  <c r="H106" i="2"/>
  <c r="E107" i="2"/>
  <c r="F107" i="2"/>
  <c r="H107" i="2"/>
  <c r="E108" i="2"/>
  <c r="F108" i="2"/>
  <c r="H108" i="2"/>
  <c r="E109" i="2"/>
  <c r="F109" i="2"/>
  <c r="H109" i="2"/>
  <c r="E110" i="2"/>
  <c r="F110" i="2"/>
  <c r="H110" i="2"/>
  <c r="E111" i="2"/>
  <c r="F111" i="2"/>
  <c r="H111" i="2"/>
  <c r="E112" i="2"/>
  <c r="F112" i="2"/>
  <c r="H112" i="2"/>
  <c r="E113" i="2"/>
  <c r="F113" i="2"/>
  <c r="H113" i="2"/>
  <c r="E114" i="2"/>
  <c r="F114" i="2"/>
  <c r="H114" i="2"/>
  <c r="E115" i="2"/>
  <c r="F115" i="2"/>
  <c r="H115" i="2"/>
  <c r="E116" i="2"/>
  <c r="F116" i="2"/>
  <c r="H116" i="2"/>
  <c r="E117" i="2"/>
  <c r="F117" i="2"/>
  <c r="H117" i="2"/>
  <c r="E118" i="2"/>
  <c r="F118" i="2"/>
  <c r="H118" i="2"/>
  <c r="G118" i="2" s="1"/>
  <c r="E119" i="2"/>
  <c r="F119" i="2"/>
  <c r="H119" i="2"/>
  <c r="E120" i="2"/>
  <c r="F120" i="2"/>
  <c r="H120" i="2"/>
  <c r="E121" i="2"/>
  <c r="F121" i="2"/>
  <c r="H121" i="2"/>
  <c r="E122" i="2"/>
  <c r="F122" i="2"/>
  <c r="H122" i="2"/>
  <c r="E123" i="2"/>
  <c r="F123" i="2"/>
  <c r="H123" i="2"/>
  <c r="E124" i="2"/>
  <c r="F124" i="2"/>
  <c r="H124" i="2"/>
  <c r="E125" i="2"/>
  <c r="F125" i="2"/>
  <c r="H125" i="2"/>
  <c r="E126" i="2"/>
  <c r="F126" i="2"/>
  <c r="H126" i="2"/>
  <c r="G126" i="2" s="1"/>
  <c r="E127" i="2"/>
  <c r="F127" i="2"/>
  <c r="H127" i="2"/>
  <c r="E128" i="2"/>
  <c r="F128" i="2"/>
  <c r="H128" i="2"/>
  <c r="E129" i="2"/>
  <c r="F129" i="2"/>
  <c r="H129" i="2"/>
  <c r="E130" i="2"/>
  <c r="F130" i="2"/>
  <c r="H130" i="2"/>
  <c r="E131" i="2"/>
  <c r="F131" i="2"/>
  <c r="H131" i="2"/>
  <c r="E132" i="2"/>
  <c r="F132" i="2"/>
  <c r="H132" i="2"/>
  <c r="E133" i="2"/>
  <c r="F133" i="2"/>
  <c r="H133" i="2"/>
  <c r="E134" i="2"/>
  <c r="F134" i="2"/>
  <c r="H134" i="2"/>
  <c r="E135" i="2"/>
  <c r="F135" i="2"/>
  <c r="H135" i="2"/>
  <c r="E136" i="2"/>
  <c r="F136" i="2"/>
  <c r="H136" i="2"/>
  <c r="E137" i="2"/>
  <c r="F137" i="2"/>
  <c r="H137" i="2"/>
  <c r="E138" i="2"/>
  <c r="F138" i="2"/>
  <c r="H138" i="2"/>
  <c r="E139" i="2"/>
  <c r="F139" i="2"/>
  <c r="H139" i="2"/>
  <c r="E140" i="2"/>
  <c r="F140" i="2"/>
  <c r="H140" i="2"/>
  <c r="E141" i="2"/>
  <c r="F141" i="2"/>
  <c r="H141" i="2"/>
  <c r="E142" i="2"/>
  <c r="F142" i="2"/>
  <c r="H142" i="2"/>
  <c r="G142" i="2" s="1"/>
  <c r="E143" i="2"/>
  <c r="F143" i="2"/>
  <c r="H143" i="2"/>
  <c r="E144" i="2"/>
  <c r="F144" i="2"/>
  <c r="H144" i="2"/>
  <c r="E145" i="2"/>
  <c r="F145" i="2"/>
  <c r="H145" i="2"/>
  <c r="E146" i="2"/>
  <c r="F146" i="2"/>
  <c r="H146" i="2"/>
  <c r="E147" i="2"/>
  <c r="F147" i="2"/>
  <c r="H147" i="2"/>
  <c r="E148" i="2"/>
  <c r="F148" i="2"/>
  <c r="H148" i="2"/>
  <c r="E149" i="2"/>
  <c r="F149" i="2"/>
  <c r="H149" i="2"/>
  <c r="E150" i="2"/>
  <c r="F150" i="2"/>
  <c r="H150" i="2"/>
  <c r="E151" i="2"/>
  <c r="F151" i="2"/>
  <c r="H151" i="2"/>
  <c r="E152" i="2"/>
  <c r="F152" i="2"/>
  <c r="H152" i="2"/>
  <c r="E153" i="2"/>
  <c r="F153" i="2"/>
  <c r="H153" i="2"/>
  <c r="E154" i="2"/>
  <c r="F154" i="2"/>
  <c r="H154" i="2"/>
  <c r="E155" i="2"/>
  <c r="F155" i="2"/>
  <c r="H155" i="2"/>
  <c r="E156" i="2"/>
  <c r="F156" i="2"/>
  <c r="H156" i="2"/>
  <c r="E157" i="2"/>
  <c r="F157" i="2"/>
  <c r="H157" i="2"/>
  <c r="E158" i="2"/>
  <c r="F158" i="2"/>
  <c r="H158" i="2"/>
  <c r="E159" i="2"/>
  <c r="F159" i="2"/>
  <c r="H159" i="2"/>
  <c r="E160" i="2"/>
  <c r="F160" i="2"/>
  <c r="H160" i="2"/>
  <c r="E161" i="2"/>
  <c r="F161" i="2"/>
  <c r="H161" i="2"/>
  <c r="E162" i="2"/>
  <c r="F162" i="2"/>
  <c r="H162" i="2"/>
  <c r="E163" i="2"/>
  <c r="F163" i="2"/>
  <c r="H163" i="2"/>
  <c r="E164" i="2"/>
  <c r="F164" i="2"/>
  <c r="H164" i="2"/>
  <c r="E165" i="2"/>
  <c r="F165" i="2"/>
  <c r="H165" i="2"/>
  <c r="E166" i="2"/>
  <c r="F166" i="2"/>
  <c r="H166" i="2"/>
  <c r="E167" i="2"/>
  <c r="F167" i="2"/>
  <c r="H167" i="2"/>
  <c r="E168" i="2"/>
  <c r="F168" i="2"/>
  <c r="H168" i="2"/>
  <c r="E169" i="2"/>
  <c r="F169" i="2"/>
  <c r="H169" i="2"/>
  <c r="E170" i="2"/>
  <c r="F170" i="2"/>
  <c r="H170" i="2"/>
  <c r="E171" i="2"/>
  <c r="F171" i="2"/>
  <c r="H171" i="2"/>
  <c r="E172" i="2"/>
  <c r="F172" i="2"/>
  <c r="H172" i="2"/>
  <c r="E173" i="2"/>
  <c r="F173" i="2"/>
  <c r="H173" i="2"/>
  <c r="E174" i="2"/>
  <c r="F174" i="2"/>
  <c r="H174" i="2"/>
  <c r="G174" i="2" s="1"/>
  <c r="E175" i="2"/>
  <c r="F175" i="2"/>
  <c r="H175" i="2"/>
  <c r="E176" i="2"/>
  <c r="F176" i="2"/>
  <c r="H176" i="2"/>
  <c r="E177" i="2"/>
  <c r="F177" i="2"/>
  <c r="H177" i="2"/>
  <c r="E178" i="2"/>
  <c r="F178" i="2"/>
  <c r="H178" i="2"/>
  <c r="E179" i="2"/>
  <c r="F179" i="2"/>
  <c r="H179" i="2"/>
  <c r="E180" i="2"/>
  <c r="F180" i="2"/>
  <c r="H180" i="2"/>
  <c r="E181" i="2"/>
  <c r="F181" i="2"/>
  <c r="H181" i="2"/>
  <c r="E182" i="2"/>
  <c r="F182" i="2"/>
  <c r="H182" i="2"/>
  <c r="E183" i="2"/>
  <c r="F183" i="2"/>
  <c r="H183" i="2"/>
  <c r="E184" i="2"/>
  <c r="F184" i="2"/>
  <c r="H184" i="2"/>
  <c r="E185" i="2"/>
  <c r="F185" i="2"/>
  <c r="H185" i="2"/>
  <c r="E186" i="2"/>
  <c r="F186" i="2"/>
  <c r="H186" i="2"/>
  <c r="E187" i="2"/>
  <c r="F187" i="2"/>
  <c r="H187" i="2"/>
  <c r="E188" i="2"/>
  <c r="F188" i="2"/>
  <c r="H188" i="2"/>
  <c r="E189" i="2"/>
  <c r="F189" i="2"/>
  <c r="H189" i="2"/>
  <c r="E190" i="2"/>
  <c r="F190" i="2"/>
  <c r="G190" i="2"/>
  <c r="H190" i="2"/>
  <c r="E191" i="2"/>
  <c r="F191" i="2"/>
  <c r="H191" i="2"/>
  <c r="E192" i="2"/>
  <c r="F192" i="2"/>
  <c r="H192" i="2"/>
  <c r="E193" i="2"/>
  <c r="F193" i="2"/>
  <c r="H193" i="2"/>
  <c r="E194" i="2"/>
  <c r="F194" i="2"/>
  <c r="H194" i="2"/>
  <c r="E195" i="2"/>
  <c r="F195" i="2"/>
  <c r="H195" i="2"/>
  <c r="E196" i="2"/>
  <c r="F196" i="2"/>
  <c r="H196" i="2"/>
  <c r="E197" i="2"/>
  <c r="F197" i="2"/>
  <c r="H197" i="2"/>
  <c r="E198" i="2"/>
  <c r="F198" i="2"/>
  <c r="G198" i="2" s="1"/>
  <c r="H198" i="2"/>
  <c r="E199" i="2"/>
  <c r="F199" i="2"/>
  <c r="H199" i="2"/>
  <c r="E200" i="2"/>
  <c r="F200" i="2"/>
  <c r="H200" i="2"/>
  <c r="E201" i="2"/>
  <c r="F201" i="2"/>
  <c r="H201" i="2"/>
  <c r="E202" i="2"/>
  <c r="F202" i="2"/>
  <c r="H202" i="2"/>
  <c r="E203" i="2"/>
  <c r="F203" i="2"/>
  <c r="H203" i="2"/>
  <c r="E204" i="2"/>
  <c r="F204" i="2"/>
  <c r="H204" i="2"/>
  <c r="E205" i="2"/>
  <c r="F205" i="2"/>
  <c r="H205" i="2"/>
  <c r="E206" i="2"/>
  <c r="G206" i="2" s="1"/>
  <c r="F206" i="2"/>
  <c r="H206" i="2"/>
  <c r="E207" i="2"/>
  <c r="F207" i="2"/>
  <c r="H207" i="2"/>
  <c r="E208" i="2"/>
  <c r="F208" i="2"/>
  <c r="H208" i="2"/>
  <c r="E209" i="2"/>
  <c r="F209" i="2"/>
  <c r="H209" i="2"/>
  <c r="E210" i="2"/>
  <c r="F210" i="2"/>
  <c r="H210" i="2"/>
  <c r="E211" i="2"/>
  <c r="F211" i="2"/>
  <c r="H211" i="2"/>
  <c r="E212" i="2"/>
  <c r="F212" i="2"/>
  <c r="H212" i="2"/>
  <c r="E213" i="2"/>
  <c r="F213" i="2"/>
  <c r="H213" i="2"/>
  <c r="E214" i="2"/>
  <c r="F214" i="2"/>
  <c r="H214" i="2"/>
  <c r="E215" i="2"/>
  <c r="F215" i="2"/>
  <c r="H215" i="2"/>
  <c r="E216" i="2"/>
  <c r="F216" i="2"/>
  <c r="H216" i="2"/>
  <c r="E217" i="2"/>
  <c r="F217" i="2"/>
  <c r="G217" i="2" s="1"/>
  <c r="H217" i="2"/>
  <c r="E218" i="2"/>
  <c r="F218" i="2"/>
  <c r="H218" i="2"/>
  <c r="E219" i="2"/>
  <c r="F219" i="2"/>
  <c r="H219" i="2"/>
  <c r="E220" i="2"/>
  <c r="F220" i="2"/>
  <c r="H220" i="2"/>
  <c r="G220" i="2" s="1"/>
  <c r="I220" i="2" s="1"/>
  <c r="E221" i="2"/>
  <c r="F221" i="2"/>
  <c r="H221" i="2"/>
  <c r="E222" i="2"/>
  <c r="G222" i="2" s="1"/>
  <c r="F222" i="2"/>
  <c r="H222" i="2"/>
  <c r="E223" i="2"/>
  <c r="F223" i="2"/>
  <c r="H223" i="2"/>
  <c r="E224" i="2"/>
  <c r="F224" i="2"/>
  <c r="H224" i="2"/>
  <c r="E225" i="2"/>
  <c r="F225" i="2"/>
  <c r="H225" i="2"/>
  <c r="E226" i="2"/>
  <c r="F226" i="2"/>
  <c r="H226" i="2"/>
  <c r="E227" i="2"/>
  <c r="F227" i="2"/>
  <c r="H227" i="2"/>
  <c r="E228" i="2"/>
  <c r="F228" i="2"/>
  <c r="H228" i="2"/>
  <c r="G228" i="2" s="1"/>
  <c r="E229" i="2"/>
  <c r="F229" i="2"/>
  <c r="H229" i="2"/>
  <c r="E230" i="2"/>
  <c r="F230" i="2"/>
  <c r="G230" i="2" s="1"/>
  <c r="H230" i="2"/>
  <c r="E231" i="2"/>
  <c r="F231" i="2"/>
  <c r="H231" i="2"/>
  <c r="E232" i="2"/>
  <c r="F232" i="2"/>
  <c r="H232" i="2"/>
  <c r="E233" i="2"/>
  <c r="F233" i="2"/>
  <c r="H233" i="2"/>
  <c r="E234" i="2"/>
  <c r="F234" i="2"/>
  <c r="H234" i="2"/>
  <c r="E235" i="2"/>
  <c r="F235" i="2"/>
  <c r="H235" i="2"/>
  <c r="E236" i="2"/>
  <c r="F236" i="2"/>
  <c r="H236" i="2"/>
  <c r="E237" i="2"/>
  <c r="F237" i="2"/>
  <c r="H237" i="2"/>
  <c r="E238" i="2"/>
  <c r="F238" i="2"/>
  <c r="H238" i="2"/>
  <c r="E239" i="2"/>
  <c r="F239" i="2"/>
  <c r="H239" i="2"/>
  <c r="E240" i="2"/>
  <c r="F240" i="2"/>
  <c r="H240" i="2"/>
  <c r="E241" i="2"/>
  <c r="F241" i="2"/>
  <c r="H241" i="2"/>
  <c r="E242" i="2"/>
  <c r="G242" i="2" s="1"/>
  <c r="I242" i="2" s="1"/>
  <c r="F242" i="2"/>
  <c r="H242" i="2"/>
  <c r="E243" i="2"/>
  <c r="F243" i="2"/>
  <c r="H243" i="2"/>
  <c r="E244" i="2"/>
  <c r="F244" i="2"/>
  <c r="G244" i="2"/>
  <c r="I244" i="2" s="1"/>
  <c r="H244" i="2"/>
  <c r="E245" i="2"/>
  <c r="F245" i="2"/>
  <c r="H245" i="2"/>
  <c r="E246" i="2"/>
  <c r="F246" i="2"/>
  <c r="H246" i="2"/>
  <c r="G246" i="2" s="1"/>
  <c r="E247" i="2"/>
  <c r="F247" i="2"/>
  <c r="H247" i="2"/>
  <c r="E248" i="2"/>
  <c r="F248" i="2"/>
  <c r="H248" i="2"/>
  <c r="E249" i="2"/>
  <c r="F249" i="2"/>
  <c r="H249" i="2"/>
  <c r="E250" i="2"/>
  <c r="F250" i="2"/>
  <c r="H250" i="2"/>
  <c r="E251" i="2"/>
  <c r="F251" i="2"/>
  <c r="H251" i="2"/>
  <c r="E252" i="2"/>
  <c r="F252" i="2"/>
  <c r="H252" i="2"/>
  <c r="E253" i="2"/>
  <c r="F253" i="2"/>
  <c r="H253" i="2"/>
  <c r="E254" i="2"/>
  <c r="F254" i="2"/>
  <c r="H254" i="2"/>
  <c r="E255" i="2"/>
  <c r="F255" i="2"/>
  <c r="H255" i="2"/>
  <c r="E256" i="2"/>
  <c r="F256" i="2"/>
  <c r="H256" i="2"/>
  <c r="E257" i="2"/>
  <c r="F257" i="2"/>
  <c r="H257" i="2"/>
  <c r="E258" i="2"/>
  <c r="F258" i="2"/>
  <c r="H258" i="2"/>
  <c r="E259" i="2"/>
  <c r="F259" i="2"/>
  <c r="H259" i="2"/>
  <c r="E260" i="2"/>
  <c r="F260" i="2"/>
  <c r="H260" i="2"/>
  <c r="E261" i="2"/>
  <c r="F261" i="2"/>
  <c r="H261" i="2"/>
  <c r="E262" i="2"/>
  <c r="F262" i="2"/>
  <c r="H262" i="2"/>
  <c r="G262" i="2" s="1"/>
  <c r="E263" i="2"/>
  <c r="F263" i="2"/>
  <c r="H263" i="2"/>
  <c r="E264" i="2"/>
  <c r="F264" i="2"/>
  <c r="H264" i="2"/>
  <c r="E265" i="2"/>
  <c r="F265" i="2"/>
  <c r="H265" i="2"/>
  <c r="E266" i="2"/>
  <c r="F266" i="2"/>
  <c r="H266" i="2"/>
  <c r="E267" i="2"/>
  <c r="F267" i="2"/>
  <c r="H267" i="2"/>
  <c r="E268" i="2"/>
  <c r="F268" i="2"/>
  <c r="H268" i="2"/>
  <c r="E269" i="2"/>
  <c r="F269" i="2"/>
  <c r="H269" i="2"/>
  <c r="E270" i="2"/>
  <c r="F270" i="2"/>
  <c r="H270" i="2"/>
  <c r="E271" i="2"/>
  <c r="F271" i="2"/>
  <c r="H271" i="2"/>
  <c r="E272" i="2"/>
  <c r="F272" i="2"/>
  <c r="H272" i="2"/>
  <c r="E273" i="2"/>
  <c r="F273" i="2"/>
  <c r="H273" i="2"/>
  <c r="E274" i="2"/>
  <c r="F274" i="2"/>
  <c r="H274" i="2"/>
  <c r="E275" i="2"/>
  <c r="F275" i="2"/>
  <c r="H275" i="2"/>
  <c r="E276" i="2"/>
  <c r="F276" i="2"/>
  <c r="H276" i="2"/>
  <c r="E277" i="2"/>
  <c r="F277" i="2"/>
  <c r="H277" i="2"/>
  <c r="E278" i="2"/>
  <c r="F278" i="2"/>
  <c r="H278" i="2"/>
  <c r="E279" i="2"/>
  <c r="F279" i="2"/>
  <c r="H279" i="2"/>
  <c r="E280" i="2"/>
  <c r="F280" i="2"/>
  <c r="H280" i="2"/>
  <c r="E281" i="2"/>
  <c r="F281" i="2"/>
  <c r="H281" i="2"/>
  <c r="E282" i="2"/>
  <c r="F282" i="2"/>
  <c r="H282" i="2"/>
  <c r="E283" i="2"/>
  <c r="F283" i="2"/>
  <c r="H283" i="2"/>
  <c r="E284" i="2"/>
  <c r="G284" i="2" s="1"/>
  <c r="I284" i="2" s="1"/>
  <c r="F284" i="2"/>
  <c r="H284" i="2"/>
  <c r="E285" i="2"/>
  <c r="F285" i="2"/>
  <c r="H285" i="2"/>
  <c r="E286" i="2"/>
  <c r="F286" i="2"/>
  <c r="G286" i="2"/>
  <c r="H286" i="2"/>
  <c r="E287" i="2"/>
  <c r="F287" i="2"/>
  <c r="H287" i="2"/>
  <c r="E288" i="2"/>
  <c r="F288" i="2"/>
  <c r="H288" i="2"/>
  <c r="E289" i="2"/>
  <c r="F289" i="2"/>
  <c r="H289" i="2"/>
  <c r="E290" i="2"/>
  <c r="F290" i="2"/>
  <c r="H290" i="2"/>
  <c r="E291" i="2"/>
  <c r="F291" i="2"/>
  <c r="H291" i="2"/>
  <c r="E292" i="2"/>
  <c r="G292" i="2" s="1"/>
  <c r="F292" i="2"/>
  <c r="H292" i="2"/>
  <c r="E293" i="2"/>
  <c r="F293" i="2"/>
  <c r="H293" i="2"/>
  <c r="E294" i="2"/>
  <c r="G294" i="2" s="1"/>
  <c r="F294" i="2"/>
  <c r="H294" i="2"/>
  <c r="E295" i="2"/>
  <c r="F295" i="2"/>
  <c r="H295" i="2"/>
  <c r="E296" i="2"/>
  <c r="F296" i="2"/>
  <c r="H296" i="2"/>
  <c r="E297" i="2"/>
  <c r="F297" i="2"/>
  <c r="H297" i="2"/>
  <c r="E298" i="2"/>
  <c r="F298" i="2"/>
  <c r="H298" i="2"/>
  <c r="E299" i="2"/>
  <c r="F299" i="2"/>
  <c r="H299" i="2"/>
  <c r="E300" i="2"/>
  <c r="F300" i="2"/>
  <c r="H300" i="2"/>
  <c r="E301" i="2"/>
  <c r="F301" i="2"/>
  <c r="H301" i="2"/>
  <c r="E302" i="2"/>
  <c r="G302" i="2" s="1"/>
  <c r="F302" i="2"/>
  <c r="H302" i="2"/>
  <c r="E303" i="2"/>
  <c r="F303" i="2"/>
  <c r="H303" i="2"/>
  <c r="E304" i="2"/>
  <c r="F304" i="2"/>
  <c r="H304" i="2"/>
  <c r="E305" i="2"/>
  <c r="F305" i="2"/>
  <c r="H305" i="2"/>
  <c r="E306" i="2"/>
  <c r="F306" i="2"/>
  <c r="H306" i="2"/>
  <c r="E307" i="2"/>
  <c r="F307" i="2"/>
  <c r="H307" i="2"/>
  <c r="E308" i="2"/>
  <c r="F308" i="2"/>
  <c r="G308" i="2"/>
  <c r="H308" i="2"/>
  <c r="E309" i="2"/>
  <c r="F309" i="2"/>
  <c r="H309" i="2"/>
  <c r="E310" i="2"/>
  <c r="F310" i="2"/>
  <c r="G310" i="2" s="1"/>
  <c r="H310" i="2"/>
  <c r="E311" i="2"/>
  <c r="F311" i="2"/>
  <c r="H311" i="2"/>
  <c r="E312" i="2"/>
  <c r="F312" i="2"/>
  <c r="H312" i="2"/>
  <c r="E313" i="2"/>
  <c r="F313" i="2"/>
  <c r="H313" i="2"/>
  <c r="E314" i="2"/>
  <c r="F314" i="2"/>
  <c r="H314" i="2"/>
  <c r="E315" i="2"/>
  <c r="F315" i="2"/>
  <c r="H315" i="2"/>
  <c r="E316" i="2"/>
  <c r="F316" i="2"/>
  <c r="H316" i="2"/>
  <c r="E317" i="2"/>
  <c r="F317" i="2"/>
  <c r="H317" i="2"/>
  <c r="E318" i="2"/>
  <c r="F318" i="2"/>
  <c r="H318" i="2"/>
  <c r="E319" i="2"/>
  <c r="F319" i="2"/>
  <c r="H319" i="2"/>
  <c r="G319" i="2" s="1"/>
  <c r="I319" i="2" s="1"/>
  <c r="E320" i="2"/>
  <c r="F320" i="2"/>
  <c r="H320" i="2"/>
  <c r="E321" i="2"/>
  <c r="F321" i="2"/>
  <c r="H321" i="2"/>
  <c r="E322" i="2"/>
  <c r="F322" i="2"/>
  <c r="H322" i="2"/>
  <c r="E323" i="2"/>
  <c r="F323" i="2"/>
  <c r="H323" i="2"/>
  <c r="E324" i="2"/>
  <c r="F324" i="2"/>
  <c r="G324" i="2" s="1"/>
  <c r="I324" i="2" s="1"/>
  <c r="H324" i="2"/>
  <c r="E325" i="2"/>
  <c r="F325" i="2"/>
  <c r="H325" i="2"/>
  <c r="E326" i="2"/>
  <c r="F326" i="2"/>
  <c r="H326" i="2"/>
  <c r="G326" i="2" s="1"/>
  <c r="E327" i="2"/>
  <c r="F327" i="2"/>
  <c r="H327" i="2"/>
  <c r="E328" i="2"/>
  <c r="F328" i="2"/>
  <c r="H328" i="2"/>
  <c r="E329" i="2"/>
  <c r="F329" i="2"/>
  <c r="H329" i="2"/>
  <c r="E330" i="2"/>
  <c r="F330" i="2"/>
  <c r="H330" i="2"/>
  <c r="E331" i="2"/>
  <c r="F331" i="2"/>
  <c r="H331" i="2"/>
  <c r="E332" i="2"/>
  <c r="F332" i="2"/>
  <c r="H332" i="2"/>
  <c r="E333" i="2"/>
  <c r="F333" i="2"/>
  <c r="H333" i="2"/>
  <c r="E334" i="2"/>
  <c r="F334" i="2"/>
  <c r="H334" i="2"/>
  <c r="E335" i="2"/>
  <c r="F335" i="2"/>
  <c r="H335" i="2"/>
  <c r="E336" i="2"/>
  <c r="F336" i="2"/>
  <c r="H336" i="2"/>
  <c r="E337" i="2"/>
  <c r="F337" i="2"/>
  <c r="H337" i="2"/>
  <c r="E338" i="2"/>
  <c r="F338" i="2"/>
  <c r="H338" i="2"/>
  <c r="E339" i="2"/>
  <c r="F339" i="2"/>
  <c r="H339" i="2"/>
  <c r="E340" i="2"/>
  <c r="F340" i="2"/>
  <c r="H340" i="2"/>
  <c r="E341" i="2"/>
  <c r="F341" i="2"/>
  <c r="H341" i="2"/>
  <c r="E342" i="2"/>
  <c r="F342" i="2"/>
  <c r="H342" i="2"/>
  <c r="E343" i="2"/>
  <c r="F343" i="2"/>
  <c r="H343" i="2"/>
  <c r="E344" i="2"/>
  <c r="F344" i="2"/>
  <c r="H344" i="2"/>
  <c r="E345" i="2"/>
  <c r="F345" i="2"/>
  <c r="H345" i="2"/>
  <c r="E346" i="2"/>
  <c r="F346" i="2"/>
  <c r="H346" i="2"/>
  <c r="E347" i="2"/>
  <c r="F347" i="2"/>
  <c r="H347" i="2"/>
  <c r="E348" i="2"/>
  <c r="F348" i="2"/>
  <c r="H348" i="2"/>
  <c r="E349" i="2"/>
  <c r="F349" i="2"/>
  <c r="H349" i="2"/>
  <c r="E350" i="2"/>
  <c r="F350" i="2"/>
  <c r="H350" i="2"/>
  <c r="E351" i="2"/>
  <c r="F351" i="2"/>
  <c r="H351" i="2"/>
  <c r="E352" i="2"/>
  <c r="F352" i="2"/>
  <c r="H352" i="2"/>
  <c r="E353" i="2"/>
  <c r="F353" i="2"/>
  <c r="H353" i="2"/>
  <c r="E354" i="2"/>
  <c r="F354" i="2"/>
  <c r="H354" i="2"/>
  <c r="E355" i="2"/>
  <c r="F355" i="2"/>
  <c r="H355" i="2"/>
  <c r="E356" i="2"/>
  <c r="F356" i="2"/>
  <c r="H356" i="2"/>
  <c r="G356" i="2" s="1"/>
  <c r="I356" i="2" s="1"/>
  <c r="E357" i="2"/>
  <c r="F357" i="2"/>
  <c r="H357" i="2"/>
  <c r="E358" i="2"/>
  <c r="F358" i="2"/>
  <c r="H358" i="2"/>
  <c r="G358" i="2" s="1"/>
  <c r="I358" i="2" s="1"/>
  <c r="E359" i="2"/>
  <c r="F359" i="2"/>
  <c r="H359" i="2"/>
  <c r="E360" i="2"/>
  <c r="F360" i="2"/>
  <c r="H360" i="2"/>
  <c r="E361" i="2"/>
  <c r="F361" i="2"/>
  <c r="H361" i="2"/>
  <c r="E362" i="2"/>
  <c r="F362" i="2"/>
  <c r="H362" i="2"/>
  <c r="E363" i="2"/>
  <c r="F363" i="2"/>
  <c r="H363" i="2"/>
  <c r="E364" i="2"/>
  <c r="F364" i="2"/>
  <c r="H364" i="2"/>
  <c r="E365" i="2"/>
  <c r="F365" i="2"/>
  <c r="H365" i="2"/>
  <c r="E366" i="2"/>
  <c r="F366" i="2"/>
  <c r="H366" i="2"/>
  <c r="E367" i="2"/>
  <c r="F367" i="2"/>
  <c r="H367" i="2"/>
  <c r="E368" i="2"/>
  <c r="F368" i="2"/>
  <c r="H368" i="2"/>
  <c r="E369" i="2"/>
  <c r="F369" i="2"/>
  <c r="H369" i="2"/>
  <c r="E370" i="2"/>
  <c r="F370" i="2"/>
  <c r="H370" i="2"/>
  <c r="E371" i="2"/>
  <c r="G371" i="2" s="1"/>
  <c r="I371" i="2" s="1"/>
  <c r="F371" i="2"/>
  <c r="H371" i="2"/>
  <c r="E372" i="2"/>
  <c r="F372" i="2"/>
  <c r="H372" i="2"/>
  <c r="E373" i="2"/>
  <c r="G373" i="2" s="1"/>
  <c r="F373" i="2"/>
  <c r="H373" i="2"/>
  <c r="E374" i="2"/>
  <c r="F374" i="2"/>
  <c r="H374" i="2"/>
  <c r="E375" i="2"/>
  <c r="F375" i="2"/>
  <c r="H375" i="2"/>
  <c r="E376" i="2"/>
  <c r="F376" i="2"/>
  <c r="H376" i="2"/>
  <c r="E377" i="2"/>
  <c r="F377" i="2"/>
  <c r="H377" i="2"/>
  <c r="E378" i="2"/>
  <c r="F378" i="2"/>
  <c r="H378" i="2"/>
  <c r="E379" i="2"/>
  <c r="F379" i="2"/>
  <c r="H379" i="2"/>
  <c r="E380" i="2"/>
  <c r="F380" i="2"/>
  <c r="H380" i="2"/>
  <c r="G380" i="2" s="1"/>
  <c r="I380" i="2" s="1"/>
  <c r="E381" i="2"/>
  <c r="F381" i="2"/>
  <c r="H381" i="2"/>
  <c r="E382" i="2"/>
  <c r="F382" i="2"/>
  <c r="H382" i="2"/>
  <c r="G382" i="2" s="1"/>
  <c r="I382" i="2" s="1"/>
  <c r="E383" i="2"/>
  <c r="F383" i="2"/>
  <c r="H383" i="2"/>
  <c r="E384" i="2"/>
  <c r="F384" i="2"/>
  <c r="H384" i="2"/>
  <c r="E385" i="2"/>
  <c r="F385" i="2"/>
  <c r="H385" i="2"/>
  <c r="E386" i="2"/>
  <c r="F386" i="2"/>
  <c r="H386" i="2"/>
  <c r="E387" i="2"/>
  <c r="F387" i="2"/>
  <c r="H387" i="2"/>
  <c r="E388" i="2"/>
  <c r="F388" i="2"/>
  <c r="H388" i="2"/>
  <c r="E389" i="2"/>
  <c r="F389" i="2"/>
  <c r="H389" i="2"/>
  <c r="E390" i="2"/>
  <c r="F390" i="2"/>
  <c r="H390" i="2"/>
  <c r="E391" i="2"/>
  <c r="F391" i="2"/>
  <c r="H391" i="2"/>
  <c r="E392" i="2"/>
  <c r="F392" i="2"/>
  <c r="H392" i="2"/>
  <c r="E393" i="2"/>
  <c r="F393" i="2"/>
  <c r="H393" i="2"/>
  <c r="E394" i="2"/>
  <c r="F394" i="2"/>
  <c r="H394" i="2"/>
  <c r="E395" i="2"/>
  <c r="F395" i="2"/>
  <c r="H395" i="2"/>
  <c r="E396" i="2"/>
  <c r="F396" i="2"/>
  <c r="H396" i="2"/>
  <c r="G396" i="2" s="1"/>
  <c r="I396" i="2" s="1"/>
  <c r="E397" i="2"/>
  <c r="F397" i="2"/>
  <c r="H397" i="2"/>
  <c r="E398" i="2"/>
  <c r="F398" i="2"/>
  <c r="H398" i="2"/>
  <c r="G398" i="2" s="1"/>
  <c r="I398" i="2" s="1"/>
  <c r="E399" i="2"/>
  <c r="F399" i="2"/>
  <c r="H399" i="2"/>
  <c r="E400" i="2"/>
  <c r="F400" i="2"/>
  <c r="H400" i="2"/>
  <c r="E401" i="2"/>
  <c r="F401" i="2"/>
  <c r="H401" i="2"/>
  <c r="E402" i="2"/>
  <c r="F402" i="2"/>
  <c r="H402" i="2"/>
  <c r="E403" i="2"/>
  <c r="F403" i="2"/>
  <c r="H403" i="2"/>
  <c r="E404" i="2"/>
  <c r="F404" i="2"/>
  <c r="H404" i="2"/>
  <c r="E405" i="2"/>
  <c r="F405" i="2"/>
  <c r="H405" i="2"/>
  <c r="E406" i="2"/>
  <c r="F406" i="2"/>
  <c r="H406" i="2"/>
  <c r="G406" i="2" s="1"/>
  <c r="I406" i="2" s="1"/>
  <c r="E407" i="2"/>
  <c r="F407" i="2"/>
  <c r="H407" i="2"/>
  <c r="E408" i="2"/>
  <c r="F408" i="2"/>
  <c r="H408" i="2"/>
  <c r="E409" i="2"/>
  <c r="F409" i="2"/>
  <c r="H409" i="2"/>
  <c r="E410" i="2"/>
  <c r="G410" i="2" s="1"/>
  <c r="F410" i="2"/>
  <c r="H410" i="2"/>
  <c r="E411" i="2"/>
  <c r="F411" i="2"/>
  <c r="H411" i="2"/>
  <c r="G411" i="2" s="1"/>
  <c r="I411" i="2" s="1"/>
  <c r="E412" i="2"/>
  <c r="F412" i="2"/>
  <c r="H412" i="2"/>
  <c r="E413" i="2"/>
  <c r="F413" i="2"/>
  <c r="H413" i="2"/>
  <c r="E414" i="2"/>
  <c r="F414" i="2"/>
  <c r="H414" i="2"/>
  <c r="E415" i="2"/>
  <c r="F415" i="2"/>
  <c r="H415" i="2"/>
  <c r="E416" i="2"/>
  <c r="F416" i="2"/>
  <c r="H416" i="2"/>
  <c r="E417" i="2"/>
  <c r="F417" i="2"/>
  <c r="H417" i="2"/>
  <c r="E418" i="2"/>
  <c r="F418" i="2"/>
  <c r="H418" i="2"/>
  <c r="E419" i="2"/>
  <c r="F419" i="2"/>
  <c r="H419" i="2"/>
  <c r="E420" i="2"/>
  <c r="F420" i="2"/>
  <c r="H420" i="2"/>
  <c r="G420" i="2" s="1"/>
  <c r="I420" i="2" s="1"/>
  <c r="E421" i="2"/>
  <c r="F421" i="2"/>
  <c r="H421" i="2"/>
  <c r="E422" i="2"/>
  <c r="F422" i="2"/>
  <c r="H422" i="2"/>
  <c r="E423" i="2"/>
  <c r="F423" i="2"/>
  <c r="H423" i="2"/>
  <c r="E424" i="2"/>
  <c r="F424" i="2"/>
  <c r="H424" i="2"/>
  <c r="E425" i="2"/>
  <c r="F425" i="2"/>
  <c r="H425" i="2"/>
  <c r="E426" i="2"/>
  <c r="G426" i="2" s="1"/>
  <c r="F426" i="2"/>
  <c r="H426" i="2"/>
  <c r="E427" i="2"/>
  <c r="F427" i="2"/>
  <c r="H427" i="2"/>
  <c r="G427" i="2" s="1"/>
  <c r="I427" i="2" s="1"/>
  <c r="E428" i="2"/>
  <c r="F428" i="2"/>
  <c r="H428" i="2"/>
  <c r="E429" i="2"/>
  <c r="F429" i="2"/>
  <c r="H429" i="2"/>
  <c r="G429" i="2" s="1"/>
  <c r="E430" i="2"/>
  <c r="F430" i="2"/>
  <c r="H430" i="2"/>
  <c r="E431" i="2"/>
  <c r="F431" i="2"/>
  <c r="H431" i="2"/>
  <c r="E432" i="2"/>
  <c r="F432" i="2"/>
  <c r="H432" i="2"/>
  <c r="E433" i="2"/>
  <c r="F433" i="2"/>
  <c r="H433" i="2"/>
  <c r="E434" i="2"/>
  <c r="F434" i="2"/>
  <c r="H434" i="2"/>
  <c r="E435" i="2"/>
  <c r="F435" i="2"/>
  <c r="G435" i="2" s="1"/>
  <c r="H435" i="2"/>
  <c r="E436" i="2"/>
  <c r="F436" i="2"/>
  <c r="H436" i="2"/>
  <c r="E437" i="2"/>
  <c r="F437" i="2"/>
  <c r="G437" i="2"/>
  <c r="H437" i="2"/>
  <c r="E438" i="2"/>
  <c r="F438" i="2"/>
  <c r="H438" i="2"/>
  <c r="E439" i="2"/>
  <c r="F439" i="2"/>
  <c r="H439" i="2"/>
  <c r="E440" i="2"/>
  <c r="F440" i="2"/>
  <c r="H440" i="2"/>
  <c r="E441" i="2"/>
  <c r="F441" i="2"/>
  <c r="H441" i="2"/>
  <c r="E442" i="2"/>
  <c r="F442" i="2"/>
  <c r="H442" i="2"/>
  <c r="E443" i="2"/>
  <c r="F443" i="2"/>
  <c r="H443" i="2"/>
  <c r="E444" i="2"/>
  <c r="F444" i="2"/>
  <c r="H444" i="2"/>
  <c r="G444" i="2" s="1"/>
  <c r="I444" i="2" s="1"/>
  <c r="E445" i="2"/>
  <c r="F445" i="2"/>
  <c r="H445" i="2"/>
  <c r="E446" i="2"/>
  <c r="F446" i="2"/>
  <c r="H446" i="2"/>
  <c r="E447" i="2"/>
  <c r="F447" i="2"/>
  <c r="H447" i="2"/>
  <c r="E448" i="2"/>
  <c r="F448" i="2"/>
  <c r="H448" i="2"/>
  <c r="E449" i="2"/>
  <c r="F449" i="2"/>
  <c r="H449" i="2"/>
  <c r="E450" i="2"/>
  <c r="F450" i="2"/>
  <c r="H450" i="2"/>
  <c r="E451" i="2"/>
  <c r="F451" i="2"/>
  <c r="G451" i="2" s="1"/>
  <c r="I451" i="2" s="1"/>
  <c r="H451" i="2"/>
  <c r="E452" i="2"/>
  <c r="F452" i="2"/>
  <c r="H452" i="2"/>
  <c r="E453" i="2"/>
  <c r="F453" i="2"/>
  <c r="G453" i="2" s="1"/>
  <c r="H453" i="2"/>
  <c r="E454" i="2"/>
  <c r="F454" i="2"/>
  <c r="H454" i="2"/>
  <c r="E455" i="2"/>
  <c r="F455" i="2"/>
  <c r="H455" i="2"/>
  <c r="E456" i="2"/>
  <c r="F456" i="2"/>
  <c r="H456" i="2"/>
  <c r="E457" i="2"/>
  <c r="F457" i="2"/>
  <c r="H457" i="2"/>
  <c r="E458" i="2"/>
  <c r="F458" i="2"/>
  <c r="H458" i="2"/>
  <c r="E459" i="2"/>
  <c r="F459" i="2"/>
  <c r="H459" i="2"/>
  <c r="E460" i="2"/>
  <c r="F460" i="2"/>
  <c r="H460" i="2"/>
  <c r="E461" i="2"/>
  <c r="F461" i="2"/>
  <c r="H461" i="2"/>
  <c r="E462" i="2"/>
  <c r="F462" i="2"/>
  <c r="H462" i="2"/>
  <c r="E463" i="2"/>
  <c r="F463" i="2"/>
  <c r="H463" i="2"/>
  <c r="E464" i="2"/>
  <c r="F464" i="2"/>
  <c r="H464" i="2"/>
  <c r="E465" i="2"/>
  <c r="F465" i="2"/>
  <c r="H465" i="2"/>
  <c r="E466" i="2"/>
  <c r="F466" i="2"/>
  <c r="H466" i="2"/>
  <c r="E467" i="2"/>
  <c r="F467" i="2"/>
  <c r="H467" i="2"/>
  <c r="E468" i="2"/>
  <c r="F468" i="2"/>
  <c r="H468" i="2"/>
  <c r="E469" i="2"/>
  <c r="F469" i="2"/>
  <c r="H469" i="2"/>
  <c r="E470" i="2"/>
  <c r="F470" i="2"/>
  <c r="H470" i="2"/>
  <c r="E471" i="2"/>
  <c r="F471" i="2"/>
  <c r="H471" i="2"/>
  <c r="E472" i="2"/>
  <c r="F472" i="2"/>
  <c r="H472" i="2"/>
  <c r="E473" i="2"/>
  <c r="F473" i="2"/>
  <c r="H473" i="2"/>
  <c r="E474" i="2"/>
  <c r="F474" i="2"/>
  <c r="H474" i="2"/>
  <c r="E475" i="2"/>
  <c r="F475" i="2"/>
  <c r="H475" i="2"/>
  <c r="E476" i="2"/>
  <c r="F476" i="2"/>
  <c r="H476" i="2"/>
  <c r="E477" i="2"/>
  <c r="F477" i="2"/>
  <c r="H477" i="2"/>
  <c r="E478" i="2"/>
  <c r="F478" i="2"/>
  <c r="H478" i="2"/>
  <c r="E479" i="2"/>
  <c r="F479" i="2"/>
  <c r="H479" i="2"/>
  <c r="E480" i="2"/>
  <c r="F480" i="2"/>
  <c r="H480" i="2"/>
  <c r="E481" i="2"/>
  <c r="F481" i="2"/>
  <c r="H481" i="2"/>
  <c r="E482" i="2"/>
  <c r="F482" i="2"/>
  <c r="H482" i="2"/>
  <c r="E483" i="2"/>
  <c r="F483" i="2"/>
  <c r="H483" i="2"/>
  <c r="E484" i="2"/>
  <c r="F484" i="2"/>
  <c r="H484" i="2"/>
  <c r="G484" i="2" s="1"/>
  <c r="I484" i="2" s="1"/>
  <c r="E485" i="2"/>
  <c r="F485" i="2"/>
  <c r="H485" i="2"/>
  <c r="E486" i="2"/>
  <c r="F486" i="2"/>
  <c r="H486" i="2"/>
  <c r="E487" i="2"/>
  <c r="F487" i="2"/>
  <c r="H487" i="2"/>
  <c r="E488" i="2"/>
  <c r="F488" i="2"/>
  <c r="H488" i="2"/>
  <c r="E489" i="2"/>
  <c r="F489" i="2"/>
  <c r="H489" i="2"/>
  <c r="E490" i="2"/>
  <c r="F490" i="2"/>
  <c r="H490" i="2"/>
  <c r="E491" i="2"/>
  <c r="F491" i="2"/>
  <c r="H491" i="2"/>
  <c r="E492" i="2"/>
  <c r="F492" i="2"/>
  <c r="H492" i="2"/>
  <c r="E493" i="2"/>
  <c r="F493" i="2"/>
  <c r="H493" i="2"/>
  <c r="E494" i="2"/>
  <c r="F494" i="2"/>
  <c r="H494" i="2"/>
  <c r="E495" i="2"/>
  <c r="F495" i="2"/>
  <c r="H495" i="2"/>
  <c r="E496" i="2"/>
  <c r="F496" i="2"/>
  <c r="H496" i="2"/>
  <c r="E497" i="2"/>
  <c r="F497" i="2"/>
  <c r="H497" i="2"/>
  <c r="G497" i="2" s="1"/>
  <c r="I497" i="2" s="1"/>
  <c r="E498" i="2"/>
  <c r="F498" i="2"/>
  <c r="H498" i="2"/>
  <c r="E499" i="2"/>
  <c r="F499" i="2"/>
  <c r="G499" i="2" s="1"/>
  <c r="I499" i="2" s="1"/>
  <c r="H499" i="2"/>
  <c r="E500" i="2"/>
  <c r="F500" i="2"/>
  <c r="H500" i="2"/>
  <c r="E501" i="2"/>
  <c r="F501" i="2"/>
  <c r="H501" i="2"/>
  <c r="E502" i="2"/>
  <c r="F502" i="2"/>
  <c r="H502" i="2"/>
  <c r="E503" i="2"/>
  <c r="F503" i="2"/>
  <c r="H503" i="2"/>
  <c r="E504" i="2"/>
  <c r="F504" i="2"/>
  <c r="H504" i="2"/>
  <c r="E505" i="2"/>
  <c r="F505" i="2"/>
  <c r="H505" i="2"/>
  <c r="E506" i="2"/>
  <c r="F506" i="2"/>
  <c r="H506" i="2"/>
  <c r="E507" i="2"/>
  <c r="F507" i="2"/>
  <c r="H507" i="2"/>
  <c r="E508" i="2"/>
  <c r="F508" i="2"/>
  <c r="H508" i="2"/>
  <c r="E509" i="2"/>
  <c r="F509" i="2"/>
  <c r="H509" i="2"/>
  <c r="E510" i="2"/>
  <c r="F510" i="2"/>
  <c r="H510" i="2"/>
  <c r="E511" i="2"/>
  <c r="F511" i="2"/>
  <c r="H511" i="2"/>
  <c r="E512" i="2"/>
  <c r="F512" i="2"/>
  <c r="H512" i="2"/>
  <c r="E513" i="2"/>
  <c r="F513" i="2"/>
  <c r="H513" i="2"/>
  <c r="E514" i="2"/>
  <c r="F514" i="2"/>
  <c r="H514" i="2"/>
  <c r="E515" i="2"/>
  <c r="G515" i="2" s="1"/>
  <c r="I515" i="2" s="1"/>
  <c r="F515" i="2"/>
  <c r="H515" i="2"/>
  <c r="E516" i="2"/>
  <c r="F516" i="2"/>
  <c r="H516" i="2"/>
  <c r="E517" i="2"/>
  <c r="F517" i="2"/>
  <c r="H517" i="2"/>
  <c r="E518" i="2"/>
  <c r="F518" i="2"/>
  <c r="H518" i="2"/>
  <c r="E519" i="2"/>
  <c r="F519" i="2"/>
  <c r="H519" i="2"/>
  <c r="E520" i="2"/>
  <c r="F520" i="2"/>
  <c r="H520" i="2"/>
  <c r="E521" i="2"/>
  <c r="F521" i="2"/>
  <c r="H521" i="2"/>
  <c r="E522" i="2"/>
  <c r="F522" i="2"/>
  <c r="H522" i="2"/>
  <c r="E523" i="2"/>
  <c r="G523" i="2" s="1"/>
  <c r="I523" i="2" s="1"/>
  <c r="F523" i="2"/>
  <c r="H523" i="2"/>
  <c r="E524" i="2"/>
  <c r="F524" i="2"/>
  <c r="H524" i="2"/>
  <c r="G524" i="2" s="1"/>
  <c r="I524" i="2" s="1"/>
  <c r="E525" i="2"/>
  <c r="F525" i="2"/>
  <c r="H525" i="2"/>
  <c r="E526" i="2"/>
  <c r="F526" i="2"/>
  <c r="H526" i="2"/>
  <c r="E527" i="2"/>
  <c r="F527" i="2"/>
  <c r="H527" i="2"/>
  <c r="E528" i="2"/>
  <c r="F528" i="2"/>
  <c r="H528" i="2"/>
  <c r="E529" i="2"/>
  <c r="F529" i="2"/>
  <c r="H529" i="2"/>
  <c r="E530" i="2"/>
  <c r="F530" i="2"/>
  <c r="H530" i="2"/>
  <c r="E531" i="2"/>
  <c r="G531" i="2" s="1"/>
  <c r="I531" i="2" s="1"/>
  <c r="F531" i="2"/>
  <c r="H531" i="2"/>
  <c r="E532" i="2"/>
  <c r="F532" i="2"/>
  <c r="H532" i="2"/>
  <c r="E533" i="2"/>
  <c r="F533" i="2"/>
  <c r="H533" i="2"/>
  <c r="E534" i="2"/>
  <c r="F534" i="2"/>
  <c r="H534" i="2"/>
  <c r="E535" i="2"/>
  <c r="F535" i="2"/>
  <c r="H535" i="2"/>
  <c r="E536" i="2"/>
  <c r="F536" i="2"/>
  <c r="H536" i="2"/>
  <c r="E537" i="2"/>
  <c r="F537" i="2"/>
  <c r="H537" i="2"/>
  <c r="G537" i="2" s="1"/>
  <c r="I537" i="2" s="1"/>
  <c r="E538" i="2"/>
  <c r="F538" i="2"/>
  <c r="H538" i="2"/>
  <c r="E539" i="2"/>
  <c r="G539" i="2" s="1"/>
  <c r="I539" i="2" s="1"/>
  <c r="F539" i="2"/>
  <c r="H539" i="2"/>
  <c r="E540" i="2"/>
  <c r="F540" i="2"/>
  <c r="H540" i="2"/>
  <c r="E541" i="2"/>
  <c r="F541" i="2"/>
  <c r="H541" i="2"/>
  <c r="E542" i="2"/>
  <c r="F542" i="2"/>
  <c r="H542" i="2"/>
  <c r="G542" i="2" s="1"/>
  <c r="I542" i="2" s="1"/>
  <c r="E543" i="2"/>
  <c r="F543" i="2"/>
  <c r="H543" i="2"/>
  <c r="E544" i="2"/>
  <c r="F544" i="2"/>
  <c r="H544" i="2"/>
  <c r="E545" i="2"/>
  <c r="F545" i="2"/>
  <c r="H545" i="2"/>
  <c r="E546" i="2"/>
  <c r="F546" i="2"/>
  <c r="H546" i="2"/>
  <c r="E547" i="2"/>
  <c r="G547" i="2" s="1"/>
  <c r="I547" i="2" s="1"/>
  <c r="F547" i="2"/>
  <c r="H547" i="2"/>
  <c r="E548" i="2"/>
  <c r="F548" i="2"/>
  <c r="H548" i="2"/>
  <c r="G548" i="2" s="1"/>
  <c r="I548" i="2" s="1"/>
  <c r="E549" i="2"/>
  <c r="F549" i="2"/>
  <c r="H549" i="2"/>
  <c r="E550" i="2"/>
  <c r="F550" i="2"/>
  <c r="H550" i="2"/>
  <c r="E551" i="2"/>
  <c r="F551" i="2"/>
  <c r="H551" i="2"/>
  <c r="E552" i="2"/>
  <c r="F552" i="2"/>
  <c r="H552" i="2"/>
  <c r="E553" i="2"/>
  <c r="F553" i="2"/>
  <c r="H553" i="2"/>
  <c r="E554" i="2"/>
  <c r="F554" i="2"/>
  <c r="H554" i="2"/>
  <c r="E555" i="2"/>
  <c r="G555" i="2" s="1"/>
  <c r="I555" i="2" s="1"/>
  <c r="F555" i="2"/>
  <c r="H555" i="2"/>
  <c r="E556" i="2"/>
  <c r="F556" i="2"/>
  <c r="H556" i="2"/>
  <c r="E557" i="2"/>
  <c r="F557" i="2"/>
  <c r="H557" i="2"/>
  <c r="E558" i="2"/>
  <c r="F558" i="2"/>
  <c r="H558" i="2"/>
  <c r="G558" i="2" s="1"/>
  <c r="I558" i="2" s="1"/>
  <c r="E559" i="2"/>
  <c r="F559" i="2"/>
  <c r="H559" i="2"/>
  <c r="E560" i="2"/>
  <c r="F560" i="2"/>
  <c r="H560" i="2"/>
  <c r="E561" i="2"/>
  <c r="F561" i="2"/>
  <c r="H561" i="2"/>
  <c r="E562" i="2"/>
  <c r="F562" i="2"/>
  <c r="H562" i="2"/>
  <c r="E563" i="2"/>
  <c r="F563" i="2"/>
  <c r="H563" i="2"/>
  <c r="G563" i="2" s="1"/>
  <c r="I563" i="2" s="1"/>
  <c r="E564" i="2"/>
  <c r="F564" i="2"/>
  <c r="H564" i="2"/>
  <c r="E565" i="2"/>
  <c r="F565" i="2"/>
  <c r="H565" i="2"/>
  <c r="E566" i="2"/>
  <c r="F566" i="2"/>
  <c r="H566" i="2"/>
  <c r="E567" i="2"/>
  <c r="F567" i="2"/>
  <c r="H567" i="2"/>
  <c r="E568" i="2"/>
  <c r="F568" i="2"/>
  <c r="H568" i="2"/>
  <c r="E569" i="2"/>
  <c r="F569" i="2"/>
  <c r="H569" i="2"/>
  <c r="E570" i="2"/>
  <c r="F570" i="2"/>
  <c r="H570" i="2"/>
  <c r="E571" i="2"/>
  <c r="F571" i="2"/>
  <c r="H571" i="2"/>
  <c r="E572" i="2"/>
  <c r="F572" i="2"/>
  <c r="H572" i="2"/>
  <c r="E573" i="2"/>
  <c r="F573" i="2"/>
  <c r="H573" i="2"/>
  <c r="E574" i="2"/>
  <c r="F574" i="2"/>
  <c r="H574" i="2"/>
  <c r="E575" i="2"/>
  <c r="F575" i="2"/>
  <c r="H575" i="2"/>
  <c r="E576" i="2"/>
  <c r="F576" i="2"/>
  <c r="H576" i="2"/>
  <c r="E577" i="2"/>
  <c r="F577" i="2"/>
  <c r="H577" i="2"/>
  <c r="E578" i="2"/>
  <c r="F578" i="2"/>
  <c r="H578" i="2"/>
  <c r="E579" i="2"/>
  <c r="F579" i="2"/>
  <c r="H579" i="2"/>
  <c r="E580" i="2"/>
  <c r="F580" i="2"/>
  <c r="H580" i="2"/>
  <c r="E581" i="2"/>
  <c r="F581" i="2"/>
  <c r="H581" i="2"/>
  <c r="E582" i="2"/>
  <c r="F582" i="2"/>
  <c r="H582" i="2"/>
  <c r="G582" i="2" s="1"/>
  <c r="I582" i="2" s="1"/>
  <c r="E583" i="2"/>
  <c r="F583" i="2"/>
  <c r="H583" i="2"/>
  <c r="E584" i="2"/>
  <c r="F584" i="2"/>
  <c r="H584" i="2"/>
  <c r="E585" i="2"/>
  <c r="F585" i="2"/>
  <c r="H585" i="2"/>
  <c r="E586" i="2"/>
  <c r="F586" i="2"/>
  <c r="H586" i="2"/>
  <c r="E587" i="2"/>
  <c r="F587" i="2"/>
  <c r="H587" i="2"/>
  <c r="G587" i="2" s="1"/>
  <c r="I587" i="2" s="1"/>
  <c r="E588" i="2"/>
  <c r="F588" i="2"/>
  <c r="H588" i="2"/>
  <c r="E589" i="2"/>
  <c r="G589" i="2" s="1"/>
  <c r="F589" i="2"/>
  <c r="H589" i="2"/>
  <c r="E590" i="2"/>
  <c r="F590" i="2"/>
  <c r="H590" i="2"/>
  <c r="G590" i="2" s="1"/>
  <c r="I590" i="2" s="1"/>
  <c r="E591" i="2"/>
  <c r="F591" i="2"/>
  <c r="H591" i="2"/>
  <c r="E592" i="2"/>
  <c r="F592" i="2"/>
  <c r="H592" i="2"/>
  <c r="E593" i="2"/>
  <c r="F593" i="2"/>
  <c r="H593" i="2"/>
  <c r="E594" i="2"/>
  <c r="F594" i="2"/>
  <c r="H594" i="2"/>
  <c r="E595" i="2"/>
  <c r="F595" i="2"/>
  <c r="H595" i="2"/>
  <c r="G595" i="2" s="1"/>
  <c r="I595" i="2" s="1"/>
  <c r="E596" i="2"/>
  <c r="F596" i="2"/>
  <c r="H596" i="2"/>
  <c r="E597" i="2"/>
  <c r="G597" i="2" s="1"/>
  <c r="F597" i="2"/>
  <c r="H597" i="2"/>
  <c r="E598" i="2"/>
  <c r="F598" i="2"/>
  <c r="H598" i="2"/>
  <c r="E599" i="2"/>
  <c r="F599" i="2"/>
  <c r="H599" i="2"/>
  <c r="E600" i="2"/>
  <c r="F600" i="2"/>
  <c r="H600" i="2"/>
  <c r="E601" i="2"/>
  <c r="F601" i="2"/>
  <c r="H601" i="2"/>
  <c r="E602" i="2"/>
  <c r="F602" i="2"/>
  <c r="H602" i="2"/>
  <c r="E603" i="2"/>
  <c r="F603" i="2"/>
  <c r="G603" i="2" s="1"/>
  <c r="I603" i="2" s="1"/>
  <c r="H603" i="2"/>
  <c r="E604" i="2"/>
  <c r="F604" i="2"/>
  <c r="H604" i="2"/>
  <c r="E605" i="2"/>
  <c r="F605" i="2"/>
  <c r="H605" i="2"/>
  <c r="G605" i="2" s="1"/>
  <c r="E606" i="2"/>
  <c r="F606" i="2"/>
  <c r="H606" i="2"/>
  <c r="E607" i="2"/>
  <c r="F607" i="2"/>
  <c r="H607" i="2"/>
  <c r="E608" i="2"/>
  <c r="F608" i="2"/>
  <c r="H608" i="2"/>
  <c r="E609" i="2"/>
  <c r="F609" i="2"/>
  <c r="H609" i="2"/>
  <c r="E610" i="2"/>
  <c r="F610" i="2"/>
  <c r="H610" i="2"/>
  <c r="E611" i="2"/>
  <c r="F611" i="2"/>
  <c r="H611" i="2"/>
  <c r="E612" i="2"/>
  <c r="F612" i="2"/>
  <c r="H612" i="2"/>
  <c r="G612" i="2" s="1"/>
  <c r="I612" i="2" s="1"/>
  <c r="E613" i="2"/>
  <c r="F613" i="2"/>
  <c r="H613" i="2"/>
  <c r="E614" i="2"/>
  <c r="F614" i="2"/>
  <c r="H614" i="2"/>
  <c r="E615" i="2"/>
  <c r="F615" i="2"/>
  <c r="H615" i="2"/>
  <c r="E616" i="2"/>
  <c r="F616" i="2"/>
  <c r="H616" i="2"/>
  <c r="E617" i="2"/>
  <c r="F617" i="2"/>
  <c r="H617" i="2"/>
  <c r="E618" i="2"/>
  <c r="F618" i="2"/>
  <c r="H618" i="2"/>
  <c r="E619" i="2"/>
  <c r="F619" i="2"/>
  <c r="G619" i="2" s="1"/>
  <c r="I619" i="2" s="1"/>
  <c r="H619" i="2"/>
  <c r="E620" i="2"/>
  <c r="F620" i="2"/>
  <c r="H620" i="2"/>
  <c r="E621" i="2"/>
  <c r="F621" i="2"/>
  <c r="H621" i="2"/>
  <c r="E622" i="2"/>
  <c r="F622" i="2"/>
  <c r="H622" i="2"/>
  <c r="E623" i="2"/>
  <c r="F623" i="2"/>
  <c r="H623" i="2"/>
  <c r="E624" i="2"/>
  <c r="F624" i="2"/>
  <c r="H624" i="2"/>
  <c r="E625" i="2"/>
  <c r="F625" i="2"/>
  <c r="H625" i="2"/>
  <c r="E626" i="2"/>
  <c r="F626" i="2"/>
  <c r="H626" i="2"/>
  <c r="E627" i="2"/>
  <c r="F627" i="2"/>
  <c r="H627" i="2"/>
  <c r="E628" i="2"/>
  <c r="F628" i="2"/>
  <c r="H628" i="2"/>
  <c r="G628" i="2" s="1"/>
  <c r="I628" i="2" s="1"/>
  <c r="E629" i="2"/>
  <c r="F629" i="2"/>
  <c r="H629" i="2"/>
  <c r="E630" i="2"/>
  <c r="F630" i="2"/>
  <c r="H630" i="2"/>
  <c r="E631" i="2"/>
  <c r="F631" i="2"/>
  <c r="H631" i="2"/>
  <c r="E632" i="2"/>
  <c r="F632" i="2"/>
  <c r="H632" i="2"/>
  <c r="E633" i="2"/>
  <c r="F633" i="2"/>
  <c r="G633" i="2" s="1"/>
  <c r="I633" i="2" s="1"/>
  <c r="H633" i="2"/>
  <c r="E634" i="2"/>
  <c r="F634" i="2"/>
  <c r="H634" i="2"/>
  <c r="E635" i="2"/>
  <c r="F635" i="2"/>
  <c r="H635" i="2"/>
  <c r="E636" i="2"/>
  <c r="F636" i="2"/>
  <c r="H636" i="2"/>
  <c r="E637" i="2"/>
  <c r="F637" i="2"/>
  <c r="H637" i="2"/>
  <c r="G637" i="2" s="1"/>
  <c r="E638" i="2"/>
  <c r="F638" i="2"/>
  <c r="H638" i="2"/>
  <c r="E639" i="2"/>
  <c r="F639" i="2"/>
  <c r="H639" i="2"/>
  <c r="E640" i="2"/>
  <c r="F640" i="2"/>
  <c r="H640" i="2"/>
  <c r="E641" i="2"/>
  <c r="F641" i="2"/>
  <c r="H641" i="2"/>
  <c r="E642" i="2"/>
  <c r="F642" i="2"/>
  <c r="H642" i="2"/>
  <c r="E643" i="2"/>
  <c r="F643" i="2"/>
  <c r="H643" i="2"/>
  <c r="E644" i="2"/>
  <c r="F644" i="2"/>
  <c r="H644" i="2"/>
  <c r="E645" i="2"/>
  <c r="F645" i="2"/>
  <c r="H645" i="2"/>
  <c r="E646" i="2"/>
  <c r="F646" i="2"/>
  <c r="H646" i="2"/>
  <c r="E647" i="2"/>
  <c r="F647" i="2"/>
  <c r="H647" i="2"/>
  <c r="E648" i="2"/>
  <c r="F648" i="2"/>
  <c r="H648" i="2"/>
  <c r="E649" i="2"/>
  <c r="F649" i="2"/>
  <c r="H649" i="2"/>
  <c r="E650" i="2"/>
  <c r="F650" i="2"/>
  <c r="H650" i="2"/>
  <c r="E651" i="2"/>
  <c r="F651" i="2"/>
  <c r="H651" i="2"/>
  <c r="E652" i="2"/>
  <c r="F652" i="2"/>
  <c r="H652" i="2"/>
  <c r="E653" i="2"/>
  <c r="F653" i="2"/>
  <c r="H653" i="2"/>
  <c r="E654" i="2"/>
  <c r="F654" i="2"/>
  <c r="H654" i="2"/>
  <c r="E655" i="2"/>
  <c r="F655" i="2"/>
  <c r="H655" i="2"/>
  <c r="E656" i="2"/>
  <c r="F656" i="2"/>
  <c r="H656" i="2"/>
  <c r="E657" i="2"/>
  <c r="F657" i="2"/>
  <c r="H657" i="2"/>
  <c r="G657" i="2" s="1"/>
  <c r="E658" i="2"/>
  <c r="F658" i="2"/>
  <c r="H658" i="2"/>
  <c r="E659" i="2"/>
  <c r="F659" i="2"/>
  <c r="H659" i="2"/>
  <c r="E660" i="2"/>
  <c r="F660" i="2"/>
  <c r="H660" i="2"/>
  <c r="E661" i="2"/>
  <c r="F661" i="2"/>
  <c r="H661" i="2"/>
  <c r="E662" i="2"/>
  <c r="F662" i="2"/>
  <c r="H662" i="2"/>
  <c r="E663" i="2"/>
  <c r="F663" i="2"/>
  <c r="H663" i="2"/>
  <c r="E664" i="2"/>
  <c r="F664" i="2"/>
  <c r="H664" i="2"/>
  <c r="E665" i="2"/>
  <c r="F665" i="2"/>
  <c r="H665" i="2"/>
  <c r="E666" i="2"/>
  <c r="F666" i="2"/>
  <c r="H666" i="2"/>
  <c r="E667" i="2"/>
  <c r="F667" i="2"/>
  <c r="H667" i="2"/>
  <c r="E668" i="2"/>
  <c r="F668" i="2"/>
  <c r="H668" i="2"/>
  <c r="E669" i="2"/>
  <c r="F669" i="2"/>
  <c r="H669" i="2"/>
  <c r="E670" i="2"/>
  <c r="F670" i="2"/>
  <c r="H670" i="2"/>
  <c r="E671" i="2"/>
  <c r="F671" i="2"/>
  <c r="H671" i="2"/>
  <c r="E672" i="2"/>
  <c r="F672" i="2"/>
  <c r="H672" i="2"/>
  <c r="E673" i="2"/>
  <c r="F673" i="2"/>
  <c r="H673" i="2"/>
  <c r="E674" i="2"/>
  <c r="F674" i="2"/>
  <c r="H674" i="2"/>
  <c r="G674" i="2" s="1"/>
  <c r="I674" i="2" s="1"/>
  <c r="E675" i="2"/>
  <c r="F675" i="2"/>
  <c r="H675" i="2"/>
  <c r="E676" i="2"/>
  <c r="F676" i="2"/>
  <c r="H676" i="2"/>
  <c r="E677" i="2"/>
  <c r="F677" i="2"/>
  <c r="H677" i="2"/>
  <c r="E678" i="2"/>
  <c r="F678" i="2"/>
  <c r="H678" i="2"/>
  <c r="E679" i="2"/>
  <c r="F679" i="2"/>
  <c r="H679" i="2"/>
  <c r="E680" i="2"/>
  <c r="F680" i="2"/>
  <c r="H680" i="2"/>
  <c r="E681" i="2"/>
  <c r="F681" i="2"/>
  <c r="H681" i="2"/>
  <c r="E682" i="2"/>
  <c r="F682" i="2"/>
  <c r="H682" i="2"/>
  <c r="E683" i="2"/>
  <c r="F683" i="2"/>
  <c r="H683" i="2"/>
  <c r="E684" i="2"/>
  <c r="F684" i="2"/>
  <c r="H684" i="2"/>
  <c r="E685" i="2"/>
  <c r="F685" i="2"/>
  <c r="H685" i="2"/>
  <c r="E686" i="2"/>
  <c r="F686" i="2"/>
  <c r="H686" i="2"/>
  <c r="E687" i="2"/>
  <c r="F687" i="2"/>
  <c r="H687" i="2"/>
  <c r="E688" i="2"/>
  <c r="F688" i="2"/>
  <c r="H688" i="2"/>
  <c r="E689" i="2"/>
  <c r="F689" i="2"/>
  <c r="G689" i="2"/>
  <c r="H689" i="2"/>
  <c r="E690" i="2"/>
  <c r="F690" i="2"/>
  <c r="H690" i="2"/>
  <c r="E691" i="2"/>
  <c r="F691" i="2"/>
  <c r="H691" i="2"/>
  <c r="E692" i="2"/>
  <c r="G692" i="2" s="1"/>
  <c r="F692" i="2"/>
  <c r="H692" i="2"/>
  <c r="E693" i="2"/>
  <c r="F693" i="2"/>
  <c r="H693" i="2"/>
  <c r="E694" i="2"/>
  <c r="F694" i="2"/>
  <c r="H694" i="2"/>
  <c r="E695" i="2"/>
  <c r="F695" i="2"/>
  <c r="H695" i="2"/>
  <c r="E696" i="2"/>
  <c r="F696" i="2"/>
  <c r="H696" i="2"/>
  <c r="E697" i="2"/>
  <c r="F697" i="2"/>
  <c r="H697" i="2"/>
  <c r="E698" i="2"/>
  <c r="F698" i="2"/>
  <c r="H698" i="2"/>
  <c r="E699" i="2"/>
  <c r="F699" i="2"/>
  <c r="H699" i="2"/>
  <c r="E700" i="2"/>
  <c r="G700" i="2" s="1"/>
  <c r="F700" i="2"/>
  <c r="H700" i="2"/>
  <c r="E701" i="2"/>
  <c r="F701" i="2"/>
  <c r="H701" i="2"/>
  <c r="E702" i="2"/>
  <c r="F702" i="2"/>
  <c r="H702" i="2"/>
  <c r="E703" i="2"/>
  <c r="F703" i="2"/>
  <c r="H703" i="2"/>
  <c r="E704" i="2"/>
  <c r="F704" i="2"/>
  <c r="H704" i="2"/>
  <c r="E705" i="2"/>
  <c r="F705" i="2"/>
  <c r="H705" i="2"/>
  <c r="E706" i="2"/>
  <c r="F706" i="2"/>
  <c r="H706" i="2"/>
  <c r="G706" i="2" s="1"/>
  <c r="I706" i="2" s="1"/>
  <c r="E707" i="2"/>
  <c r="F707" i="2"/>
  <c r="H707" i="2"/>
  <c r="E708" i="2"/>
  <c r="F708" i="2"/>
  <c r="H708" i="2"/>
  <c r="E709" i="2"/>
  <c r="F709" i="2"/>
  <c r="H709" i="2"/>
  <c r="E710" i="2"/>
  <c r="F710" i="2"/>
  <c r="H710" i="2"/>
  <c r="E711" i="2"/>
  <c r="F711" i="2"/>
  <c r="H711" i="2"/>
  <c r="E712" i="2"/>
  <c r="F712" i="2"/>
  <c r="H712" i="2"/>
  <c r="E713" i="2"/>
  <c r="F713" i="2"/>
  <c r="H713" i="2"/>
  <c r="E714" i="2"/>
  <c r="F714" i="2"/>
  <c r="H714" i="2"/>
  <c r="E715" i="2"/>
  <c r="F715" i="2"/>
  <c r="H715" i="2"/>
  <c r="E716" i="2"/>
  <c r="F716" i="2"/>
  <c r="H716" i="2"/>
  <c r="E717" i="2"/>
  <c r="F717" i="2"/>
  <c r="H717" i="2"/>
  <c r="E718" i="2"/>
  <c r="F718" i="2"/>
  <c r="H718" i="2"/>
  <c r="E719" i="2"/>
  <c r="F719" i="2"/>
  <c r="H719" i="2"/>
  <c r="E720" i="2"/>
  <c r="F720" i="2"/>
  <c r="H720" i="2"/>
  <c r="E721" i="2"/>
  <c r="F721" i="2"/>
  <c r="G721" i="2" s="1"/>
  <c r="H721" i="2"/>
  <c r="E722" i="2"/>
  <c r="F722" i="2"/>
  <c r="H722" i="2"/>
  <c r="E723" i="2"/>
  <c r="F723" i="2"/>
  <c r="H723" i="2"/>
  <c r="E724" i="2"/>
  <c r="G724" i="2" s="1"/>
  <c r="F724" i="2"/>
  <c r="H724" i="2"/>
  <c r="E725" i="2"/>
  <c r="F725" i="2"/>
  <c r="H725" i="2"/>
  <c r="E726" i="2"/>
  <c r="F726" i="2"/>
  <c r="H726" i="2"/>
  <c r="E727" i="2"/>
  <c r="F727" i="2"/>
  <c r="H727" i="2"/>
  <c r="E728" i="2"/>
  <c r="F728" i="2"/>
  <c r="H728" i="2"/>
  <c r="E729" i="2"/>
  <c r="F729" i="2"/>
  <c r="G729" i="2" s="1"/>
  <c r="H729" i="2"/>
  <c r="E730" i="2"/>
  <c r="F730" i="2"/>
  <c r="H730" i="2"/>
  <c r="E731" i="2"/>
  <c r="F731" i="2"/>
  <c r="H731" i="2"/>
  <c r="E732" i="2"/>
  <c r="G732" i="2" s="1"/>
  <c r="F732" i="2"/>
  <c r="H732" i="2"/>
  <c r="E733" i="2"/>
  <c r="F733" i="2"/>
  <c r="H733" i="2"/>
  <c r="E734" i="2"/>
  <c r="F734" i="2"/>
  <c r="H734" i="2"/>
  <c r="E735" i="2"/>
  <c r="F735" i="2"/>
  <c r="H735" i="2"/>
  <c r="E736" i="2"/>
  <c r="F736" i="2"/>
  <c r="H736" i="2"/>
  <c r="E737" i="2"/>
  <c r="F737" i="2"/>
  <c r="G737" i="2" s="1"/>
  <c r="H737" i="2"/>
  <c r="E738" i="2"/>
  <c r="F738" i="2"/>
  <c r="H738" i="2"/>
  <c r="E739" i="2"/>
  <c r="F739" i="2"/>
  <c r="H739" i="2"/>
  <c r="E740" i="2"/>
  <c r="F740" i="2"/>
  <c r="H740" i="2"/>
  <c r="E741" i="2"/>
  <c r="F741" i="2"/>
  <c r="H741" i="2"/>
  <c r="E742" i="2"/>
  <c r="F742" i="2"/>
  <c r="H742" i="2"/>
  <c r="E743" i="2"/>
  <c r="F743" i="2"/>
  <c r="H743" i="2"/>
  <c r="E744" i="2"/>
  <c r="F744" i="2"/>
  <c r="H744" i="2"/>
  <c r="E745" i="2"/>
  <c r="F745" i="2"/>
  <c r="H745" i="2"/>
  <c r="E746" i="2"/>
  <c r="F746" i="2"/>
  <c r="H746" i="2"/>
  <c r="E747" i="2"/>
  <c r="F747" i="2"/>
  <c r="H747" i="2"/>
  <c r="E748" i="2"/>
  <c r="F748" i="2"/>
  <c r="H748" i="2"/>
  <c r="E749" i="2"/>
  <c r="F749" i="2"/>
  <c r="H749" i="2"/>
  <c r="E750" i="2"/>
  <c r="F750" i="2"/>
  <c r="H750" i="2"/>
  <c r="E751" i="2"/>
  <c r="F751" i="2"/>
  <c r="H751" i="2"/>
  <c r="E752" i="2"/>
  <c r="F752" i="2"/>
  <c r="H752" i="2"/>
  <c r="E753" i="2"/>
  <c r="F753" i="2"/>
  <c r="G753" i="2" s="1"/>
  <c r="H753" i="2"/>
  <c r="E754" i="2"/>
  <c r="F754" i="2"/>
  <c r="H754" i="2"/>
  <c r="E755" i="2"/>
  <c r="F755" i="2"/>
  <c r="H755" i="2"/>
  <c r="E756" i="2"/>
  <c r="G756" i="2" s="1"/>
  <c r="F756" i="2"/>
  <c r="H756" i="2"/>
  <c r="E757" i="2"/>
  <c r="F757" i="2"/>
  <c r="H757" i="2"/>
  <c r="E758" i="2"/>
  <c r="F758" i="2"/>
  <c r="H758" i="2"/>
  <c r="E759" i="2"/>
  <c r="F759" i="2"/>
  <c r="H759" i="2"/>
  <c r="E760" i="2"/>
  <c r="F760" i="2"/>
  <c r="H760" i="2"/>
  <c r="E761" i="2"/>
  <c r="F761" i="2"/>
  <c r="G761" i="2" s="1"/>
  <c r="H761" i="2"/>
  <c r="E762" i="2"/>
  <c r="F762" i="2"/>
  <c r="H762" i="2"/>
  <c r="E763" i="2"/>
  <c r="F763" i="2"/>
  <c r="H763" i="2"/>
  <c r="E764" i="2"/>
  <c r="G764" i="2" s="1"/>
  <c r="F764" i="2"/>
  <c r="H764" i="2"/>
  <c r="E765" i="2"/>
  <c r="F765" i="2"/>
  <c r="H765" i="2"/>
  <c r="E766" i="2"/>
  <c r="F766" i="2"/>
  <c r="H766" i="2"/>
  <c r="E767" i="2"/>
  <c r="F767" i="2"/>
  <c r="H767" i="2"/>
  <c r="E768" i="2"/>
  <c r="F768" i="2"/>
  <c r="H768" i="2"/>
  <c r="E769" i="2"/>
  <c r="F769" i="2"/>
  <c r="G769" i="2" s="1"/>
  <c r="H769" i="2"/>
  <c r="E770" i="2"/>
  <c r="F770" i="2"/>
  <c r="H770" i="2"/>
  <c r="E771" i="2"/>
  <c r="F771" i="2"/>
  <c r="H771" i="2"/>
  <c r="E772" i="2"/>
  <c r="F772" i="2"/>
  <c r="H772" i="2"/>
  <c r="E773" i="2"/>
  <c r="F773" i="2"/>
  <c r="H773" i="2"/>
  <c r="E774" i="2"/>
  <c r="F774" i="2"/>
  <c r="H774" i="2"/>
  <c r="E775" i="2"/>
  <c r="F775" i="2"/>
  <c r="H775" i="2"/>
  <c r="E776" i="2"/>
  <c r="F776" i="2"/>
  <c r="H776" i="2"/>
  <c r="E777" i="2"/>
  <c r="F777" i="2"/>
  <c r="H777" i="2"/>
  <c r="E778" i="2"/>
  <c r="F778" i="2"/>
  <c r="H778" i="2"/>
  <c r="E779" i="2"/>
  <c r="F779" i="2"/>
  <c r="H779" i="2"/>
  <c r="E780" i="2"/>
  <c r="F780" i="2"/>
  <c r="H780" i="2"/>
  <c r="E781" i="2"/>
  <c r="F781" i="2"/>
  <c r="H781" i="2"/>
  <c r="E782" i="2"/>
  <c r="F782" i="2"/>
  <c r="H782" i="2"/>
  <c r="E783" i="2"/>
  <c r="F783" i="2"/>
  <c r="H783" i="2"/>
  <c r="E784" i="2"/>
  <c r="F784" i="2"/>
  <c r="H784" i="2"/>
  <c r="E785" i="2"/>
  <c r="F785" i="2"/>
  <c r="G785" i="2" s="1"/>
  <c r="H785" i="2"/>
  <c r="E786" i="2"/>
  <c r="F786" i="2"/>
  <c r="H786" i="2"/>
  <c r="E787" i="2"/>
  <c r="F787" i="2"/>
  <c r="H787" i="2"/>
  <c r="E788" i="2"/>
  <c r="G788" i="2" s="1"/>
  <c r="F788" i="2"/>
  <c r="H788" i="2"/>
  <c r="E789" i="2"/>
  <c r="F789" i="2"/>
  <c r="H789" i="2"/>
  <c r="E790" i="2"/>
  <c r="F790" i="2"/>
  <c r="H790" i="2"/>
  <c r="E791" i="2"/>
  <c r="F791" i="2"/>
  <c r="H791" i="2"/>
  <c r="E792" i="2"/>
  <c r="F792" i="2"/>
  <c r="H792" i="2"/>
  <c r="E793" i="2"/>
  <c r="F793" i="2"/>
  <c r="G793" i="2" s="1"/>
  <c r="H793" i="2"/>
  <c r="E794" i="2"/>
  <c r="F794" i="2"/>
  <c r="H794" i="2"/>
  <c r="E795" i="2"/>
  <c r="F795" i="2"/>
  <c r="H795" i="2"/>
  <c r="E796" i="2"/>
  <c r="G796" i="2" s="1"/>
  <c r="F796" i="2"/>
  <c r="H796" i="2"/>
  <c r="E797" i="2"/>
  <c r="F797" i="2"/>
  <c r="H797" i="2"/>
  <c r="E798" i="2"/>
  <c r="F798" i="2"/>
  <c r="H798" i="2"/>
  <c r="E799" i="2"/>
  <c r="F799" i="2"/>
  <c r="H799" i="2"/>
  <c r="E800" i="2"/>
  <c r="F800" i="2"/>
  <c r="H800" i="2"/>
  <c r="E801" i="2"/>
  <c r="F801" i="2"/>
  <c r="G801" i="2" s="1"/>
  <c r="H801" i="2"/>
  <c r="E802" i="2"/>
  <c r="F802" i="2"/>
  <c r="H802" i="2"/>
  <c r="E803" i="2"/>
  <c r="F803" i="2"/>
  <c r="H803" i="2"/>
  <c r="E804" i="2"/>
  <c r="F804" i="2"/>
  <c r="H804" i="2"/>
  <c r="E805" i="2"/>
  <c r="F805" i="2"/>
  <c r="H805" i="2"/>
  <c r="E806" i="2"/>
  <c r="F806" i="2"/>
  <c r="H806" i="2"/>
  <c r="E807" i="2"/>
  <c r="F807" i="2"/>
  <c r="H807" i="2"/>
  <c r="E808" i="2"/>
  <c r="F808" i="2"/>
  <c r="H808" i="2"/>
  <c r="E809" i="2"/>
  <c r="F809" i="2"/>
  <c r="H809" i="2"/>
  <c r="E810" i="2"/>
  <c r="F810" i="2"/>
  <c r="H810" i="2"/>
  <c r="E811" i="2"/>
  <c r="F811" i="2"/>
  <c r="H811" i="2"/>
  <c r="E812" i="2"/>
  <c r="F812" i="2"/>
  <c r="H812" i="2"/>
  <c r="E813" i="2"/>
  <c r="F813" i="2"/>
  <c r="H813" i="2"/>
  <c r="E814" i="2"/>
  <c r="F814" i="2"/>
  <c r="H814" i="2"/>
  <c r="E815" i="2"/>
  <c r="F815" i="2"/>
  <c r="H815" i="2"/>
  <c r="E816" i="2"/>
  <c r="F816" i="2"/>
  <c r="H816" i="2"/>
  <c r="E817" i="2"/>
  <c r="F817" i="2"/>
  <c r="G817" i="2" s="1"/>
  <c r="H817" i="2"/>
  <c r="E818" i="2"/>
  <c r="F818" i="2"/>
  <c r="H818" i="2"/>
  <c r="E819" i="2"/>
  <c r="F819" i="2"/>
  <c r="H819" i="2"/>
  <c r="E820" i="2"/>
  <c r="G820" i="2" s="1"/>
  <c r="F820" i="2"/>
  <c r="H820" i="2"/>
  <c r="E821" i="2"/>
  <c r="F821" i="2"/>
  <c r="H821" i="2"/>
  <c r="E822" i="2"/>
  <c r="F822" i="2"/>
  <c r="H822" i="2"/>
  <c r="E823" i="2"/>
  <c r="F823" i="2"/>
  <c r="H823" i="2"/>
  <c r="E824" i="2"/>
  <c r="F824" i="2"/>
  <c r="H824" i="2"/>
  <c r="E825" i="2"/>
  <c r="F825" i="2"/>
  <c r="G825" i="2" s="1"/>
  <c r="H825" i="2"/>
  <c r="E826" i="2"/>
  <c r="F826" i="2"/>
  <c r="H826" i="2"/>
  <c r="E827" i="2"/>
  <c r="F827" i="2"/>
  <c r="H827" i="2"/>
  <c r="E828" i="2"/>
  <c r="G828" i="2" s="1"/>
  <c r="F828" i="2"/>
  <c r="H828" i="2"/>
  <c r="E829" i="2"/>
  <c r="F829" i="2"/>
  <c r="H829" i="2"/>
  <c r="E830" i="2"/>
  <c r="F830" i="2"/>
  <c r="H830" i="2"/>
  <c r="E831" i="2"/>
  <c r="F831" i="2"/>
  <c r="H831" i="2"/>
  <c r="E832" i="2"/>
  <c r="F832" i="2"/>
  <c r="H832" i="2"/>
  <c r="E833" i="2"/>
  <c r="F833" i="2"/>
  <c r="G833" i="2" s="1"/>
  <c r="H833" i="2"/>
  <c r="E834" i="2"/>
  <c r="F834" i="2"/>
  <c r="H834" i="2"/>
  <c r="E835" i="2"/>
  <c r="F835" i="2"/>
  <c r="H835" i="2"/>
  <c r="E836" i="2"/>
  <c r="F836" i="2"/>
  <c r="H836" i="2"/>
  <c r="E837" i="2"/>
  <c r="F837" i="2"/>
  <c r="H837" i="2"/>
  <c r="E838" i="2"/>
  <c r="F838" i="2"/>
  <c r="H838" i="2"/>
  <c r="E839" i="2"/>
  <c r="F839" i="2"/>
  <c r="H839" i="2"/>
  <c r="E840" i="2"/>
  <c r="F840" i="2"/>
  <c r="H840" i="2"/>
  <c r="E841" i="2"/>
  <c r="F841" i="2"/>
  <c r="H841" i="2"/>
  <c r="E842" i="2"/>
  <c r="F842" i="2"/>
  <c r="H842" i="2"/>
  <c r="E843" i="2"/>
  <c r="F843" i="2"/>
  <c r="H843" i="2"/>
  <c r="E844" i="2"/>
  <c r="F844" i="2"/>
  <c r="H844" i="2"/>
  <c r="E845" i="2"/>
  <c r="F845" i="2"/>
  <c r="H845" i="2"/>
  <c r="E846" i="2"/>
  <c r="F846" i="2"/>
  <c r="H846" i="2"/>
  <c r="E847" i="2"/>
  <c r="F847" i="2"/>
  <c r="H847" i="2"/>
  <c r="E848" i="2"/>
  <c r="F848" i="2"/>
  <c r="H848" i="2"/>
  <c r="E849" i="2"/>
  <c r="G849" i="2" s="1"/>
  <c r="F849" i="2"/>
  <c r="H849" i="2"/>
  <c r="E850" i="2"/>
  <c r="F850" i="2"/>
  <c r="H850" i="2"/>
  <c r="E851" i="2"/>
  <c r="F851" i="2"/>
  <c r="H851" i="2"/>
  <c r="E852" i="2"/>
  <c r="F852" i="2"/>
  <c r="H852" i="2"/>
  <c r="E853" i="2"/>
  <c r="F853" i="2"/>
  <c r="H853" i="2"/>
  <c r="E854" i="2"/>
  <c r="F854" i="2"/>
  <c r="G854" i="2" s="1"/>
  <c r="H854" i="2"/>
  <c r="E855" i="2"/>
  <c r="F855" i="2"/>
  <c r="H855" i="2"/>
  <c r="E856" i="2"/>
  <c r="F856" i="2"/>
  <c r="H856" i="2"/>
  <c r="E857" i="2"/>
  <c r="G857" i="2" s="1"/>
  <c r="F857" i="2"/>
  <c r="H857" i="2"/>
  <c r="E858" i="2"/>
  <c r="G858" i="2" s="1"/>
  <c r="I858" i="2" s="1"/>
  <c r="F858" i="2"/>
  <c r="H858" i="2"/>
  <c r="E859" i="2"/>
  <c r="F859" i="2"/>
  <c r="H859" i="2"/>
  <c r="E860" i="2"/>
  <c r="F860" i="2"/>
  <c r="H860" i="2"/>
  <c r="E861" i="2"/>
  <c r="F861" i="2"/>
  <c r="H861" i="2"/>
  <c r="E862" i="2"/>
  <c r="F862" i="2"/>
  <c r="H862" i="2"/>
  <c r="E863" i="2"/>
  <c r="F863" i="2"/>
  <c r="H863" i="2"/>
  <c r="E864" i="2"/>
  <c r="F864" i="2"/>
  <c r="H864" i="2"/>
  <c r="E865" i="2"/>
  <c r="F865" i="2"/>
  <c r="H865" i="2"/>
  <c r="E866" i="2"/>
  <c r="F866" i="2"/>
  <c r="H866" i="2"/>
  <c r="E867" i="2"/>
  <c r="F867" i="2"/>
  <c r="H867" i="2"/>
  <c r="E868" i="2"/>
  <c r="F868" i="2"/>
  <c r="H868" i="2"/>
  <c r="E869" i="2"/>
  <c r="F869" i="2"/>
  <c r="H869" i="2"/>
  <c r="E870" i="2"/>
  <c r="F870" i="2"/>
  <c r="H870" i="2"/>
  <c r="E871" i="2"/>
  <c r="F871" i="2"/>
  <c r="G871" i="2" s="1"/>
  <c r="H871" i="2"/>
  <c r="E872" i="2"/>
  <c r="F872" i="2"/>
  <c r="H872" i="2"/>
  <c r="E873" i="2"/>
  <c r="F873" i="2"/>
  <c r="H873" i="2"/>
  <c r="E874" i="2"/>
  <c r="F874" i="2"/>
  <c r="H874" i="2"/>
  <c r="E875" i="2"/>
  <c r="F875" i="2"/>
  <c r="H875" i="2"/>
  <c r="E876" i="2"/>
  <c r="F876" i="2"/>
  <c r="H876" i="2"/>
  <c r="E877" i="2"/>
  <c r="F877" i="2"/>
  <c r="H877" i="2"/>
  <c r="E878" i="2"/>
  <c r="F878" i="2"/>
  <c r="H878" i="2"/>
  <c r="E879" i="2"/>
  <c r="F879" i="2"/>
  <c r="H879" i="2"/>
  <c r="E880" i="2"/>
  <c r="F880" i="2"/>
  <c r="H880" i="2"/>
  <c r="E881" i="2"/>
  <c r="F881" i="2"/>
  <c r="G881" i="2" s="1"/>
  <c r="H881" i="2"/>
  <c r="E882" i="2"/>
  <c r="F882" i="2"/>
  <c r="H882" i="2"/>
  <c r="G882" i="2" s="1"/>
  <c r="I882" i="2" s="1"/>
  <c r="E883" i="2"/>
  <c r="F883" i="2"/>
  <c r="H883" i="2"/>
  <c r="E884" i="2"/>
  <c r="F884" i="2"/>
  <c r="H884" i="2"/>
  <c r="E885" i="2"/>
  <c r="F885" i="2"/>
  <c r="H885" i="2"/>
  <c r="E886" i="2"/>
  <c r="F886" i="2"/>
  <c r="H886" i="2"/>
  <c r="E887" i="2"/>
  <c r="F887" i="2"/>
  <c r="H887" i="2"/>
  <c r="E888" i="2"/>
  <c r="F888" i="2"/>
  <c r="H888" i="2"/>
  <c r="E889" i="2"/>
  <c r="F889" i="2"/>
  <c r="H889" i="2"/>
  <c r="E890" i="2"/>
  <c r="F890" i="2"/>
  <c r="H890" i="2"/>
  <c r="E891" i="2"/>
  <c r="F891" i="2"/>
  <c r="H891" i="2"/>
  <c r="E892" i="2"/>
  <c r="F892" i="2"/>
  <c r="H892" i="2"/>
  <c r="E893" i="2"/>
  <c r="F893" i="2"/>
  <c r="H893" i="2"/>
  <c r="E894" i="2"/>
  <c r="F894" i="2"/>
  <c r="H894" i="2"/>
  <c r="E895" i="2"/>
  <c r="F895" i="2"/>
  <c r="H895" i="2"/>
  <c r="E896" i="2"/>
  <c r="F896" i="2"/>
  <c r="H896" i="2"/>
  <c r="E897" i="2"/>
  <c r="F897" i="2"/>
  <c r="H897" i="2"/>
  <c r="E898" i="2"/>
  <c r="F898" i="2"/>
  <c r="H898" i="2"/>
  <c r="E899" i="2"/>
  <c r="F899" i="2"/>
  <c r="H899" i="2"/>
  <c r="E900" i="2"/>
  <c r="F900" i="2"/>
  <c r="H900" i="2"/>
  <c r="G900" i="2" s="1"/>
  <c r="I900" i="2" s="1"/>
  <c r="E901" i="2"/>
  <c r="F901" i="2"/>
  <c r="G901" i="2" s="1"/>
  <c r="H901" i="2"/>
  <c r="E902" i="2"/>
  <c r="F902" i="2"/>
  <c r="H902" i="2"/>
  <c r="E903" i="2"/>
  <c r="F903" i="2"/>
  <c r="H903" i="2"/>
  <c r="E904" i="2"/>
  <c r="F904" i="2"/>
  <c r="H904" i="2"/>
  <c r="E905" i="2"/>
  <c r="F905" i="2"/>
  <c r="G905" i="2" s="1"/>
  <c r="H905" i="2"/>
  <c r="E906" i="2"/>
  <c r="F906" i="2"/>
  <c r="H906" i="2"/>
  <c r="E907" i="2"/>
  <c r="F907" i="2"/>
  <c r="H907" i="2"/>
  <c r="E908" i="2"/>
  <c r="F908" i="2"/>
  <c r="H908" i="2"/>
  <c r="E909" i="2"/>
  <c r="F909" i="2"/>
  <c r="H909" i="2"/>
  <c r="E910" i="2"/>
  <c r="F910" i="2"/>
  <c r="H910" i="2"/>
  <c r="E911" i="2"/>
  <c r="F911" i="2"/>
  <c r="H911" i="2"/>
  <c r="E912" i="2"/>
  <c r="F912" i="2"/>
  <c r="H912" i="2"/>
  <c r="E913" i="2"/>
  <c r="F913" i="2"/>
  <c r="G913" i="2" s="1"/>
  <c r="I913" i="2" s="1"/>
  <c r="H913" i="2"/>
  <c r="E914" i="2"/>
  <c r="F914" i="2"/>
  <c r="H914" i="2"/>
  <c r="E915" i="2"/>
  <c r="F915" i="2"/>
  <c r="H915" i="2"/>
  <c r="E916" i="2"/>
  <c r="F916" i="2"/>
  <c r="H916" i="2"/>
  <c r="E917" i="2"/>
  <c r="F917" i="2"/>
  <c r="H917" i="2"/>
  <c r="E918" i="2"/>
  <c r="F918" i="2"/>
  <c r="H918" i="2"/>
  <c r="E919" i="2"/>
  <c r="F919" i="2"/>
  <c r="H919" i="2"/>
  <c r="E920" i="2"/>
  <c r="F920" i="2"/>
  <c r="H920" i="2"/>
  <c r="E921" i="2"/>
  <c r="F921" i="2"/>
  <c r="H921" i="2"/>
  <c r="E922" i="2"/>
  <c r="F922" i="2"/>
  <c r="H922" i="2"/>
  <c r="E923" i="2"/>
  <c r="F923" i="2"/>
  <c r="H923" i="2"/>
  <c r="E924" i="2"/>
  <c r="F924" i="2"/>
  <c r="H924" i="2"/>
  <c r="E925" i="2"/>
  <c r="F925" i="2"/>
  <c r="H925" i="2"/>
  <c r="E926" i="2"/>
  <c r="F926" i="2"/>
  <c r="H926" i="2"/>
  <c r="E927" i="2"/>
  <c r="F927" i="2"/>
  <c r="H927" i="2"/>
  <c r="E928" i="2"/>
  <c r="F928" i="2"/>
  <c r="H928" i="2"/>
  <c r="E929" i="2"/>
  <c r="F929" i="2"/>
  <c r="G929" i="2" s="1"/>
  <c r="I929" i="2" s="1"/>
  <c r="H929" i="2"/>
  <c r="E930" i="2"/>
  <c r="F930" i="2"/>
  <c r="H930" i="2"/>
  <c r="E931" i="2"/>
  <c r="F931" i="2"/>
  <c r="H931" i="2"/>
  <c r="E932" i="2"/>
  <c r="F932" i="2"/>
  <c r="H932" i="2"/>
  <c r="E933" i="2"/>
  <c r="F933" i="2"/>
  <c r="H933" i="2"/>
  <c r="E934" i="2"/>
  <c r="F934" i="2"/>
  <c r="H934" i="2"/>
  <c r="E935" i="2"/>
  <c r="F935" i="2"/>
  <c r="H935" i="2"/>
  <c r="E936" i="2"/>
  <c r="F936" i="2"/>
  <c r="H936" i="2"/>
  <c r="E937" i="2"/>
  <c r="F937" i="2"/>
  <c r="G937" i="2" s="1"/>
  <c r="I937" i="2" s="1"/>
  <c r="H937" i="2"/>
  <c r="E938" i="2"/>
  <c r="F938" i="2"/>
  <c r="H938" i="2"/>
  <c r="E939" i="2"/>
  <c r="F939" i="2"/>
  <c r="H939" i="2"/>
  <c r="E940" i="2"/>
  <c r="F940" i="2"/>
  <c r="H940" i="2"/>
  <c r="E941" i="2"/>
  <c r="F941" i="2"/>
  <c r="H941" i="2"/>
  <c r="E942" i="2"/>
  <c r="F942" i="2"/>
  <c r="H942" i="2"/>
  <c r="E943" i="2"/>
  <c r="F943" i="2"/>
  <c r="H943" i="2"/>
  <c r="E944" i="2"/>
  <c r="F944" i="2"/>
  <c r="H944" i="2"/>
  <c r="E945" i="2"/>
  <c r="F945" i="2"/>
  <c r="G945" i="2" s="1"/>
  <c r="I945" i="2" s="1"/>
  <c r="H945" i="2"/>
  <c r="E946" i="2"/>
  <c r="F946" i="2"/>
  <c r="H946" i="2"/>
  <c r="E947" i="2"/>
  <c r="F947" i="2"/>
  <c r="H947" i="2"/>
  <c r="E948" i="2"/>
  <c r="F948" i="2"/>
  <c r="H948" i="2"/>
  <c r="E949" i="2"/>
  <c r="F949" i="2"/>
  <c r="H949" i="2"/>
  <c r="E950" i="2"/>
  <c r="F950" i="2"/>
  <c r="H950" i="2"/>
  <c r="E951" i="2"/>
  <c r="F951" i="2"/>
  <c r="H951" i="2"/>
  <c r="E952" i="2"/>
  <c r="F952" i="2"/>
  <c r="H952" i="2"/>
  <c r="E953" i="2"/>
  <c r="F953" i="2"/>
  <c r="H953" i="2"/>
  <c r="E954" i="2"/>
  <c r="F954" i="2"/>
  <c r="H954" i="2"/>
  <c r="E955" i="2"/>
  <c r="F955" i="2"/>
  <c r="H955" i="2"/>
  <c r="E956" i="2"/>
  <c r="F956" i="2"/>
  <c r="H956" i="2"/>
  <c r="E957" i="2"/>
  <c r="F957" i="2"/>
  <c r="H957" i="2"/>
  <c r="E958" i="2"/>
  <c r="F958" i="2"/>
  <c r="H958" i="2"/>
  <c r="E959" i="2"/>
  <c r="F959" i="2"/>
  <c r="H959" i="2"/>
  <c r="E960" i="2"/>
  <c r="F960" i="2"/>
  <c r="H960" i="2"/>
  <c r="E961" i="2"/>
  <c r="F961" i="2"/>
  <c r="G961" i="2" s="1"/>
  <c r="I961" i="2" s="1"/>
  <c r="H961" i="2"/>
  <c r="E962" i="2"/>
  <c r="F962" i="2"/>
  <c r="H962" i="2"/>
  <c r="E963" i="2"/>
  <c r="F963" i="2"/>
  <c r="H963" i="2"/>
  <c r="E964" i="2"/>
  <c r="F964" i="2"/>
  <c r="H964" i="2"/>
  <c r="E965" i="2"/>
  <c r="F965" i="2"/>
  <c r="H965" i="2"/>
  <c r="E966" i="2"/>
  <c r="F966" i="2"/>
  <c r="H966" i="2"/>
  <c r="E967" i="2"/>
  <c r="F967" i="2"/>
  <c r="H967" i="2"/>
  <c r="E968" i="2"/>
  <c r="F968" i="2"/>
  <c r="H968" i="2"/>
  <c r="E969" i="2"/>
  <c r="F969" i="2"/>
  <c r="G969" i="2" s="1"/>
  <c r="I969" i="2" s="1"/>
  <c r="H969" i="2"/>
  <c r="E970" i="2"/>
  <c r="F970" i="2"/>
  <c r="H970" i="2"/>
  <c r="E971" i="2"/>
  <c r="F971" i="2"/>
  <c r="H971" i="2"/>
  <c r="E972" i="2"/>
  <c r="F972" i="2"/>
  <c r="H972" i="2"/>
  <c r="E973" i="2"/>
  <c r="F973" i="2"/>
  <c r="H973" i="2"/>
  <c r="E974" i="2"/>
  <c r="F974" i="2"/>
  <c r="H974" i="2"/>
  <c r="E975" i="2"/>
  <c r="F975" i="2"/>
  <c r="H975" i="2"/>
  <c r="E976" i="2"/>
  <c r="F976" i="2"/>
  <c r="H976" i="2"/>
  <c r="E977" i="2"/>
  <c r="F977" i="2"/>
  <c r="G977" i="2" s="1"/>
  <c r="I977" i="2" s="1"/>
  <c r="H977" i="2"/>
  <c r="E978" i="2"/>
  <c r="F978" i="2"/>
  <c r="H978" i="2"/>
  <c r="E979" i="2"/>
  <c r="F979" i="2"/>
  <c r="H979" i="2"/>
  <c r="E980" i="2"/>
  <c r="F980" i="2"/>
  <c r="H980" i="2"/>
  <c r="E981" i="2"/>
  <c r="F981" i="2"/>
  <c r="H981" i="2"/>
  <c r="E982" i="2"/>
  <c r="F982" i="2"/>
  <c r="H982" i="2"/>
  <c r="E983" i="2"/>
  <c r="F983" i="2"/>
  <c r="H983" i="2"/>
  <c r="E984" i="2"/>
  <c r="F984" i="2"/>
  <c r="H984" i="2"/>
  <c r="E985" i="2"/>
  <c r="F985" i="2"/>
  <c r="H985" i="2"/>
  <c r="E986" i="2"/>
  <c r="F986" i="2"/>
  <c r="H986" i="2"/>
  <c r="E987" i="2"/>
  <c r="G987" i="2" s="1"/>
  <c r="I987" i="2" s="1"/>
  <c r="F987" i="2"/>
  <c r="H987" i="2"/>
  <c r="E988" i="2"/>
  <c r="F988" i="2"/>
  <c r="H988" i="2"/>
  <c r="E989" i="2"/>
  <c r="F989" i="2"/>
  <c r="H989" i="2"/>
  <c r="E990" i="2"/>
  <c r="F990" i="2"/>
  <c r="H990" i="2"/>
  <c r="E991" i="2"/>
  <c r="F991" i="2"/>
  <c r="H991" i="2"/>
  <c r="E992" i="2"/>
  <c r="F992" i="2"/>
  <c r="H992" i="2"/>
  <c r="E993" i="2"/>
  <c r="F993" i="2"/>
  <c r="G993" i="2" s="1"/>
  <c r="I993" i="2" s="1"/>
  <c r="H993" i="2"/>
  <c r="E994" i="2"/>
  <c r="F994" i="2"/>
  <c r="H994" i="2"/>
  <c r="E995" i="2"/>
  <c r="F995" i="2"/>
  <c r="H995" i="2"/>
  <c r="E996" i="2"/>
  <c r="F996" i="2"/>
  <c r="H996" i="2"/>
  <c r="E997" i="2"/>
  <c r="F997" i="2"/>
  <c r="H997" i="2"/>
  <c r="E998" i="2"/>
  <c r="F998" i="2"/>
  <c r="H998" i="2"/>
  <c r="E999" i="2"/>
  <c r="F999" i="2"/>
  <c r="H999" i="2"/>
  <c r="E1000" i="2"/>
  <c r="F1000" i="2"/>
  <c r="H1000" i="2"/>
  <c r="E1001" i="2"/>
  <c r="F1001" i="2"/>
  <c r="G1001" i="2" s="1"/>
  <c r="I1001" i="2" s="1"/>
  <c r="H1001" i="2"/>
  <c r="E1002" i="2"/>
  <c r="F1002" i="2"/>
  <c r="H1002" i="2"/>
  <c r="E1003" i="2"/>
  <c r="F1003" i="2"/>
  <c r="H1003" i="2"/>
  <c r="E1004" i="2"/>
  <c r="F1004" i="2"/>
  <c r="H1004" i="2"/>
  <c r="E1005" i="2"/>
  <c r="F1005" i="2"/>
  <c r="H1005" i="2"/>
  <c r="E1006" i="2"/>
  <c r="F1006" i="2"/>
  <c r="H1006" i="2"/>
  <c r="E1007" i="2"/>
  <c r="F1007" i="2"/>
  <c r="H1007" i="2"/>
  <c r="E1008" i="2"/>
  <c r="F1008" i="2"/>
  <c r="H1008" i="2"/>
  <c r="E1009" i="2"/>
  <c r="F1009" i="2"/>
  <c r="G1009" i="2" s="1"/>
  <c r="I1009" i="2" s="1"/>
  <c r="H1009" i="2"/>
  <c r="E1010" i="2"/>
  <c r="F1010" i="2"/>
  <c r="H1010" i="2"/>
  <c r="E1011" i="2"/>
  <c r="F1011" i="2"/>
  <c r="H1011" i="2"/>
  <c r="E1012" i="2"/>
  <c r="F1012" i="2"/>
  <c r="H1012" i="2"/>
  <c r="E1013" i="2"/>
  <c r="F1013" i="2"/>
  <c r="H1013" i="2"/>
  <c r="E1014" i="2"/>
  <c r="F1014" i="2"/>
  <c r="H1014" i="2"/>
  <c r="E1015" i="2"/>
  <c r="F1015" i="2"/>
  <c r="H1015" i="2"/>
  <c r="E1016" i="2"/>
  <c r="F1016" i="2"/>
  <c r="H1016" i="2"/>
  <c r="E1017" i="2"/>
  <c r="F1017" i="2"/>
  <c r="H1017" i="2"/>
  <c r="E1018" i="2"/>
  <c r="F1018" i="2"/>
  <c r="H1018" i="2"/>
  <c r="E1019" i="2"/>
  <c r="G1019" i="2" s="1"/>
  <c r="I1019" i="2" s="1"/>
  <c r="F1019" i="2"/>
  <c r="H1019" i="2"/>
  <c r="E1020" i="2"/>
  <c r="F1020" i="2"/>
  <c r="H1020" i="2"/>
  <c r="E1021" i="2"/>
  <c r="F1021" i="2"/>
  <c r="H1021" i="2"/>
  <c r="E1022" i="2"/>
  <c r="F1022" i="2"/>
  <c r="H1022" i="2"/>
  <c r="E1023" i="2"/>
  <c r="F1023" i="2"/>
  <c r="H1023" i="2"/>
  <c r="E1024" i="2"/>
  <c r="F1024" i="2"/>
  <c r="H1024" i="2"/>
  <c r="E1025" i="2"/>
  <c r="F1025" i="2"/>
  <c r="G1025" i="2" s="1"/>
  <c r="I1025" i="2" s="1"/>
  <c r="H1025" i="2"/>
  <c r="E1026" i="2"/>
  <c r="F1026" i="2"/>
  <c r="H1026" i="2"/>
  <c r="E1027" i="2"/>
  <c r="F1027" i="2"/>
  <c r="H1027" i="2"/>
  <c r="E1028" i="2"/>
  <c r="F1028" i="2"/>
  <c r="H1028" i="2"/>
  <c r="E1029" i="2"/>
  <c r="F1029" i="2"/>
  <c r="H1029" i="2"/>
  <c r="E1030" i="2"/>
  <c r="F1030" i="2"/>
  <c r="H1030" i="2"/>
  <c r="E1031" i="2"/>
  <c r="F1031" i="2"/>
  <c r="H1031" i="2"/>
  <c r="E1032" i="2"/>
  <c r="F1032" i="2"/>
  <c r="H1032" i="2"/>
  <c r="E1033" i="2"/>
  <c r="F1033" i="2"/>
  <c r="G1033" i="2" s="1"/>
  <c r="I1033" i="2" s="1"/>
  <c r="H1033" i="2"/>
  <c r="E1034" i="2"/>
  <c r="F1034" i="2"/>
  <c r="H1034" i="2"/>
  <c r="E1035" i="2"/>
  <c r="F1035" i="2"/>
  <c r="H1035" i="2"/>
  <c r="E1036" i="2"/>
  <c r="F1036" i="2"/>
  <c r="H1036" i="2"/>
  <c r="E1037" i="2"/>
  <c r="F1037" i="2"/>
  <c r="H1037" i="2"/>
  <c r="E1038" i="2"/>
  <c r="F1038" i="2"/>
  <c r="H1038" i="2"/>
  <c r="E1039" i="2"/>
  <c r="F1039" i="2"/>
  <c r="H1039" i="2"/>
  <c r="E1040" i="2"/>
  <c r="F1040" i="2"/>
  <c r="H1040" i="2"/>
  <c r="E1041" i="2"/>
  <c r="F1041" i="2"/>
  <c r="G1041" i="2" s="1"/>
  <c r="I1041" i="2" s="1"/>
  <c r="H1041" i="2"/>
  <c r="E1042" i="2"/>
  <c r="F1042" i="2"/>
  <c r="H1042" i="2"/>
  <c r="E1043" i="2"/>
  <c r="F1043" i="2"/>
  <c r="H1043" i="2"/>
  <c r="E1044" i="2"/>
  <c r="F1044" i="2"/>
  <c r="H1044" i="2"/>
  <c r="E1045" i="2"/>
  <c r="F1045" i="2"/>
  <c r="H1045" i="2"/>
  <c r="E1046" i="2"/>
  <c r="F1046" i="2"/>
  <c r="H1046" i="2"/>
  <c r="E1047" i="2"/>
  <c r="F1047" i="2"/>
  <c r="H1047" i="2"/>
  <c r="E1048" i="2"/>
  <c r="F1048" i="2"/>
  <c r="H1048" i="2"/>
  <c r="E1049" i="2"/>
  <c r="F1049" i="2"/>
  <c r="H1049" i="2"/>
  <c r="E1050" i="2"/>
  <c r="F1050" i="2"/>
  <c r="H1050" i="2"/>
  <c r="E1051" i="2"/>
  <c r="G1051" i="2" s="1"/>
  <c r="I1051" i="2" s="1"/>
  <c r="F1051" i="2"/>
  <c r="H1051" i="2"/>
  <c r="E1052" i="2"/>
  <c r="F1052" i="2"/>
  <c r="H1052" i="2"/>
  <c r="E1053" i="2"/>
  <c r="F1053" i="2"/>
  <c r="H1053" i="2"/>
  <c r="E1054" i="2"/>
  <c r="F1054" i="2"/>
  <c r="H1054" i="2"/>
  <c r="E1055" i="2"/>
  <c r="F1055" i="2"/>
  <c r="H1055" i="2"/>
  <c r="E1056" i="2"/>
  <c r="F1056" i="2"/>
  <c r="H1056" i="2"/>
  <c r="E1057" i="2"/>
  <c r="F1057" i="2"/>
  <c r="G1057" i="2" s="1"/>
  <c r="I1057" i="2" s="1"/>
  <c r="H1057" i="2"/>
  <c r="E1058" i="2"/>
  <c r="F1058" i="2"/>
  <c r="H1058" i="2"/>
  <c r="E1059" i="2"/>
  <c r="F1059" i="2"/>
  <c r="H1059" i="2"/>
  <c r="E1060" i="2"/>
  <c r="F1060" i="2"/>
  <c r="H1060" i="2"/>
  <c r="E1061" i="2"/>
  <c r="F1061" i="2"/>
  <c r="H1061" i="2"/>
  <c r="E1062" i="2"/>
  <c r="F1062" i="2"/>
  <c r="H1062" i="2"/>
  <c r="E1063" i="2"/>
  <c r="F1063" i="2"/>
  <c r="H1063" i="2"/>
  <c r="E1064" i="2"/>
  <c r="F1064" i="2"/>
  <c r="H1064" i="2"/>
  <c r="E1065" i="2"/>
  <c r="F1065" i="2"/>
  <c r="G1065" i="2" s="1"/>
  <c r="I1065" i="2" s="1"/>
  <c r="H1065" i="2"/>
  <c r="E1066" i="2"/>
  <c r="F1066" i="2"/>
  <c r="H1066" i="2"/>
  <c r="E1067" i="2"/>
  <c r="F1067" i="2"/>
  <c r="H1067" i="2"/>
  <c r="E1068" i="2"/>
  <c r="F1068" i="2"/>
  <c r="H1068" i="2"/>
  <c r="E1069" i="2"/>
  <c r="F1069" i="2"/>
  <c r="H1069" i="2"/>
  <c r="E1070" i="2"/>
  <c r="F1070" i="2"/>
  <c r="H1070" i="2"/>
  <c r="E1071" i="2"/>
  <c r="F1071" i="2"/>
  <c r="H1071" i="2"/>
  <c r="E1072" i="2"/>
  <c r="F1072" i="2"/>
  <c r="H1072" i="2"/>
  <c r="E1073" i="2"/>
  <c r="F1073" i="2"/>
  <c r="G1073" i="2" s="1"/>
  <c r="I1073" i="2" s="1"/>
  <c r="H1073" i="2"/>
  <c r="E1074" i="2"/>
  <c r="F1074" i="2"/>
  <c r="H1074" i="2"/>
  <c r="E1075" i="2"/>
  <c r="F1075" i="2"/>
  <c r="H1075" i="2"/>
  <c r="E1076" i="2"/>
  <c r="F1076" i="2"/>
  <c r="H1076" i="2"/>
  <c r="E1077" i="2"/>
  <c r="F1077" i="2"/>
  <c r="H1077" i="2"/>
  <c r="E1078" i="2"/>
  <c r="F1078" i="2"/>
  <c r="H1078" i="2"/>
  <c r="E1079" i="2"/>
  <c r="F1079" i="2"/>
  <c r="H1079" i="2"/>
  <c r="E1080" i="2"/>
  <c r="F1080" i="2"/>
  <c r="H1080" i="2"/>
  <c r="E1081" i="2"/>
  <c r="F1081" i="2"/>
  <c r="H1081" i="2"/>
  <c r="E1082" i="2"/>
  <c r="F1082" i="2"/>
  <c r="H1082" i="2"/>
  <c r="E1083" i="2"/>
  <c r="F1083" i="2"/>
  <c r="H1083" i="2"/>
  <c r="E1084" i="2"/>
  <c r="F1084" i="2"/>
  <c r="H1084" i="2"/>
  <c r="E1085" i="2"/>
  <c r="F1085" i="2"/>
  <c r="H1085" i="2"/>
  <c r="E1086" i="2"/>
  <c r="F1086" i="2"/>
  <c r="H1086" i="2"/>
  <c r="E1087" i="2"/>
  <c r="F1087" i="2"/>
  <c r="H1087" i="2"/>
  <c r="E1088" i="2"/>
  <c r="G1088" i="2" s="1"/>
  <c r="F1088" i="2"/>
  <c r="H1088" i="2"/>
  <c r="E1089" i="2"/>
  <c r="F1089" i="2"/>
  <c r="H1089" i="2"/>
  <c r="E1090" i="2"/>
  <c r="F1090" i="2"/>
  <c r="H1090" i="2"/>
  <c r="E1091" i="2"/>
  <c r="F1091" i="2"/>
  <c r="H1091" i="2"/>
  <c r="E1092" i="2"/>
  <c r="F1092" i="2"/>
  <c r="H1092" i="2"/>
  <c r="E1093" i="2"/>
  <c r="F1093" i="2"/>
  <c r="H1093" i="2"/>
  <c r="E1094" i="2"/>
  <c r="F1094" i="2"/>
  <c r="G1094" i="2" s="1"/>
  <c r="I1094" i="2" s="1"/>
  <c r="H1094" i="2"/>
  <c r="E1095" i="2"/>
  <c r="F1095" i="2"/>
  <c r="H1095" i="2"/>
  <c r="E1096" i="2"/>
  <c r="F1096" i="2"/>
  <c r="H1096" i="2"/>
  <c r="E1097" i="2"/>
  <c r="F1097" i="2"/>
  <c r="H1097" i="2"/>
  <c r="E1098" i="2"/>
  <c r="F1098" i="2"/>
  <c r="H1098" i="2"/>
  <c r="E1099" i="2"/>
  <c r="F1099" i="2"/>
  <c r="H1099" i="2"/>
  <c r="E1100" i="2"/>
  <c r="F1100" i="2"/>
  <c r="H1100" i="2"/>
  <c r="E1101" i="2"/>
  <c r="F1101" i="2"/>
  <c r="H1101" i="2"/>
  <c r="E1102" i="2"/>
  <c r="F1102" i="2"/>
  <c r="G1102" i="2" s="1"/>
  <c r="I1102" i="2" s="1"/>
  <c r="H1102" i="2"/>
  <c r="E1103" i="2"/>
  <c r="F1103" i="2"/>
  <c r="H1103" i="2"/>
  <c r="E1104" i="2"/>
  <c r="F1104" i="2"/>
  <c r="H1104" i="2"/>
  <c r="E1105" i="2"/>
  <c r="G1105" i="2" s="1"/>
  <c r="I1105" i="2" s="1"/>
  <c r="F1105" i="2"/>
  <c r="H1105" i="2"/>
  <c r="E1106" i="2"/>
  <c r="F1106" i="2"/>
  <c r="H1106" i="2"/>
  <c r="E1107" i="2"/>
  <c r="F1107" i="2"/>
  <c r="H1107" i="2"/>
  <c r="E1108" i="2"/>
  <c r="F1108" i="2"/>
  <c r="H1108" i="2"/>
  <c r="E1109" i="2"/>
  <c r="F1109" i="2"/>
  <c r="H1109" i="2"/>
  <c r="E1110" i="2"/>
  <c r="F1110" i="2"/>
  <c r="H1110" i="2"/>
  <c r="E1111" i="2"/>
  <c r="F1111" i="2"/>
  <c r="H1111" i="2"/>
  <c r="E1112" i="2"/>
  <c r="G1112" i="2" s="1"/>
  <c r="F1112" i="2"/>
  <c r="H1112" i="2"/>
  <c r="E1113" i="2"/>
  <c r="F1113" i="2"/>
  <c r="H1113" i="2"/>
  <c r="E1114" i="2"/>
  <c r="G1114" i="2" s="1"/>
  <c r="F1114" i="2"/>
  <c r="H1114" i="2"/>
  <c r="E1115" i="2"/>
  <c r="F1115" i="2"/>
  <c r="H1115" i="2"/>
  <c r="E1116" i="2"/>
  <c r="F1116" i="2"/>
  <c r="H1116" i="2"/>
  <c r="G1116" i="2" s="1"/>
  <c r="I1116" i="2" s="1"/>
  <c r="E1117" i="2"/>
  <c r="F1117" i="2"/>
  <c r="H1117" i="2"/>
  <c r="E1118" i="2"/>
  <c r="F1118" i="2"/>
  <c r="H1118" i="2"/>
  <c r="E1119" i="2"/>
  <c r="F1119" i="2"/>
  <c r="H1119" i="2"/>
  <c r="E1120" i="2"/>
  <c r="F1120" i="2"/>
  <c r="H1120" i="2"/>
  <c r="E1121" i="2"/>
  <c r="F1121" i="2"/>
  <c r="H1121" i="2"/>
  <c r="G1121" i="2" s="1"/>
  <c r="I1121" i="2" s="1"/>
  <c r="E1122" i="2"/>
  <c r="F1122" i="2"/>
  <c r="H1122" i="2"/>
  <c r="E1123" i="2"/>
  <c r="F1123" i="2"/>
  <c r="H1123" i="2"/>
  <c r="E1124" i="2"/>
  <c r="F1124" i="2"/>
  <c r="H1124" i="2"/>
  <c r="E1125" i="2"/>
  <c r="F1125" i="2"/>
  <c r="H1125" i="2"/>
  <c r="E1126" i="2"/>
  <c r="F1126" i="2"/>
  <c r="H1126" i="2"/>
  <c r="E1127" i="2"/>
  <c r="F1127" i="2"/>
  <c r="H1127" i="2"/>
  <c r="E1128" i="2"/>
  <c r="F1128" i="2"/>
  <c r="H1128" i="2"/>
  <c r="E1129" i="2"/>
  <c r="F1129" i="2"/>
  <c r="G1129" i="2" s="1"/>
  <c r="I1129" i="2" s="1"/>
  <c r="H1129" i="2"/>
  <c r="E1130" i="2"/>
  <c r="G1130" i="2" s="1"/>
  <c r="F1130" i="2"/>
  <c r="H1130" i="2"/>
  <c r="E1131" i="2"/>
  <c r="F1131" i="2"/>
  <c r="H1131" i="2"/>
  <c r="E1132" i="2"/>
  <c r="F1132" i="2"/>
  <c r="H1132" i="2"/>
  <c r="E1133" i="2"/>
  <c r="F1133" i="2"/>
  <c r="H1133" i="2"/>
  <c r="E1134" i="2"/>
  <c r="F1134" i="2"/>
  <c r="H1134" i="2"/>
  <c r="E1135" i="2"/>
  <c r="F1135" i="2"/>
  <c r="H1135" i="2"/>
  <c r="E1136" i="2"/>
  <c r="F1136" i="2"/>
  <c r="H1136" i="2"/>
  <c r="E1137" i="2"/>
  <c r="F1137" i="2"/>
  <c r="G1137" i="2"/>
  <c r="I1137" i="2" s="1"/>
  <c r="H1137" i="2"/>
  <c r="E1138" i="2"/>
  <c r="F1138" i="2"/>
  <c r="H1138" i="2"/>
  <c r="E1139" i="2"/>
  <c r="F1139" i="2"/>
  <c r="H1139" i="2"/>
  <c r="E1140" i="2"/>
  <c r="F1140" i="2"/>
  <c r="H1140" i="2"/>
  <c r="E1141" i="2"/>
  <c r="F1141" i="2"/>
  <c r="H1141" i="2"/>
  <c r="E1142" i="2"/>
  <c r="F1142" i="2"/>
  <c r="H1142" i="2"/>
  <c r="E1143" i="2"/>
  <c r="F1143" i="2"/>
  <c r="H1143" i="2"/>
  <c r="E1144" i="2"/>
  <c r="F1144" i="2"/>
  <c r="H1144" i="2"/>
  <c r="E1145" i="2"/>
  <c r="F1145" i="2"/>
  <c r="H1145" i="2"/>
  <c r="E1146" i="2"/>
  <c r="F1146" i="2"/>
  <c r="H1146" i="2"/>
  <c r="E1147" i="2"/>
  <c r="F1147" i="2"/>
  <c r="H1147" i="2"/>
  <c r="E1148" i="2"/>
  <c r="F1148" i="2"/>
  <c r="H1148" i="2"/>
  <c r="E1149" i="2"/>
  <c r="F1149" i="2"/>
  <c r="G1149" i="2" s="1"/>
  <c r="H1149" i="2"/>
  <c r="E1150" i="2"/>
  <c r="F1150" i="2"/>
  <c r="H1150" i="2"/>
  <c r="E1151" i="2"/>
  <c r="F1151" i="2"/>
  <c r="H1151" i="2"/>
  <c r="E1152" i="2"/>
  <c r="F1152" i="2"/>
  <c r="H1152" i="2"/>
  <c r="G1152" i="2" s="1"/>
  <c r="E1153" i="2"/>
  <c r="F1153" i="2"/>
  <c r="H1153" i="2"/>
  <c r="E1154" i="2"/>
  <c r="F1154" i="2"/>
  <c r="H1154" i="2"/>
  <c r="E1155" i="2"/>
  <c r="F1155" i="2"/>
  <c r="H1155" i="2"/>
  <c r="E1156" i="2"/>
  <c r="F1156" i="2"/>
  <c r="H1156" i="2"/>
  <c r="E1157" i="2"/>
  <c r="F1157" i="2"/>
  <c r="H1157" i="2"/>
  <c r="E1158" i="2"/>
  <c r="F1158" i="2"/>
  <c r="H1158" i="2"/>
  <c r="H9" i="2"/>
  <c r="F9" i="2"/>
  <c r="E9" i="2"/>
  <c r="H8" i="2"/>
  <c r="F8" i="2"/>
  <c r="E8" i="2"/>
  <c r="H7" i="2"/>
  <c r="F7" i="2"/>
  <c r="E7" i="2"/>
  <c r="I905" i="2" l="1"/>
  <c r="G1098" i="2"/>
  <c r="G899" i="2"/>
  <c r="I899" i="2" s="1"/>
  <c r="G841" i="2"/>
  <c r="G694" i="2"/>
  <c r="G681" i="2"/>
  <c r="G676" i="2"/>
  <c r="G668" i="2"/>
  <c r="I668" i="2" s="1"/>
  <c r="G660" i="2"/>
  <c r="G649" i="2"/>
  <c r="G644" i="2"/>
  <c r="G617" i="2"/>
  <c r="I617" i="2" s="1"/>
  <c r="G588" i="2"/>
  <c r="I588" i="2" s="1"/>
  <c r="G581" i="2"/>
  <c r="G491" i="2"/>
  <c r="G480" i="2"/>
  <c r="I480" i="2" s="1"/>
  <c r="G477" i="2"/>
  <c r="G472" i="2"/>
  <c r="G467" i="2"/>
  <c r="G464" i="2"/>
  <c r="G443" i="2"/>
  <c r="G425" i="2"/>
  <c r="I425" i="2" s="1"/>
  <c r="G401" i="2"/>
  <c r="I401" i="2" s="1"/>
  <c r="G391" i="2"/>
  <c r="I391" i="2" s="1"/>
  <c r="G385" i="2"/>
  <c r="I385" i="2" s="1"/>
  <c r="G383" i="2"/>
  <c r="G365" i="2"/>
  <c r="G357" i="2"/>
  <c r="G341" i="2"/>
  <c r="G335" i="2"/>
  <c r="G325" i="2"/>
  <c r="G281" i="2"/>
  <c r="I281" i="2" s="1"/>
  <c r="G276" i="2"/>
  <c r="G273" i="2"/>
  <c r="G265" i="2"/>
  <c r="G252" i="2"/>
  <c r="G182" i="2"/>
  <c r="G150" i="2"/>
  <c r="G134" i="2"/>
  <c r="G1144" i="2"/>
  <c r="G1103" i="2"/>
  <c r="G1095" i="2"/>
  <c r="G1066" i="2"/>
  <c r="G1034" i="2"/>
  <c r="G1002" i="2"/>
  <c r="G970" i="2"/>
  <c r="G938" i="2"/>
  <c r="G906" i="2"/>
  <c r="I906" i="2" s="1"/>
  <c r="G665" i="2"/>
  <c r="G562" i="2"/>
  <c r="I435" i="2"/>
  <c r="G370" i="2"/>
  <c r="G362" i="2"/>
  <c r="G346" i="2"/>
  <c r="G338" i="2"/>
  <c r="I335" i="2"/>
  <c r="G330" i="2"/>
  <c r="G317" i="2"/>
  <c r="G309" i="2"/>
  <c r="G236" i="2"/>
  <c r="I236" i="2" s="1"/>
  <c r="G226" i="2"/>
  <c r="I226" i="2" s="1"/>
  <c r="G221" i="2"/>
  <c r="G110" i="2"/>
  <c r="G86" i="2"/>
  <c r="I86" i="2" s="1"/>
  <c r="G78" i="2"/>
  <c r="G1157" i="2"/>
  <c r="G1136" i="2"/>
  <c r="G1097" i="2"/>
  <c r="I1097" i="2" s="1"/>
  <c r="G1089" i="2"/>
  <c r="I1089" i="2" s="1"/>
  <c r="G1087" i="2"/>
  <c r="G1071" i="2"/>
  <c r="G1039" i="2"/>
  <c r="I1039" i="2" s="1"/>
  <c r="G1007" i="2"/>
  <c r="G975" i="2"/>
  <c r="G943" i="2"/>
  <c r="G911" i="2"/>
  <c r="G866" i="2"/>
  <c r="I866" i="2" s="1"/>
  <c r="G811" i="2"/>
  <c r="G779" i="2"/>
  <c r="G747" i="2"/>
  <c r="I747" i="2" s="1"/>
  <c r="G715" i="2"/>
  <c r="G699" i="2"/>
  <c r="G567" i="2"/>
  <c r="G559" i="2"/>
  <c r="G554" i="2"/>
  <c r="G540" i="2"/>
  <c r="I540" i="2" s="1"/>
  <c r="G461" i="2"/>
  <c r="G387" i="2"/>
  <c r="I387" i="2" s="1"/>
  <c r="G367" i="2"/>
  <c r="G361" i="2"/>
  <c r="I361" i="2" s="1"/>
  <c r="G314" i="2"/>
  <c r="G301" i="2"/>
  <c r="G270" i="2"/>
  <c r="G213" i="2"/>
  <c r="G192" i="2"/>
  <c r="G46" i="2"/>
  <c r="I46" i="2" s="1"/>
  <c r="G22" i="2"/>
  <c r="G14" i="2"/>
  <c r="G848" i="2"/>
  <c r="G816" i="2"/>
  <c r="I816" i="2" s="1"/>
  <c r="G808" i="2"/>
  <c r="I808" i="2" s="1"/>
  <c r="G784" i="2"/>
  <c r="I784" i="2" s="1"/>
  <c r="G776" i="2"/>
  <c r="I776" i="2" s="1"/>
  <c r="G752" i="2"/>
  <c r="I752" i="2" s="1"/>
  <c r="G720" i="2"/>
  <c r="I720" i="2" s="1"/>
  <c r="G696" i="2"/>
  <c r="I696" i="2" s="1"/>
  <c r="G630" i="2"/>
  <c r="G598" i="2"/>
  <c r="I598" i="2" s="1"/>
  <c r="G506" i="2"/>
  <c r="G474" i="2"/>
  <c r="G466" i="2"/>
  <c r="G332" i="2"/>
  <c r="I332" i="2" s="1"/>
  <c r="G306" i="2"/>
  <c r="I306" i="2" s="1"/>
  <c r="G238" i="2"/>
  <c r="I228" i="2"/>
  <c r="G218" i="2"/>
  <c r="I218" i="2" s="1"/>
  <c r="G210" i="2"/>
  <c r="I210" i="2" s="1"/>
  <c r="G205" i="2"/>
  <c r="G197" i="2"/>
  <c r="G184" i="2"/>
  <c r="I184" i="2" s="1"/>
  <c r="G176" i="2"/>
  <c r="G168" i="2"/>
  <c r="G120" i="2"/>
  <c r="G112" i="2"/>
  <c r="G96" i="2"/>
  <c r="G1156" i="2"/>
  <c r="I1156" i="2" s="1"/>
  <c r="G1120" i="2"/>
  <c r="G1115" i="2"/>
  <c r="I1115" i="2" s="1"/>
  <c r="G1081" i="2"/>
  <c r="I1081" i="2" s="1"/>
  <c r="G1078" i="2"/>
  <c r="I1078" i="2" s="1"/>
  <c r="G1070" i="2"/>
  <c r="I1070" i="2" s="1"/>
  <c r="G1049" i="2"/>
  <c r="I1049" i="2" s="1"/>
  <c r="G1017" i="2"/>
  <c r="I1017" i="2" s="1"/>
  <c r="G985" i="2"/>
  <c r="I985" i="2" s="1"/>
  <c r="G953" i="2"/>
  <c r="I953" i="2" s="1"/>
  <c r="G950" i="2"/>
  <c r="I950" i="2" s="1"/>
  <c r="G942" i="2"/>
  <c r="I942" i="2" s="1"/>
  <c r="G934" i="2"/>
  <c r="I934" i="2" s="1"/>
  <c r="G921" i="2"/>
  <c r="I921" i="2" s="1"/>
  <c r="G918" i="2"/>
  <c r="I918" i="2" s="1"/>
  <c r="G910" i="2"/>
  <c r="I910" i="2" s="1"/>
  <c r="G887" i="2"/>
  <c r="G850" i="2"/>
  <c r="I850" i="2" s="1"/>
  <c r="G842" i="2"/>
  <c r="I842" i="2" s="1"/>
  <c r="G834" i="2"/>
  <c r="I834" i="2" s="1"/>
  <c r="G821" i="2"/>
  <c r="I821" i="2" s="1"/>
  <c r="G818" i="2"/>
  <c r="I818" i="2" s="1"/>
  <c r="G810" i="2"/>
  <c r="I810" i="2" s="1"/>
  <c r="G802" i="2"/>
  <c r="I802" i="2" s="1"/>
  <c r="G789" i="2"/>
  <c r="I789" i="2" s="1"/>
  <c r="G786" i="2"/>
  <c r="I786" i="2" s="1"/>
  <c r="G778" i="2"/>
  <c r="I778" i="2" s="1"/>
  <c r="G770" i="2"/>
  <c r="I770" i="2" s="1"/>
  <c r="G757" i="2"/>
  <c r="I757" i="2" s="1"/>
  <c r="G754" i="2"/>
  <c r="I754" i="2" s="1"/>
  <c r="G746" i="2"/>
  <c r="I746" i="2" s="1"/>
  <c r="G738" i="2"/>
  <c r="I738" i="2" s="1"/>
  <c r="G725" i="2"/>
  <c r="I725" i="2" s="1"/>
  <c r="G722" i="2"/>
  <c r="I722" i="2" s="1"/>
  <c r="G714" i="2"/>
  <c r="I714" i="2" s="1"/>
  <c r="G698" i="2"/>
  <c r="I698" i="2" s="1"/>
  <c r="G688" i="2"/>
  <c r="I688" i="2" s="1"/>
  <c r="G664" i="2"/>
  <c r="I664" i="2" s="1"/>
  <c r="G656" i="2"/>
  <c r="I656" i="2" s="1"/>
  <c r="G648" i="2"/>
  <c r="I648" i="2" s="1"/>
  <c r="G640" i="2"/>
  <c r="G611" i="2"/>
  <c r="G545" i="2"/>
  <c r="I545" i="2" s="1"/>
  <c r="G511" i="2"/>
  <c r="G495" i="2"/>
  <c r="G449" i="2"/>
  <c r="I449" i="2" s="1"/>
  <c r="G447" i="2"/>
  <c r="G441" i="2"/>
  <c r="I441" i="2" s="1"/>
  <c r="G436" i="2"/>
  <c r="I436" i="2" s="1"/>
  <c r="G416" i="2"/>
  <c r="G413" i="2"/>
  <c r="I413" i="2" s="1"/>
  <c r="G403" i="2"/>
  <c r="G400" i="2"/>
  <c r="G389" i="2"/>
  <c r="G379" i="2"/>
  <c r="G347" i="2"/>
  <c r="I347" i="2" s="1"/>
  <c r="G316" i="2"/>
  <c r="I308" i="2"/>
  <c r="G290" i="2"/>
  <c r="I290" i="2" s="1"/>
  <c r="G285" i="2"/>
  <c r="G264" i="2"/>
  <c r="G202" i="2"/>
  <c r="I202" i="2" s="1"/>
  <c r="G194" i="2"/>
  <c r="I194" i="2" s="1"/>
  <c r="G189" i="2"/>
  <c r="G181" i="2"/>
  <c r="G165" i="2"/>
  <c r="G159" i="2"/>
  <c r="I159" i="2" s="1"/>
  <c r="G151" i="2"/>
  <c r="I151" i="2" s="1"/>
  <c r="G133" i="2"/>
  <c r="G125" i="2"/>
  <c r="G109" i="2"/>
  <c r="G101" i="2"/>
  <c r="G95" i="2"/>
  <c r="I95" i="2" s="1"/>
  <c r="G87" i="2"/>
  <c r="I87" i="2" s="1"/>
  <c r="G56" i="2"/>
  <c r="I56" i="2" s="1"/>
  <c r="G48" i="2"/>
  <c r="G40" i="2"/>
  <c r="G32" i="2"/>
  <c r="G24" i="2"/>
  <c r="G1148" i="2"/>
  <c r="I1148" i="2" s="1"/>
  <c r="G1104" i="2"/>
  <c r="G1099" i="2"/>
  <c r="I1099" i="2" s="1"/>
  <c r="G1080" i="2"/>
  <c r="I1080" i="2" s="1"/>
  <c r="G1054" i="2"/>
  <c r="I1054" i="2" s="1"/>
  <c r="G1022" i="2"/>
  <c r="I1022" i="2" s="1"/>
  <c r="G990" i="2"/>
  <c r="I990" i="2" s="1"/>
  <c r="G958" i="2"/>
  <c r="I958" i="2" s="1"/>
  <c r="G892" i="2"/>
  <c r="I892" i="2" s="1"/>
  <c r="G886" i="2"/>
  <c r="G884" i="2"/>
  <c r="G870" i="2"/>
  <c r="I870" i="2" s="1"/>
  <c r="G847" i="2"/>
  <c r="G839" i="2"/>
  <c r="I839" i="2" s="1"/>
  <c r="G826" i="2"/>
  <c r="I826" i="2" s="1"/>
  <c r="G823" i="2"/>
  <c r="I823" i="2" s="1"/>
  <c r="G815" i="2"/>
  <c r="I815" i="2" s="1"/>
  <c r="G807" i="2"/>
  <c r="I807" i="2" s="1"/>
  <c r="G794" i="2"/>
  <c r="I794" i="2" s="1"/>
  <c r="G791" i="2"/>
  <c r="I791" i="2" s="1"/>
  <c r="G783" i="2"/>
  <c r="I783" i="2" s="1"/>
  <c r="G775" i="2"/>
  <c r="I775" i="2" s="1"/>
  <c r="G762" i="2"/>
  <c r="I762" i="2" s="1"/>
  <c r="G759" i="2"/>
  <c r="I759" i="2" s="1"/>
  <c r="G751" i="2"/>
  <c r="I751" i="2" s="1"/>
  <c r="G743" i="2"/>
  <c r="I743" i="2" s="1"/>
  <c r="G730" i="2"/>
  <c r="I730" i="2" s="1"/>
  <c r="G727" i="2"/>
  <c r="I727" i="2" s="1"/>
  <c r="G719" i="2"/>
  <c r="I719" i="2" s="1"/>
  <c r="G711" i="2"/>
  <c r="I711" i="2" s="1"/>
  <c r="G703" i="2"/>
  <c r="I703" i="2" s="1"/>
  <c r="G695" i="2"/>
  <c r="I695" i="2" s="1"/>
  <c r="G666" i="2"/>
  <c r="I666" i="2" s="1"/>
  <c r="G624" i="2"/>
  <c r="G571" i="2"/>
  <c r="I571" i="2" s="1"/>
  <c r="G502" i="2"/>
  <c r="I502" i="2" s="1"/>
  <c r="G494" i="2"/>
  <c r="I494" i="2" s="1"/>
  <c r="G486" i="2"/>
  <c r="I486" i="2" s="1"/>
  <c r="G462" i="2"/>
  <c r="I462" i="2" s="1"/>
  <c r="G446" i="2"/>
  <c r="I446" i="2" s="1"/>
  <c r="G334" i="2"/>
  <c r="G300" i="2"/>
  <c r="I300" i="2" s="1"/>
  <c r="G277" i="2"/>
  <c r="G261" i="2"/>
  <c r="I261" i="2" s="1"/>
  <c r="G255" i="2"/>
  <c r="I255" i="2" s="1"/>
  <c r="G245" i="2"/>
  <c r="G240" i="2"/>
  <c r="G232" i="2"/>
  <c r="G212" i="2"/>
  <c r="G188" i="2"/>
  <c r="I188" i="2" s="1"/>
  <c r="G186" i="2"/>
  <c r="I186" i="2" s="1"/>
  <c r="G172" i="2"/>
  <c r="I172" i="2" s="1"/>
  <c r="G170" i="2"/>
  <c r="I170" i="2" s="1"/>
  <c r="G156" i="2"/>
  <c r="I156" i="2" s="1"/>
  <c r="G138" i="2"/>
  <c r="I138" i="2" s="1"/>
  <c r="G132" i="2"/>
  <c r="I132" i="2" s="1"/>
  <c r="G130" i="2"/>
  <c r="I130" i="2" s="1"/>
  <c r="G114" i="2"/>
  <c r="I114" i="2" s="1"/>
  <c r="G108" i="2"/>
  <c r="I108" i="2" s="1"/>
  <c r="G106" i="2"/>
  <c r="I106" i="2" s="1"/>
  <c r="G100" i="2"/>
  <c r="I100" i="2" s="1"/>
  <c r="G74" i="2"/>
  <c r="I74" i="2" s="1"/>
  <c r="G69" i="2"/>
  <c r="G61" i="2"/>
  <c r="G53" i="2"/>
  <c r="G45" i="2"/>
  <c r="G37" i="2"/>
  <c r="G31" i="2"/>
  <c r="I31" i="2" s="1"/>
  <c r="G23" i="2"/>
  <c r="I23" i="2" s="1"/>
  <c r="G1132" i="2"/>
  <c r="I1132" i="2" s="1"/>
  <c r="G1093" i="2"/>
  <c r="G1072" i="2"/>
  <c r="G1056" i="2"/>
  <c r="I1056" i="2" s="1"/>
  <c r="G1048" i="2"/>
  <c r="I1048" i="2" s="1"/>
  <c r="G1024" i="2"/>
  <c r="I1024" i="2" s="1"/>
  <c r="G1016" i="2"/>
  <c r="I1016" i="2" s="1"/>
  <c r="G1008" i="2"/>
  <c r="G992" i="2"/>
  <c r="G984" i="2"/>
  <c r="G976" i="2"/>
  <c r="G960" i="2"/>
  <c r="G955" i="2"/>
  <c r="I955" i="2" s="1"/>
  <c r="G952" i="2"/>
  <c r="G944" i="2"/>
  <c r="I944" i="2" s="1"/>
  <c r="G928" i="2"/>
  <c r="G923" i="2"/>
  <c r="I923" i="2" s="1"/>
  <c r="G920" i="2"/>
  <c r="I920" i="2" s="1"/>
  <c r="G912" i="2"/>
  <c r="G897" i="2"/>
  <c r="G894" i="2"/>
  <c r="G878" i="2"/>
  <c r="G865" i="2"/>
  <c r="I865" i="2" s="1"/>
  <c r="G862" i="2"/>
  <c r="G713" i="2"/>
  <c r="G687" i="2"/>
  <c r="I687" i="2" s="1"/>
  <c r="G671" i="2"/>
  <c r="I671" i="2" s="1"/>
  <c r="G663" i="2"/>
  <c r="I663" i="2" s="1"/>
  <c r="G658" i="2"/>
  <c r="I658" i="2" s="1"/>
  <c r="G655" i="2"/>
  <c r="I655" i="2" s="1"/>
  <c r="G650" i="2"/>
  <c r="I650" i="2" s="1"/>
  <c r="G634" i="2"/>
  <c r="G621" i="2"/>
  <c r="G579" i="2"/>
  <c r="I579" i="2" s="1"/>
  <c r="G573" i="2"/>
  <c r="G507" i="2"/>
  <c r="I507" i="2" s="1"/>
  <c r="G475" i="2"/>
  <c r="I475" i="2" s="1"/>
  <c r="G431" i="2"/>
  <c r="G421" i="2"/>
  <c r="G397" i="2"/>
  <c r="G363" i="2"/>
  <c r="I363" i="2" s="1"/>
  <c r="G349" i="2"/>
  <c r="I292" i="2"/>
  <c r="G282" i="2"/>
  <c r="I282" i="2" s="1"/>
  <c r="G266" i="2"/>
  <c r="I266" i="2" s="1"/>
  <c r="G260" i="2"/>
  <c r="I260" i="2" s="1"/>
  <c r="G250" i="2"/>
  <c r="I250" i="2" s="1"/>
  <c r="G201" i="2"/>
  <c r="G177" i="2"/>
  <c r="I177" i="2" s="1"/>
  <c r="G161" i="2"/>
  <c r="I161" i="2" s="1"/>
  <c r="G137" i="2"/>
  <c r="I137" i="2" s="1"/>
  <c r="G113" i="2"/>
  <c r="I113" i="2" s="1"/>
  <c r="G105" i="2"/>
  <c r="I105" i="2" s="1"/>
  <c r="G66" i="2"/>
  <c r="I66" i="2" s="1"/>
  <c r="G58" i="2"/>
  <c r="I58" i="2" s="1"/>
  <c r="G50" i="2"/>
  <c r="I50" i="2" s="1"/>
  <c r="G44" i="2"/>
  <c r="I44" i="2" s="1"/>
  <c r="G42" i="2"/>
  <c r="I42" i="2" s="1"/>
  <c r="G36" i="2"/>
  <c r="I36" i="2" s="1"/>
  <c r="G10" i="2"/>
  <c r="I10" i="2" s="1"/>
  <c r="I1152" i="2"/>
  <c r="G1155" i="2"/>
  <c r="I1155" i="2" s="1"/>
  <c r="G1128" i="2"/>
  <c r="I1128" i="2" s="1"/>
  <c r="G1125" i="2"/>
  <c r="I1125" i="2" s="1"/>
  <c r="G1110" i="2"/>
  <c r="I1110" i="2" s="1"/>
  <c r="I1064" i="2"/>
  <c r="G1064" i="2"/>
  <c r="G1061" i="2"/>
  <c r="I1061" i="2"/>
  <c r="G1145" i="2"/>
  <c r="G1142" i="2"/>
  <c r="I1142" i="2" s="1"/>
  <c r="G1124" i="2"/>
  <c r="I1124" i="2" s="1"/>
  <c r="G1122" i="2"/>
  <c r="I1120" i="2"/>
  <c r="G1117" i="2"/>
  <c r="G1107" i="2"/>
  <c r="I1107" i="2" s="1"/>
  <c r="G1068" i="2"/>
  <c r="I1068" i="2" s="1"/>
  <c r="G1127" i="2"/>
  <c r="I1112" i="2"/>
  <c r="G1063" i="2"/>
  <c r="G1139" i="2"/>
  <c r="I1139" i="2" s="1"/>
  <c r="G1141" i="2"/>
  <c r="G1119" i="2"/>
  <c r="G1083" i="2"/>
  <c r="I1083" i="2" s="1"/>
  <c r="I1157" i="2"/>
  <c r="G1134" i="2"/>
  <c r="I1134" i="2" s="1"/>
  <c r="I1149" i="2"/>
  <c r="G1126" i="2"/>
  <c r="I1126" i="2" s="1"/>
  <c r="G1158" i="2"/>
  <c r="I1158" i="2" s="1"/>
  <c r="G1151" i="2"/>
  <c r="G1146" i="2"/>
  <c r="G1131" i="2"/>
  <c r="I1131" i="2" s="1"/>
  <c r="G1100" i="2"/>
  <c r="I1100" i="2" s="1"/>
  <c r="I1093" i="2"/>
  <c r="I1088" i="2"/>
  <c r="G1085" i="2"/>
  <c r="G1075" i="2"/>
  <c r="I1075" i="2" s="1"/>
  <c r="G1154" i="2"/>
  <c r="G1096" i="2"/>
  <c r="I1096" i="2" s="1"/>
  <c r="G1153" i="2"/>
  <c r="I1153" i="2" s="1"/>
  <c r="I1145" i="2"/>
  <c r="G1113" i="2"/>
  <c r="I1113" i="2" s="1"/>
  <c r="G1092" i="2"/>
  <c r="I1092" i="2" s="1"/>
  <c r="G1090" i="2"/>
  <c r="G1043" i="2"/>
  <c r="I1043" i="2" s="1"/>
  <c r="G1040" i="2"/>
  <c r="G1036" i="2"/>
  <c r="I1036" i="2" s="1"/>
  <c r="I1032" i="2"/>
  <c r="G1029" i="2"/>
  <c r="I1029" i="2" s="1"/>
  <c r="G1004" i="2"/>
  <c r="I1004" i="2" s="1"/>
  <c r="G997" i="2"/>
  <c r="I997" i="2" s="1"/>
  <c r="G972" i="2"/>
  <c r="I972" i="2" s="1"/>
  <c r="G965" i="2"/>
  <c r="G940" i="2"/>
  <c r="I940" i="2" s="1"/>
  <c r="G933" i="2"/>
  <c r="I933" i="2" s="1"/>
  <c r="G908" i="2"/>
  <c r="I908" i="2" s="1"/>
  <c r="G889" i="2"/>
  <c r="I889" i="2" s="1"/>
  <c r="I881" i="2"/>
  <c r="G879" i="2"/>
  <c r="I879" i="2" s="1"/>
  <c r="G874" i="2"/>
  <c r="I874" i="2" s="1"/>
  <c r="G855" i="2"/>
  <c r="G838" i="2"/>
  <c r="I838" i="2" s="1"/>
  <c r="I809" i="2"/>
  <c r="G806" i="2"/>
  <c r="I806" i="2" s="1"/>
  <c r="G774" i="2"/>
  <c r="I774" i="2" s="1"/>
  <c r="G742" i="2"/>
  <c r="I742" i="2" s="1"/>
  <c r="I713" i="2"/>
  <c r="I965" i="2"/>
  <c r="G705" i="2"/>
  <c r="I705" i="2" s="1"/>
  <c r="G697" i="2"/>
  <c r="I697" i="2" s="1"/>
  <c r="G1060" i="2"/>
  <c r="I1060" i="2" s="1"/>
  <c r="G1058" i="2"/>
  <c r="G1053" i="2"/>
  <c r="G1046" i="2"/>
  <c r="I1046" i="2" s="1"/>
  <c r="G1028" i="2"/>
  <c r="I1028" i="2" s="1"/>
  <c r="G1026" i="2"/>
  <c r="I1026" i="2" s="1"/>
  <c r="G1021" i="2"/>
  <c r="I1021" i="2" s="1"/>
  <c r="G1014" i="2"/>
  <c r="I1014" i="2" s="1"/>
  <c r="G996" i="2"/>
  <c r="I996" i="2" s="1"/>
  <c r="G994" i="2"/>
  <c r="I992" i="2"/>
  <c r="G989" i="2"/>
  <c r="G982" i="2"/>
  <c r="I982" i="2" s="1"/>
  <c r="G964" i="2"/>
  <c r="I964" i="2" s="1"/>
  <c r="G962" i="2"/>
  <c r="I960" i="2"/>
  <c r="G957" i="2"/>
  <c r="G932" i="2"/>
  <c r="I932" i="2" s="1"/>
  <c r="G930" i="2"/>
  <c r="I928" i="2"/>
  <c r="G925" i="2"/>
  <c r="I925" i="2" s="1"/>
  <c r="G845" i="2"/>
  <c r="I845" i="2" s="1"/>
  <c r="G835" i="2"/>
  <c r="I833" i="2"/>
  <c r="G830" i="2"/>
  <c r="G813" i="2"/>
  <c r="I813" i="2" s="1"/>
  <c r="G803" i="2"/>
  <c r="I801" i="2"/>
  <c r="G798" i="2"/>
  <c r="I798" i="2" s="1"/>
  <c r="G781" i="2"/>
  <c r="I781" i="2" s="1"/>
  <c r="G771" i="2"/>
  <c r="I769" i="2"/>
  <c r="G766" i="2"/>
  <c r="G749" i="2"/>
  <c r="I749" i="2" s="1"/>
  <c r="G739" i="2"/>
  <c r="I737" i="2"/>
  <c r="G734" i="2"/>
  <c r="I734" i="2" s="1"/>
  <c r="G717" i="2"/>
  <c r="I717" i="2" s="1"/>
  <c r="G707" i="2"/>
  <c r="G1031" i="2"/>
  <c r="G1011" i="2"/>
  <c r="I1011" i="2" s="1"/>
  <c r="G999" i="2"/>
  <c r="I989" i="2"/>
  <c r="G979" i="2"/>
  <c r="I979" i="2" s="1"/>
  <c r="G967" i="2"/>
  <c r="I967" i="2" s="1"/>
  <c r="I957" i="2"/>
  <c r="G947" i="2"/>
  <c r="I947" i="2" s="1"/>
  <c r="G935" i="2"/>
  <c r="G915" i="2"/>
  <c r="I915" i="2" s="1"/>
  <c r="G898" i="2"/>
  <c r="I871" i="2"/>
  <c r="G840" i="2"/>
  <c r="I840" i="2" s="1"/>
  <c r="G744" i="2"/>
  <c r="I744" i="2" s="1"/>
  <c r="G712" i="2"/>
  <c r="I712" i="2" s="1"/>
  <c r="G1109" i="2"/>
  <c r="G1084" i="2"/>
  <c r="I1084" i="2" s="1"/>
  <c r="G1082" i="2"/>
  <c r="G1077" i="2"/>
  <c r="G1052" i="2"/>
  <c r="I1052" i="2" s="1"/>
  <c r="G1050" i="2"/>
  <c r="I1050" i="2" s="1"/>
  <c r="G1045" i="2"/>
  <c r="G1038" i="2"/>
  <c r="I1038" i="2" s="1"/>
  <c r="G1020" i="2"/>
  <c r="I1020" i="2" s="1"/>
  <c r="G1018" i="2"/>
  <c r="G1013" i="2"/>
  <c r="G1006" i="2"/>
  <c r="I1006" i="2" s="1"/>
  <c r="G988" i="2"/>
  <c r="I988" i="2" s="1"/>
  <c r="G986" i="2"/>
  <c r="I984" i="2"/>
  <c r="G981" i="2"/>
  <c r="G974" i="2"/>
  <c r="I974" i="2" s="1"/>
  <c r="G956" i="2"/>
  <c r="I956" i="2" s="1"/>
  <c r="G954" i="2"/>
  <c r="I952" i="2"/>
  <c r="G949" i="2"/>
  <c r="G924" i="2"/>
  <c r="I924" i="2" s="1"/>
  <c r="G922" i="2"/>
  <c r="G917" i="2"/>
  <c r="G903" i="2"/>
  <c r="I897" i="2"/>
  <c r="G895" i="2"/>
  <c r="I895" i="2" s="1"/>
  <c r="G890" i="2"/>
  <c r="I890" i="2" s="1"/>
  <c r="G883" i="2"/>
  <c r="G876" i="2"/>
  <c r="I876" i="2" s="1"/>
  <c r="G873" i="2"/>
  <c r="G864" i="2"/>
  <c r="I864" i="2" s="1"/>
  <c r="I854" i="2"/>
  <c r="G837" i="2"/>
  <c r="I837" i="2" s="1"/>
  <c r="G827" i="2"/>
  <c r="I827" i="2" s="1"/>
  <c r="I825" i="2"/>
  <c r="G822" i="2"/>
  <c r="I822" i="2" s="1"/>
  <c r="G805" i="2"/>
  <c r="I805" i="2" s="1"/>
  <c r="G795" i="2"/>
  <c r="I793" i="2"/>
  <c r="G790" i="2"/>
  <c r="G773" i="2"/>
  <c r="I773" i="2" s="1"/>
  <c r="G763" i="2"/>
  <c r="I763" i="2" s="1"/>
  <c r="I761" i="2"/>
  <c r="G758" i="2"/>
  <c r="G741" i="2"/>
  <c r="I741" i="2" s="1"/>
  <c r="G731" i="2"/>
  <c r="I729" i="2"/>
  <c r="G726" i="2"/>
  <c r="G709" i="2"/>
  <c r="I709" i="2" s="1"/>
  <c r="I561" i="2"/>
  <c r="G1067" i="2"/>
  <c r="I1067" i="2" s="1"/>
  <c r="G1055" i="2"/>
  <c r="G1035" i="2"/>
  <c r="I1035" i="2" s="1"/>
  <c r="G1023" i="2"/>
  <c r="G1003" i="2"/>
  <c r="I1003" i="2" s="1"/>
  <c r="G991" i="2"/>
  <c r="G971" i="2"/>
  <c r="I971" i="2" s="1"/>
  <c r="G959" i="2"/>
  <c r="I959" i="2" s="1"/>
  <c r="G939" i="2"/>
  <c r="I939" i="2" s="1"/>
  <c r="G927" i="2"/>
  <c r="G907" i="2"/>
  <c r="I907" i="2" s="1"/>
  <c r="G861" i="2"/>
  <c r="I861" i="2" s="1"/>
  <c r="G832" i="2"/>
  <c r="I832" i="2" s="1"/>
  <c r="G812" i="2"/>
  <c r="G800" i="2"/>
  <c r="I800" i="2" s="1"/>
  <c r="I790" i="2"/>
  <c r="G780" i="2"/>
  <c r="G768" i="2"/>
  <c r="I768" i="2" s="1"/>
  <c r="I758" i="2"/>
  <c r="G748" i="2"/>
  <c r="G736" i="2"/>
  <c r="I736" i="2" s="1"/>
  <c r="I726" i="2"/>
  <c r="G716" i="2"/>
  <c r="G680" i="2"/>
  <c r="I680" i="2" s="1"/>
  <c r="G1150" i="2"/>
  <c r="I1150" i="2" s="1"/>
  <c r="G1140" i="2"/>
  <c r="I1140" i="2" s="1"/>
  <c r="G1138" i="2"/>
  <c r="I1136" i="2"/>
  <c r="G1133" i="2"/>
  <c r="G1108" i="2"/>
  <c r="I1108" i="2" s="1"/>
  <c r="G1106" i="2"/>
  <c r="I1106" i="2" s="1"/>
  <c r="I1104" i="2"/>
  <c r="G1101" i="2"/>
  <c r="I1101" i="2" s="1"/>
  <c r="G1076" i="2"/>
  <c r="I1076" i="2" s="1"/>
  <c r="G1074" i="2"/>
  <c r="I1072" i="2"/>
  <c r="G1069" i="2"/>
  <c r="G1062" i="2"/>
  <c r="I1062" i="2" s="1"/>
  <c r="G1044" i="2"/>
  <c r="I1044" i="2" s="1"/>
  <c r="G1042" i="2"/>
  <c r="I1042" i="2" s="1"/>
  <c r="I1040" i="2"/>
  <c r="G1037" i="2"/>
  <c r="G1032" i="2"/>
  <c r="G1030" i="2"/>
  <c r="I1030" i="2" s="1"/>
  <c r="G1012" i="2"/>
  <c r="I1012" i="2" s="1"/>
  <c r="G1010" i="2"/>
  <c r="I1008" i="2"/>
  <c r="G1005" i="2"/>
  <c r="G1000" i="2"/>
  <c r="I1000" i="2" s="1"/>
  <c r="G998" i="2"/>
  <c r="I998" i="2" s="1"/>
  <c r="G980" i="2"/>
  <c r="I980" i="2" s="1"/>
  <c r="G978" i="2"/>
  <c r="I976" i="2"/>
  <c r="G973" i="2"/>
  <c r="G968" i="2"/>
  <c r="I968" i="2" s="1"/>
  <c r="G966" i="2"/>
  <c r="I966" i="2" s="1"/>
  <c r="G948" i="2"/>
  <c r="I948" i="2" s="1"/>
  <c r="G946" i="2"/>
  <c r="G941" i="2"/>
  <c r="G936" i="2"/>
  <c r="I936" i="2" s="1"/>
  <c r="G916" i="2"/>
  <c r="I916" i="2" s="1"/>
  <c r="G914" i="2"/>
  <c r="I914" i="2" s="1"/>
  <c r="I912" i="2"/>
  <c r="G909" i="2"/>
  <c r="G902" i="2"/>
  <c r="I902" i="2" s="1"/>
  <c r="G863" i="2"/>
  <c r="G856" i="2"/>
  <c r="I856" i="2" s="1"/>
  <c r="I848" i="2"/>
  <c r="G846" i="2"/>
  <c r="G829" i="2"/>
  <c r="I829" i="2" s="1"/>
  <c r="G819" i="2"/>
  <c r="I817" i="2"/>
  <c r="G814" i="2"/>
  <c r="I814" i="2" s="1"/>
  <c r="G809" i="2"/>
  <c r="G797" i="2"/>
  <c r="I797" i="2" s="1"/>
  <c r="G787" i="2"/>
  <c r="I785" i="2"/>
  <c r="G782" i="2"/>
  <c r="I782" i="2" s="1"/>
  <c r="G777" i="2"/>
  <c r="I777" i="2" s="1"/>
  <c r="G765" i="2"/>
  <c r="I765" i="2" s="1"/>
  <c r="G755" i="2"/>
  <c r="I753" i="2"/>
  <c r="G750" i="2"/>
  <c r="G745" i="2"/>
  <c r="I745" i="2" s="1"/>
  <c r="G733" i="2"/>
  <c r="I733" i="2" s="1"/>
  <c r="G723" i="2"/>
  <c r="I723" i="2" s="1"/>
  <c r="I721" i="2"/>
  <c r="G718" i="2"/>
  <c r="G690" i="2"/>
  <c r="I690" i="2" s="1"/>
  <c r="G1147" i="2"/>
  <c r="I1147" i="2" s="1"/>
  <c r="G1143" i="2"/>
  <c r="G1123" i="2"/>
  <c r="I1123" i="2" s="1"/>
  <c r="G1118" i="2"/>
  <c r="I1118" i="2" s="1"/>
  <c r="G1111" i="2"/>
  <c r="I1111" i="2" s="1"/>
  <c r="G1091" i="2"/>
  <c r="I1091" i="2" s="1"/>
  <c r="G1086" i="2"/>
  <c r="I1086" i="2" s="1"/>
  <c r="G1079" i="2"/>
  <c r="I1079" i="2" s="1"/>
  <c r="G1059" i="2"/>
  <c r="I1059" i="2" s="1"/>
  <c r="G1047" i="2"/>
  <c r="G1027" i="2"/>
  <c r="I1027" i="2" s="1"/>
  <c r="G1015" i="2"/>
  <c r="G995" i="2"/>
  <c r="I995" i="2" s="1"/>
  <c r="G983" i="2"/>
  <c r="G963" i="2"/>
  <c r="I963" i="2" s="1"/>
  <c r="G951" i="2"/>
  <c r="I951" i="2" s="1"/>
  <c r="G931" i="2"/>
  <c r="I931" i="2" s="1"/>
  <c r="G926" i="2"/>
  <c r="I926" i="2" s="1"/>
  <c r="G919" i="2"/>
  <c r="G904" i="2"/>
  <c r="I904" i="2" s="1"/>
  <c r="I887" i="2"/>
  <c r="G853" i="2"/>
  <c r="I853" i="2" s="1"/>
  <c r="G836" i="2"/>
  <c r="G831" i="2"/>
  <c r="I831" i="2" s="1"/>
  <c r="G824" i="2"/>
  <c r="I824" i="2" s="1"/>
  <c r="G804" i="2"/>
  <c r="G799" i="2"/>
  <c r="I799" i="2" s="1"/>
  <c r="G792" i="2"/>
  <c r="I792" i="2" s="1"/>
  <c r="G772" i="2"/>
  <c r="I772" i="2" s="1"/>
  <c r="G767" i="2"/>
  <c r="I767" i="2" s="1"/>
  <c r="G760" i="2"/>
  <c r="I760" i="2" s="1"/>
  <c r="G740" i="2"/>
  <c r="I740" i="2" s="1"/>
  <c r="G735" i="2"/>
  <c r="I735" i="2" s="1"/>
  <c r="G728" i="2"/>
  <c r="I728" i="2" s="1"/>
  <c r="G708" i="2"/>
  <c r="G682" i="2"/>
  <c r="I682" i="2" s="1"/>
  <c r="G636" i="2"/>
  <c r="I636" i="2" s="1"/>
  <c r="G596" i="2"/>
  <c r="I596" i="2" s="1"/>
  <c r="G518" i="2"/>
  <c r="I518" i="2" s="1"/>
  <c r="G513" i="2"/>
  <c r="I513" i="2" s="1"/>
  <c r="G500" i="2"/>
  <c r="I500" i="2" s="1"/>
  <c r="G483" i="2"/>
  <c r="I483" i="2" s="1"/>
  <c r="G454" i="2"/>
  <c r="I454" i="2" s="1"/>
  <c r="G433" i="2"/>
  <c r="I433" i="2" s="1"/>
  <c r="G428" i="2"/>
  <c r="I428" i="2" s="1"/>
  <c r="G419" i="2"/>
  <c r="I419" i="2" s="1"/>
  <c r="G390" i="2"/>
  <c r="I390" i="2" s="1"/>
  <c r="G369" i="2"/>
  <c r="I369" i="2" s="1"/>
  <c r="G364" i="2"/>
  <c r="I364" i="2" s="1"/>
  <c r="G355" i="2"/>
  <c r="I355" i="2" s="1"/>
  <c r="G263" i="2"/>
  <c r="I263" i="2" s="1"/>
  <c r="G209" i="2"/>
  <c r="G196" i="2"/>
  <c r="I196" i="2" s="1"/>
  <c r="G183" i="2"/>
  <c r="I183" i="2" s="1"/>
  <c r="G119" i="2"/>
  <c r="I119" i="2" s="1"/>
  <c r="G73" i="2"/>
  <c r="I73" i="2" s="1"/>
  <c r="G68" i="2"/>
  <c r="I68" i="2" s="1"/>
  <c r="G55" i="2"/>
  <c r="I55" i="2" s="1"/>
  <c r="G702" i="2"/>
  <c r="G685" i="2"/>
  <c r="I685" i="2" s="1"/>
  <c r="G675" i="2"/>
  <c r="G670" i="2"/>
  <c r="G653" i="2"/>
  <c r="I653" i="2" s="1"/>
  <c r="G643" i="2"/>
  <c r="G638" i="2"/>
  <c r="I638" i="2" s="1"/>
  <c r="G629" i="2"/>
  <c r="G616" i="2"/>
  <c r="I616" i="2" s="1"/>
  <c r="G608" i="2"/>
  <c r="G606" i="2"/>
  <c r="I606" i="2" s="1"/>
  <c r="G569" i="2"/>
  <c r="I569" i="2" s="1"/>
  <c r="G566" i="2"/>
  <c r="I566" i="2" s="1"/>
  <c r="G556" i="2"/>
  <c r="I556" i="2" s="1"/>
  <c r="G510" i="2"/>
  <c r="I510" i="2" s="1"/>
  <c r="G505" i="2"/>
  <c r="I505" i="2" s="1"/>
  <c r="G503" i="2"/>
  <c r="G498" i="2"/>
  <c r="G492" i="2"/>
  <c r="I492" i="2" s="1"/>
  <c r="G473" i="2"/>
  <c r="I473" i="2" s="1"/>
  <c r="G471" i="2"/>
  <c r="G468" i="2"/>
  <c r="I468" i="2" s="1"/>
  <c r="I464" i="2"/>
  <c r="G459" i="2"/>
  <c r="I459" i="2" s="1"/>
  <c r="G450" i="2"/>
  <c r="G440" i="2"/>
  <c r="G430" i="2"/>
  <c r="I430" i="2" s="1"/>
  <c r="G409" i="2"/>
  <c r="I409" i="2" s="1"/>
  <c r="G407" i="2"/>
  <c r="G404" i="2"/>
  <c r="I404" i="2" s="1"/>
  <c r="I400" i="2"/>
  <c r="G395" i="2"/>
  <c r="I395" i="2" s="1"/>
  <c r="G386" i="2"/>
  <c r="G366" i="2"/>
  <c r="I366" i="2" s="1"/>
  <c r="G345" i="2"/>
  <c r="I345" i="2" s="1"/>
  <c r="G340" i="2"/>
  <c r="I340" i="2" s="1"/>
  <c r="G329" i="2"/>
  <c r="G303" i="2"/>
  <c r="I303" i="2" s="1"/>
  <c r="G280" i="2"/>
  <c r="G268" i="2"/>
  <c r="I268" i="2" s="1"/>
  <c r="G249" i="2"/>
  <c r="G239" i="2"/>
  <c r="I239" i="2" s="1"/>
  <c r="G216" i="2"/>
  <c r="G175" i="2"/>
  <c r="I175" i="2" s="1"/>
  <c r="G129" i="2"/>
  <c r="I129" i="2" s="1"/>
  <c r="G124" i="2"/>
  <c r="I124" i="2" s="1"/>
  <c r="G122" i="2"/>
  <c r="I122" i="2" s="1"/>
  <c r="G117" i="2"/>
  <c r="G111" i="2"/>
  <c r="I111" i="2" s="1"/>
  <c r="G104" i="2"/>
  <c r="G65" i="2"/>
  <c r="I65" i="2" s="1"/>
  <c r="G60" i="2"/>
  <c r="I60" i="2" s="1"/>
  <c r="G47" i="2"/>
  <c r="I47" i="2" s="1"/>
  <c r="G470" i="2"/>
  <c r="I470" i="2" s="1"/>
  <c r="I421" i="2"/>
  <c r="I357" i="2"/>
  <c r="G289" i="2"/>
  <c r="G279" i="2"/>
  <c r="I279" i="2" s="1"/>
  <c r="G256" i="2"/>
  <c r="G237" i="2"/>
  <c r="I230" i="2"/>
  <c r="G225" i="2"/>
  <c r="G215" i="2"/>
  <c r="I215" i="2" s="1"/>
  <c r="G193" i="2"/>
  <c r="G185" i="2"/>
  <c r="I185" i="2" s="1"/>
  <c r="G180" i="2"/>
  <c r="I180" i="2" s="1"/>
  <c r="G178" i="2"/>
  <c r="I178" i="2" s="1"/>
  <c r="G173" i="2"/>
  <c r="G167" i="2"/>
  <c r="I167" i="2" s="1"/>
  <c r="G160" i="2"/>
  <c r="I150" i="2"/>
  <c r="G121" i="2"/>
  <c r="I121" i="2" s="1"/>
  <c r="G116" i="2"/>
  <c r="I116" i="2" s="1"/>
  <c r="G103" i="2"/>
  <c r="I103" i="2" s="1"/>
  <c r="G57" i="2"/>
  <c r="I57" i="2" s="1"/>
  <c r="G52" i="2"/>
  <c r="I52" i="2" s="1"/>
  <c r="G39" i="2"/>
  <c r="I39" i="2" s="1"/>
  <c r="I22" i="2"/>
  <c r="G677" i="2"/>
  <c r="I677" i="2" s="1"/>
  <c r="G667" i="2"/>
  <c r="I667" i="2" s="1"/>
  <c r="I665" i="2"/>
  <c r="G662" i="2"/>
  <c r="G645" i="2"/>
  <c r="I645" i="2" s="1"/>
  <c r="G561" i="2"/>
  <c r="G551" i="2"/>
  <c r="G546" i="2"/>
  <c r="I546" i="2" s="1"/>
  <c r="G490" i="2"/>
  <c r="I461" i="2"/>
  <c r="G456" i="2"/>
  <c r="G423" i="2"/>
  <c r="G402" i="2"/>
  <c r="I397" i="2"/>
  <c r="G359" i="2"/>
  <c r="I270" i="2"/>
  <c r="I206" i="2"/>
  <c r="G152" i="2"/>
  <c r="I142" i="2"/>
  <c r="G88" i="2"/>
  <c r="I78" i="2"/>
  <c r="I14" i="2"/>
  <c r="G704" i="2"/>
  <c r="I704" i="2" s="1"/>
  <c r="I694" i="2"/>
  <c r="G684" i="2"/>
  <c r="G679" i="2"/>
  <c r="I679" i="2" s="1"/>
  <c r="G672" i="2"/>
  <c r="I672" i="2" s="1"/>
  <c r="I662" i="2"/>
  <c r="G652" i="2"/>
  <c r="G647" i="2"/>
  <c r="I647" i="2" s="1"/>
  <c r="G635" i="2"/>
  <c r="I635" i="2" s="1"/>
  <c r="G620" i="2"/>
  <c r="I620" i="2" s="1"/>
  <c r="G618" i="2"/>
  <c r="G613" i="2"/>
  <c r="G580" i="2"/>
  <c r="I580" i="2" s="1"/>
  <c r="G553" i="2"/>
  <c r="I553" i="2" s="1"/>
  <c r="G550" i="2"/>
  <c r="I550" i="2" s="1"/>
  <c r="G543" i="2"/>
  <c r="G538" i="2"/>
  <c r="G532" i="2"/>
  <c r="I532" i="2" s="1"/>
  <c r="I491" i="2"/>
  <c r="G489" i="2"/>
  <c r="I489" i="2" s="1"/>
  <c r="G487" i="2"/>
  <c r="I467" i="2"/>
  <c r="G465" i="2"/>
  <c r="I465" i="2" s="1"/>
  <c r="G463" i="2"/>
  <c r="G460" i="2"/>
  <c r="I460" i="2" s="1"/>
  <c r="G442" i="2"/>
  <c r="I442" i="2" s="1"/>
  <c r="I437" i="2"/>
  <c r="G432" i="2"/>
  <c r="G422" i="2"/>
  <c r="I422" i="2" s="1"/>
  <c r="I403" i="2"/>
  <c r="G399" i="2"/>
  <c r="G378" i="2"/>
  <c r="I373" i="2"/>
  <c r="G337" i="2"/>
  <c r="I337" i="2" s="1"/>
  <c r="I330" i="2"/>
  <c r="G322" i="2"/>
  <c r="I322" i="2" s="1"/>
  <c r="I316" i="2"/>
  <c r="I314" i="2"/>
  <c r="G295" i="2"/>
  <c r="I295" i="2" s="1"/>
  <c r="I276" i="2"/>
  <c r="G272" i="2"/>
  <c r="G258" i="2"/>
  <c r="I258" i="2" s="1"/>
  <c r="G253" i="2"/>
  <c r="I246" i="2"/>
  <c r="G241" i="2"/>
  <c r="G231" i="2"/>
  <c r="I231" i="2" s="1"/>
  <c r="I212" i="2"/>
  <c r="G208" i="2"/>
  <c r="I198" i="2"/>
  <c r="G169" i="2"/>
  <c r="I169" i="2" s="1"/>
  <c r="G164" i="2"/>
  <c r="I164" i="2" s="1"/>
  <c r="G162" i="2"/>
  <c r="I162" i="2" s="1"/>
  <c r="G157" i="2"/>
  <c r="G144" i="2"/>
  <c r="I134" i="2"/>
  <c r="G98" i="2"/>
  <c r="I98" i="2" s="1"/>
  <c r="G93" i="2"/>
  <c r="I93" i="2" s="1"/>
  <c r="G80" i="2"/>
  <c r="I70" i="2"/>
  <c r="G34" i="2"/>
  <c r="I34" i="2" s="1"/>
  <c r="G29" i="2"/>
  <c r="G16" i="2"/>
  <c r="G701" i="2"/>
  <c r="I701" i="2" s="1"/>
  <c r="G691" i="2"/>
  <c r="I689" i="2"/>
  <c r="G686" i="2"/>
  <c r="G669" i="2"/>
  <c r="I669" i="2" s="1"/>
  <c r="G659" i="2"/>
  <c r="I659" i="2" s="1"/>
  <c r="I657" i="2"/>
  <c r="G654" i="2"/>
  <c r="G578" i="2"/>
  <c r="G535" i="2"/>
  <c r="G530" i="2"/>
  <c r="I530" i="2" s="1"/>
  <c r="G482" i="2"/>
  <c r="I477" i="2"/>
  <c r="I443" i="2"/>
  <c r="G439" i="2"/>
  <c r="I439" i="2" s="1"/>
  <c r="G418" i="2"/>
  <c r="I418" i="2" s="1"/>
  <c r="G408" i="2"/>
  <c r="I379" i="2"/>
  <c r="G377" i="2"/>
  <c r="I377" i="2" s="1"/>
  <c r="G375" i="2"/>
  <c r="I375" i="2" s="1"/>
  <c r="G372" i="2"/>
  <c r="I372" i="2" s="1"/>
  <c r="G354" i="2"/>
  <c r="I354" i="2" s="1"/>
  <c r="I349" i="2"/>
  <c r="I341" i="2"/>
  <c r="G298" i="2"/>
  <c r="I298" i="2" s="1"/>
  <c r="G293" i="2"/>
  <c r="I293" i="2" s="1"/>
  <c r="I286" i="2"/>
  <c r="G271" i="2"/>
  <c r="I271" i="2" s="1"/>
  <c r="I252" i="2"/>
  <c r="G248" i="2"/>
  <c r="G234" i="2"/>
  <c r="I234" i="2" s="1"/>
  <c r="G229" i="2"/>
  <c r="I222" i="2"/>
  <c r="G207" i="2"/>
  <c r="I207" i="2" s="1"/>
  <c r="G200" i="2"/>
  <c r="I190" i="2"/>
  <c r="G154" i="2"/>
  <c r="I154" i="2" s="1"/>
  <c r="G149" i="2"/>
  <c r="G143" i="2"/>
  <c r="I143" i="2" s="1"/>
  <c r="G136" i="2"/>
  <c r="I126" i="2"/>
  <c r="G97" i="2"/>
  <c r="I97" i="2" s="1"/>
  <c r="G92" i="2"/>
  <c r="I92" i="2" s="1"/>
  <c r="G90" i="2"/>
  <c r="I90" i="2" s="1"/>
  <c r="G85" i="2"/>
  <c r="G79" i="2"/>
  <c r="I79" i="2" s="1"/>
  <c r="G72" i="2"/>
  <c r="I62" i="2"/>
  <c r="G33" i="2"/>
  <c r="I33" i="2" s="1"/>
  <c r="G28" i="2"/>
  <c r="I28" i="2" s="1"/>
  <c r="G26" i="2"/>
  <c r="I26" i="2" s="1"/>
  <c r="G21" i="2"/>
  <c r="G15" i="2"/>
  <c r="I15" i="2" s="1"/>
  <c r="G632" i="2"/>
  <c r="I630" i="2"/>
  <c r="G604" i="2"/>
  <c r="I604" i="2" s="1"/>
  <c r="G602" i="2"/>
  <c r="I602" i="2" s="1"/>
  <c r="G572" i="2"/>
  <c r="I572" i="2" s="1"/>
  <c r="G534" i="2"/>
  <c r="I534" i="2" s="1"/>
  <c r="G529" i="2"/>
  <c r="I529" i="2" s="1"/>
  <c r="G527" i="2"/>
  <c r="G522" i="2"/>
  <c r="G516" i="2"/>
  <c r="I516" i="2" s="1"/>
  <c r="G481" i="2"/>
  <c r="I481" i="2" s="1"/>
  <c r="G479" i="2"/>
  <c r="G476" i="2"/>
  <c r="I476" i="2" s="1"/>
  <c r="G469" i="2"/>
  <c r="I469" i="2" s="1"/>
  <c r="G458" i="2"/>
  <c r="I453" i="2"/>
  <c r="G448" i="2"/>
  <c r="G438" i="2"/>
  <c r="I438" i="2" s="1"/>
  <c r="G417" i="2"/>
  <c r="I417" i="2" s="1"/>
  <c r="G415" i="2"/>
  <c r="I415" i="2" s="1"/>
  <c r="G412" i="2"/>
  <c r="I412" i="2" s="1"/>
  <c r="G405" i="2"/>
  <c r="I405" i="2" s="1"/>
  <c r="G394" i="2"/>
  <c r="I389" i="2"/>
  <c r="G374" i="2"/>
  <c r="I374" i="2" s="1"/>
  <c r="G353" i="2"/>
  <c r="I353" i="2" s="1"/>
  <c r="G351" i="2"/>
  <c r="G348" i="2"/>
  <c r="I348" i="2" s="1"/>
  <c r="G311" i="2"/>
  <c r="I311" i="2" s="1"/>
  <c r="G288" i="2"/>
  <c r="G278" i="2"/>
  <c r="I278" i="2" s="1"/>
  <c r="G274" i="2"/>
  <c r="I274" i="2" s="1"/>
  <c r="G269" i="2"/>
  <c r="I262" i="2"/>
  <c r="G257" i="2"/>
  <c r="G247" i="2"/>
  <c r="I247" i="2" s="1"/>
  <c r="G224" i="2"/>
  <c r="I224" i="2" s="1"/>
  <c r="G214" i="2"/>
  <c r="I214" i="2" s="1"/>
  <c r="G199" i="2"/>
  <c r="I199" i="2" s="1"/>
  <c r="I182" i="2"/>
  <c r="G166" i="2"/>
  <c r="I166" i="2" s="1"/>
  <c r="G153" i="2"/>
  <c r="I153" i="2" s="1"/>
  <c r="G148" i="2"/>
  <c r="I148" i="2" s="1"/>
  <c r="G146" i="2"/>
  <c r="I146" i="2" s="1"/>
  <c r="G141" i="2"/>
  <c r="I141" i="2" s="1"/>
  <c r="G135" i="2"/>
  <c r="I135" i="2" s="1"/>
  <c r="G128" i="2"/>
  <c r="I128" i="2" s="1"/>
  <c r="I118" i="2"/>
  <c r="G115" i="2"/>
  <c r="G102" i="2"/>
  <c r="I102" i="2" s="1"/>
  <c r="G89" i="2"/>
  <c r="I89" i="2" s="1"/>
  <c r="G84" i="2"/>
  <c r="I84" i="2" s="1"/>
  <c r="G82" i="2"/>
  <c r="I82" i="2" s="1"/>
  <c r="G77" i="2"/>
  <c r="G71" i="2"/>
  <c r="I71" i="2" s="1"/>
  <c r="G64" i="2"/>
  <c r="I64" i="2" s="1"/>
  <c r="I54" i="2"/>
  <c r="G38" i="2"/>
  <c r="I38" i="2" s="1"/>
  <c r="G25" i="2"/>
  <c r="I25" i="2" s="1"/>
  <c r="G20" i="2"/>
  <c r="I20" i="2" s="1"/>
  <c r="G18" i="2"/>
  <c r="I18" i="2" s="1"/>
  <c r="G13" i="2"/>
  <c r="G710" i="2"/>
  <c r="I710" i="2" s="1"/>
  <c r="G693" i="2"/>
  <c r="I693" i="2" s="1"/>
  <c r="G683" i="2"/>
  <c r="I681" i="2"/>
  <c r="G678" i="2"/>
  <c r="I678" i="2" s="1"/>
  <c r="G673" i="2"/>
  <c r="I673" i="2" s="1"/>
  <c r="G661" i="2"/>
  <c r="I661" i="2" s="1"/>
  <c r="G651" i="2"/>
  <c r="I649" i="2"/>
  <c r="G646" i="2"/>
  <c r="I646" i="2" s="1"/>
  <c r="G627" i="2"/>
  <c r="G622" i="2"/>
  <c r="I622" i="2" s="1"/>
  <c r="G614" i="2"/>
  <c r="I614" i="2" s="1"/>
  <c r="G574" i="2"/>
  <c r="I574" i="2" s="1"/>
  <c r="G564" i="2"/>
  <c r="I564" i="2" s="1"/>
  <c r="G526" i="2"/>
  <c r="I526" i="2" s="1"/>
  <c r="G521" i="2"/>
  <c r="I521" i="2" s="1"/>
  <c r="G519" i="2"/>
  <c r="G514" i="2"/>
  <c r="G508" i="2"/>
  <c r="I508" i="2" s="1"/>
  <c r="G478" i="2"/>
  <c r="I478" i="2" s="1"/>
  <c r="G457" i="2"/>
  <c r="I457" i="2" s="1"/>
  <c r="G455" i="2"/>
  <c r="G452" i="2"/>
  <c r="I452" i="2" s="1"/>
  <c r="I448" i="2"/>
  <c r="G445" i="2"/>
  <c r="I445" i="2" s="1"/>
  <c r="G434" i="2"/>
  <c r="I429" i="2"/>
  <c r="G424" i="2"/>
  <c r="G414" i="2"/>
  <c r="I414" i="2" s="1"/>
  <c r="G393" i="2"/>
  <c r="I393" i="2" s="1"/>
  <c r="G388" i="2"/>
  <c r="I388" i="2" s="1"/>
  <c r="G381" i="2"/>
  <c r="I381" i="2" s="1"/>
  <c r="I365" i="2"/>
  <c r="G350" i="2"/>
  <c r="I350" i="2" s="1"/>
  <c r="G343" i="2"/>
  <c r="I343" i="2" s="1"/>
  <c r="I338" i="2"/>
  <c r="G327" i="2"/>
  <c r="I327" i="2" s="1"/>
  <c r="G287" i="2"/>
  <c r="I287" i="2" s="1"/>
  <c r="G254" i="2"/>
  <c r="I254" i="2" s="1"/>
  <c r="I238" i="2"/>
  <c r="G233" i="2"/>
  <c r="G223" i="2"/>
  <c r="I223" i="2" s="1"/>
  <c r="G204" i="2"/>
  <c r="I204" i="2" s="1"/>
  <c r="G191" i="2"/>
  <c r="I191" i="2" s="1"/>
  <c r="I174" i="2"/>
  <c r="G158" i="2"/>
  <c r="I158" i="2" s="1"/>
  <c r="G145" i="2"/>
  <c r="I145" i="2" s="1"/>
  <c r="G140" i="2"/>
  <c r="I140" i="2" s="1"/>
  <c r="G127" i="2"/>
  <c r="I127" i="2" s="1"/>
  <c r="I115" i="2"/>
  <c r="I110" i="2"/>
  <c r="G107" i="2"/>
  <c r="I107" i="2" s="1"/>
  <c r="G94" i="2"/>
  <c r="I94" i="2" s="1"/>
  <c r="G81" i="2"/>
  <c r="I81" i="2" s="1"/>
  <c r="G76" i="2"/>
  <c r="I76" i="2" s="1"/>
  <c r="G63" i="2"/>
  <c r="I63" i="2" s="1"/>
  <c r="G30" i="2"/>
  <c r="I30" i="2" s="1"/>
  <c r="G17" i="2"/>
  <c r="I17" i="2" s="1"/>
  <c r="G12" i="2"/>
  <c r="I12" i="2" s="1"/>
  <c r="I901" i="2"/>
  <c r="I1085" i="2"/>
  <c r="I1053" i="2"/>
  <c r="I1117" i="2"/>
  <c r="I1109" i="2"/>
  <c r="I1077" i="2"/>
  <c r="I1013" i="2"/>
  <c r="I981" i="2"/>
  <c r="I949" i="2"/>
  <c r="I1144" i="2"/>
  <c r="I1141" i="2"/>
  <c r="I1045" i="2"/>
  <c r="I917" i="2"/>
  <c r="I873" i="2"/>
  <c r="I1133" i="2"/>
  <c r="I1069" i="2"/>
  <c r="I1037" i="2"/>
  <c r="I1005" i="2"/>
  <c r="I973" i="2"/>
  <c r="I941" i="2"/>
  <c r="I909" i="2"/>
  <c r="G896" i="2"/>
  <c r="I896" i="2" s="1"/>
  <c r="G880" i="2"/>
  <c r="G867" i="2"/>
  <c r="I867" i="2" s="1"/>
  <c r="G851" i="2"/>
  <c r="I851" i="2" s="1"/>
  <c r="I849" i="2"/>
  <c r="I830" i="2"/>
  <c r="I766" i="2"/>
  <c r="I702" i="2"/>
  <c r="I670" i="2"/>
  <c r="I894" i="2"/>
  <c r="G885" i="2"/>
  <c r="I885" i="2" s="1"/>
  <c r="I878" i="2"/>
  <c r="G869" i="2"/>
  <c r="I869" i="2" s="1"/>
  <c r="G860" i="2"/>
  <c r="I860" i="2" s="1"/>
  <c r="I855" i="2"/>
  <c r="G844" i="2"/>
  <c r="I844" i="2" s="1"/>
  <c r="I1151" i="2"/>
  <c r="I1119" i="2"/>
  <c r="I1103" i="2"/>
  <c r="I1095" i="2"/>
  <c r="I1087" i="2"/>
  <c r="I1071" i="2"/>
  <c r="I1063" i="2"/>
  <c r="I1055" i="2"/>
  <c r="I1047" i="2"/>
  <c r="I1031" i="2"/>
  <c r="I1023" i="2"/>
  <c r="I1015" i="2"/>
  <c r="I1007" i="2"/>
  <c r="I999" i="2"/>
  <c r="I991" i="2"/>
  <c r="I983" i="2"/>
  <c r="I975" i="2"/>
  <c r="I943" i="2"/>
  <c r="I935" i="2"/>
  <c r="I927" i="2"/>
  <c r="I919" i="2"/>
  <c r="I911" i="2"/>
  <c r="I903" i="2"/>
  <c r="I884" i="2"/>
  <c r="I883" i="2"/>
  <c r="I1143" i="2"/>
  <c r="I1127" i="2"/>
  <c r="I1138" i="2"/>
  <c r="I1130" i="2"/>
  <c r="I1122" i="2"/>
  <c r="I1114" i="2"/>
  <c r="I1098" i="2"/>
  <c r="I1090" i="2"/>
  <c r="I1082" i="2"/>
  <c r="I1074" i="2"/>
  <c r="I1066" i="2"/>
  <c r="I1058" i="2"/>
  <c r="I1034" i="2"/>
  <c r="I1018" i="2"/>
  <c r="I1010" i="2"/>
  <c r="I1002" i="2"/>
  <c r="I994" i="2"/>
  <c r="I986" i="2"/>
  <c r="I978" i="2"/>
  <c r="I970" i="2"/>
  <c r="I962" i="2"/>
  <c r="I954" i="2"/>
  <c r="I946" i="2"/>
  <c r="I938" i="2"/>
  <c r="I930" i="2"/>
  <c r="I922" i="2"/>
  <c r="I898" i="2"/>
  <c r="I862" i="2"/>
  <c r="I846" i="2"/>
  <c r="I1154" i="2"/>
  <c r="I1146" i="2"/>
  <c r="G1135" i="2"/>
  <c r="I1135" i="2" s="1"/>
  <c r="G891" i="2"/>
  <c r="I891" i="2" s="1"/>
  <c r="G888" i="2"/>
  <c r="I888" i="2" s="1"/>
  <c r="G875" i="2"/>
  <c r="I875" i="2" s="1"/>
  <c r="G872" i="2"/>
  <c r="I872" i="2" s="1"/>
  <c r="G859" i="2"/>
  <c r="I859" i="2" s="1"/>
  <c r="I857" i="2"/>
  <c r="G843" i="2"/>
  <c r="I843" i="2" s="1"/>
  <c r="I841" i="2"/>
  <c r="I750" i="2"/>
  <c r="I718" i="2"/>
  <c r="I686" i="2"/>
  <c r="I654" i="2"/>
  <c r="G893" i="2"/>
  <c r="I893" i="2" s="1"/>
  <c r="I886" i="2"/>
  <c r="I880" i="2"/>
  <c r="G877" i="2"/>
  <c r="I877" i="2" s="1"/>
  <c r="G868" i="2"/>
  <c r="I868" i="2" s="1"/>
  <c r="I863" i="2"/>
  <c r="G852" i="2"/>
  <c r="I852" i="2"/>
  <c r="I847" i="2"/>
  <c r="I609" i="2"/>
  <c r="I836" i="2"/>
  <c r="I828" i="2"/>
  <c r="I820" i="2"/>
  <c r="I812" i="2"/>
  <c r="I804" i="2"/>
  <c r="I796" i="2"/>
  <c r="I788" i="2"/>
  <c r="I780" i="2"/>
  <c r="I764" i="2"/>
  <c r="I756" i="2"/>
  <c r="I748" i="2"/>
  <c r="I732" i="2"/>
  <c r="I724" i="2"/>
  <c r="I716" i="2"/>
  <c r="I708" i="2"/>
  <c r="I700" i="2"/>
  <c r="I692" i="2"/>
  <c r="I684" i="2"/>
  <c r="I676" i="2"/>
  <c r="I660" i="2"/>
  <c r="I652" i="2"/>
  <c r="I644" i="2"/>
  <c r="G641" i="2"/>
  <c r="I641" i="2" s="1"/>
  <c r="G625" i="2"/>
  <c r="I625" i="2" s="1"/>
  <c r="G609" i="2"/>
  <c r="G576" i="2"/>
  <c r="I576" i="2" s="1"/>
  <c r="I557" i="2"/>
  <c r="I424" i="2"/>
  <c r="G594" i="2"/>
  <c r="I594" i="2" s="1"/>
  <c r="G586" i="2"/>
  <c r="I586" i="2" s="1"/>
  <c r="G639" i="2"/>
  <c r="I632" i="2"/>
  <c r="G623" i="2"/>
  <c r="I623" i="2" s="1"/>
  <c r="G607" i="2"/>
  <c r="I607" i="2" s="1"/>
  <c r="I485" i="2"/>
  <c r="I440" i="2"/>
  <c r="I637" i="2"/>
  <c r="I621" i="2"/>
  <c r="I605" i="2"/>
  <c r="G575" i="2"/>
  <c r="I575" i="2" s="1"/>
  <c r="I573" i="2"/>
  <c r="I528" i="2"/>
  <c r="I416" i="2"/>
  <c r="G601" i="2"/>
  <c r="I601" i="2" s="1"/>
  <c r="G599" i="2"/>
  <c r="I599" i="2" s="1"/>
  <c r="G593" i="2"/>
  <c r="I593" i="2" s="1"/>
  <c r="G591" i="2"/>
  <c r="I591" i="2" s="1"/>
  <c r="G585" i="2"/>
  <c r="I585" i="2" s="1"/>
  <c r="G583" i="2"/>
  <c r="I583" i="2" s="1"/>
  <c r="G577" i="2"/>
  <c r="I577" i="2" s="1"/>
  <c r="I456" i="2"/>
  <c r="I835" i="2"/>
  <c r="I819" i="2"/>
  <c r="I811" i="2"/>
  <c r="I803" i="2"/>
  <c r="I795" i="2"/>
  <c r="I787" i="2"/>
  <c r="I779" i="2"/>
  <c r="I771" i="2"/>
  <c r="I755" i="2"/>
  <c r="I739" i="2"/>
  <c r="I731" i="2"/>
  <c r="I715" i="2"/>
  <c r="I707" i="2"/>
  <c r="I699" i="2"/>
  <c r="I691" i="2"/>
  <c r="I683" i="2"/>
  <c r="I675" i="2"/>
  <c r="I651" i="2"/>
  <c r="I643" i="2"/>
  <c r="G642" i="2"/>
  <c r="I642" i="2" s="1"/>
  <c r="I627" i="2"/>
  <c r="G626" i="2"/>
  <c r="I626" i="2" s="1"/>
  <c r="I611" i="2"/>
  <c r="G610" i="2"/>
  <c r="I610" i="2" s="1"/>
  <c r="I597" i="2"/>
  <c r="I589" i="2"/>
  <c r="I581" i="2"/>
  <c r="I432" i="2"/>
  <c r="I640" i="2"/>
  <c r="I634" i="2"/>
  <c r="G631" i="2"/>
  <c r="I631" i="2" s="1"/>
  <c r="I624" i="2"/>
  <c r="I618" i="2"/>
  <c r="G615" i="2"/>
  <c r="I615" i="2" s="1"/>
  <c r="I608" i="2"/>
  <c r="G570" i="2"/>
  <c r="I570" i="2" s="1"/>
  <c r="G565" i="2"/>
  <c r="I565" i="2" s="1"/>
  <c r="I472" i="2"/>
  <c r="I408" i="2"/>
  <c r="I639" i="2"/>
  <c r="I629" i="2"/>
  <c r="I613" i="2"/>
  <c r="G600" i="2"/>
  <c r="I600" i="2" s="1"/>
  <c r="G592" i="2"/>
  <c r="I592" i="2" s="1"/>
  <c r="G584" i="2"/>
  <c r="I584" i="2" s="1"/>
  <c r="G557" i="2"/>
  <c r="G549" i="2"/>
  <c r="I549" i="2" s="1"/>
  <c r="G541" i="2"/>
  <c r="I541" i="2" s="1"/>
  <c r="G533" i="2"/>
  <c r="I533" i="2" s="1"/>
  <c r="G525" i="2"/>
  <c r="I525" i="2" s="1"/>
  <c r="G517" i="2"/>
  <c r="I517" i="2" s="1"/>
  <c r="G509" i="2"/>
  <c r="I509" i="2" s="1"/>
  <c r="G501" i="2"/>
  <c r="I501" i="2" s="1"/>
  <c r="G493" i="2"/>
  <c r="I493" i="2" s="1"/>
  <c r="G485" i="2"/>
  <c r="G304" i="2"/>
  <c r="I304" i="2" s="1"/>
  <c r="G568" i="2"/>
  <c r="I568" i="2" s="1"/>
  <c r="G560" i="2"/>
  <c r="I560" i="2" s="1"/>
  <c r="G552" i="2"/>
  <c r="I552" i="2" s="1"/>
  <c r="G544" i="2"/>
  <c r="I544" i="2" s="1"/>
  <c r="G536" i="2"/>
  <c r="I536" i="2" s="1"/>
  <c r="G528" i="2"/>
  <c r="G520" i="2"/>
  <c r="I520" i="2" s="1"/>
  <c r="G512" i="2"/>
  <c r="I512" i="2" s="1"/>
  <c r="G504" i="2"/>
  <c r="I504" i="2" s="1"/>
  <c r="G496" i="2"/>
  <c r="I496" i="2" s="1"/>
  <c r="G488" i="2"/>
  <c r="I488" i="2" s="1"/>
  <c r="G392" i="2"/>
  <c r="I392" i="2" s="1"/>
  <c r="G384" i="2"/>
  <c r="I384" i="2" s="1"/>
  <c r="G376" i="2"/>
  <c r="I376" i="2" s="1"/>
  <c r="G368" i="2"/>
  <c r="I368" i="2" s="1"/>
  <c r="G360" i="2"/>
  <c r="I360" i="2" s="1"/>
  <c r="G352" i="2"/>
  <c r="I352" i="2" s="1"/>
  <c r="G342" i="2"/>
  <c r="I342" i="2" s="1"/>
  <c r="G320" i="2"/>
  <c r="I320" i="2" s="1"/>
  <c r="G313" i="2"/>
  <c r="I99" i="2"/>
  <c r="I294" i="2"/>
  <c r="G296" i="2"/>
  <c r="I296" i="2" s="1"/>
  <c r="I275" i="2"/>
  <c r="I567" i="2"/>
  <c r="I559" i="2"/>
  <c r="I551" i="2"/>
  <c r="I543" i="2"/>
  <c r="I535" i="2"/>
  <c r="I527" i="2"/>
  <c r="I519" i="2"/>
  <c r="I511" i="2"/>
  <c r="I503" i="2"/>
  <c r="I495" i="2"/>
  <c r="I487" i="2"/>
  <c r="I479" i="2"/>
  <c r="I471" i="2"/>
  <c r="I463" i="2"/>
  <c r="I455" i="2"/>
  <c r="I447" i="2"/>
  <c r="I431" i="2"/>
  <c r="I423" i="2"/>
  <c r="I407" i="2"/>
  <c r="I399" i="2"/>
  <c r="I383" i="2"/>
  <c r="I367" i="2"/>
  <c r="I359" i="2"/>
  <c r="I351" i="2"/>
  <c r="G336" i="2"/>
  <c r="I336" i="2" s="1"/>
  <c r="I334" i="2"/>
  <c r="G328" i="2"/>
  <c r="I328" i="2" s="1"/>
  <c r="I326" i="2"/>
  <c r="I310" i="2"/>
  <c r="G305" i="2"/>
  <c r="I305" i="2" s="1"/>
  <c r="I578" i="2"/>
  <c r="I562" i="2"/>
  <c r="I554" i="2"/>
  <c r="I538" i="2"/>
  <c r="I522" i="2"/>
  <c r="I514" i="2"/>
  <c r="I506" i="2"/>
  <c r="I498" i="2"/>
  <c r="I490" i="2"/>
  <c r="I482" i="2"/>
  <c r="I474" i="2"/>
  <c r="I466" i="2"/>
  <c r="I458" i="2"/>
  <c r="I450" i="2"/>
  <c r="I434" i="2"/>
  <c r="I426" i="2"/>
  <c r="I410" i="2"/>
  <c r="I402" i="2"/>
  <c r="I394" i="2"/>
  <c r="I386" i="2"/>
  <c r="I378" i="2"/>
  <c r="I370" i="2"/>
  <c r="I362" i="2"/>
  <c r="I346" i="2"/>
  <c r="I329" i="2"/>
  <c r="G321" i="2"/>
  <c r="I321" i="2" s="1"/>
  <c r="G312" i="2"/>
  <c r="I312" i="2" s="1"/>
  <c r="G339" i="2"/>
  <c r="I339" i="2" s="1"/>
  <c r="G331" i="2"/>
  <c r="I331" i="2" s="1"/>
  <c r="G318" i="2"/>
  <c r="I318" i="2" s="1"/>
  <c r="G344" i="2"/>
  <c r="I344" i="2" s="1"/>
  <c r="G333" i="2"/>
  <c r="I333" i="2"/>
  <c r="I323" i="2"/>
  <c r="I302" i="2"/>
  <c r="G297" i="2"/>
  <c r="I297" i="2" s="1"/>
  <c r="I243" i="2"/>
  <c r="G323" i="2"/>
  <c r="G315" i="2"/>
  <c r="I315" i="2" s="1"/>
  <c r="I313" i="2"/>
  <c r="G307" i="2"/>
  <c r="I307" i="2" s="1"/>
  <c r="G299" i="2"/>
  <c r="I299" i="2" s="1"/>
  <c r="G291" i="2"/>
  <c r="I291" i="2" s="1"/>
  <c r="I289" i="2"/>
  <c r="G283" i="2"/>
  <c r="I283" i="2" s="1"/>
  <c r="G275" i="2"/>
  <c r="I273" i="2"/>
  <c r="G267" i="2"/>
  <c r="I267" i="2" s="1"/>
  <c r="I265" i="2"/>
  <c r="G259" i="2"/>
  <c r="I259" i="2" s="1"/>
  <c r="I257" i="2"/>
  <c r="G251" i="2"/>
  <c r="I251" i="2" s="1"/>
  <c r="I249" i="2"/>
  <c r="G243" i="2"/>
  <c r="I241" i="2"/>
  <c r="G235" i="2"/>
  <c r="I235" i="2" s="1"/>
  <c r="I233" i="2"/>
  <c r="G227" i="2"/>
  <c r="I227" i="2" s="1"/>
  <c r="I225" i="2"/>
  <c r="G219" i="2"/>
  <c r="I219" i="2" s="1"/>
  <c r="I217" i="2"/>
  <c r="G211" i="2"/>
  <c r="I211" i="2" s="1"/>
  <c r="I209" i="2"/>
  <c r="G203" i="2"/>
  <c r="I203" i="2" s="1"/>
  <c r="I201" i="2"/>
  <c r="G195" i="2"/>
  <c r="I195" i="2" s="1"/>
  <c r="I193" i="2"/>
  <c r="G187" i="2"/>
  <c r="I187" i="2" s="1"/>
  <c r="G179" i="2"/>
  <c r="I179" i="2" s="1"/>
  <c r="G171" i="2"/>
  <c r="I171" i="2" s="1"/>
  <c r="G163" i="2"/>
  <c r="I163" i="2" s="1"/>
  <c r="G155" i="2"/>
  <c r="I155" i="2" s="1"/>
  <c r="G147" i="2"/>
  <c r="I147" i="2" s="1"/>
  <c r="G139" i="2"/>
  <c r="I139" i="2" s="1"/>
  <c r="G131" i="2"/>
  <c r="I131" i="2" s="1"/>
  <c r="G123" i="2"/>
  <c r="I123" i="2" s="1"/>
  <c r="G91" i="2"/>
  <c r="I91" i="2" s="1"/>
  <c r="G83" i="2"/>
  <c r="I83" i="2" s="1"/>
  <c r="G75" i="2"/>
  <c r="I75" i="2" s="1"/>
  <c r="G67" i="2"/>
  <c r="I67" i="2" s="1"/>
  <c r="G59" i="2"/>
  <c r="I59" i="2" s="1"/>
  <c r="G51" i="2"/>
  <c r="I51" i="2" s="1"/>
  <c r="G43" i="2"/>
  <c r="I43" i="2" s="1"/>
  <c r="G35" i="2"/>
  <c r="I35" i="2" s="1"/>
  <c r="G27" i="2"/>
  <c r="I27" i="2" s="1"/>
  <c r="G19" i="2"/>
  <c r="I19" i="2" s="1"/>
  <c r="G11" i="2"/>
  <c r="I11" i="2" s="1"/>
  <c r="I325" i="2"/>
  <c r="I317" i="2"/>
  <c r="I309" i="2"/>
  <c r="I301" i="2"/>
  <c r="I285" i="2"/>
  <c r="I277" i="2"/>
  <c r="I269" i="2"/>
  <c r="I253" i="2"/>
  <c r="I245" i="2"/>
  <c r="I237" i="2"/>
  <c r="I229" i="2"/>
  <c r="I221" i="2"/>
  <c r="I213" i="2"/>
  <c r="I205" i="2"/>
  <c r="I197" i="2"/>
  <c r="I189" i="2"/>
  <c r="I181" i="2"/>
  <c r="I173" i="2"/>
  <c r="I165" i="2"/>
  <c r="I157" i="2"/>
  <c r="I149" i="2"/>
  <c r="I133" i="2"/>
  <c r="I125" i="2"/>
  <c r="I117" i="2"/>
  <c r="I109" i="2"/>
  <c r="I101" i="2"/>
  <c r="I85" i="2"/>
  <c r="I77" i="2"/>
  <c r="I69" i="2"/>
  <c r="I61" i="2"/>
  <c r="I53" i="2"/>
  <c r="I45" i="2"/>
  <c r="I37" i="2"/>
  <c r="I29" i="2"/>
  <c r="I21" i="2"/>
  <c r="I13" i="2"/>
  <c r="I288" i="2"/>
  <c r="I280" i="2"/>
  <c r="I272" i="2"/>
  <c r="I264" i="2"/>
  <c r="I256" i="2"/>
  <c r="I248" i="2"/>
  <c r="I240" i="2"/>
  <c r="I232" i="2"/>
  <c r="I216" i="2"/>
  <c r="I208" i="2"/>
  <c r="I200" i="2"/>
  <c r="I192" i="2"/>
  <c r="I176" i="2"/>
  <c r="I168" i="2"/>
  <c r="I160" i="2"/>
  <c r="I152" i="2"/>
  <c r="I144" i="2"/>
  <c r="I136" i="2"/>
  <c r="I120" i="2"/>
  <c r="I112" i="2"/>
  <c r="I104" i="2"/>
  <c r="I96" i="2"/>
  <c r="I88" i="2"/>
  <c r="I80" i="2"/>
  <c r="I72" i="2"/>
  <c r="I48" i="2"/>
  <c r="I40" i="2"/>
  <c r="I32" i="2"/>
  <c r="I24" i="2"/>
  <c r="I16" i="2"/>
  <c r="G8" i="2"/>
  <c r="I8" i="2" s="1"/>
  <c r="G7" i="2"/>
  <c r="I7" i="2" s="1"/>
  <c r="G9" i="2"/>
  <c r="I9" i="2" s="1"/>
  <c r="H2" i="2"/>
  <c r="F2" i="2"/>
  <c r="E2" i="2"/>
  <c r="D3" i="2"/>
  <c r="D4" i="2" s="1"/>
  <c r="C3" i="2"/>
  <c r="C4" i="2" s="1"/>
  <c r="B3" i="2"/>
  <c r="A3" i="2" s="1"/>
  <c r="A2" i="2"/>
  <c r="F3" i="2" l="1"/>
  <c r="E3" i="2"/>
  <c r="H3" i="2"/>
  <c r="G2" i="2"/>
  <c r="I2" i="2" s="1"/>
  <c r="B4" i="2"/>
  <c r="G3" i="2" l="1"/>
  <c r="I3" i="2" s="1"/>
  <c r="H4" i="2"/>
  <c r="E4" i="2"/>
  <c r="F4" i="2"/>
  <c r="A4" i="2"/>
  <c r="G4" i="2" l="1"/>
  <c r="I4" i="2" s="1"/>
</calcChain>
</file>

<file path=xl/sharedStrings.xml><?xml version="1.0" encoding="utf-8"?>
<sst xmlns="http://schemas.openxmlformats.org/spreadsheetml/2006/main" count="3224" uniqueCount="607">
  <si>
    <t>Time</t>
  </si>
  <si>
    <t>CPU System</t>
  </si>
  <si>
    <t>CPU App</t>
  </si>
  <si>
    <t>CPU DB</t>
  </si>
  <si>
    <t>Date</t>
  </si>
  <si>
    <t>SID</t>
  </si>
  <si>
    <t>DEV</t>
  </si>
  <si>
    <t>Server</t>
  </si>
  <si>
    <t>APP01</t>
  </si>
  <si>
    <t>CPU Idle</t>
  </si>
  <si>
    <t>Total</t>
  </si>
  <si>
    <t>APP02</t>
  </si>
  <si>
    <t>PRO</t>
  </si>
  <si>
    <t>Row Labels</t>
  </si>
  <si>
    <t>Grand Total</t>
  </si>
  <si>
    <t>Average of CPU App</t>
  </si>
  <si>
    <t>Average of CPU DB</t>
  </si>
  <si>
    <t>Average of CPU Idle</t>
  </si>
  <si>
    <t>Average of CPU System</t>
  </si>
  <si>
    <t>(All)</t>
  </si>
  <si>
    <t>PRO01</t>
  </si>
  <si>
    <t>PRO02</t>
  </si>
  <si>
    <t>Index</t>
  </si>
  <si>
    <t>Stack</t>
  </si>
  <si>
    <t>X-Value</t>
  </si>
  <si>
    <t>Y1</t>
  </si>
  <si>
    <t>Y2</t>
  </si>
  <si>
    <t>Y3</t>
  </si>
  <si>
    <t>Y4</t>
  </si>
  <si>
    <t>C</t>
  </si>
  <si>
    <t xml:space="preserve"> 2020-01-01 00:00:00</t>
  </si>
  <si>
    <t xml:space="preserve"> 2020-01-01 00:05:00</t>
  </si>
  <si>
    <t xml:space="preserve"> 2020-01-01 00:10:00</t>
  </si>
  <si>
    <t xml:space="preserve"> 2020-01-01 00:15:00</t>
  </si>
  <si>
    <t xml:space="preserve"> 2020-01-01 00:20:00</t>
  </si>
  <si>
    <t xml:space="preserve"> 2020-01-01 00:25:00</t>
  </si>
  <si>
    <t xml:space="preserve"> 2020-01-01 00:30:00</t>
  </si>
  <si>
    <t xml:space="preserve"> 2020-01-01 00:35:00</t>
  </si>
  <si>
    <t xml:space="preserve"> 2020-01-01 00:40:00</t>
  </si>
  <si>
    <t xml:space="preserve"> 2020-01-01 00:45:00</t>
  </si>
  <si>
    <t xml:space="preserve"> 2020-01-01 00:50:00</t>
  </si>
  <si>
    <t xml:space="preserve"> 2020-01-01 00:55:00</t>
  </si>
  <si>
    <t xml:space="preserve"> 2020-01-01 01:00:00</t>
  </si>
  <si>
    <t xml:space="preserve"> 2020-01-01 01:05:00</t>
  </si>
  <si>
    <t xml:space="preserve"> 2020-01-01 01:10:00</t>
  </si>
  <si>
    <t xml:space="preserve"> 2020-01-01 01:15:00</t>
  </si>
  <si>
    <t xml:space="preserve"> 2020-01-01 01:20:00</t>
  </si>
  <si>
    <t xml:space="preserve"> 2020-01-01 01:25:00</t>
  </si>
  <si>
    <t xml:space="preserve"> 2020-01-01 01:30:00</t>
  </si>
  <si>
    <t xml:space="preserve"> 2020-01-01 01:35:00</t>
  </si>
  <si>
    <t xml:space="preserve"> 2020-01-01 01:40:00</t>
  </si>
  <si>
    <t xml:space="preserve"> 2020-01-01 01:45:00</t>
  </si>
  <si>
    <t xml:space="preserve"> 2020-01-01 01:50:00</t>
  </si>
  <si>
    <t xml:space="preserve"> 2020-01-01 01:55:00</t>
  </si>
  <si>
    <t xml:space="preserve"> 2020-01-01 02:00:00</t>
  </si>
  <si>
    <t xml:space="preserve"> 2020-01-01 02:05:00</t>
  </si>
  <si>
    <t xml:space="preserve"> 2020-01-01 02:10:00</t>
  </si>
  <si>
    <t xml:space="preserve"> 2020-01-01 02:15:00</t>
  </si>
  <si>
    <t xml:space="preserve"> 2020-01-01 02:20:00</t>
  </si>
  <si>
    <t xml:space="preserve"> 2020-01-01 02:25:00</t>
  </si>
  <si>
    <t xml:space="preserve"> 2020-01-01 02:30:00</t>
  </si>
  <si>
    <t xml:space="preserve"> 2020-01-01 02:35:00</t>
  </si>
  <si>
    <t xml:space="preserve"> 2020-01-01 02:40:00</t>
  </si>
  <si>
    <t xml:space="preserve"> 2020-01-01 02:45:00</t>
  </si>
  <si>
    <t xml:space="preserve"> 2020-01-01 02:50:00</t>
  </si>
  <si>
    <t xml:space="preserve"> 2020-01-01 02:55:00</t>
  </si>
  <si>
    <t xml:space="preserve"> 2020-01-01 03:00:00</t>
  </si>
  <si>
    <t xml:space="preserve"> 2020-01-01 03:05:00</t>
  </si>
  <si>
    <t xml:space="preserve"> 2020-01-01 03:10:00</t>
  </si>
  <si>
    <t xml:space="preserve"> 2020-01-01 03:15:00</t>
  </si>
  <si>
    <t xml:space="preserve"> 2020-01-01 03:20:00</t>
  </si>
  <si>
    <t xml:space="preserve"> 2020-01-01 03:25:00</t>
  </si>
  <si>
    <t xml:space="preserve"> 2020-01-01 03:30:00</t>
  </si>
  <si>
    <t xml:space="preserve"> 2020-01-01 03:35:00</t>
  </si>
  <si>
    <t xml:space="preserve"> 2020-01-01 03:40:00</t>
  </si>
  <si>
    <t xml:space="preserve"> 2020-01-01 03:45:00</t>
  </si>
  <si>
    <t xml:space="preserve"> 2020-01-01 03:50:00</t>
  </si>
  <si>
    <t xml:space="preserve"> 2020-01-01 03:55:00</t>
  </si>
  <si>
    <t xml:space="preserve"> 2020-01-01 04:00:00</t>
  </si>
  <si>
    <t xml:space="preserve"> 2020-01-01 04:05:00</t>
  </si>
  <si>
    <t xml:space="preserve"> 2020-01-01 04:10:00</t>
  </si>
  <si>
    <t xml:space="preserve"> 2020-01-01 04:15:00</t>
  </si>
  <si>
    <t xml:space="preserve"> 2020-01-01 04:20:00</t>
  </si>
  <si>
    <t xml:space="preserve"> 2020-01-01 04:25:00</t>
  </si>
  <si>
    <t xml:space="preserve"> 2020-01-01 04:30:00</t>
  </si>
  <si>
    <t xml:space="preserve"> 2020-01-01 04:35:00</t>
  </si>
  <si>
    <t xml:space="preserve"> 2020-01-01 04:40:00</t>
  </si>
  <si>
    <t xml:space="preserve"> 2020-01-01 04:45:00</t>
  </si>
  <si>
    <t xml:space="preserve"> 2020-01-01 04:50:00</t>
  </si>
  <si>
    <t xml:space="preserve"> 2020-01-01 04:55:00</t>
  </si>
  <si>
    <t xml:space="preserve"> 2020-01-01 05:00:00</t>
  </si>
  <si>
    <t xml:space="preserve"> 2020-01-01 05:05:00</t>
  </si>
  <si>
    <t xml:space="preserve"> 2020-01-01 05:10:00</t>
  </si>
  <si>
    <t xml:space="preserve"> 2020-01-01 05:15:00</t>
  </si>
  <si>
    <t xml:space="preserve"> 2020-01-01 05:20:00</t>
  </si>
  <si>
    <t xml:space="preserve"> 2020-01-01 05:25:00</t>
  </si>
  <si>
    <t xml:space="preserve"> 2020-01-01 05:30:00</t>
  </si>
  <si>
    <t xml:space="preserve"> 2020-01-01 05:35:00</t>
  </si>
  <si>
    <t xml:space="preserve"> 2020-01-01 05:40:00</t>
  </si>
  <si>
    <t xml:space="preserve"> 2020-01-01 05:45:00</t>
  </si>
  <si>
    <t xml:space="preserve"> 2020-01-01 05:50:00</t>
  </si>
  <si>
    <t xml:space="preserve"> 2020-01-01 05:55:00</t>
  </si>
  <si>
    <t xml:space="preserve"> 2020-01-01 06:00:00</t>
  </si>
  <si>
    <t xml:space="preserve"> 2020-01-01 06:05:00</t>
  </si>
  <si>
    <t xml:space="preserve"> 2020-01-01 06:10:00</t>
  </si>
  <si>
    <t xml:space="preserve"> 2020-01-01 06:15:00</t>
  </si>
  <si>
    <t xml:space="preserve"> 2020-01-01 06:20:00</t>
  </si>
  <si>
    <t xml:space="preserve"> 2020-01-01 06:25:00</t>
  </si>
  <si>
    <t xml:space="preserve"> 2020-01-01 06:30:00</t>
  </si>
  <si>
    <t xml:space="preserve"> 2020-01-01 06:35:00</t>
  </si>
  <si>
    <t xml:space="preserve"> 2020-01-01 06:40:00</t>
  </si>
  <si>
    <t xml:space="preserve"> 2020-01-01 06:45:00</t>
  </si>
  <si>
    <t xml:space="preserve"> 2020-01-01 06:50:00</t>
  </si>
  <si>
    <t xml:space="preserve"> 2020-01-01 06:55:00</t>
  </si>
  <si>
    <t xml:space="preserve"> 2020-01-01 07:00:00</t>
  </si>
  <si>
    <t xml:space="preserve"> 2020-01-01 07:05:00</t>
  </si>
  <si>
    <t xml:space="preserve"> 2020-01-01 07:10:00</t>
  </si>
  <si>
    <t xml:space="preserve"> 2020-01-01 07:15:00</t>
  </si>
  <si>
    <t xml:space="preserve"> 2020-01-01 07:20:00</t>
  </si>
  <si>
    <t xml:space="preserve"> 2020-01-01 07:25:00</t>
  </si>
  <si>
    <t xml:space="preserve"> 2020-01-01 07:30:00</t>
  </si>
  <si>
    <t xml:space="preserve"> 2020-01-01 07:35:00</t>
  </si>
  <si>
    <t xml:space="preserve"> 2020-01-01 07:40:00</t>
  </si>
  <si>
    <t xml:space="preserve"> 2020-01-01 07:45:00</t>
  </si>
  <si>
    <t xml:space="preserve"> 2020-01-01 07:50:00</t>
  </si>
  <si>
    <t xml:space="preserve"> 2020-01-01 07:55:00</t>
  </si>
  <si>
    <t xml:space="preserve"> 2020-01-01 08:00:00</t>
  </si>
  <si>
    <t xml:space="preserve"> 2020-01-01 08:05:00</t>
  </si>
  <si>
    <t xml:space="preserve"> 2020-01-01 08:10:00</t>
  </si>
  <si>
    <t xml:space="preserve"> 2020-01-01 08:15:00</t>
  </si>
  <si>
    <t xml:space="preserve"> 2020-01-01 08:20:00</t>
  </si>
  <si>
    <t xml:space="preserve"> 2020-01-01 08:25:00</t>
  </si>
  <si>
    <t xml:space="preserve"> 2020-01-01 08:30:00</t>
  </si>
  <si>
    <t xml:space="preserve"> 2020-01-01 08:35:00</t>
  </si>
  <si>
    <t xml:space="preserve"> 2020-01-01 08:40:00</t>
  </si>
  <si>
    <t xml:space="preserve"> 2020-01-01 08:45:00</t>
  </si>
  <si>
    <t xml:space="preserve"> 2020-01-01 08:50:00</t>
  </si>
  <si>
    <t xml:space="preserve"> 2020-01-01 08:55:00</t>
  </si>
  <si>
    <t xml:space="preserve"> 2020-01-01 09:00:00</t>
  </si>
  <si>
    <t xml:space="preserve"> 2020-01-01 09:05:00</t>
  </si>
  <si>
    <t xml:space="preserve"> 2020-01-01 09:10:00</t>
  </si>
  <si>
    <t xml:space="preserve"> 2020-01-01 09:15:00</t>
  </si>
  <si>
    <t xml:space="preserve"> 2020-01-01 09:20:00</t>
  </si>
  <si>
    <t xml:space="preserve"> 2020-01-01 09:25:00</t>
  </si>
  <si>
    <t xml:space="preserve"> 2020-01-01 09:30:00</t>
  </si>
  <si>
    <t xml:space="preserve"> 2020-01-01 09:35:00</t>
  </si>
  <si>
    <t xml:space="preserve"> 2020-01-01 09:40:00</t>
  </si>
  <si>
    <t xml:space="preserve"> 2020-01-01 09:45:00</t>
  </si>
  <si>
    <t xml:space="preserve"> 2020-01-01 09:50:00</t>
  </si>
  <si>
    <t xml:space="preserve"> 2020-01-01 09:55:00</t>
  </si>
  <si>
    <t xml:space="preserve"> 2020-01-01 10:00:00</t>
  </si>
  <si>
    <t xml:space="preserve"> 2020-01-01 10:05:00</t>
  </si>
  <si>
    <t xml:space="preserve"> 2020-01-01 10:10:00</t>
  </si>
  <si>
    <t xml:space="preserve"> 2020-01-01 10:15:00</t>
  </si>
  <si>
    <t xml:space="preserve"> 2020-01-01 10:20:00</t>
  </si>
  <si>
    <t xml:space="preserve"> 2020-01-01 10:25:00</t>
  </si>
  <si>
    <t xml:space="preserve"> 2020-01-01 10:30:00</t>
  </si>
  <si>
    <t xml:space="preserve"> 2020-01-01 10:35:00</t>
  </si>
  <si>
    <t xml:space="preserve"> 2020-01-01 10:40:00</t>
  </si>
  <si>
    <t xml:space="preserve"> 2020-01-01 10:45:00</t>
  </si>
  <si>
    <t xml:space="preserve"> 2020-01-01 10:50:00</t>
  </si>
  <si>
    <t xml:space="preserve"> 2020-01-01 10:55:00</t>
  </si>
  <si>
    <t xml:space="preserve"> 2020-01-01 11:00:00</t>
  </si>
  <si>
    <t xml:space="preserve"> 2020-01-01 11:05:00</t>
  </si>
  <si>
    <t xml:space="preserve"> 2020-01-01 11:10:00</t>
  </si>
  <si>
    <t xml:space="preserve"> 2020-01-01 11:15:00</t>
  </si>
  <si>
    <t xml:space="preserve"> 2020-01-01 11:20:00</t>
  </si>
  <si>
    <t xml:space="preserve"> 2020-01-01 11:25:00</t>
  </si>
  <si>
    <t xml:space="preserve"> 2020-01-01 11:30:00</t>
  </si>
  <si>
    <t xml:space="preserve"> 2020-01-01 11:35:00</t>
  </si>
  <si>
    <t xml:space="preserve"> 2020-01-01 11:40:00</t>
  </si>
  <si>
    <t xml:space="preserve"> 2020-01-01 11:45:00</t>
  </si>
  <si>
    <t xml:space="preserve"> 2020-01-01 11:50:00</t>
  </si>
  <si>
    <t xml:space="preserve"> 2020-01-01 11:55:00</t>
  </si>
  <si>
    <t xml:space="preserve"> 2020-01-01 12:00:00</t>
  </si>
  <si>
    <t xml:space="preserve"> 2020-01-01 12:05:00</t>
  </si>
  <si>
    <t xml:space="preserve"> 2020-01-01 12:10:00</t>
  </si>
  <si>
    <t xml:space="preserve"> 2020-01-01 12:15:00</t>
  </si>
  <si>
    <t xml:space="preserve"> 2020-01-01 12:20:00</t>
  </si>
  <si>
    <t xml:space="preserve"> 2020-01-01 12:25:00</t>
  </si>
  <si>
    <t xml:space="preserve"> 2020-01-01 12:30:00</t>
  </si>
  <si>
    <t xml:space="preserve"> 2020-01-01 12:35:00</t>
  </si>
  <si>
    <t xml:space="preserve"> 2020-01-01 12:40:00</t>
  </si>
  <si>
    <t xml:space="preserve"> 2020-01-01 12:45:00</t>
  </si>
  <si>
    <t xml:space="preserve"> 2020-01-01 12:50:00</t>
  </si>
  <si>
    <t xml:space="preserve"> 2020-01-01 12:55:00</t>
  </si>
  <si>
    <t xml:space="preserve"> 2020-01-01 13:00:00</t>
  </si>
  <si>
    <t xml:space="preserve"> 2020-01-01 13:05:00</t>
  </si>
  <si>
    <t xml:space="preserve"> 2020-01-01 13:10:00</t>
  </si>
  <si>
    <t xml:space="preserve"> 2020-01-01 13:15:00</t>
  </si>
  <si>
    <t xml:space="preserve"> 2020-01-01 13:20:00</t>
  </si>
  <si>
    <t xml:space="preserve"> 2020-01-01 13:25:00</t>
  </si>
  <si>
    <t xml:space="preserve"> 2020-01-01 13:30:00</t>
  </si>
  <si>
    <t xml:space="preserve"> 2020-01-01 13:35:00</t>
  </si>
  <si>
    <t xml:space="preserve"> 2020-01-01 13:40:00</t>
  </si>
  <si>
    <t xml:space="preserve"> 2020-01-01 13:45:00</t>
  </si>
  <si>
    <t xml:space="preserve"> 2020-01-01 13:50:00</t>
  </si>
  <si>
    <t xml:space="preserve"> 2020-01-01 13:55:00</t>
  </si>
  <si>
    <t xml:space="preserve"> 2020-01-01 14:00:00</t>
  </si>
  <si>
    <t xml:space="preserve"> 2020-01-01 14:05:00</t>
  </si>
  <si>
    <t xml:space="preserve"> 2020-01-01 14:10:00</t>
  </si>
  <si>
    <t xml:space="preserve"> 2020-01-01 14:15:00</t>
  </si>
  <si>
    <t xml:space="preserve"> 2020-01-01 14:20:00</t>
  </si>
  <si>
    <t xml:space="preserve"> 2020-01-01 14:25:00</t>
  </si>
  <si>
    <t xml:space="preserve"> 2020-01-01 14:30:00</t>
  </si>
  <si>
    <t xml:space="preserve"> 2020-01-01 14:35:00</t>
  </si>
  <si>
    <t xml:space="preserve"> 2020-01-01 14:40:00</t>
  </si>
  <si>
    <t xml:space="preserve"> 2020-01-01 14:45:00</t>
  </si>
  <si>
    <t xml:space="preserve"> 2020-01-01 14:50:00</t>
  </si>
  <si>
    <t xml:space="preserve"> 2020-01-01 14:55:00</t>
  </si>
  <si>
    <t xml:space="preserve"> 2020-01-01 15:00:00</t>
  </si>
  <si>
    <t xml:space="preserve"> 2020-01-01 15:05:00</t>
  </si>
  <si>
    <t xml:space="preserve"> 2020-01-01 15:10:00</t>
  </si>
  <si>
    <t xml:space="preserve"> 2020-01-01 15:15:00</t>
  </si>
  <si>
    <t xml:space="preserve"> 2020-01-01 15:20:00</t>
  </si>
  <si>
    <t xml:space="preserve"> 2020-01-01 15:25:00</t>
  </si>
  <si>
    <t xml:space="preserve"> 2020-01-01 15:30:00</t>
  </si>
  <si>
    <t xml:space="preserve"> 2020-01-01 15:35:00</t>
  </si>
  <si>
    <t xml:space="preserve"> 2020-01-01 15:40:00</t>
  </si>
  <si>
    <t xml:space="preserve"> 2020-01-01 15:45:00</t>
  </si>
  <si>
    <t xml:space="preserve"> 2020-01-01 15:50:00</t>
  </si>
  <si>
    <t xml:space="preserve"> 2020-01-01 15:55:00</t>
  </si>
  <si>
    <t xml:space="preserve"> 2020-01-01 16:00:00</t>
  </si>
  <si>
    <t xml:space="preserve"> 2020-01-01 16:05:00</t>
  </si>
  <si>
    <t xml:space="preserve"> 2020-01-01 16:10:00</t>
  </si>
  <si>
    <t xml:space="preserve"> 2020-01-01 16:15:00</t>
  </si>
  <si>
    <t xml:space="preserve"> 2020-01-01 16:20:00</t>
  </si>
  <si>
    <t xml:space="preserve"> 2020-01-01 16:25:00</t>
  </si>
  <si>
    <t xml:space="preserve"> 2020-01-01 16:30:00</t>
  </si>
  <si>
    <t xml:space="preserve"> 2020-01-01 16:35:00</t>
  </si>
  <si>
    <t xml:space="preserve"> 2020-01-01 16:40:00</t>
  </si>
  <si>
    <t xml:space="preserve"> 2020-01-01 16:45:00</t>
  </si>
  <si>
    <t xml:space="preserve"> 2020-01-01 16:50:00</t>
  </si>
  <si>
    <t xml:space="preserve"> 2020-01-01 16:55:00</t>
  </si>
  <si>
    <t xml:space="preserve"> 2020-01-01 17:00:00</t>
  </si>
  <si>
    <t xml:space="preserve"> 2020-01-01 17:05:00</t>
  </si>
  <si>
    <t xml:space="preserve"> 2020-01-01 17:10:00</t>
  </si>
  <si>
    <t xml:space="preserve"> 2020-01-01 17:15:00</t>
  </si>
  <si>
    <t xml:space="preserve"> 2020-01-01 17:20:00</t>
  </si>
  <si>
    <t xml:space="preserve"> 2020-01-01 17:25:00</t>
  </si>
  <si>
    <t xml:space="preserve"> 2020-01-01 17:30:00</t>
  </si>
  <si>
    <t xml:space="preserve"> 2020-01-01 17:35:00</t>
  </si>
  <si>
    <t xml:space="preserve"> 2020-01-01 17:40:00</t>
  </si>
  <si>
    <t xml:space="preserve"> 2020-01-01 17:45:00</t>
  </si>
  <si>
    <t xml:space="preserve"> 2020-01-01 17:50:00</t>
  </si>
  <si>
    <t xml:space="preserve"> 2020-01-01 17:55:00</t>
  </si>
  <si>
    <t xml:space="preserve"> 2020-01-01 18:00:00</t>
  </si>
  <si>
    <t xml:space="preserve"> 2020-01-01 18:05:00</t>
  </si>
  <si>
    <t xml:space="preserve"> 2020-01-01 18:10:00</t>
  </si>
  <si>
    <t xml:space="preserve"> 2020-01-01 18:15:00</t>
  </si>
  <si>
    <t xml:space="preserve"> 2020-01-01 18:20:00</t>
  </si>
  <si>
    <t xml:space="preserve"> 2020-01-01 18:25:00</t>
  </si>
  <si>
    <t xml:space="preserve"> 2020-01-01 18:30:00</t>
  </si>
  <si>
    <t xml:space="preserve"> 2020-01-01 18:35:00</t>
  </si>
  <si>
    <t xml:space="preserve"> 2020-01-01 18:40:00</t>
  </si>
  <si>
    <t xml:space="preserve"> 2020-01-01 18:45:00</t>
  </si>
  <si>
    <t xml:space="preserve"> 2020-01-01 18:50:00</t>
  </si>
  <si>
    <t xml:space="preserve"> 2020-01-01 18:55:00</t>
  </si>
  <si>
    <t xml:space="preserve"> 2020-01-01 19:00:00</t>
  </si>
  <si>
    <t xml:space="preserve"> 2020-01-01 19:05:00</t>
  </si>
  <si>
    <t xml:space="preserve"> 2020-01-01 19:10:00</t>
  </si>
  <si>
    <t xml:space="preserve"> 2020-01-01 19:15:00</t>
  </si>
  <si>
    <t xml:space="preserve"> 2020-01-01 19:20:00</t>
  </si>
  <si>
    <t xml:space="preserve"> 2020-01-01 19:25:00</t>
  </si>
  <si>
    <t xml:space="preserve"> 2020-01-01 19:30:00</t>
  </si>
  <si>
    <t xml:space="preserve"> 2020-01-01 19:35:00</t>
  </si>
  <si>
    <t xml:space="preserve"> 2020-01-01 19:40:00</t>
  </si>
  <si>
    <t xml:space="preserve"> 2020-01-01 19:45:00</t>
  </si>
  <si>
    <t xml:space="preserve"> 2020-01-01 19:50:00</t>
  </si>
  <si>
    <t xml:space="preserve"> 2020-01-01 19:55:00</t>
  </si>
  <si>
    <t xml:space="preserve"> 2020-01-01 20:00:00</t>
  </si>
  <si>
    <t xml:space="preserve"> 2020-01-01 20:05:00</t>
  </si>
  <si>
    <t xml:space="preserve"> 2020-01-01 20:10:00</t>
  </si>
  <si>
    <t xml:space="preserve"> 2020-01-01 20:15:00</t>
  </si>
  <si>
    <t xml:space="preserve"> 2020-01-01 20:20:00</t>
  </si>
  <si>
    <t xml:space="preserve"> 2020-01-01 20:25:00</t>
  </si>
  <si>
    <t xml:space="preserve"> 2020-01-01 20:30:00</t>
  </si>
  <si>
    <t xml:space="preserve"> 2020-01-01 20:35:00</t>
  </si>
  <si>
    <t xml:space="preserve"> 2020-01-01 20:40:00</t>
  </si>
  <si>
    <t xml:space="preserve"> 2020-01-01 20:45:00</t>
  </si>
  <si>
    <t xml:space="preserve"> 2020-01-01 20:50:00</t>
  </si>
  <si>
    <t xml:space="preserve"> 2020-01-01 20:55:00</t>
  </si>
  <si>
    <t xml:space="preserve"> 2020-01-01 21:00:00</t>
  </si>
  <si>
    <t xml:space="preserve"> 2020-01-01 21:05:00</t>
  </si>
  <si>
    <t xml:space="preserve"> 2020-01-01 21:10:00</t>
  </si>
  <si>
    <t xml:space="preserve"> 2020-01-01 21:15:00</t>
  </si>
  <si>
    <t xml:space="preserve"> 2020-01-01 21:20:00</t>
  </si>
  <si>
    <t xml:space="preserve"> 2020-01-01 21:25:00</t>
  </si>
  <si>
    <t xml:space="preserve"> 2020-01-01 21:30:00</t>
  </si>
  <si>
    <t xml:space="preserve"> 2020-01-01 21:35:00</t>
  </si>
  <si>
    <t xml:space="preserve"> 2020-01-01 21:40:00</t>
  </si>
  <si>
    <t xml:space="preserve"> 2020-01-01 21:45:00</t>
  </si>
  <si>
    <t xml:space="preserve"> 2020-01-01 21:50:00</t>
  </si>
  <si>
    <t xml:space="preserve"> 2020-01-01 21:55:00</t>
  </si>
  <si>
    <t xml:space="preserve"> 2020-01-01 22:00:00</t>
  </si>
  <si>
    <t xml:space="preserve"> 2020-01-01 22:05:00</t>
  </si>
  <si>
    <t xml:space="preserve"> 2020-01-01 22:10:00</t>
  </si>
  <si>
    <t xml:space="preserve"> 2020-01-01 22:15:00</t>
  </si>
  <si>
    <t xml:space="preserve"> 2020-01-01 22:20:00</t>
  </si>
  <si>
    <t xml:space="preserve"> 2020-01-01 22:25:00</t>
  </si>
  <si>
    <t xml:space="preserve"> 2020-01-01 22:30:00</t>
  </si>
  <si>
    <t xml:space="preserve"> 2020-01-01 22:35:00</t>
  </si>
  <si>
    <t xml:space="preserve"> 2020-01-01 22:40:00</t>
  </si>
  <si>
    <t xml:space="preserve"> 2020-01-01 22:45:00</t>
  </si>
  <si>
    <t xml:space="preserve"> 2020-01-01 22:50:00</t>
  </si>
  <si>
    <t xml:space="preserve"> 2020-01-01 22:55:00</t>
  </si>
  <si>
    <t xml:space="preserve"> 2020-01-01 23:00:00</t>
  </si>
  <si>
    <t xml:space="preserve"> 2020-01-01 23:05:00</t>
  </si>
  <si>
    <t xml:space="preserve"> 2020-01-01 23:10:00</t>
  </si>
  <si>
    <t xml:space="preserve"> 2020-01-01 23:15:00</t>
  </si>
  <si>
    <t xml:space="preserve"> 2020-01-01 23:20:00</t>
  </si>
  <si>
    <t xml:space="preserve"> 2020-01-01 23:25:00</t>
  </si>
  <si>
    <t xml:space="preserve"> 2020-01-01 23:30:00</t>
  </si>
  <si>
    <t xml:space="preserve"> 2020-01-01 23:35:00</t>
  </si>
  <si>
    <t xml:space="preserve"> 2020-01-01 23:40:00</t>
  </si>
  <si>
    <t xml:space="preserve"> 2020-01-01 23:45:00</t>
  </si>
  <si>
    <t xml:space="preserve"> 2020-01-01 23:50:00</t>
  </si>
  <si>
    <t xml:space="preserve"> 2020-01-01 23:55:00</t>
  </si>
  <si>
    <t>app01</t>
  </si>
  <si>
    <t xml:space="preserve"> APP01 00:00:00</t>
  </si>
  <si>
    <t xml:space="preserve"> APP01 00:05:00</t>
  </si>
  <si>
    <t xml:space="preserve"> APP01 00:10:00</t>
  </si>
  <si>
    <t xml:space="preserve"> APP01 00:15:00</t>
  </si>
  <si>
    <t xml:space="preserve"> APP01 00:20:00</t>
  </si>
  <si>
    <t xml:space="preserve"> APP01 00:25:00</t>
  </si>
  <si>
    <t xml:space="preserve"> APP01 00:30:00</t>
  </si>
  <si>
    <t xml:space="preserve"> APP01 00:35:00</t>
  </si>
  <si>
    <t xml:space="preserve"> APP01 00:40:00</t>
  </si>
  <si>
    <t xml:space="preserve"> APP01 00:45:00</t>
  </si>
  <si>
    <t xml:space="preserve"> APP01 00:50:00</t>
  </si>
  <si>
    <t xml:space="preserve"> APP01 00:55:00</t>
  </si>
  <si>
    <t xml:space="preserve"> APP01 01:00:00</t>
  </si>
  <si>
    <t xml:space="preserve"> APP01 01:05:00</t>
  </si>
  <si>
    <t xml:space="preserve"> APP01 01:10:00</t>
  </si>
  <si>
    <t xml:space="preserve"> APP01 01:15:00</t>
  </si>
  <si>
    <t xml:space="preserve"> APP01 01:20:00</t>
  </si>
  <si>
    <t xml:space="preserve"> APP01 01:25:00</t>
  </si>
  <si>
    <t xml:space="preserve"> APP01 01:30:00</t>
  </si>
  <si>
    <t xml:space="preserve"> APP01 01:35:00</t>
  </si>
  <si>
    <t xml:space="preserve"> APP01 01:40:00</t>
  </si>
  <si>
    <t xml:space="preserve"> APP01 01:45:00</t>
  </si>
  <si>
    <t xml:space="preserve"> APP01 01:50:00</t>
  </si>
  <si>
    <t xml:space="preserve"> APP01 01:55:00</t>
  </si>
  <si>
    <t xml:space="preserve"> APP01 02:00:00</t>
  </si>
  <si>
    <t xml:space="preserve"> APP01 02:05:00</t>
  </si>
  <si>
    <t xml:space="preserve"> APP01 02:10:00</t>
  </si>
  <si>
    <t xml:space="preserve"> APP01 02:15:00</t>
  </si>
  <si>
    <t xml:space="preserve"> APP01 02:20:00</t>
  </si>
  <si>
    <t xml:space="preserve"> APP01 02:25:00</t>
  </si>
  <si>
    <t xml:space="preserve"> APP01 02:30:00</t>
  </si>
  <si>
    <t xml:space="preserve"> APP01 02:35:00</t>
  </si>
  <si>
    <t xml:space="preserve"> APP01 02:40:00</t>
  </si>
  <si>
    <t xml:space="preserve"> APP01 02:45:00</t>
  </si>
  <si>
    <t xml:space="preserve"> APP01 02:50:00</t>
  </si>
  <si>
    <t xml:space="preserve"> APP01 02:55:00</t>
  </si>
  <si>
    <t xml:space="preserve"> APP01 03:00:00</t>
  </si>
  <si>
    <t xml:space="preserve"> APP01 03:05:00</t>
  </si>
  <si>
    <t xml:space="preserve"> APP01 03:10:00</t>
  </si>
  <si>
    <t xml:space="preserve"> APP01 03:15:00</t>
  </si>
  <si>
    <t xml:space="preserve"> APP01 03:20:00</t>
  </si>
  <si>
    <t xml:space="preserve"> APP01 03:25:00</t>
  </si>
  <si>
    <t xml:space="preserve"> APP01 03:30:00</t>
  </si>
  <si>
    <t xml:space="preserve"> APP01 03:35:00</t>
  </si>
  <si>
    <t xml:space="preserve"> APP01 03:40:00</t>
  </si>
  <si>
    <t xml:space="preserve"> APP01 03:45:00</t>
  </si>
  <si>
    <t xml:space="preserve"> APP01 03:50:00</t>
  </si>
  <si>
    <t xml:space="preserve"> APP01 03:55:00</t>
  </si>
  <si>
    <t xml:space="preserve"> APP01 04:00:00</t>
  </si>
  <si>
    <t xml:space="preserve"> APP01 04:05:00</t>
  </si>
  <si>
    <t xml:space="preserve"> APP01 04:10:00</t>
  </si>
  <si>
    <t xml:space="preserve"> APP01 04:15:00</t>
  </si>
  <si>
    <t xml:space="preserve"> APP01 04:20:00</t>
  </si>
  <si>
    <t xml:space="preserve"> APP01 04:25:00</t>
  </si>
  <si>
    <t xml:space="preserve"> APP01 04:30:00</t>
  </si>
  <si>
    <t xml:space="preserve"> APP01 04:35:00</t>
  </si>
  <si>
    <t xml:space="preserve"> APP01 04:40:00</t>
  </si>
  <si>
    <t xml:space="preserve"> APP01 04:45:00</t>
  </si>
  <si>
    <t xml:space="preserve"> APP01 04:50:00</t>
  </si>
  <si>
    <t xml:space="preserve"> APP01 04:55:00</t>
  </si>
  <si>
    <t xml:space="preserve"> APP01 05:00:00</t>
  </si>
  <si>
    <t xml:space="preserve"> APP01 05:05:00</t>
  </si>
  <si>
    <t xml:space="preserve"> APP01 05:10:00</t>
  </si>
  <si>
    <t xml:space="preserve"> APP01 05:15:00</t>
  </si>
  <si>
    <t xml:space="preserve"> APP01 05:20:00</t>
  </si>
  <si>
    <t xml:space="preserve"> APP01 05:25:00</t>
  </si>
  <si>
    <t xml:space="preserve"> APP01 05:30:00</t>
  </si>
  <si>
    <t xml:space="preserve"> APP01 05:35:00</t>
  </si>
  <si>
    <t xml:space="preserve"> APP01 05:40:00</t>
  </si>
  <si>
    <t xml:space="preserve"> APP01 05:45:00</t>
  </si>
  <si>
    <t xml:space="preserve"> APP01 05:50:00</t>
  </si>
  <si>
    <t xml:space="preserve"> APP01 05:55:00</t>
  </si>
  <si>
    <t xml:space="preserve"> APP01 06:00:00</t>
  </si>
  <si>
    <t xml:space="preserve"> APP01 06:05:00</t>
  </si>
  <si>
    <t xml:space="preserve"> APP01 06:10:00</t>
  </si>
  <si>
    <t xml:space="preserve"> APP01 06:15:00</t>
  </si>
  <si>
    <t xml:space="preserve"> APP01 06:20:00</t>
  </si>
  <si>
    <t xml:space="preserve"> APP01 06:25:00</t>
  </si>
  <si>
    <t xml:space="preserve"> APP01 06:30:00</t>
  </si>
  <si>
    <t xml:space="preserve"> APP01 06:35:00</t>
  </si>
  <si>
    <t xml:space="preserve"> APP01 06:40:00</t>
  </si>
  <si>
    <t xml:space="preserve"> APP01 06:45:00</t>
  </si>
  <si>
    <t xml:space="preserve"> APP01 06:50:00</t>
  </si>
  <si>
    <t xml:space="preserve"> APP01 06:55:00</t>
  </si>
  <si>
    <t xml:space="preserve"> APP01 07:00:00</t>
  </si>
  <si>
    <t xml:space="preserve"> APP01 07:05:00</t>
  </si>
  <si>
    <t xml:space="preserve"> APP01 07:10:00</t>
  </si>
  <si>
    <t xml:space="preserve"> APP01 07:15:00</t>
  </si>
  <si>
    <t xml:space="preserve"> APP01 07:20:00</t>
  </si>
  <si>
    <t xml:space="preserve"> APP01 07:25:00</t>
  </si>
  <si>
    <t xml:space="preserve"> APP01 07:30:00</t>
  </si>
  <si>
    <t xml:space="preserve"> APP01 07:35:00</t>
  </si>
  <si>
    <t xml:space="preserve"> APP01 07:40:00</t>
  </si>
  <si>
    <t xml:space="preserve"> APP01 07:45:00</t>
  </si>
  <si>
    <t xml:space="preserve"> APP01 07:50:00</t>
  </si>
  <si>
    <t xml:space="preserve"> APP01 07:55:00</t>
  </si>
  <si>
    <t xml:space="preserve"> APP01 08:00:00</t>
  </si>
  <si>
    <t xml:space="preserve"> APP01 08:05:00</t>
  </si>
  <si>
    <t xml:space="preserve"> APP01 08:10:00</t>
  </si>
  <si>
    <t xml:space="preserve"> APP01 08:15:00</t>
  </si>
  <si>
    <t xml:space="preserve"> APP01 08:20:00</t>
  </si>
  <si>
    <t xml:space="preserve"> APP01 08:25:00</t>
  </si>
  <si>
    <t xml:space="preserve"> APP01 08:30:00</t>
  </si>
  <si>
    <t xml:space="preserve"> APP01 08:35:00</t>
  </si>
  <si>
    <t xml:space="preserve"> APP01 08:40:00</t>
  </si>
  <si>
    <t xml:space="preserve"> APP01 08:45:00</t>
  </si>
  <si>
    <t xml:space="preserve"> APP01 08:50:00</t>
  </si>
  <si>
    <t xml:space="preserve"> APP01 08:55:00</t>
  </si>
  <si>
    <t xml:space="preserve"> APP01 09:00:00</t>
  </si>
  <si>
    <t xml:space="preserve"> APP01 09:05:00</t>
  </si>
  <si>
    <t xml:space="preserve"> APP01 09:10:00</t>
  </si>
  <si>
    <t xml:space="preserve"> APP01 09:15:00</t>
  </si>
  <si>
    <t xml:space="preserve"> APP01 09:20:00</t>
  </si>
  <si>
    <t xml:space="preserve"> APP01 09:25:00</t>
  </si>
  <si>
    <t xml:space="preserve"> APP01 09:30:00</t>
  </si>
  <si>
    <t xml:space="preserve"> APP01 09:35:00</t>
  </si>
  <si>
    <t xml:space="preserve"> APP01 09:40:00</t>
  </si>
  <si>
    <t xml:space="preserve"> APP01 09:45:00</t>
  </si>
  <si>
    <t xml:space="preserve"> APP01 09:50:00</t>
  </si>
  <si>
    <t xml:space="preserve"> APP01 09:55:00</t>
  </si>
  <si>
    <t xml:space="preserve"> APP01 10:00:00</t>
  </si>
  <si>
    <t xml:space="preserve"> APP01 10:05:00</t>
  </si>
  <si>
    <t xml:space="preserve"> APP01 10:10:00</t>
  </si>
  <si>
    <t xml:space="preserve"> APP01 10:15:00</t>
  </si>
  <si>
    <t xml:space="preserve"> APP01 10:20:00</t>
  </si>
  <si>
    <t xml:space="preserve"> APP01 10:25:00</t>
  </si>
  <si>
    <t xml:space="preserve"> APP01 10:30:00</t>
  </si>
  <si>
    <t xml:space="preserve"> APP01 10:35:00</t>
  </si>
  <si>
    <t xml:space="preserve"> APP01 10:40:00</t>
  </si>
  <si>
    <t xml:space="preserve"> APP01 10:45:00</t>
  </si>
  <si>
    <t xml:space="preserve"> APP01 10:50:00</t>
  </si>
  <si>
    <t xml:space="preserve"> APP01 10:55:00</t>
  </si>
  <si>
    <t xml:space="preserve"> APP01 11:00:00</t>
  </si>
  <si>
    <t xml:space="preserve"> APP01 11:05:00</t>
  </si>
  <si>
    <t xml:space="preserve"> APP01 11:10:00</t>
  </si>
  <si>
    <t xml:space="preserve"> APP01 11:15:00</t>
  </si>
  <si>
    <t xml:space="preserve"> APP01 11:20:00</t>
  </si>
  <si>
    <t xml:space="preserve"> APP01 11:25:00</t>
  </si>
  <si>
    <t xml:space="preserve"> APP01 11:30:00</t>
  </si>
  <si>
    <t xml:space="preserve"> APP01 11:35:00</t>
  </si>
  <si>
    <t xml:space="preserve"> APP01 11:40:00</t>
  </si>
  <si>
    <t xml:space="preserve"> APP01 11:45:00</t>
  </si>
  <si>
    <t xml:space="preserve"> APP01 11:50:00</t>
  </si>
  <si>
    <t xml:space="preserve"> APP01 11:55:00</t>
  </si>
  <si>
    <t xml:space="preserve"> APP01 12:00:00</t>
  </si>
  <si>
    <t xml:space="preserve"> APP01 12:05:00</t>
  </si>
  <si>
    <t xml:space="preserve"> APP01 12:10:00</t>
  </si>
  <si>
    <t xml:space="preserve"> APP01 12:15:00</t>
  </si>
  <si>
    <t xml:space="preserve"> APP01 12:20:00</t>
  </si>
  <si>
    <t xml:space="preserve"> APP01 12:25:00</t>
  </si>
  <si>
    <t xml:space="preserve"> APP01 12:30:00</t>
  </si>
  <si>
    <t xml:space="preserve"> APP01 12:35:00</t>
  </si>
  <si>
    <t xml:space="preserve"> APP01 12:40:00</t>
  </si>
  <si>
    <t xml:space="preserve"> APP01 12:45:00</t>
  </si>
  <si>
    <t xml:space="preserve"> APP01 12:50:00</t>
  </si>
  <si>
    <t xml:space="preserve"> APP01 12:55:00</t>
  </si>
  <si>
    <t xml:space="preserve"> APP01 13:00:00</t>
  </si>
  <si>
    <t xml:space="preserve"> APP01 13:05:00</t>
  </si>
  <si>
    <t xml:space="preserve"> APP01 13:10:00</t>
  </si>
  <si>
    <t xml:space="preserve"> APP01 13:15:00</t>
  </si>
  <si>
    <t xml:space="preserve"> APP01 13:20:00</t>
  </si>
  <si>
    <t xml:space="preserve"> APP01 13:25:00</t>
  </si>
  <si>
    <t xml:space="preserve"> APP01 13:30:00</t>
  </si>
  <si>
    <t xml:space="preserve"> APP01 13:35:00</t>
  </si>
  <si>
    <t xml:space="preserve"> APP01 13:40:00</t>
  </si>
  <si>
    <t xml:space="preserve"> APP01 13:45:00</t>
  </si>
  <si>
    <t xml:space="preserve"> APP01 13:50:00</t>
  </si>
  <si>
    <t xml:space="preserve"> APP01 13:55:00</t>
  </si>
  <si>
    <t xml:space="preserve"> APP01 14:00:00</t>
  </si>
  <si>
    <t xml:space="preserve"> APP01 14:05:00</t>
  </si>
  <si>
    <t xml:space="preserve"> APP01 14:10:00</t>
  </si>
  <si>
    <t xml:space="preserve"> APP01 14:15:00</t>
  </si>
  <si>
    <t xml:space="preserve"> APP01 14:20:00</t>
  </si>
  <si>
    <t xml:space="preserve"> APP01 14:25:00</t>
  </si>
  <si>
    <t xml:space="preserve"> APP01 14:30:00</t>
  </si>
  <si>
    <t xml:space="preserve"> APP01 14:35:00</t>
  </si>
  <si>
    <t xml:space="preserve"> APP01 14:40:00</t>
  </si>
  <si>
    <t xml:space="preserve"> APP01 14:45:00</t>
  </si>
  <si>
    <t xml:space="preserve"> APP01 14:50:00</t>
  </si>
  <si>
    <t xml:space="preserve"> APP01 14:55:00</t>
  </si>
  <si>
    <t xml:space="preserve"> APP01 15:00:00</t>
  </si>
  <si>
    <t xml:space="preserve"> APP01 15:05:00</t>
  </si>
  <si>
    <t xml:space="preserve"> APP01 15:10:00</t>
  </si>
  <si>
    <t xml:space="preserve"> APP01 15:15:00</t>
  </si>
  <si>
    <t xml:space="preserve"> APP01 15:20:00</t>
  </si>
  <si>
    <t xml:space="preserve"> APP01 15:25:00</t>
  </si>
  <si>
    <t xml:space="preserve"> APP01 15:30:00</t>
  </si>
  <si>
    <t xml:space="preserve"> APP01 15:35:00</t>
  </si>
  <si>
    <t xml:space="preserve"> APP01 15:40:00</t>
  </si>
  <si>
    <t xml:space="preserve"> APP01 15:45:00</t>
  </si>
  <si>
    <t xml:space="preserve"> APP01 15:50:00</t>
  </si>
  <si>
    <t xml:space="preserve"> APP01 15:55:00</t>
  </si>
  <si>
    <t xml:space="preserve"> APP01 16:00:00</t>
  </si>
  <si>
    <t xml:space="preserve"> APP01 16:05:00</t>
  </si>
  <si>
    <t xml:space="preserve"> APP01 16:10:00</t>
  </si>
  <si>
    <t xml:space="preserve"> APP01 16:15:00</t>
  </si>
  <si>
    <t xml:space="preserve"> APP01 16:20:00</t>
  </si>
  <si>
    <t xml:space="preserve"> APP01 16:25:00</t>
  </si>
  <si>
    <t xml:space="preserve"> APP01 16:30:00</t>
  </si>
  <si>
    <t xml:space="preserve"> APP01 16:35:00</t>
  </si>
  <si>
    <t xml:space="preserve"> APP01 16:40:00</t>
  </si>
  <si>
    <t xml:space="preserve"> APP01 16:45:00</t>
  </si>
  <si>
    <t xml:space="preserve"> APP01 16:50:00</t>
  </si>
  <si>
    <t xml:space="preserve"> APP01 16:55:00</t>
  </si>
  <si>
    <t xml:space="preserve"> APP01 17:00:00</t>
  </si>
  <si>
    <t xml:space="preserve"> APP01 17:05:00</t>
  </si>
  <si>
    <t xml:space="preserve"> APP01 17:10:00</t>
  </si>
  <si>
    <t xml:space="preserve"> APP01 17:15:00</t>
  </si>
  <si>
    <t xml:space="preserve"> APP01 17:20:00</t>
  </si>
  <si>
    <t xml:space="preserve"> APP01 17:25:00</t>
  </si>
  <si>
    <t xml:space="preserve"> APP01 17:30:00</t>
  </si>
  <si>
    <t xml:space="preserve"> APP01 17:35:00</t>
  </si>
  <si>
    <t xml:space="preserve"> APP01 17:40:00</t>
  </si>
  <si>
    <t xml:space="preserve"> APP01 17:45:00</t>
  </si>
  <si>
    <t xml:space="preserve"> APP01 17:50:00</t>
  </si>
  <si>
    <t xml:space="preserve"> APP01 17:55:00</t>
  </si>
  <si>
    <t xml:space="preserve"> APP01 18:00:00</t>
  </si>
  <si>
    <t xml:space="preserve"> APP01 18:05:00</t>
  </si>
  <si>
    <t xml:space="preserve"> APP01 18:10:00</t>
  </si>
  <si>
    <t xml:space="preserve"> APP01 18:15:00</t>
  </si>
  <si>
    <t xml:space="preserve"> APP01 18:20:00</t>
  </si>
  <si>
    <t xml:space="preserve"> APP01 18:25:00</t>
  </si>
  <si>
    <t xml:space="preserve"> APP01 18:30:00</t>
  </si>
  <si>
    <t xml:space="preserve"> APP01 18:35:00</t>
  </si>
  <si>
    <t xml:space="preserve"> APP01 18:40:00</t>
  </si>
  <si>
    <t xml:space="preserve"> APP01 18:45:00</t>
  </si>
  <si>
    <t xml:space="preserve"> APP01 18:50:00</t>
  </si>
  <si>
    <t xml:space="preserve"> APP01 18:55:00</t>
  </si>
  <si>
    <t xml:space="preserve"> APP01 19:00:00</t>
  </si>
  <si>
    <t xml:space="preserve"> APP01 19:05:00</t>
  </si>
  <si>
    <t xml:space="preserve"> APP01 19:10:00</t>
  </si>
  <si>
    <t xml:space="preserve"> APP01 19:15:00</t>
  </si>
  <si>
    <t xml:space="preserve"> APP01 19:20:00</t>
  </si>
  <si>
    <t xml:space="preserve"> APP01 19:25:00</t>
  </si>
  <si>
    <t xml:space="preserve"> APP01 19:30:00</t>
  </si>
  <si>
    <t xml:space="preserve"> APP01 19:35:00</t>
  </si>
  <si>
    <t xml:space="preserve"> APP01 19:40:00</t>
  </si>
  <si>
    <t xml:space="preserve"> APP01 19:45:00</t>
  </si>
  <si>
    <t xml:space="preserve"> APP01 19:50:00</t>
  </si>
  <si>
    <t xml:space="preserve"> APP01 19:55:00</t>
  </si>
  <si>
    <t xml:space="preserve"> APP01 20:00:00</t>
  </si>
  <si>
    <t xml:space="preserve"> APP01 20:05:00</t>
  </si>
  <si>
    <t xml:space="preserve"> APP01 20:10:00</t>
  </si>
  <si>
    <t xml:space="preserve"> APP01 20:15:00</t>
  </si>
  <si>
    <t xml:space="preserve"> APP01 20:20:00</t>
  </si>
  <si>
    <t xml:space="preserve"> APP01 20:25:00</t>
  </si>
  <si>
    <t xml:space="preserve"> APP01 20:30:00</t>
  </si>
  <si>
    <t xml:space="preserve"> APP01 20:35:00</t>
  </si>
  <si>
    <t xml:space="preserve"> APP01 20:40:00</t>
  </si>
  <si>
    <t xml:space="preserve"> APP01 20:45:00</t>
  </si>
  <si>
    <t xml:space="preserve"> APP01 20:50:00</t>
  </si>
  <si>
    <t xml:space="preserve"> APP01 20:55:00</t>
  </si>
  <si>
    <t xml:space="preserve"> APP01 21:00:00</t>
  </si>
  <si>
    <t xml:space="preserve"> APP01 21:05:00</t>
  </si>
  <si>
    <t xml:space="preserve"> APP01 21:10:00</t>
  </si>
  <si>
    <t xml:space="preserve"> APP01 21:15:00</t>
  </si>
  <si>
    <t xml:space="preserve"> APP01 21:20:00</t>
  </si>
  <si>
    <t xml:space="preserve"> APP01 21:25:00</t>
  </si>
  <si>
    <t xml:space="preserve"> APP01 21:30:00</t>
  </si>
  <si>
    <t xml:space="preserve"> APP01 21:35:00</t>
  </si>
  <si>
    <t xml:space="preserve"> APP01 21:40:00</t>
  </si>
  <si>
    <t xml:space="preserve"> APP01 21:45:00</t>
  </si>
  <si>
    <t xml:space="preserve"> APP01 21:50:00</t>
  </si>
  <si>
    <t xml:space="preserve"> APP01 21:55:00</t>
  </si>
  <si>
    <t xml:space="preserve"> APP01 22:00:00</t>
  </si>
  <si>
    <t xml:space="preserve"> APP01 22:05:00</t>
  </si>
  <si>
    <t xml:space="preserve"> APP01 22:10:00</t>
  </si>
  <si>
    <t xml:space="preserve"> APP01 22:15:00</t>
  </si>
  <si>
    <t xml:space="preserve"> APP01 22:20:00</t>
  </si>
  <si>
    <t xml:space="preserve"> APP01 22:25:00</t>
  </si>
  <si>
    <t xml:space="preserve"> APP01 22:30:00</t>
  </si>
  <si>
    <t xml:space="preserve"> APP01 22:35:00</t>
  </si>
  <si>
    <t xml:space="preserve"> APP01 22:40:00</t>
  </si>
  <si>
    <t xml:space="preserve"> APP01 22:45:00</t>
  </si>
  <si>
    <t xml:space="preserve"> APP01 22:50:00</t>
  </si>
  <si>
    <t xml:space="preserve"> APP01 22:55:00</t>
  </si>
  <si>
    <t xml:space="preserve"> APP01 23:00:00</t>
  </si>
  <si>
    <t xml:space="preserve"> APP01 23:05:00</t>
  </si>
  <si>
    <t xml:space="preserve"> APP01 23:10:00</t>
  </si>
  <si>
    <t xml:space="preserve"> APP01 23:15:00</t>
  </si>
  <si>
    <t xml:space="preserve"> APP01 23:20:00</t>
  </si>
  <si>
    <t xml:space="preserve"> APP01 23:25:00</t>
  </si>
  <si>
    <t xml:space="preserve"> APP01 23:30:00</t>
  </si>
  <si>
    <t xml:space="preserve"> APP01 23:35:00</t>
  </si>
  <si>
    <t xml:space="preserve"> APP01 23:40:00</t>
  </si>
  <si>
    <t xml:space="preserve"> APP01 23:45:00</t>
  </si>
  <si>
    <t xml:space="preserve"> APP01 23:50:00</t>
  </si>
  <si>
    <t xml:space="preserve"> APP01 23:55:00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</si>
</sst>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[TEST.Example.xlsx]S1!PivotTable3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091922234552896E-2"/>
          <c:y val="1.5110095419640633E-2"/>
          <c:w val="0.77916315829648808"/>
          <c:h val="0.760885095690411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'S1'!$L$20</c:f>
              <c:strCache>
                <c:ptCount val="1"/>
                <c:pt idx="0">
                  <c:v>Average of CPU App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'S1'!$K$21:$K$309</c:f>
              <c:strCache>
                <c:ptCount val="288"/>
                <c:pt idx="0">
                  <c:v>2020.01.01 00:00</c:v>
                </c:pt>
                <c:pt idx="1">
                  <c:v>2020.01.01 00:05</c:v>
                </c:pt>
                <c:pt idx="2">
                  <c:v>2020.01.01 00:10</c:v>
                </c:pt>
                <c:pt idx="3">
                  <c:v>2020.01.01 00:15</c:v>
                </c:pt>
                <c:pt idx="4">
                  <c:v>2020.01.01 00:20</c:v>
                </c:pt>
                <c:pt idx="5">
                  <c:v>2020.01.01 00:25</c:v>
                </c:pt>
                <c:pt idx="6">
                  <c:v>2020.01.01 00:30</c:v>
                </c:pt>
                <c:pt idx="7">
                  <c:v>2020.01.01 00:35</c:v>
                </c:pt>
                <c:pt idx="8">
                  <c:v>2020.01.01 00:40</c:v>
                </c:pt>
                <c:pt idx="9">
                  <c:v>2020.01.01 00:45</c:v>
                </c:pt>
                <c:pt idx="10">
                  <c:v>2020.01.01 00:50</c:v>
                </c:pt>
                <c:pt idx="11">
                  <c:v>2020.01.01 00:55</c:v>
                </c:pt>
                <c:pt idx="12">
                  <c:v>2020.01.01 01:00</c:v>
                </c:pt>
                <c:pt idx="13">
                  <c:v>2020.01.01 01:05</c:v>
                </c:pt>
                <c:pt idx="14">
                  <c:v>2020.01.01 01:10</c:v>
                </c:pt>
                <c:pt idx="15">
                  <c:v>2020.01.01 01:15</c:v>
                </c:pt>
                <c:pt idx="16">
                  <c:v>2020.01.01 01:20</c:v>
                </c:pt>
                <c:pt idx="17">
                  <c:v>2020.01.01 01:25</c:v>
                </c:pt>
                <c:pt idx="18">
                  <c:v>2020.01.01 01:30</c:v>
                </c:pt>
                <c:pt idx="19">
                  <c:v>2020.01.01 01:35</c:v>
                </c:pt>
                <c:pt idx="20">
                  <c:v>2020.01.01 01:40</c:v>
                </c:pt>
                <c:pt idx="21">
                  <c:v>2020.01.01 01:45</c:v>
                </c:pt>
                <c:pt idx="22">
                  <c:v>2020.01.01 01:50</c:v>
                </c:pt>
                <c:pt idx="23">
                  <c:v>2020.01.01 01:55</c:v>
                </c:pt>
                <c:pt idx="24">
                  <c:v>2020.01.01 02:00</c:v>
                </c:pt>
                <c:pt idx="25">
                  <c:v>2020.01.01 02:05</c:v>
                </c:pt>
                <c:pt idx="26">
                  <c:v>2020.01.01 02:10</c:v>
                </c:pt>
                <c:pt idx="27">
                  <c:v>2020.01.01 02:15</c:v>
                </c:pt>
                <c:pt idx="28">
                  <c:v>2020.01.01 02:20</c:v>
                </c:pt>
                <c:pt idx="29">
                  <c:v>2020.01.01 02:25</c:v>
                </c:pt>
                <c:pt idx="30">
                  <c:v>2020.01.01 02:30</c:v>
                </c:pt>
                <c:pt idx="31">
                  <c:v>2020.01.01 02:35</c:v>
                </c:pt>
                <c:pt idx="32">
                  <c:v>2020.01.01 02:40</c:v>
                </c:pt>
                <c:pt idx="33">
                  <c:v>2020.01.01 02:45</c:v>
                </c:pt>
                <c:pt idx="34">
                  <c:v>2020.01.01 02:50</c:v>
                </c:pt>
                <c:pt idx="35">
                  <c:v>2020.01.01 02:55</c:v>
                </c:pt>
                <c:pt idx="36">
                  <c:v>2020.01.01 03:00</c:v>
                </c:pt>
                <c:pt idx="37">
                  <c:v>2020.01.01 03:05</c:v>
                </c:pt>
                <c:pt idx="38">
                  <c:v>2020.01.01 03:10</c:v>
                </c:pt>
                <c:pt idx="39">
                  <c:v>2020.01.01 03:15</c:v>
                </c:pt>
                <c:pt idx="40">
                  <c:v>2020.01.01 03:20</c:v>
                </c:pt>
                <c:pt idx="41">
                  <c:v>2020.01.01 03:25</c:v>
                </c:pt>
                <c:pt idx="42">
                  <c:v>2020.01.01 03:30</c:v>
                </c:pt>
                <c:pt idx="43">
                  <c:v>2020.01.01 03:35</c:v>
                </c:pt>
                <c:pt idx="44">
                  <c:v>2020.01.01 03:40</c:v>
                </c:pt>
                <c:pt idx="45">
                  <c:v>2020.01.01 03:45</c:v>
                </c:pt>
                <c:pt idx="46">
                  <c:v>2020.01.01 03:50</c:v>
                </c:pt>
                <c:pt idx="47">
                  <c:v>2020.01.01 03:55</c:v>
                </c:pt>
                <c:pt idx="48">
                  <c:v>2020.01.01 04:00</c:v>
                </c:pt>
                <c:pt idx="49">
                  <c:v>2020.01.01 04:05</c:v>
                </c:pt>
                <c:pt idx="50">
                  <c:v>2020.01.01 04:10</c:v>
                </c:pt>
                <c:pt idx="51">
                  <c:v>2020.01.01 04:15</c:v>
                </c:pt>
                <c:pt idx="52">
                  <c:v>2020.01.01 04:20</c:v>
                </c:pt>
                <c:pt idx="53">
                  <c:v>2020.01.01 04:25</c:v>
                </c:pt>
                <c:pt idx="54">
                  <c:v>2020.01.01 04:30</c:v>
                </c:pt>
                <c:pt idx="55">
                  <c:v>2020.01.01 04:35</c:v>
                </c:pt>
                <c:pt idx="56">
                  <c:v>2020.01.01 04:40</c:v>
                </c:pt>
                <c:pt idx="57">
                  <c:v>2020.01.01 04:45</c:v>
                </c:pt>
                <c:pt idx="58">
                  <c:v>2020.01.01 04:50</c:v>
                </c:pt>
                <c:pt idx="59">
                  <c:v>2020.01.01 04:55</c:v>
                </c:pt>
                <c:pt idx="60">
                  <c:v>2020.01.01 05:00</c:v>
                </c:pt>
                <c:pt idx="61">
                  <c:v>2020.01.01 05:05</c:v>
                </c:pt>
                <c:pt idx="62">
                  <c:v>2020.01.01 05:10</c:v>
                </c:pt>
                <c:pt idx="63">
                  <c:v>2020.01.01 05:15</c:v>
                </c:pt>
                <c:pt idx="64">
                  <c:v>2020.01.01 05:20</c:v>
                </c:pt>
                <c:pt idx="65">
                  <c:v>2020.01.01 05:25</c:v>
                </c:pt>
                <c:pt idx="66">
                  <c:v>2020.01.01 05:30</c:v>
                </c:pt>
                <c:pt idx="67">
                  <c:v>2020.01.01 05:35</c:v>
                </c:pt>
                <c:pt idx="68">
                  <c:v>2020.01.01 05:40</c:v>
                </c:pt>
                <c:pt idx="69">
                  <c:v>2020.01.01 05:45</c:v>
                </c:pt>
                <c:pt idx="70">
                  <c:v>2020.01.01 05:50</c:v>
                </c:pt>
                <c:pt idx="71">
                  <c:v>2020.01.01 05:55</c:v>
                </c:pt>
                <c:pt idx="72">
                  <c:v>2020.01.01 06:00</c:v>
                </c:pt>
                <c:pt idx="73">
                  <c:v>2020.01.01 06:05</c:v>
                </c:pt>
                <c:pt idx="74">
                  <c:v>2020.01.01 06:10</c:v>
                </c:pt>
                <c:pt idx="75">
                  <c:v>2020.01.01 06:15</c:v>
                </c:pt>
                <c:pt idx="76">
                  <c:v>2020.01.01 06:20</c:v>
                </c:pt>
                <c:pt idx="77">
                  <c:v>2020.01.01 06:25</c:v>
                </c:pt>
                <c:pt idx="78">
                  <c:v>2020.01.01 06:30</c:v>
                </c:pt>
                <c:pt idx="79">
                  <c:v>2020.01.01 06:35</c:v>
                </c:pt>
                <c:pt idx="80">
                  <c:v>2020.01.01 06:40</c:v>
                </c:pt>
                <c:pt idx="81">
                  <c:v>2020.01.01 06:45</c:v>
                </c:pt>
                <c:pt idx="82">
                  <c:v>2020.01.01 06:50</c:v>
                </c:pt>
                <c:pt idx="83">
                  <c:v>2020.01.01 06:55</c:v>
                </c:pt>
                <c:pt idx="84">
                  <c:v>2020.01.01 07:00</c:v>
                </c:pt>
                <c:pt idx="85">
                  <c:v>2020.01.01 07:05</c:v>
                </c:pt>
                <c:pt idx="86">
                  <c:v>2020.01.01 07:10</c:v>
                </c:pt>
                <c:pt idx="87">
                  <c:v>2020.01.01 07:15</c:v>
                </c:pt>
                <c:pt idx="88">
                  <c:v>2020.01.01 07:20</c:v>
                </c:pt>
                <c:pt idx="89">
                  <c:v>2020.01.01 07:25</c:v>
                </c:pt>
                <c:pt idx="90">
                  <c:v>2020.01.01 07:30</c:v>
                </c:pt>
                <c:pt idx="91">
                  <c:v>2020.01.01 07:35</c:v>
                </c:pt>
                <c:pt idx="92">
                  <c:v>2020.01.01 07:40</c:v>
                </c:pt>
                <c:pt idx="93">
                  <c:v>2020.01.01 07:45</c:v>
                </c:pt>
                <c:pt idx="94">
                  <c:v>2020.01.01 07:50</c:v>
                </c:pt>
                <c:pt idx="95">
                  <c:v>2020.01.01 07:55</c:v>
                </c:pt>
                <c:pt idx="96">
                  <c:v>2020.01.01 08:00</c:v>
                </c:pt>
                <c:pt idx="97">
                  <c:v>2020.01.01 08:05</c:v>
                </c:pt>
                <c:pt idx="98">
                  <c:v>2020.01.01 08:10</c:v>
                </c:pt>
                <c:pt idx="99">
                  <c:v>2020.01.01 08:15</c:v>
                </c:pt>
                <c:pt idx="100">
                  <c:v>2020.01.01 08:20</c:v>
                </c:pt>
                <c:pt idx="101">
                  <c:v>2020.01.01 08:25</c:v>
                </c:pt>
                <c:pt idx="102">
                  <c:v>2020.01.01 08:30</c:v>
                </c:pt>
                <c:pt idx="103">
                  <c:v>2020.01.01 08:35</c:v>
                </c:pt>
                <c:pt idx="104">
                  <c:v>2020.01.01 08:40</c:v>
                </c:pt>
                <c:pt idx="105">
                  <c:v>2020.01.01 08:45</c:v>
                </c:pt>
                <c:pt idx="106">
                  <c:v>2020.01.01 08:50</c:v>
                </c:pt>
                <c:pt idx="107">
                  <c:v>2020.01.01 08:55</c:v>
                </c:pt>
                <c:pt idx="108">
                  <c:v>2020.01.01 09:00</c:v>
                </c:pt>
                <c:pt idx="109">
                  <c:v>2020.01.01 09:05</c:v>
                </c:pt>
                <c:pt idx="110">
                  <c:v>2020.01.01 09:10</c:v>
                </c:pt>
                <c:pt idx="111">
                  <c:v>2020.01.01 09:15</c:v>
                </c:pt>
                <c:pt idx="112">
                  <c:v>2020.01.01 09:20</c:v>
                </c:pt>
                <c:pt idx="113">
                  <c:v>2020.01.01 09:25</c:v>
                </c:pt>
                <c:pt idx="114">
                  <c:v>2020.01.01 09:30</c:v>
                </c:pt>
                <c:pt idx="115">
                  <c:v>2020.01.01 09:35</c:v>
                </c:pt>
                <c:pt idx="116">
                  <c:v>2020.01.01 09:40</c:v>
                </c:pt>
                <c:pt idx="117">
                  <c:v>2020.01.01 09:45</c:v>
                </c:pt>
                <c:pt idx="118">
                  <c:v>2020.01.01 09:50</c:v>
                </c:pt>
                <c:pt idx="119">
                  <c:v>2020.01.01 09:55</c:v>
                </c:pt>
                <c:pt idx="120">
                  <c:v>2020.01.01 10:00</c:v>
                </c:pt>
                <c:pt idx="121">
                  <c:v>2020.01.01 10:05</c:v>
                </c:pt>
                <c:pt idx="122">
                  <c:v>2020.01.01 10:10</c:v>
                </c:pt>
                <c:pt idx="123">
                  <c:v>2020.01.01 10:15</c:v>
                </c:pt>
                <c:pt idx="124">
                  <c:v>2020.01.01 10:20</c:v>
                </c:pt>
                <c:pt idx="125">
                  <c:v>2020.01.01 10:25</c:v>
                </c:pt>
                <c:pt idx="126">
                  <c:v>2020.01.01 10:30</c:v>
                </c:pt>
                <c:pt idx="127">
                  <c:v>2020.01.01 10:35</c:v>
                </c:pt>
                <c:pt idx="128">
                  <c:v>2020.01.01 10:40</c:v>
                </c:pt>
                <c:pt idx="129">
                  <c:v>2020.01.01 10:45</c:v>
                </c:pt>
                <c:pt idx="130">
                  <c:v>2020.01.01 10:50</c:v>
                </c:pt>
                <c:pt idx="131">
                  <c:v>2020.01.01 10:55</c:v>
                </c:pt>
                <c:pt idx="132">
                  <c:v>2020.01.01 11:00</c:v>
                </c:pt>
                <c:pt idx="133">
                  <c:v>2020.01.01 11:05</c:v>
                </c:pt>
                <c:pt idx="134">
                  <c:v>2020.01.01 11:10</c:v>
                </c:pt>
                <c:pt idx="135">
                  <c:v>2020.01.01 11:15</c:v>
                </c:pt>
                <c:pt idx="136">
                  <c:v>2020.01.01 11:20</c:v>
                </c:pt>
                <c:pt idx="137">
                  <c:v>2020.01.01 11:25</c:v>
                </c:pt>
                <c:pt idx="138">
                  <c:v>2020.01.01 11:30</c:v>
                </c:pt>
                <c:pt idx="139">
                  <c:v>2020.01.01 11:35</c:v>
                </c:pt>
                <c:pt idx="140">
                  <c:v>2020.01.01 11:40</c:v>
                </c:pt>
                <c:pt idx="141">
                  <c:v>2020.01.01 11:45</c:v>
                </c:pt>
                <c:pt idx="142">
                  <c:v>2020.01.01 11:50</c:v>
                </c:pt>
                <c:pt idx="143">
                  <c:v>2020.01.01 11:55</c:v>
                </c:pt>
                <c:pt idx="144">
                  <c:v>2020.01.01 12:00</c:v>
                </c:pt>
                <c:pt idx="145">
                  <c:v>2020.01.01 12:05</c:v>
                </c:pt>
                <c:pt idx="146">
                  <c:v>2020.01.01 12:10</c:v>
                </c:pt>
                <c:pt idx="147">
                  <c:v>2020.01.01 12:15</c:v>
                </c:pt>
                <c:pt idx="148">
                  <c:v>2020.01.01 12:20</c:v>
                </c:pt>
                <c:pt idx="149">
                  <c:v>2020.01.01 12:25</c:v>
                </c:pt>
                <c:pt idx="150">
                  <c:v>2020.01.01 12:30</c:v>
                </c:pt>
                <c:pt idx="151">
                  <c:v>2020.01.01 12:35</c:v>
                </c:pt>
                <c:pt idx="152">
                  <c:v>2020.01.01 12:40</c:v>
                </c:pt>
                <c:pt idx="153">
                  <c:v>2020.01.01 12:45</c:v>
                </c:pt>
                <c:pt idx="154">
                  <c:v>2020.01.01 12:50</c:v>
                </c:pt>
                <c:pt idx="155">
                  <c:v>2020.01.01 12:55</c:v>
                </c:pt>
                <c:pt idx="156">
                  <c:v>2020.01.01 13:00</c:v>
                </c:pt>
                <c:pt idx="157">
                  <c:v>2020.01.01 13:05</c:v>
                </c:pt>
                <c:pt idx="158">
                  <c:v>2020.01.01 13:10</c:v>
                </c:pt>
                <c:pt idx="159">
                  <c:v>2020.01.01 13:15</c:v>
                </c:pt>
                <c:pt idx="160">
                  <c:v>2020.01.01 13:20</c:v>
                </c:pt>
                <c:pt idx="161">
                  <c:v>2020.01.01 13:25</c:v>
                </c:pt>
                <c:pt idx="162">
                  <c:v>2020.01.01 13:30</c:v>
                </c:pt>
                <c:pt idx="163">
                  <c:v>2020.01.01 13:35</c:v>
                </c:pt>
                <c:pt idx="164">
                  <c:v>2020.01.01 13:40</c:v>
                </c:pt>
                <c:pt idx="165">
                  <c:v>2020.01.01 13:45</c:v>
                </c:pt>
                <c:pt idx="166">
                  <c:v>2020.01.01 13:50</c:v>
                </c:pt>
                <c:pt idx="167">
                  <c:v>2020.01.01 13:55</c:v>
                </c:pt>
                <c:pt idx="168">
                  <c:v>2020.01.01 14:00</c:v>
                </c:pt>
                <c:pt idx="169">
                  <c:v>2020.01.01 14:05</c:v>
                </c:pt>
                <c:pt idx="170">
                  <c:v>2020.01.01 14:10</c:v>
                </c:pt>
                <c:pt idx="171">
                  <c:v>2020.01.01 14:15</c:v>
                </c:pt>
                <c:pt idx="172">
                  <c:v>2020.01.01 14:20</c:v>
                </c:pt>
                <c:pt idx="173">
                  <c:v>2020.01.01 14:25</c:v>
                </c:pt>
                <c:pt idx="174">
                  <c:v>2020.01.01 14:30</c:v>
                </c:pt>
                <c:pt idx="175">
                  <c:v>2020.01.01 14:35</c:v>
                </c:pt>
                <c:pt idx="176">
                  <c:v>2020.01.01 14:40</c:v>
                </c:pt>
                <c:pt idx="177">
                  <c:v>2020.01.01 14:45</c:v>
                </c:pt>
                <c:pt idx="178">
                  <c:v>2020.01.01 14:50</c:v>
                </c:pt>
                <c:pt idx="179">
                  <c:v>2020.01.01 14:55</c:v>
                </c:pt>
                <c:pt idx="180">
                  <c:v>2020.01.01 15:00</c:v>
                </c:pt>
                <c:pt idx="181">
                  <c:v>2020.01.01 15:05</c:v>
                </c:pt>
                <c:pt idx="182">
                  <c:v>2020.01.01 15:10</c:v>
                </c:pt>
                <c:pt idx="183">
                  <c:v>2020.01.01 15:15</c:v>
                </c:pt>
                <c:pt idx="184">
                  <c:v>2020.01.01 15:20</c:v>
                </c:pt>
                <c:pt idx="185">
                  <c:v>2020.01.01 15:25</c:v>
                </c:pt>
                <c:pt idx="186">
                  <c:v>2020.01.01 15:30</c:v>
                </c:pt>
                <c:pt idx="187">
                  <c:v>2020.01.01 15:35</c:v>
                </c:pt>
                <c:pt idx="188">
                  <c:v>2020.01.01 15:40</c:v>
                </c:pt>
                <c:pt idx="189">
                  <c:v>2020.01.01 15:45</c:v>
                </c:pt>
                <c:pt idx="190">
                  <c:v>2020.01.01 15:50</c:v>
                </c:pt>
                <c:pt idx="191">
                  <c:v>2020.01.01 15:55</c:v>
                </c:pt>
                <c:pt idx="192">
                  <c:v>2020.01.01 16:00</c:v>
                </c:pt>
                <c:pt idx="193">
                  <c:v>2020.01.01 16:05</c:v>
                </c:pt>
                <c:pt idx="194">
                  <c:v>2020.01.01 16:10</c:v>
                </c:pt>
                <c:pt idx="195">
                  <c:v>2020.01.01 16:15</c:v>
                </c:pt>
                <c:pt idx="196">
                  <c:v>2020.01.01 16:20</c:v>
                </c:pt>
                <c:pt idx="197">
                  <c:v>2020.01.01 16:25</c:v>
                </c:pt>
                <c:pt idx="198">
                  <c:v>2020.01.01 16:30</c:v>
                </c:pt>
                <c:pt idx="199">
                  <c:v>2020.01.01 16:35</c:v>
                </c:pt>
                <c:pt idx="200">
                  <c:v>2020.01.01 16:40</c:v>
                </c:pt>
                <c:pt idx="201">
                  <c:v>2020.01.01 16:45</c:v>
                </c:pt>
                <c:pt idx="202">
                  <c:v>2020.01.01 16:50</c:v>
                </c:pt>
                <c:pt idx="203">
                  <c:v>2020.01.01 16:55</c:v>
                </c:pt>
                <c:pt idx="204">
                  <c:v>2020.01.01 17:00</c:v>
                </c:pt>
                <c:pt idx="205">
                  <c:v>2020.01.01 17:05</c:v>
                </c:pt>
                <c:pt idx="206">
                  <c:v>2020.01.01 17:10</c:v>
                </c:pt>
                <c:pt idx="207">
                  <c:v>2020.01.01 17:15</c:v>
                </c:pt>
                <c:pt idx="208">
                  <c:v>2020.01.01 17:20</c:v>
                </c:pt>
                <c:pt idx="209">
                  <c:v>2020.01.01 17:25</c:v>
                </c:pt>
                <c:pt idx="210">
                  <c:v>2020.01.01 17:30</c:v>
                </c:pt>
                <c:pt idx="211">
                  <c:v>2020.01.01 17:35</c:v>
                </c:pt>
                <c:pt idx="212">
                  <c:v>2020.01.01 17:40</c:v>
                </c:pt>
                <c:pt idx="213">
                  <c:v>2020.01.01 17:45</c:v>
                </c:pt>
                <c:pt idx="214">
                  <c:v>2020.01.01 17:50</c:v>
                </c:pt>
                <c:pt idx="215">
                  <c:v>2020.01.01 17:55</c:v>
                </c:pt>
                <c:pt idx="216">
                  <c:v>2020.01.01 18:00</c:v>
                </c:pt>
                <c:pt idx="217">
                  <c:v>2020.01.01 18:05</c:v>
                </c:pt>
                <c:pt idx="218">
                  <c:v>2020.01.01 18:10</c:v>
                </c:pt>
                <c:pt idx="219">
                  <c:v>2020.01.01 18:15</c:v>
                </c:pt>
                <c:pt idx="220">
                  <c:v>2020.01.01 18:20</c:v>
                </c:pt>
                <c:pt idx="221">
                  <c:v>2020.01.01 18:25</c:v>
                </c:pt>
                <c:pt idx="222">
                  <c:v>2020.01.01 18:30</c:v>
                </c:pt>
                <c:pt idx="223">
                  <c:v>2020.01.01 18:35</c:v>
                </c:pt>
                <c:pt idx="224">
                  <c:v>2020.01.01 18:40</c:v>
                </c:pt>
                <c:pt idx="225">
                  <c:v>2020.01.01 18:45</c:v>
                </c:pt>
                <c:pt idx="226">
                  <c:v>2020.01.01 18:50</c:v>
                </c:pt>
                <c:pt idx="227">
                  <c:v>2020.01.01 18:55</c:v>
                </c:pt>
                <c:pt idx="228">
                  <c:v>2020.01.01 19:00</c:v>
                </c:pt>
                <c:pt idx="229">
                  <c:v>2020.01.01 19:05</c:v>
                </c:pt>
                <c:pt idx="230">
                  <c:v>2020.01.01 19:10</c:v>
                </c:pt>
                <c:pt idx="231">
                  <c:v>2020.01.01 19:15</c:v>
                </c:pt>
                <c:pt idx="232">
                  <c:v>2020.01.01 19:20</c:v>
                </c:pt>
                <c:pt idx="233">
                  <c:v>2020.01.01 19:25</c:v>
                </c:pt>
                <c:pt idx="234">
                  <c:v>2020.01.01 19:30</c:v>
                </c:pt>
                <c:pt idx="235">
                  <c:v>2020.01.01 19:35</c:v>
                </c:pt>
                <c:pt idx="236">
                  <c:v>2020.01.01 19:40</c:v>
                </c:pt>
                <c:pt idx="237">
                  <c:v>2020.01.01 19:45</c:v>
                </c:pt>
                <c:pt idx="238">
                  <c:v>2020.01.01 19:50</c:v>
                </c:pt>
                <c:pt idx="239">
                  <c:v>2020.01.01 19:55</c:v>
                </c:pt>
                <c:pt idx="240">
                  <c:v>2020.01.01 20:00</c:v>
                </c:pt>
                <c:pt idx="241">
                  <c:v>2020.01.01 20:05</c:v>
                </c:pt>
                <c:pt idx="242">
                  <c:v>2020.01.01 20:10</c:v>
                </c:pt>
                <c:pt idx="243">
                  <c:v>2020.01.01 20:15</c:v>
                </c:pt>
                <c:pt idx="244">
                  <c:v>2020.01.01 20:20</c:v>
                </c:pt>
                <c:pt idx="245">
                  <c:v>2020.01.01 20:25</c:v>
                </c:pt>
                <c:pt idx="246">
                  <c:v>2020.01.01 20:30</c:v>
                </c:pt>
                <c:pt idx="247">
                  <c:v>2020.01.01 20:35</c:v>
                </c:pt>
                <c:pt idx="248">
                  <c:v>2020.01.01 20:40</c:v>
                </c:pt>
                <c:pt idx="249">
                  <c:v>2020.01.01 20:45</c:v>
                </c:pt>
                <c:pt idx="250">
                  <c:v>2020.01.01 20:50</c:v>
                </c:pt>
                <c:pt idx="251">
                  <c:v>2020.01.01 20:55</c:v>
                </c:pt>
                <c:pt idx="252">
                  <c:v>2020.01.01 21:00</c:v>
                </c:pt>
                <c:pt idx="253">
                  <c:v>2020.01.01 21:05</c:v>
                </c:pt>
                <c:pt idx="254">
                  <c:v>2020.01.01 21:10</c:v>
                </c:pt>
                <c:pt idx="255">
                  <c:v>2020.01.01 21:15</c:v>
                </c:pt>
                <c:pt idx="256">
                  <c:v>2020.01.01 21:20</c:v>
                </c:pt>
                <c:pt idx="257">
                  <c:v>2020.01.01 21:25</c:v>
                </c:pt>
                <c:pt idx="258">
                  <c:v>2020.01.01 21:30</c:v>
                </c:pt>
                <c:pt idx="259">
                  <c:v>2020.01.01 21:35</c:v>
                </c:pt>
                <c:pt idx="260">
                  <c:v>2020.01.01 21:40</c:v>
                </c:pt>
                <c:pt idx="261">
                  <c:v>2020.01.01 21:45</c:v>
                </c:pt>
                <c:pt idx="262">
                  <c:v>2020.01.01 21:50</c:v>
                </c:pt>
                <c:pt idx="263">
                  <c:v>2020.01.01 21:55</c:v>
                </c:pt>
                <c:pt idx="264">
                  <c:v>2020.01.01 22:00</c:v>
                </c:pt>
                <c:pt idx="265">
                  <c:v>2020.01.01 22:05</c:v>
                </c:pt>
                <c:pt idx="266">
                  <c:v>2020.01.01 22:10</c:v>
                </c:pt>
                <c:pt idx="267">
                  <c:v>2020.01.01 22:15</c:v>
                </c:pt>
                <c:pt idx="268">
                  <c:v>2020.01.01 22:20</c:v>
                </c:pt>
                <c:pt idx="269">
                  <c:v>2020.01.01 22:25</c:v>
                </c:pt>
                <c:pt idx="270">
                  <c:v>2020.01.01 22:30</c:v>
                </c:pt>
                <c:pt idx="271">
                  <c:v>2020.01.01 22:35</c:v>
                </c:pt>
                <c:pt idx="272">
                  <c:v>2020.01.01 22:40</c:v>
                </c:pt>
                <c:pt idx="273">
                  <c:v>2020.01.01 22:45</c:v>
                </c:pt>
                <c:pt idx="274">
                  <c:v>2020.01.01 22:50</c:v>
                </c:pt>
                <c:pt idx="275">
                  <c:v>2020.01.01 22:55</c:v>
                </c:pt>
                <c:pt idx="276">
                  <c:v>2020.01.01 23:00</c:v>
                </c:pt>
                <c:pt idx="277">
                  <c:v>2020.01.01 23:05</c:v>
                </c:pt>
                <c:pt idx="278">
                  <c:v>2020.01.01 23:10</c:v>
                </c:pt>
                <c:pt idx="279">
                  <c:v>2020.01.01 23:15</c:v>
                </c:pt>
                <c:pt idx="280">
                  <c:v>2020.01.01 23:20</c:v>
                </c:pt>
                <c:pt idx="281">
                  <c:v>2020.01.01 23:25</c:v>
                </c:pt>
                <c:pt idx="282">
                  <c:v>2020.01.01 23:30</c:v>
                </c:pt>
                <c:pt idx="283">
                  <c:v>2020.01.01 23:35</c:v>
                </c:pt>
                <c:pt idx="284">
                  <c:v>2020.01.01 23:40</c:v>
                </c:pt>
                <c:pt idx="285">
                  <c:v>2020.01.01 23:45</c:v>
                </c:pt>
                <c:pt idx="286">
                  <c:v>2020.01.01 23:50</c:v>
                </c:pt>
                <c:pt idx="287">
                  <c:v>2020.01.01 23:55</c:v>
                </c:pt>
              </c:strCache>
            </c:strRef>
          </c:cat>
          <c:val>
            <c:numRef>
              <c:f>'S1'!$L$21:$L$309</c:f>
              <c:numCache>
                <c:formatCode>General</c:formatCode>
                <c:ptCount val="288"/>
                <c:pt idx="0">
                  <c:v>24.524999999999999</c:v>
                </c:pt>
                <c:pt idx="1">
                  <c:v>25.45</c:v>
                </c:pt>
                <c:pt idx="2">
                  <c:v>24.15</c:v>
                </c:pt>
                <c:pt idx="3">
                  <c:v>21.024999999999999</c:v>
                </c:pt>
                <c:pt idx="4">
                  <c:v>24.075000000000003</c:v>
                </c:pt>
                <c:pt idx="5">
                  <c:v>26.8</c:v>
                </c:pt>
                <c:pt idx="6">
                  <c:v>24.524999999999999</c:v>
                </c:pt>
                <c:pt idx="7">
                  <c:v>23.1</c:v>
                </c:pt>
                <c:pt idx="8">
                  <c:v>20.399999999999999</c:v>
                </c:pt>
                <c:pt idx="9">
                  <c:v>21.25</c:v>
                </c:pt>
                <c:pt idx="10">
                  <c:v>20.3</c:v>
                </c:pt>
                <c:pt idx="11">
                  <c:v>25.1</c:v>
                </c:pt>
                <c:pt idx="12">
                  <c:v>22.925000000000001</c:v>
                </c:pt>
                <c:pt idx="13">
                  <c:v>21.875</c:v>
                </c:pt>
                <c:pt idx="14">
                  <c:v>22.950000000000003</c:v>
                </c:pt>
                <c:pt idx="15">
                  <c:v>21.975000000000001</c:v>
                </c:pt>
                <c:pt idx="16">
                  <c:v>24.299999999999997</c:v>
                </c:pt>
                <c:pt idx="17">
                  <c:v>24.549999999999997</c:v>
                </c:pt>
                <c:pt idx="18">
                  <c:v>25.275000000000002</c:v>
                </c:pt>
                <c:pt idx="19">
                  <c:v>19.175000000000001</c:v>
                </c:pt>
                <c:pt idx="20">
                  <c:v>23.625</c:v>
                </c:pt>
                <c:pt idx="21">
                  <c:v>22.799999999999997</c:v>
                </c:pt>
                <c:pt idx="22">
                  <c:v>22.75</c:v>
                </c:pt>
                <c:pt idx="23">
                  <c:v>23.625</c:v>
                </c:pt>
                <c:pt idx="24">
                  <c:v>21.125</c:v>
                </c:pt>
                <c:pt idx="25">
                  <c:v>21.950000000000003</c:v>
                </c:pt>
                <c:pt idx="26">
                  <c:v>24.55</c:v>
                </c:pt>
                <c:pt idx="27">
                  <c:v>21.225000000000001</c:v>
                </c:pt>
                <c:pt idx="28">
                  <c:v>19.574999999999999</c:v>
                </c:pt>
                <c:pt idx="29">
                  <c:v>20.350000000000001</c:v>
                </c:pt>
                <c:pt idx="30">
                  <c:v>21.024999999999999</c:v>
                </c:pt>
                <c:pt idx="31">
                  <c:v>21.274999999999999</c:v>
                </c:pt>
                <c:pt idx="32">
                  <c:v>21.125</c:v>
                </c:pt>
                <c:pt idx="33">
                  <c:v>20.149999999999999</c:v>
                </c:pt>
                <c:pt idx="34">
                  <c:v>24.425000000000001</c:v>
                </c:pt>
                <c:pt idx="35">
                  <c:v>23.15</c:v>
                </c:pt>
                <c:pt idx="36">
                  <c:v>19.324999999999999</c:v>
                </c:pt>
                <c:pt idx="37">
                  <c:v>22.475000000000001</c:v>
                </c:pt>
                <c:pt idx="38">
                  <c:v>19.649999999999999</c:v>
                </c:pt>
                <c:pt idx="39">
                  <c:v>20.725000000000001</c:v>
                </c:pt>
                <c:pt idx="40">
                  <c:v>19.625</c:v>
                </c:pt>
                <c:pt idx="41">
                  <c:v>21.5</c:v>
                </c:pt>
                <c:pt idx="42">
                  <c:v>18.100000000000001</c:v>
                </c:pt>
                <c:pt idx="43">
                  <c:v>22.375</c:v>
                </c:pt>
                <c:pt idx="44">
                  <c:v>18.924999999999997</c:v>
                </c:pt>
                <c:pt idx="45">
                  <c:v>19.924999999999997</c:v>
                </c:pt>
                <c:pt idx="46">
                  <c:v>20.5</c:v>
                </c:pt>
                <c:pt idx="47">
                  <c:v>21.049999999999997</c:v>
                </c:pt>
                <c:pt idx="48">
                  <c:v>19.074999999999999</c:v>
                </c:pt>
                <c:pt idx="49">
                  <c:v>20.399999999999999</c:v>
                </c:pt>
                <c:pt idx="50">
                  <c:v>21.774999999999999</c:v>
                </c:pt>
                <c:pt idx="51">
                  <c:v>19.175000000000001</c:v>
                </c:pt>
                <c:pt idx="52">
                  <c:v>21.825000000000003</c:v>
                </c:pt>
                <c:pt idx="53">
                  <c:v>20.274999999999999</c:v>
                </c:pt>
                <c:pt idx="54">
                  <c:v>20.324999999999999</c:v>
                </c:pt>
                <c:pt idx="55">
                  <c:v>19.225000000000001</c:v>
                </c:pt>
                <c:pt idx="56">
                  <c:v>21.549999999999997</c:v>
                </c:pt>
                <c:pt idx="57">
                  <c:v>18.899999999999999</c:v>
                </c:pt>
                <c:pt idx="58">
                  <c:v>19.074999999999999</c:v>
                </c:pt>
                <c:pt idx="59">
                  <c:v>21.25</c:v>
                </c:pt>
                <c:pt idx="60">
                  <c:v>20.475000000000001</c:v>
                </c:pt>
                <c:pt idx="61">
                  <c:v>23.6</c:v>
                </c:pt>
                <c:pt idx="62">
                  <c:v>21.1</c:v>
                </c:pt>
                <c:pt idx="63">
                  <c:v>18.850000000000001</c:v>
                </c:pt>
                <c:pt idx="64">
                  <c:v>21.125</c:v>
                </c:pt>
                <c:pt idx="65">
                  <c:v>21.5</c:v>
                </c:pt>
                <c:pt idx="66">
                  <c:v>19.100000000000001</c:v>
                </c:pt>
                <c:pt idx="67">
                  <c:v>20.350000000000001</c:v>
                </c:pt>
                <c:pt idx="68">
                  <c:v>19.049999999999997</c:v>
                </c:pt>
                <c:pt idx="69">
                  <c:v>20.524999999999999</c:v>
                </c:pt>
                <c:pt idx="70">
                  <c:v>23.35</c:v>
                </c:pt>
                <c:pt idx="71">
                  <c:v>20.575000000000003</c:v>
                </c:pt>
                <c:pt idx="72">
                  <c:v>21.1</c:v>
                </c:pt>
                <c:pt idx="73">
                  <c:v>21.475000000000001</c:v>
                </c:pt>
                <c:pt idx="74">
                  <c:v>20.225000000000001</c:v>
                </c:pt>
                <c:pt idx="75">
                  <c:v>20.25</c:v>
                </c:pt>
                <c:pt idx="76">
                  <c:v>20.75</c:v>
                </c:pt>
                <c:pt idx="77">
                  <c:v>16.924999999999997</c:v>
                </c:pt>
                <c:pt idx="78">
                  <c:v>20.55</c:v>
                </c:pt>
                <c:pt idx="79">
                  <c:v>21.225000000000001</c:v>
                </c:pt>
                <c:pt idx="80">
                  <c:v>21.85</c:v>
                </c:pt>
                <c:pt idx="81">
                  <c:v>20.225000000000001</c:v>
                </c:pt>
                <c:pt idx="82">
                  <c:v>20.95</c:v>
                </c:pt>
                <c:pt idx="83">
                  <c:v>22.574999999999999</c:v>
                </c:pt>
                <c:pt idx="84">
                  <c:v>21.55</c:v>
                </c:pt>
                <c:pt idx="85">
                  <c:v>21.024999999999999</c:v>
                </c:pt>
                <c:pt idx="86">
                  <c:v>19.774999999999999</c:v>
                </c:pt>
                <c:pt idx="87">
                  <c:v>19.574999999999999</c:v>
                </c:pt>
                <c:pt idx="88">
                  <c:v>18.100000000000001</c:v>
                </c:pt>
                <c:pt idx="89">
                  <c:v>22.274999999999999</c:v>
                </c:pt>
                <c:pt idx="90">
                  <c:v>18.125</c:v>
                </c:pt>
                <c:pt idx="91">
                  <c:v>20.325000000000003</c:v>
                </c:pt>
                <c:pt idx="92">
                  <c:v>19.25</c:v>
                </c:pt>
                <c:pt idx="93">
                  <c:v>18.925000000000001</c:v>
                </c:pt>
                <c:pt idx="94">
                  <c:v>21.625</c:v>
                </c:pt>
                <c:pt idx="95">
                  <c:v>20.05</c:v>
                </c:pt>
                <c:pt idx="96">
                  <c:v>21.7</c:v>
                </c:pt>
                <c:pt idx="97">
                  <c:v>20.049999999999997</c:v>
                </c:pt>
                <c:pt idx="98">
                  <c:v>19.875</c:v>
                </c:pt>
                <c:pt idx="99">
                  <c:v>20.399999999999999</c:v>
                </c:pt>
                <c:pt idx="100">
                  <c:v>19.45</c:v>
                </c:pt>
                <c:pt idx="101">
                  <c:v>20.925000000000001</c:v>
                </c:pt>
                <c:pt idx="102">
                  <c:v>20.024999999999999</c:v>
                </c:pt>
                <c:pt idx="103">
                  <c:v>19.024999999999999</c:v>
                </c:pt>
                <c:pt idx="104">
                  <c:v>21.1</c:v>
                </c:pt>
                <c:pt idx="105">
                  <c:v>18.125</c:v>
                </c:pt>
                <c:pt idx="106">
                  <c:v>19.175000000000001</c:v>
                </c:pt>
                <c:pt idx="107">
                  <c:v>21.274999999999999</c:v>
                </c:pt>
                <c:pt idx="108">
                  <c:v>20.725000000000001</c:v>
                </c:pt>
                <c:pt idx="109">
                  <c:v>22.849999999999998</c:v>
                </c:pt>
                <c:pt idx="110">
                  <c:v>22.95</c:v>
                </c:pt>
                <c:pt idx="111">
                  <c:v>22.174999999999997</c:v>
                </c:pt>
                <c:pt idx="112">
                  <c:v>22.349999999999998</c:v>
                </c:pt>
                <c:pt idx="113">
                  <c:v>21.95</c:v>
                </c:pt>
                <c:pt idx="114">
                  <c:v>19.674999999999997</c:v>
                </c:pt>
                <c:pt idx="115">
                  <c:v>23.8</c:v>
                </c:pt>
                <c:pt idx="116">
                  <c:v>21.1</c:v>
                </c:pt>
                <c:pt idx="117">
                  <c:v>20.149999999999999</c:v>
                </c:pt>
                <c:pt idx="118">
                  <c:v>20.900000000000002</c:v>
                </c:pt>
                <c:pt idx="119">
                  <c:v>19.899999999999999</c:v>
                </c:pt>
                <c:pt idx="120">
                  <c:v>22.35</c:v>
                </c:pt>
                <c:pt idx="121">
                  <c:v>22.325000000000003</c:v>
                </c:pt>
                <c:pt idx="122">
                  <c:v>23.875</c:v>
                </c:pt>
                <c:pt idx="123">
                  <c:v>21.5</c:v>
                </c:pt>
                <c:pt idx="124">
                  <c:v>21.400000000000002</c:v>
                </c:pt>
                <c:pt idx="125">
                  <c:v>21</c:v>
                </c:pt>
                <c:pt idx="126">
                  <c:v>23.125</c:v>
                </c:pt>
                <c:pt idx="127">
                  <c:v>21.975000000000001</c:v>
                </c:pt>
                <c:pt idx="128">
                  <c:v>19</c:v>
                </c:pt>
                <c:pt idx="129">
                  <c:v>20.875</c:v>
                </c:pt>
                <c:pt idx="130">
                  <c:v>23.55</c:v>
                </c:pt>
                <c:pt idx="131">
                  <c:v>22.000000000000004</c:v>
                </c:pt>
                <c:pt idx="132">
                  <c:v>23.3</c:v>
                </c:pt>
                <c:pt idx="133">
                  <c:v>22.45</c:v>
                </c:pt>
                <c:pt idx="134">
                  <c:v>24.975000000000001</c:v>
                </c:pt>
                <c:pt idx="135">
                  <c:v>25.049999999999997</c:v>
                </c:pt>
                <c:pt idx="136">
                  <c:v>25.3</c:v>
                </c:pt>
                <c:pt idx="137">
                  <c:v>22.774999999999999</c:v>
                </c:pt>
                <c:pt idx="138">
                  <c:v>21.85</c:v>
                </c:pt>
                <c:pt idx="139">
                  <c:v>23.6</c:v>
                </c:pt>
                <c:pt idx="140">
                  <c:v>24.05</c:v>
                </c:pt>
                <c:pt idx="141">
                  <c:v>20.599999999999998</c:v>
                </c:pt>
                <c:pt idx="142">
                  <c:v>21.6</c:v>
                </c:pt>
                <c:pt idx="143">
                  <c:v>22.45</c:v>
                </c:pt>
                <c:pt idx="144">
                  <c:v>25.049999999999997</c:v>
                </c:pt>
                <c:pt idx="145">
                  <c:v>21.574999999999999</c:v>
                </c:pt>
                <c:pt idx="146">
                  <c:v>23.099999999999998</c:v>
                </c:pt>
                <c:pt idx="147">
                  <c:v>22.725000000000001</c:v>
                </c:pt>
                <c:pt idx="148">
                  <c:v>22.799999999999997</c:v>
                </c:pt>
                <c:pt idx="149">
                  <c:v>23.924999999999997</c:v>
                </c:pt>
                <c:pt idx="150">
                  <c:v>20.824999999999999</c:v>
                </c:pt>
                <c:pt idx="151">
                  <c:v>22.574999999999999</c:v>
                </c:pt>
                <c:pt idx="152">
                  <c:v>23.3</c:v>
                </c:pt>
                <c:pt idx="153">
                  <c:v>27.074999999999999</c:v>
                </c:pt>
                <c:pt idx="154">
                  <c:v>21.824999999999999</c:v>
                </c:pt>
                <c:pt idx="155">
                  <c:v>25.400000000000002</c:v>
                </c:pt>
                <c:pt idx="156">
                  <c:v>24.575000000000003</c:v>
                </c:pt>
                <c:pt idx="157">
                  <c:v>25.45</c:v>
                </c:pt>
                <c:pt idx="158">
                  <c:v>26.300000000000004</c:v>
                </c:pt>
                <c:pt idx="159">
                  <c:v>24.475000000000001</c:v>
                </c:pt>
                <c:pt idx="160">
                  <c:v>23.85</c:v>
                </c:pt>
                <c:pt idx="161">
                  <c:v>24.700000000000003</c:v>
                </c:pt>
                <c:pt idx="162">
                  <c:v>27.250000000000004</c:v>
                </c:pt>
                <c:pt idx="163">
                  <c:v>24.049999999999997</c:v>
                </c:pt>
                <c:pt idx="164">
                  <c:v>27.55</c:v>
                </c:pt>
                <c:pt idx="165">
                  <c:v>25.25</c:v>
                </c:pt>
                <c:pt idx="166">
                  <c:v>23.825000000000003</c:v>
                </c:pt>
                <c:pt idx="167">
                  <c:v>27.249999999999996</c:v>
                </c:pt>
                <c:pt idx="168">
                  <c:v>25.074999999999996</c:v>
                </c:pt>
                <c:pt idx="169">
                  <c:v>23.45</c:v>
                </c:pt>
                <c:pt idx="170">
                  <c:v>25.824999999999999</c:v>
                </c:pt>
                <c:pt idx="171">
                  <c:v>25.8</c:v>
                </c:pt>
                <c:pt idx="172">
                  <c:v>25.775000000000002</c:v>
                </c:pt>
                <c:pt idx="173">
                  <c:v>25.175000000000001</c:v>
                </c:pt>
                <c:pt idx="174">
                  <c:v>24.000000000000004</c:v>
                </c:pt>
                <c:pt idx="175">
                  <c:v>24.75</c:v>
                </c:pt>
                <c:pt idx="176">
                  <c:v>25.725000000000001</c:v>
                </c:pt>
                <c:pt idx="177">
                  <c:v>25.175000000000001</c:v>
                </c:pt>
                <c:pt idx="178">
                  <c:v>27.225000000000001</c:v>
                </c:pt>
                <c:pt idx="179">
                  <c:v>27.474999999999998</c:v>
                </c:pt>
                <c:pt idx="180">
                  <c:v>25.125</c:v>
                </c:pt>
                <c:pt idx="181">
                  <c:v>25.150000000000002</c:v>
                </c:pt>
                <c:pt idx="182">
                  <c:v>24.199999999999996</c:v>
                </c:pt>
                <c:pt idx="183">
                  <c:v>25.625000000000004</c:v>
                </c:pt>
                <c:pt idx="184">
                  <c:v>27.85</c:v>
                </c:pt>
                <c:pt idx="185">
                  <c:v>27.124999999999996</c:v>
                </c:pt>
                <c:pt idx="186">
                  <c:v>29.275000000000002</c:v>
                </c:pt>
                <c:pt idx="187">
                  <c:v>26.224999999999998</c:v>
                </c:pt>
                <c:pt idx="188">
                  <c:v>25.8</c:v>
                </c:pt>
                <c:pt idx="189">
                  <c:v>27.25</c:v>
                </c:pt>
                <c:pt idx="190">
                  <c:v>29.024999999999999</c:v>
                </c:pt>
                <c:pt idx="191">
                  <c:v>26.3</c:v>
                </c:pt>
                <c:pt idx="192">
                  <c:v>27.125</c:v>
                </c:pt>
                <c:pt idx="193">
                  <c:v>27.375000000000004</c:v>
                </c:pt>
                <c:pt idx="194">
                  <c:v>26.125000000000004</c:v>
                </c:pt>
                <c:pt idx="195">
                  <c:v>27.599999999999998</c:v>
                </c:pt>
                <c:pt idx="196">
                  <c:v>26.075000000000003</c:v>
                </c:pt>
                <c:pt idx="197">
                  <c:v>26.65</c:v>
                </c:pt>
                <c:pt idx="198">
                  <c:v>26.524999999999999</c:v>
                </c:pt>
                <c:pt idx="199">
                  <c:v>25.724999999999998</c:v>
                </c:pt>
                <c:pt idx="200">
                  <c:v>27.175000000000001</c:v>
                </c:pt>
                <c:pt idx="201">
                  <c:v>24.974999999999994</c:v>
                </c:pt>
                <c:pt idx="202">
                  <c:v>24.774999999999999</c:v>
                </c:pt>
                <c:pt idx="203">
                  <c:v>29.85</c:v>
                </c:pt>
                <c:pt idx="204">
                  <c:v>27.400000000000002</c:v>
                </c:pt>
                <c:pt idx="205">
                  <c:v>27.824999999999999</c:v>
                </c:pt>
                <c:pt idx="206">
                  <c:v>28.824999999999999</c:v>
                </c:pt>
                <c:pt idx="207">
                  <c:v>28.400000000000002</c:v>
                </c:pt>
                <c:pt idx="208">
                  <c:v>28.35</c:v>
                </c:pt>
                <c:pt idx="209">
                  <c:v>28.975000000000001</c:v>
                </c:pt>
                <c:pt idx="210">
                  <c:v>29.6</c:v>
                </c:pt>
                <c:pt idx="211">
                  <c:v>26.799999999999997</c:v>
                </c:pt>
                <c:pt idx="212">
                  <c:v>28.35</c:v>
                </c:pt>
                <c:pt idx="213">
                  <c:v>26.925000000000001</c:v>
                </c:pt>
                <c:pt idx="214">
                  <c:v>28.375</c:v>
                </c:pt>
                <c:pt idx="215">
                  <c:v>25.274999999999999</c:v>
                </c:pt>
                <c:pt idx="216">
                  <c:v>29.825000000000003</c:v>
                </c:pt>
                <c:pt idx="217">
                  <c:v>29.55</c:v>
                </c:pt>
                <c:pt idx="218">
                  <c:v>29.050000000000004</c:v>
                </c:pt>
                <c:pt idx="219">
                  <c:v>25.45</c:v>
                </c:pt>
                <c:pt idx="220">
                  <c:v>27.65</c:v>
                </c:pt>
                <c:pt idx="221">
                  <c:v>28.500000000000004</c:v>
                </c:pt>
                <c:pt idx="222">
                  <c:v>28.3</c:v>
                </c:pt>
                <c:pt idx="223">
                  <c:v>28.2</c:v>
                </c:pt>
                <c:pt idx="224">
                  <c:v>30.8</c:v>
                </c:pt>
                <c:pt idx="225">
                  <c:v>30.375</c:v>
                </c:pt>
                <c:pt idx="226">
                  <c:v>28.674999999999997</c:v>
                </c:pt>
                <c:pt idx="227">
                  <c:v>29.899999999999995</c:v>
                </c:pt>
                <c:pt idx="228">
                  <c:v>27.475000000000001</c:v>
                </c:pt>
                <c:pt idx="229">
                  <c:v>31.775000000000002</c:v>
                </c:pt>
                <c:pt idx="230">
                  <c:v>30.050000000000004</c:v>
                </c:pt>
                <c:pt idx="231">
                  <c:v>29.275000000000002</c:v>
                </c:pt>
                <c:pt idx="232">
                  <c:v>29.300000000000004</c:v>
                </c:pt>
                <c:pt idx="233">
                  <c:v>31</c:v>
                </c:pt>
                <c:pt idx="234">
                  <c:v>31.4</c:v>
                </c:pt>
                <c:pt idx="235">
                  <c:v>31.95</c:v>
                </c:pt>
                <c:pt idx="236">
                  <c:v>30.2</c:v>
                </c:pt>
                <c:pt idx="237">
                  <c:v>28</c:v>
                </c:pt>
                <c:pt idx="238">
                  <c:v>28.849999999999998</c:v>
                </c:pt>
                <c:pt idx="239">
                  <c:v>30.25</c:v>
                </c:pt>
                <c:pt idx="240">
                  <c:v>31.224999999999998</c:v>
                </c:pt>
                <c:pt idx="241">
                  <c:v>26.25</c:v>
                </c:pt>
                <c:pt idx="242">
                  <c:v>27.724999999999998</c:v>
                </c:pt>
                <c:pt idx="243">
                  <c:v>28.95</c:v>
                </c:pt>
                <c:pt idx="244">
                  <c:v>29.399999999999995</c:v>
                </c:pt>
                <c:pt idx="245">
                  <c:v>30.349999999999998</c:v>
                </c:pt>
                <c:pt idx="246">
                  <c:v>29.824999999999996</c:v>
                </c:pt>
                <c:pt idx="247">
                  <c:v>28.550000000000004</c:v>
                </c:pt>
                <c:pt idx="248">
                  <c:v>29.55</c:v>
                </c:pt>
                <c:pt idx="249">
                  <c:v>30.849999999999998</c:v>
                </c:pt>
                <c:pt idx="250">
                  <c:v>27.95</c:v>
                </c:pt>
                <c:pt idx="251">
                  <c:v>31.174999999999997</c:v>
                </c:pt>
                <c:pt idx="252">
                  <c:v>30.799999999999997</c:v>
                </c:pt>
                <c:pt idx="253">
                  <c:v>29.75</c:v>
                </c:pt>
                <c:pt idx="254">
                  <c:v>31.975000000000001</c:v>
                </c:pt>
                <c:pt idx="255">
                  <c:v>29.5</c:v>
                </c:pt>
                <c:pt idx="256">
                  <c:v>30.075000000000003</c:v>
                </c:pt>
                <c:pt idx="257">
                  <c:v>27.9</c:v>
                </c:pt>
                <c:pt idx="258">
                  <c:v>32.924999999999997</c:v>
                </c:pt>
                <c:pt idx="259">
                  <c:v>29.800000000000004</c:v>
                </c:pt>
                <c:pt idx="260">
                  <c:v>30.125000000000004</c:v>
                </c:pt>
                <c:pt idx="261">
                  <c:v>31.35</c:v>
                </c:pt>
                <c:pt idx="262">
                  <c:v>28.25</c:v>
                </c:pt>
                <c:pt idx="263">
                  <c:v>28.8</c:v>
                </c:pt>
                <c:pt idx="264">
                  <c:v>30.575000000000003</c:v>
                </c:pt>
                <c:pt idx="265">
                  <c:v>28.849999999999998</c:v>
                </c:pt>
                <c:pt idx="266">
                  <c:v>26.65</c:v>
                </c:pt>
                <c:pt idx="267">
                  <c:v>28.150000000000002</c:v>
                </c:pt>
                <c:pt idx="268">
                  <c:v>29.925000000000001</c:v>
                </c:pt>
                <c:pt idx="269">
                  <c:v>28.3</c:v>
                </c:pt>
                <c:pt idx="270">
                  <c:v>28.75</c:v>
                </c:pt>
                <c:pt idx="271">
                  <c:v>26.574999999999996</c:v>
                </c:pt>
                <c:pt idx="272">
                  <c:v>31.824999999999999</c:v>
                </c:pt>
                <c:pt idx="273">
                  <c:v>26.524999999999999</c:v>
                </c:pt>
                <c:pt idx="274">
                  <c:v>32</c:v>
                </c:pt>
                <c:pt idx="275">
                  <c:v>29.525000000000002</c:v>
                </c:pt>
                <c:pt idx="276">
                  <c:v>30.074999999999999</c:v>
                </c:pt>
                <c:pt idx="277">
                  <c:v>30.25</c:v>
                </c:pt>
                <c:pt idx="278">
                  <c:v>28.425000000000004</c:v>
                </c:pt>
                <c:pt idx="279">
                  <c:v>28.775000000000002</c:v>
                </c:pt>
                <c:pt idx="280">
                  <c:v>28.974999999999998</c:v>
                </c:pt>
                <c:pt idx="281">
                  <c:v>28.375</c:v>
                </c:pt>
                <c:pt idx="282">
                  <c:v>30.074999999999999</c:v>
                </c:pt>
                <c:pt idx="283">
                  <c:v>29.824999999999999</c:v>
                </c:pt>
                <c:pt idx="284">
                  <c:v>28.625</c:v>
                </c:pt>
                <c:pt idx="285">
                  <c:v>30.774999999999999</c:v>
                </c:pt>
                <c:pt idx="286">
                  <c:v>29.375</c:v>
                </c:pt>
                <c:pt idx="287">
                  <c:v>30.475000000000001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7-894E-8EB0-ED19D0D56FBA}"/>
            </c:ext>
          </c:extLst>
        </c:ser>
        <c:ser>
          <c:idx val="1"/>
          <c:order val="1"/>
          <c:tx>
            <c:strRef>
              <c:f>'S1'!$M$20</c:f>
              <c:strCache>
                <c:ptCount val="1"/>
                <c:pt idx="0">
                  <c:v>Average of CPU 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'S1'!$K$21:$K$309</c:f>
              <c:strCache>
                <c:ptCount val="288"/>
                <c:pt idx="0">
                  <c:v>2020.01.01 00:00</c:v>
                </c:pt>
                <c:pt idx="1">
                  <c:v>2020.01.01 00:05</c:v>
                </c:pt>
                <c:pt idx="2">
                  <c:v>2020.01.01 00:10</c:v>
                </c:pt>
                <c:pt idx="3">
                  <c:v>2020.01.01 00:15</c:v>
                </c:pt>
                <c:pt idx="4">
                  <c:v>2020.01.01 00:20</c:v>
                </c:pt>
                <c:pt idx="5">
                  <c:v>2020.01.01 00:25</c:v>
                </c:pt>
                <c:pt idx="6">
                  <c:v>2020.01.01 00:30</c:v>
                </c:pt>
                <c:pt idx="7">
                  <c:v>2020.01.01 00:35</c:v>
                </c:pt>
                <c:pt idx="8">
                  <c:v>2020.01.01 00:40</c:v>
                </c:pt>
                <c:pt idx="9">
                  <c:v>2020.01.01 00:45</c:v>
                </c:pt>
                <c:pt idx="10">
                  <c:v>2020.01.01 00:50</c:v>
                </c:pt>
                <c:pt idx="11">
                  <c:v>2020.01.01 00:55</c:v>
                </c:pt>
                <c:pt idx="12">
                  <c:v>2020.01.01 01:00</c:v>
                </c:pt>
                <c:pt idx="13">
                  <c:v>2020.01.01 01:05</c:v>
                </c:pt>
                <c:pt idx="14">
                  <c:v>2020.01.01 01:10</c:v>
                </c:pt>
                <c:pt idx="15">
                  <c:v>2020.01.01 01:15</c:v>
                </c:pt>
                <c:pt idx="16">
                  <c:v>2020.01.01 01:20</c:v>
                </c:pt>
                <c:pt idx="17">
                  <c:v>2020.01.01 01:25</c:v>
                </c:pt>
                <c:pt idx="18">
                  <c:v>2020.01.01 01:30</c:v>
                </c:pt>
                <c:pt idx="19">
                  <c:v>2020.01.01 01:35</c:v>
                </c:pt>
                <c:pt idx="20">
                  <c:v>2020.01.01 01:40</c:v>
                </c:pt>
                <c:pt idx="21">
                  <c:v>2020.01.01 01:45</c:v>
                </c:pt>
                <c:pt idx="22">
                  <c:v>2020.01.01 01:50</c:v>
                </c:pt>
                <c:pt idx="23">
                  <c:v>2020.01.01 01:55</c:v>
                </c:pt>
                <c:pt idx="24">
                  <c:v>2020.01.01 02:00</c:v>
                </c:pt>
                <c:pt idx="25">
                  <c:v>2020.01.01 02:05</c:v>
                </c:pt>
                <c:pt idx="26">
                  <c:v>2020.01.01 02:10</c:v>
                </c:pt>
                <c:pt idx="27">
                  <c:v>2020.01.01 02:15</c:v>
                </c:pt>
                <c:pt idx="28">
                  <c:v>2020.01.01 02:20</c:v>
                </c:pt>
                <c:pt idx="29">
                  <c:v>2020.01.01 02:25</c:v>
                </c:pt>
                <c:pt idx="30">
                  <c:v>2020.01.01 02:30</c:v>
                </c:pt>
                <c:pt idx="31">
                  <c:v>2020.01.01 02:35</c:v>
                </c:pt>
                <c:pt idx="32">
                  <c:v>2020.01.01 02:40</c:v>
                </c:pt>
                <c:pt idx="33">
                  <c:v>2020.01.01 02:45</c:v>
                </c:pt>
                <c:pt idx="34">
                  <c:v>2020.01.01 02:50</c:v>
                </c:pt>
                <c:pt idx="35">
                  <c:v>2020.01.01 02:55</c:v>
                </c:pt>
                <c:pt idx="36">
                  <c:v>2020.01.01 03:00</c:v>
                </c:pt>
                <c:pt idx="37">
                  <c:v>2020.01.01 03:05</c:v>
                </c:pt>
                <c:pt idx="38">
                  <c:v>2020.01.01 03:10</c:v>
                </c:pt>
                <c:pt idx="39">
                  <c:v>2020.01.01 03:15</c:v>
                </c:pt>
                <c:pt idx="40">
                  <c:v>2020.01.01 03:20</c:v>
                </c:pt>
                <c:pt idx="41">
                  <c:v>2020.01.01 03:25</c:v>
                </c:pt>
                <c:pt idx="42">
                  <c:v>2020.01.01 03:30</c:v>
                </c:pt>
                <c:pt idx="43">
                  <c:v>2020.01.01 03:35</c:v>
                </c:pt>
                <c:pt idx="44">
                  <c:v>2020.01.01 03:40</c:v>
                </c:pt>
                <c:pt idx="45">
                  <c:v>2020.01.01 03:45</c:v>
                </c:pt>
                <c:pt idx="46">
                  <c:v>2020.01.01 03:50</c:v>
                </c:pt>
                <c:pt idx="47">
                  <c:v>2020.01.01 03:55</c:v>
                </c:pt>
                <c:pt idx="48">
                  <c:v>2020.01.01 04:00</c:v>
                </c:pt>
                <c:pt idx="49">
                  <c:v>2020.01.01 04:05</c:v>
                </c:pt>
                <c:pt idx="50">
                  <c:v>2020.01.01 04:10</c:v>
                </c:pt>
                <c:pt idx="51">
                  <c:v>2020.01.01 04:15</c:v>
                </c:pt>
                <c:pt idx="52">
                  <c:v>2020.01.01 04:20</c:v>
                </c:pt>
                <c:pt idx="53">
                  <c:v>2020.01.01 04:25</c:v>
                </c:pt>
                <c:pt idx="54">
                  <c:v>2020.01.01 04:30</c:v>
                </c:pt>
                <c:pt idx="55">
                  <c:v>2020.01.01 04:35</c:v>
                </c:pt>
                <c:pt idx="56">
                  <c:v>2020.01.01 04:40</c:v>
                </c:pt>
                <c:pt idx="57">
                  <c:v>2020.01.01 04:45</c:v>
                </c:pt>
                <c:pt idx="58">
                  <c:v>2020.01.01 04:50</c:v>
                </c:pt>
                <c:pt idx="59">
                  <c:v>2020.01.01 04:55</c:v>
                </c:pt>
                <c:pt idx="60">
                  <c:v>2020.01.01 05:00</c:v>
                </c:pt>
                <c:pt idx="61">
                  <c:v>2020.01.01 05:05</c:v>
                </c:pt>
                <c:pt idx="62">
                  <c:v>2020.01.01 05:10</c:v>
                </c:pt>
                <c:pt idx="63">
                  <c:v>2020.01.01 05:15</c:v>
                </c:pt>
                <c:pt idx="64">
                  <c:v>2020.01.01 05:20</c:v>
                </c:pt>
                <c:pt idx="65">
                  <c:v>2020.01.01 05:25</c:v>
                </c:pt>
                <c:pt idx="66">
                  <c:v>2020.01.01 05:30</c:v>
                </c:pt>
                <c:pt idx="67">
                  <c:v>2020.01.01 05:35</c:v>
                </c:pt>
                <c:pt idx="68">
                  <c:v>2020.01.01 05:40</c:v>
                </c:pt>
                <c:pt idx="69">
                  <c:v>2020.01.01 05:45</c:v>
                </c:pt>
                <c:pt idx="70">
                  <c:v>2020.01.01 05:50</c:v>
                </c:pt>
                <c:pt idx="71">
                  <c:v>2020.01.01 05:55</c:v>
                </c:pt>
                <c:pt idx="72">
                  <c:v>2020.01.01 06:00</c:v>
                </c:pt>
                <c:pt idx="73">
                  <c:v>2020.01.01 06:05</c:v>
                </c:pt>
                <c:pt idx="74">
                  <c:v>2020.01.01 06:10</c:v>
                </c:pt>
                <c:pt idx="75">
                  <c:v>2020.01.01 06:15</c:v>
                </c:pt>
                <c:pt idx="76">
                  <c:v>2020.01.01 06:20</c:v>
                </c:pt>
                <c:pt idx="77">
                  <c:v>2020.01.01 06:25</c:v>
                </c:pt>
                <c:pt idx="78">
                  <c:v>2020.01.01 06:30</c:v>
                </c:pt>
                <c:pt idx="79">
                  <c:v>2020.01.01 06:35</c:v>
                </c:pt>
                <c:pt idx="80">
                  <c:v>2020.01.01 06:40</c:v>
                </c:pt>
                <c:pt idx="81">
                  <c:v>2020.01.01 06:45</c:v>
                </c:pt>
                <c:pt idx="82">
                  <c:v>2020.01.01 06:50</c:v>
                </c:pt>
                <c:pt idx="83">
                  <c:v>2020.01.01 06:55</c:v>
                </c:pt>
                <c:pt idx="84">
                  <c:v>2020.01.01 07:00</c:v>
                </c:pt>
                <c:pt idx="85">
                  <c:v>2020.01.01 07:05</c:v>
                </c:pt>
                <c:pt idx="86">
                  <c:v>2020.01.01 07:10</c:v>
                </c:pt>
                <c:pt idx="87">
                  <c:v>2020.01.01 07:15</c:v>
                </c:pt>
                <c:pt idx="88">
                  <c:v>2020.01.01 07:20</c:v>
                </c:pt>
                <c:pt idx="89">
                  <c:v>2020.01.01 07:25</c:v>
                </c:pt>
                <c:pt idx="90">
                  <c:v>2020.01.01 07:30</c:v>
                </c:pt>
                <c:pt idx="91">
                  <c:v>2020.01.01 07:35</c:v>
                </c:pt>
                <c:pt idx="92">
                  <c:v>2020.01.01 07:40</c:v>
                </c:pt>
                <c:pt idx="93">
                  <c:v>2020.01.01 07:45</c:v>
                </c:pt>
                <c:pt idx="94">
                  <c:v>2020.01.01 07:50</c:v>
                </c:pt>
                <c:pt idx="95">
                  <c:v>2020.01.01 07:55</c:v>
                </c:pt>
                <c:pt idx="96">
                  <c:v>2020.01.01 08:00</c:v>
                </c:pt>
                <c:pt idx="97">
                  <c:v>2020.01.01 08:05</c:v>
                </c:pt>
                <c:pt idx="98">
                  <c:v>2020.01.01 08:10</c:v>
                </c:pt>
                <c:pt idx="99">
                  <c:v>2020.01.01 08:15</c:v>
                </c:pt>
                <c:pt idx="100">
                  <c:v>2020.01.01 08:20</c:v>
                </c:pt>
                <c:pt idx="101">
                  <c:v>2020.01.01 08:25</c:v>
                </c:pt>
                <c:pt idx="102">
                  <c:v>2020.01.01 08:30</c:v>
                </c:pt>
                <c:pt idx="103">
                  <c:v>2020.01.01 08:35</c:v>
                </c:pt>
                <c:pt idx="104">
                  <c:v>2020.01.01 08:40</c:v>
                </c:pt>
                <c:pt idx="105">
                  <c:v>2020.01.01 08:45</c:v>
                </c:pt>
                <c:pt idx="106">
                  <c:v>2020.01.01 08:50</c:v>
                </c:pt>
                <c:pt idx="107">
                  <c:v>2020.01.01 08:55</c:v>
                </c:pt>
                <c:pt idx="108">
                  <c:v>2020.01.01 09:00</c:v>
                </c:pt>
                <c:pt idx="109">
                  <c:v>2020.01.01 09:05</c:v>
                </c:pt>
                <c:pt idx="110">
                  <c:v>2020.01.01 09:10</c:v>
                </c:pt>
                <c:pt idx="111">
                  <c:v>2020.01.01 09:15</c:v>
                </c:pt>
                <c:pt idx="112">
                  <c:v>2020.01.01 09:20</c:v>
                </c:pt>
                <c:pt idx="113">
                  <c:v>2020.01.01 09:25</c:v>
                </c:pt>
                <c:pt idx="114">
                  <c:v>2020.01.01 09:30</c:v>
                </c:pt>
                <c:pt idx="115">
                  <c:v>2020.01.01 09:35</c:v>
                </c:pt>
                <c:pt idx="116">
                  <c:v>2020.01.01 09:40</c:v>
                </c:pt>
                <c:pt idx="117">
                  <c:v>2020.01.01 09:45</c:v>
                </c:pt>
                <c:pt idx="118">
                  <c:v>2020.01.01 09:50</c:v>
                </c:pt>
                <c:pt idx="119">
                  <c:v>2020.01.01 09:55</c:v>
                </c:pt>
                <c:pt idx="120">
                  <c:v>2020.01.01 10:00</c:v>
                </c:pt>
                <c:pt idx="121">
                  <c:v>2020.01.01 10:05</c:v>
                </c:pt>
                <c:pt idx="122">
                  <c:v>2020.01.01 10:10</c:v>
                </c:pt>
                <c:pt idx="123">
                  <c:v>2020.01.01 10:15</c:v>
                </c:pt>
                <c:pt idx="124">
                  <c:v>2020.01.01 10:20</c:v>
                </c:pt>
                <c:pt idx="125">
                  <c:v>2020.01.01 10:25</c:v>
                </c:pt>
                <c:pt idx="126">
                  <c:v>2020.01.01 10:30</c:v>
                </c:pt>
                <c:pt idx="127">
                  <c:v>2020.01.01 10:35</c:v>
                </c:pt>
                <c:pt idx="128">
                  <c:v>2020.01.01 10:40</c:v>
                </c:pt>
                <c:pt idx="129">
                  <c:v>2020.01.01 10:45</c:v>
                </c:pt>
                <c:pt idx="130">
                  <c:v>2020.01.01 10:50</c:v>
                </c:pt>
                <c:pt idx="131">
                  <c:v>2020.01.01 10:55</c:v>
                </c:pt>
                <c:pt idx="132">
                  <c:v>2020.01.01 11:00</c:v>
                </c:pt>
                <c:pt idx="133">
                  <c:v>2020.01.01 11:05</c:v>
                </c:pt>
                <c:pt idx="134">
                  <c:v>2020.01.01 11:10</c:v>
                </c:pt>
                <c:pt idx="135">
                  <c:v>2020.01.01 11:15</c:v>
                </c:pt>
                <c:pt idx="136">
                  <c:v>2020.01.01 11:20</c:v>
                </c:pt>
                <c:pt idx="137">
                  <c:v>2020.01.01 11:25</c:v>
                </c:pt>
                <c:pt idx="138">
                  <c:v>2020.01.01 11:30</c:v>
                </c:pt>
                <c:pt idx="139">
                  <c:v>2020.01.01 11:35</c:v>
                </c:pt>
                <c:pt idx="140">
                  <c:v>2020.01.01 11:40</c:v>
                </c:pt>
                <c:pt idx="141">
                  <c:v>2020.01.01 11:45</c:v>
                </c:pt>
                <c:pt idx="142">
                  <c:v>2020.01.01 11:50</c:v>
                </c:pt>
                <c:pt idx="143">
                  <c:v>2020.01.01 11:55</c:v>
                </c:pt>
                <c:pt idx="144">
                  <c:v>2020.01.01 12:00</c:v>
                </c:pt>
                <c:pt idx="145">
                  <c:v>2020.01.01 12:05</c:v>
                </c:pt>
                <c:pt idx="146">
                  <c:v>2020.01.01 12:10</c:v>
                </c:pt>
                <c:pt idx="147">
                  <c:v>2020.01.01 12:15</c:v>
                </c:pt>
                <c:pt idx="148">
                  <c:v>2020.01.01 12:20</c:v>
                </c:pt>
                <c:pt idx="149">
                  <c:v>2020.01.01 12:25</c:v>
                </c:pt>
                <c:pt idx="150">
                  <c:v>2020.01.01 12:30</c:v>
                </c:pt>
                <c:pt idx="151">
                  <c:v>2020.01.01 12:35</c:v>
                </c:pt>
                <c:pt idx="152">
                  <c:v>2020.01.01 12:40</c:v>
                </c:pt>
                <c:pt idx="153">
                  <c:v>2020.01.01 12:45</c:v>
                </c:pt>
                <c:pt idx="154">
                  <c:v>2020.01.01 12:50</c:v>
                </c:pt>
                <c:pt idx="155">
                  <c:v>2020.01.01 12:55</c:v>
                </c:pt>
                <c:pt idx="156">
                  <c:v>2020.01.01 13:00</c:v>
                </c:pt>
                <c:pt idx="157">
                  <c:v>2020.01.01 13:05</c:v>
                </c:pt>
                <c:pt idx="158">
                  <c:v>2020.01.01 13:10</c:v>
                </c:pt>
                <c:pt idx="159">
                  <c:v>2020.01.01 13:15</c:v>
                </c:pt>
                <c:pt idx="160">
                  <c:v>2020.01.01 13:20</c:v>
                </c:pt>
                <c:pt idx="161">
                  <c:v>2020.01.01 13:25</c:v>
                </c:pt>
                <c:pt idx="162">
                  <c:v>2020.01.01 13:30</c:v>
                </c:pt>
                <c:pt idx="163">
                  <c:v>2020.01.01 13:35</c:v>
                </c:pt>
                <c:pt idx="164">
                  <c:v>2020.01.01 13:40</c:v>
                </c:pt>
                <c:pt idx="165">
                  <c:v>2020.01.01 13:45</c:v>
                </c:pt>
                <c:pt idx="166">
                  <c:v>2020.01.01 13:50</c:v>
                </c:pt>
                <c:pt idx="167">
                  <c:v>2020.01.01 13:55</c:v>
                </c:pt>
                <c:pt idx="168">
                  <c:v>2020.01.01 14:00</c:v>
                </c:pt>
                <c:pt idx="169">
                  <c:v>2020.01.01 14:05</c:v>
                </c:pt>
                <c:pt idx="170">
                  <c:v>2020.01.01 14:10</c:v>
                </c:pt>
                <c:pt idx="171">
                  <c:v>2020.01.01 14:15</c:v>
                </c:pt>
                <c:pt idx="172">
                  <c:v>2020.01.01 14:20</c:v>
                </c:pt>
                <c:pt idx="173">
                  <c:v>2020.01.01 14:25</c:v>
                </c:pt>
                <c:pt idx="174">
                  <c:v>2020.01.01 14:30</c:v>
                </c:pt>
                <c:pt idx="175">
                  <c:v>2020.01.01 14:35</c:v>
                </c:pt>
                <c:pt idx="176">
                  <c:v>2020.01.01 14:40</c:v>
                </c:pt>
                <c:pt idx="177">
                  <c:v>2020.01.01 14:45</c:v>
                </c:pt>
                <c:pt idx="178">
                  <c:v>2020.01.01 14:50</c:v>
                </c:pt>
                <c:pt idx="179">
                  <c:v>2020.01.01 14:55</c:v>
                </c:pt>
                <c:pt idx="180">
                  <c:v>2020.01.01 15:00</c:v>
                </c:pt>
                <c:pt idx="181">
                  <c:v>2020.01.01 15:05</c:v>
                </c:pt>
                <c:pt idx="182">
                  <c:v>2020.01.01 15:10</c:v>
                </c:pt>
                <c:pt idx="183">
                  <c:v>2020.01.01 15:15</c:v>
                </c:pt>
                <c:pt idx="184">
                  <c:v>2020.01.01 15:20</c:v>
                </c:pt>
                <c:pt idx="185">
                  <c:v>2020.01.01 15:25</c:v>
                </c:pt>
                <c:pt idx="186">
                  <c:v>2020.01.01 15:30</c:v>
                </c:pt>
                <c:pt idx="187">
                  <c:v>2020.01.01 15:35</c:v>
                </c:pt>
                <c:pt idx="188">
                  <c:v>2020.01.01 15:40</c:v>
                </c:pt>
                <c:pt idx="189">
                  <c:v>2020.01.01 15:45</c:v>
                </c:pt>
                <c:pt idx="190">
                  <c:v>2020.01.01 15:50</c:v>
                </c:pt>
                <c:pt idx="191">
                  <c:v>2020.01.01 15:55</c:v>
                </c:pt>
                <c:pt idx="192">
                  <c:v>2020.01.01 16:00</c:v>
                </c:pt>
                <c:pt idx="193">
                  <c:v>2020.01.01 16:05</c:v>
                </c:pt>
                <c:pt idx="194">
                  <c:v>2020.01.01 16:10</c:v>
                </c:pt>
                <c:pt idx="195">
                  <c:v>2020.01.01 16:15</c:v>
                </c:pt>
                <c:pt idx="196">
                  <c:v>2020.01.01 16:20</c:v>
                </c:pt>
                <c:pt idx="197">
                  <c:v>2020.01.01 16:25</c:v>
                </c:pt>
                <c:pt idx="198">
                  <c:v>2020.01.01 16:30</c:v>
                </c:pt>
                <c:pt idx="199">
                  <c:v>2020.01.01 16:35</c:v>
                </c:pt>
                <c:pt idx="200">
                  <c:v>2020.01.01 16:40</c:v>
                </c:pt>
                <c:pt idx="201">
                  <c:v>2020.01.01 16:45</c:v>
                </c:pt>
                <c:pt idx="202">
                  <c:v>2020.01.01 16:50</c:v>
                </c:pt>
                <c:pt idx="203">
                  <c:v>2020.01.01 16:55</c:v>
                </c:pt>
                <c:pt idx="204">
                  <c:v>2020.01.01 17:00</c:v>
                </c:pt>
                <c:pt idx="205">
                  <c:v>2020.01.01 17:05</c:v>
                </c:pt>
                <c:pt idx="206">
                  <c:v>2020.01.01 17:10</c:v>
                </c:pt>
                <c:pt idx="207">
                  <c:v>2020.01.01 17:15</c:v>
                </c:pt>
                <c:pt idx="208">
                  <c:v>2020.01.01 17:20</c:v>
                </c:pt>
                <c:pt idx="209">
                  <c:v>2020.01.01 17:25</c:v>
                </c:pt>
                <c:pt idx="210">
                  <c:v>2020.01.01 17:30</c:v>
                </c:pt>
                <c:pt idx="211">
                  <c:v>2020.01.01 17:35</c:v>
                </c:pt>
                <c:pt idx="212">
                  <c:v>2020.01.01 17:40</c:v>
                </c:pt>
                <c:pt idx="213">
                  <c:v>2020.01.01 17:45</c:v>
                </c:pt>
                <c:pt idx="214">
                  <c:v>2020.01.01 17:50</c:v>
                </c:pt>
                <c:pt idx="215">
                  <c:v>2020.01.01 17:55</c:v>
                </c:pt>
                <c:pt idx="216">
                  <c:v>2020.01.01 18:00</c:v>
                </c:pt>
                <c:pt idx="217">
                  <c:v>2020.01.01 18:05</c:v>
                </c:pt>
                <c:pt idx="218">
                  <c:v>2020.01.01 18:10</c:v>
                </c:pt>
                <c:pt idx="219">
                  <c:v>2020.01.01 18:15</c:v>
                </c:pt>
                <c:pt idx="220">
                  <c:v>2020.01.01 18:20</c:v>
                </c:pt>
                <c:pt idx="221">
                  <c:v>2020.01.01 18:25</c:v>
                </c:pt>
                <c:pt idx="222">
                  <c:v>2020.01.01 18:30</c:v>
                </c:pt>
                <c:pt idx="223">
                  <c:v>2020.01.01 18:35</c:v>
                </c:pt>
                <c:pt idx="224">
                  <c:v>2020.01.01 18:40</c:v>
                </c:pt>
                <c:pt idx="225">
                  <c:v>2020.01.01 18:45</c:v>
                </c:pt>
                <c:pt idx="226">
                  <c:v>2020.01.01 18:50</c:v>
                </c:pt>
                <c:pt idx="227">
                  <c:v>2020.01.01 18:55</c:v>
                </c:pt>
                <c:pt idx="228">
                  <c:v>2020.01.01 19:00</c:v>
                </c:pt>
                <c:pt idx="229">
                  <c:v>2020.01.01 19:05</c:v>
                </c:pt>
                <c:pt idx="230">
                  <c:v>2020.01.01 19:10</c:v>
                </c:pt>
                <c:pt idx="231">
                  <c:v>2020.01.01 19:15</c:v>
                </c:pt>
                <c:pt idx="232">
                  <c:v>2020.01.01 19:20</c:v>
                </c:pt>
                <c:pt idx="233">
                  <c:v>2020.01.01 19:25</c:v>
                </c:pt>
                <c:pt idx="234">
                  <c:v>2020.01.01 19:30</c:v>
                </c:pt>
                <c:pt idx="235">
                  <c:v>2020.01.01 19:35</c:v>
                </c:pt>
                <c:pt idx="236">
                  <c:v>2020.01.01 19:40</c:v>
                </c:pt>
                <c:pt idx="237">
                  <c:v>2020.01.01 19:45</c:v>
                </c:pt>
                <c:pt idx="238">
                  <c:v>2020.01.01 19:50</c:v>
                </c:pt>
                <c:pt idx="239">
                  <c:v>2020.01.01 19:55</c:v>
                </c:pt>
                <c:pt idx="240">
                  <c:v>2020.01.01 20:00</c:v>
                </c:pt>
                <c:pt idx="241">
                  <c:v>2020.01.01 20:05</c:v>
                </c:pt>
                <c:pt idx="242">
                  <c:v>2020.01.01 20:10</c:v>
                </c:pt>
                <c:pt idx="243">
                  <c:v>2020.01.01 20:15</c:v>
                </c:pt>
                <c:pt idx="244">
                  <c:v>2020.01.01 20:20</c:v>
                </c:pt>
                <c:pt idx="245">
                  <c:v>2020.01.01 20:25</c:v>
                </c:pt>
                <c:pt idx="246">
                  <c:v>2020.01.01 20:30</c:v>
                </c:pt>
                <c:pt idx="247">
                  <c:v>2020.01.01 20:35</c:v>
                </c:pt>
                <c:pt idx="248">
                  <c:v>2020.01.01 20:40</c:v>
                </c:pt>
                <c:pt idx="249">
                  <c:v>2020.01.01 20:45</c:v>
                </c:pt>
                <c:pt idx="250">
                  <c:v>2020.01.01 20:50</c:v>
                </c:pt>
                <c:pt idx="251">
                  <c:v>2020.01.01 20:55</c:v>
                </c:pt>
                <c:pt idx="252">
                  <c:v>2020.01.01 21:00</c:v>
                </c:pt>
                <c:pt idx="253">
                  <c:v>2020.01.01 21:05</c:v>
                </c:pt>
                <c:pt idx="254">
                  <c:v>2020.01.01 21:10</c:v>
                </c:pt>
                <c:pt idx="255">
                  <c:v>2020.01.01 21:15</c:v>
                </c:pt>
                <c:pt idx="256">
                  <c:v>2020.01.01 21:20</c:v>
                </c:pt>
                <c:pt idx="257">
                  <c:v>2020.01.01 21:25</c:v>
                </c:pt>
                <c:pt idx="258">
                  <c:v>2020.01.01 21:30</c:v>
                </c:pt>
                <c:pt idx="259">
                  <c:v>2020.01.01 21:35</c:v>
                </c:pt>
                <c:pt idx="260">
                  <c:v>2020.01.01 21:40</c:v>
                </c:pt>
                <c:pt idx="261">
                  <c:v>2020.01.01 21:45</c:v>
                </c:pt>
                <c:pt idx="262">
                  <c:v>2020.01.01 21:50</c:v>
                </c:pt>
                <c:pt idx="263">
                  <c:v>2020.01.01 21:55</c:v>
                </c:pt>
                <c:pt idx="264">
                  <c:v>2020.01.01 22:00</c:v>
                </c:pt>
                <c:pt idx="265">
                  <c:v>2020.01.01 22:05</c:v>
                </c:pt>
                <c:pt idx="266">
                  <c:v>2020.01.01 22:10</c:v>
                </c:pt>
                <c:pt idx="267">
                  <c:v>2020.01.01 22:15</c:v>
                </c:pt>
                <c:pt idx="268">
                  <c:v>2020.01.01 22:20</c:v>
                </c:pt>
                <c:pt idx="269">
                  <c:v>2020.01.01 22:25</c:v>
                </c:pt>
                <c:pt idx="270">
                  <c:v>2020.01.01 22:30</c:v>
                </c:pt>
                <c:pt idx="271">
                  <c:v>2020.01.01 22:35</c:v>
                </c:pt>
                <c:pt idx="272">
                  <c:v>2020.01.01 22:40</c:v>
                </c:pt>
                <c:pt idx="273">
                  <c:v>2020.01.01 22:45</c:v>
                </c:pt>
                <c:pt idx="274">
                  <c:v>2020.01.01 22:50</c:v>
                </c:pt>
                <c:pt idx="275">
                  <c:v>2020.01.01 22:55</c:v>
                </c:pt>
                <c:pt idx="276">
                  <c:v>2020.01.01 23:00</c:v>
                </c:pt>
                <c:pt idx="277">
                  <c:v>2020.01.01 23:05</c:v>
                </c:pt>
                <c:pt idx="278">
                  <c:v>2020.01.01 23:10</c:v>
                </c:pt>
                <c:pt idx="279">
                  <c:v>2020.01.01 23:15</c:v>
                </c:pt>
                <c:pt idx="280">
                  <c:v>2020.01.01 23:20</c:v>
                </c:pt>
                <c:pt idx="281">
                  <c:v>2020.01.01 23:25</c:v>
                </c:pt>
                <c:pt idx="282">
                  <c:v>2020.01.01 23:30</c:v>
                </c:pt>
                <c:pt idx="283">
                  <c:v>2020.01.01 23:35</c:v>
                </c:pt>
                <c:pt idx="284">
                  <c:v>2020.01.01 23:40</c:v>
                </c:pt>
                <c:pt idx="285">
                  <c:v>2020.01.01 23:45</c:v>
                </c:pt>
                <c:pt idx="286">
                  <c:v>2020.01.01 23:50</c:v>
                </c:pt>
                <c:pt idx="287">
                  <c:v>2020.01.01 23:55</c:v>
                </c:pt>
              </c:strCache>
            </c:strRef>
          </c:cat>
          <c:val>
            <c:numRef>
              <c:f>'S1'!$M$21:$M$309</c:f>
              <c:numCache>
                <c:formatCode>General</c:formatCode>
                <c:ptCount val="288"/>
                <c:pt idx="0">
                  <c:v>15.05</c:v>
                </c:pt>
                <c:pt idx="1">
                  <c:v>16.75</c:v>
                </c:pt>
                <c:pt idx="2">
                  <c:v>15.574999999999999</c:v>
                </c:pt>
                <c:pt idx="3">
                  <c:v>17.774999999999999</c:v>
                </c:pt>
                <c:pt idx="4">
                  <c:v>15.925000000000001</c:v>
                </c:pt>
                <c:pt idx="5">
                  <c:v>17.2</c:v>
                </c:pt>
                <c:pt idx="6">
                  <c:v>15.399999999999999</c:v>
                </c:pt>
                <c:pt idx="7">
                  <c:v>16.574999999999999</c:v>
                </c:pt>
                <c:pt idx="8">
                  <c:v>15.899999999999999</c:v>
                </c:pt>
                <c:pt idx="9">
                  <c:v>17.05</c:v>
                </c:pt>
                <c:pt idx="10">
                  <c:v>16.824999999999999</c:v>
                </c:pt>
                <c:pt idx="11">
                  <c:v>15.2</c:v>
                </c:pt>
                <c:pt idx="12">
                  <c:v>16.074999999999999</c:v>
                </c:pt>
                <c:pt idx="13">
                  <c:v>16.274999999999999</c:v>
                </c:pt>
                <c:pt idx="14">
                  <c:v>15.725</c:v>
                </c:pt>
                <c:pt idx="15">
                  <c:v>15.600000000000001</c:v>
                </c:pt>
                <c:pt idx="16">
                  <c:v>14.9</c:v>
                </c:pt>
                <c:pt idx="17">
                  <c:v>14.074999999999999</c:v>
                </c:pt>
                <c:pt idx="18">
                  <c:v>15.1</c:v>
                </c:pt>
                <c:pt idx="19">
                  <c:v>15.625</c:v>
                </c:pt>
                <c:pt idx="20">
                  <c:v>14.95</c:v>
                </c:pt>
                <c:pt idx="21">
                  <c:v>15.424999999999999</c:v>
                </c:pt>
                <c:pt idx="22">
                  <c:v>16.3</c:v>
                </c:pt>
                <c:pt idx="23">
                  <c:v>14.5</c:v>
                </c:pt>
                <c:pt idx="24">
                  <c:v>15.225</c:v>
                </c:pt>
                <c:pt idx="25">
                  <c:v>15.8</c:v>
                </c:pt>
                <c:pt idx="26">
                  <c:v>15.049999999999999</c:v>
                </c:pt>
                <c:pt idx="27">
                  <c:v>14.375</c:v>
                </c:pt>
                <c:pt idx="28">
                  <c:v>14.275</c:v>
                </c:pt>
                <c:pt idx="29">
                  <c:v>14.899999999999999</c:v>
                </c:pt>
                <c:pt idx="30">
                  <c:v>14.524999999999999</c:v>
                </c:pt>
                <c:pt idx="31">
                  <c:v>15</c:v>
                </c:pt>
                <c:pt idx="32">
                  <c:v>14.625</c:v>
                </c:pt>
                <c:pt idx="33">
                  <c:v>15.15</c:v>
                </c:pt>
                <c:pt idx="34">
                  <c:v>14.350000000000001</c:v>
                </c:pt>
                <c:pt idx="35">
                  <c:v>16.25</c:v>
                </c:pt>
                <c:pt idx="36">
                  <c:v>14.375</c:v>
                </c:pt>
                <c:pt idx="37">
                  <c:v>13.324999999999999</c:v>
                </c:pt>
                <c:pt idx="38">
                  <c:v>15.2</c:v>
                </c:pt>
                <c:pt idx="39">
                  <c:v>14.4</c:v>
                </c:pt>
                <c:pt idx="40">
                  <c:v>14.8</c:v>
                </c:pt>
                <c:pt idx="41">
                  <c:v>15</c:v>
                </c:pt>
                <c:pt idx="42">
                  <c:v>15.925000000000001</c:v>
                </c:pt>
                <c:pt idx="43">
                  <c:v>14.5</c:v>
                </c:pt>
                <c:pt idx="44">
                  <c:v>14.324999999999999</c:v>
                </c:pt>
                <c:pt idx="45">
                  <c:v>15.15</c:v>
                </c:pt>
                <c:pt idx="46">
                  <c:v>14.574999999999999</c:v>
                </c:pt>
                <c:pt idx="47">
                  <c:v>15.1</c:v>
                </c:pt>
                <c:pt idx="48">
                  <c:v>14.074999999999999</c:v>
                </c:pt>
                <c:pt idx="49">
                  <c:v>14.375</c:v>
                </c:pt>
                <c:pt idx="50">
                  <c:v>14.225000000000001</c:v>
                </c:pt>
                <c:pt idx="51">
                  <c:v>14.725000000000001</c:v>
                </c:pt>
                <c:pt idx="52">
                  <c:v>14.25</c:v>
                </c:pt>
                <c:pt idx="53">
                  <c:v>14.600000000000001</c:v>
                </c:pt>
                <c:pt idx="54">
                  <c:v>15.399999999999999</c:v>
                </c:pt>
                <c:pt idx="55">
                  <c:v>13.975000000000001</c:v>
                </c:pt>
                <c:pt idx="56">
                  <c:v>13.9</c:v>
                </c:pt>
                <c:pt idx="57">
                  <c:v>14.875</c:v>
                </c:pt>
                <c:pt idx="58">
                  <c:v>15.3</c:v>
                </c:pt>
                <c:pt idx="59">
                  <c:v>15.125</c:v>
                </c:pt>
                <c:pt idx="60">
                  <c:v>13.25</c:v>
                </c:pt>
                <c:pt idx="61">
                  <c:v>16.05</c:v>
                </c:pt>
                <c:pt idx="62">
                  <c:v>14.324999999999999</c:v>
                </c:pt>
                <c:pt idx="63">
                  <c:v>13.625</c:v>
                </c:pt>
                <c:pt idx="64">
                  <c:v>12.25</c:v>
                </c:pt>
                <c:pt idx="65">
                  <c:v>13.824999999999999</c:v>
                </c:pt>
                <c:pt idx="66">
                  <c:v>14.600000000000001</c:v>
                </c:pt>
                <c:pt idx="67">
                  <c:v>13.625</c:v>
                </c:pt>
                <c:pt idx="68">
                  <c:v>14.6</c:v>
                </c:pt>
                <c:pt idx="69">
                  <c:v>14.400000000000002</c:v>
                </c:pt>
                <c:pt idx="70">
                  <c:v>13.85</c:v>
                </c:pt>
                <c:pt idx="71">
                  <c:v>13.175000000000001</c:v>
                </c:pt>
                <c:pt idx="72">
                  <c:v>14.074999999999999</c:v>
                </c:pt>
                <c:pt idx="73">
                  <c:v>14.149999999999999</c:v>
                </c:pt>
                <c:pt idx="74">
                  <c:v>12.375</c:v>
                </c:pt>
                <c:pt idx="75">
                  <c:v>14.225000000000001</c:v>
                </c:pt>
                <c:pt idx="76">
                  <c:v>13.5</c:v>
                </c:pt>
                <c:pt idx="77">
                  <c:v>15.175000000000001</c:v>
                </c:pt>
                <c:pt idx="78">
                  <c:v>13.675000000000001</c:v>
                </c:pt>
                <c:pt idx="79">
                  <c:v>14.65</c:v>
                </c:pt>
                <c:pt idx="80">
                  <c:v>13.924999999999999</c:v>
                </c:pt>
                <c:pt idx="81">
                  <c:v>15.05</c:v>
                </c:pt>
                <c:pt idx="82">
                  <c:v>15.15</c:v>
                </c:pt>
                <c:pt idx="83">
                  <c:v>14.4</c:v>
                </c:pt>
                <c:pt idx="84">
                  <c:v>14.574999999999999</c:v>
                </c:pt>
                <c:pt idx="85">
                  <c:v>13.224999999999998</c:v>
                </c:pt>
                <c:pt idx="86">
                  <c:v>14.175000000000001</c:v>
                </c:pt>
                <c:pt idx="87">
                  <c:v>13.925000000000001</c:v>
                </c:pt>
                <c:pt idx="88">
                  <c:v>15.274999999999999</c:v>
                </c:pt>
                <c:pt idx="89">
                  <c:v>13.824999999999999</c:v>
                </c:pt>
                <c:pt idx="90">
                  <c:v>12.399999999999999</c:v>
                </c:pt>
                <c:pt idx="91">
                  <c:v>15</c:v>
                </c:pt>
                <c:pt idx="92">
                  <c:v>13.399999999999999</c:v>
                </c:pt>
                <c:pt idx="93">
                  <c:v>14.774999999999999</c:v>
                </c:pt>
                <c:pt idx="94">
                  <c:v>15</c:v>
                </c:pt>
                <c:pt idx="95">
                  <c:v>15.425000000000001</c:v>
                </c:pt>
                <c:pt idx="96">
                  <c:v>16.55</c:v>
                </c:pt>
                <c:pt idx="97">
                  <c:v>13.775</c:v>
                </c:pt>
                <c:pt idx="98">
                  <c:v>13.975000000000001</c:v>
                </c:pt>
                <c:pt idx="99">
                  <c:v>14.149999999999999</c:v>
                </c:pt>
                <c:pt idx="100">
                  <c:v>14.524999999999999</c:v>
                </c:pt>
                <c:pt idx="101">
                  <c:v>14.65</c:v>
                </c:pt>
                <c:pt idx="102">
                  <c:v>14.3</c:v>
                </c:pt>
                <c:pt idx="103">
                  <c:v>14.975</c:v>
                </c:pt>
                <c:pt idx="104">
                  <c:v>13.574999999999999</c:v>
                </c:pt>
                <c:pt idx="105">
                  <c:v>13.75</c:v>
                </c:pt>
                <c:pt idx="106">
                  <c:v>15.15</c:v>
                </c:pt>
                <c:pt idx="107">
                  <c:v>14.65</c:v>
                </c:pt>
                <c:pt idx="108">
                  <c:v>13.899999999999999</c:v>
                </c:pt>
                <c:pt idx="109">
                  <c:v>14.35</c:v>
                </c:pt>
                <c:pt idx="110">
                  <c:v>15.575000000000001</c:v>
                </c:pt>
                <c:pt idx="111">
                  <c:v>14.725000000000001</c:v>
                </c:pt>
                <c:pt idx="112">
                  <c:v>14.674999999999999</c:v>
                </c:pt>
                <c:pt idx="113">
                  <c:v>16.125</c:v>
                </c:pt>
                <c:pt idx="114">
                  <c:v>15.775</c:v>
                </c:pt>
                <c:pt idx="115">
                  <c:v>14.6</c:v>
                </c:pt>
                <c:pt idx="116">
                  <c:v>15.824999999999999</c:v>
                </c:pt>
                <c:pt idx="117">
                  <c:v>14.8</c:v>
                </c:pt>
                <c:pt idx="118">
                  <c:v>14.625</c:v>
                </c:pt>
                <c:pt idx="119">
                  <c:v>14.975000000000001</c:v>
                </c:pt>
                <c:pt idx="120">
                  <c:v>16.05</c:v>
                </c:pt>
                <c:pt idx="121">
                  <c:v>15.074999999999999</c:v>
                </c:pt>
                <c:pt idx="122">
                  <c:v>15.725000000000001</c:v>
                </c:pt>
                <c:pt idx="123">
                  <c:v>15.675000000000001</c:v>
                </c:pt>
                <c:pt idx="124">
                  <c:v>15.724999999999998</c:v>
                </c:pt>
                <c:pt idx="125">
                  <c:v>15.525</c:v>
                </c:pt>
                <c:pt idx="126">
                  <c:v>16.575000000000003</c:v>
                </c:pt>
                <c:pt idx="127">
                  <c:v>15.025</c:v>
                </c:pt>
                <c:pt idx="128">
                  <c:v>15.95</c:v>
                </c:pt>
                <c:pt idx="129">
                  <c:v>15.75</c:v>
                </c:pt>
                <c:pt idx="130">
                  <c:v>15.425000000000001</c:v>
                </c:pt>
                <c:pt idx="131">
                  <c:v>14.925000000000001</c:v>
                </c:pt>
                <c:pt idx="132">
                  <c:v>14.9</c:v>
                </c:pt>
                <c:pt idx="133">
                  <c:v>15.25</c:v>
                </c:pt>
                <c:pt idx="134">
                  <c:v>15.9</c:v>
                </c:pt>
                <c:pt idx="135">
                  <c:v>15.424999999999997</c:v>
                </c:pt>
                <c:pt idx="136">
                  <c:v>15.150000000000002</c:v>
                </c:pt>
                <c:pt idx="137">
                  <c:v>15.074999999999999</c:v>
                </c:pt>
                <c:pt idx="138">
                  <c:v>15.35</c:v>
                </c:pt>
                <c:pt idx="139">
                  <c:v>14.924999999999999</c:v>
                </c:pt>
                <c:pt idx="140">
                  <c:v>15.525</c:v>
                </c:pt>
                <c:pt idx="141">
                  <c:v>15.575000000000003</c:v>
                </c:pt>
                <c:pt idx="142">
                  <c:v>16.549999999999997</c:v>
                </c:pt>
                <c:pt idx="143">
                  <c:v>16.574999999999999</c:v>
                </c:pt>
                <c:pt idx="144">
                  <c:v>17.5</c:v>
                </c:pt>
                <c:pt idx="145">
                  <c:v>17.75</c:v>
                </c:pt>
                <c:pt idx="146">
                  <c:v>17.174999999999997</c:v>
                </c:pt>
                <c:pt idx="147">
                  <c:v>17.05</c:v>
                </c:pt>
                <c:pt idx="148">
                  <c:v>16.324999999999999</c:v>
                </c:pt>
                <c:pt idx="149">
                  <c:v>17.324999999999999</c:v>
                </c:pt>
                <c:pt idx="150">
                  <c:v>15.775</c:v>
                </c:pt>
                <c:pt idx="151">
                  <c:v>15.725000000000001</c:v>
                </c:pt>
                <c:pt idx="152">
                  <c:v>16.099999999999998</c:v>
                </c:pt>
                <c:pt idx="153">
                  <c:v>17.625</c:v>
                </c:pt>
                <c:pt idx="154">
                  <c:v>17.05</c:v>
                </c:pt>
                <c:pt idx="155">
                  <c:v>17.25</c:v>
                </c:pt>
                <c:pt idx="156">
                  <c:v>16.625</c:v>
                </c:pt>
                <c:pt idx="157">
                  <c:v>17.649999999999999</c:v>
                </c:pt>
                <c:pt idx="158">
                  <c:v>16.224999999999998</c:v>
                </c:pt>
                <c:pt idx="159">
                  <c:v>17.450000000000003</c:v>
                </c:pt>
                <c:pt idx="160">
                  <c:v>16.724999999999998</c:v>
                </c:pt>
                <c:pt idx="161">
                  <c:v>18.3</c:v>
                </c:pt>
                <c:pt idx="162">
                  <c:v>17.375</c:v>
                </c:pt>
                <c:pt idx="163">
                  <c:v>17.5</c:v>
                </c:pt>
                <c:pt idx="164">
                  <c:v>17.474999999999998</c:v>
                </c:pt>
                <c:pt idx="165">
                  <c:v>18.025000000000002</c:v>
                </c:pt>
                <c:pt idx="166">
                  <c:v>16.55</c:v>
                </c:pt>
                <c:pt idx="167">
                  <c:v>17.575000000000003</c:v>
                </c:pt>
                <c:pt idx="168">
                  <c:v>18.274999999999999</c:v>
                </c:pt>
                <c:pt idx="169">
                  <c:v>17.5</c:v>
                </c:pt>
                <c:pt idx="170">
                  <c:v>17.75</c:v>
                </c:pt>
                <c:pt idx="171">
                  <c:v>17.249999999999996</c:v>
                </c:pt>
                <c:pt idx="172">
                  <c:v>17.324999999999999</c:v>
                </c:pt>
                <c:pt idx="173">
                  <c:v>18.600000000000001</c:v>
                </c:pt>
                <c:pt idx="174">
                  <c:v>18.224999999999998</c:v>
                </c:pt>
                <c:pt idx="175">
                  <c:v>16.875</c:v>
                </c:pt>
                <c:pt idx="176">
                  <c:v>17.774999999999999</c:v>
                </c:pt>
                <c:pt idx="177">
                  <c:v>18.924999999999997</c:v>
                </c:pt>
                <c:pt idx="178">
                  <c:v>17.375</c:v>
                </c:pt>
                <c:pt idx="179">
                  <c:v>18.675000000000001</c:v>
                </c:pt>
                <c:pt idx="180">
                  <c:v>17.525000000000002</c:v>
                </c:pt>
                <c:pt idx="181">
                  <c:v>18.75</c:v>
                </c:pt>
                <c:pt idx="182">
                  <c:v>19.649999999999999</c:v>
                </c:pt>
                <c:pt idx="183">
                  <c:v>18.574999999999999</c:v>
                </c:pt>
                <c:pt idx="184">
                  <c:v>19.225000000000001</c:v>
                </c:pt>
                <c:pt idx="185">
                  <c:v>17.974999999999998</c:v>
                </c:pt>
                <c:pt idx="186">
                  <c:v>18.55</c:v>
                </c:pt>
                <c:pt idx="187">
                  <c:v>17.95</c:v>
                </c:pt>
                <c:pt idx="188">
                  <c:v>18.5</c:v>
                </c:pt>
                <c:pt idx="189">
                  <c:v>19.875</c:v>
                </c:pt>
                <c:pt idx="190">
                  <c:v>18.974999999999998</c:v>
                </c:pt>
                <c:pt idx="191">
                  <c:v>18.650000000000002</c:v>
                </c:pt>
                <c:pt idx="192">
                  <c:v>20.55</c:v>
                </c:pt>
                <c:pt idx="193">
                  <c:v>19.400000000000002</c:v>
                </c:pt>
                <c:pt idx="194">
                  <c:v>17.45</c:v>
                </c:pt>
                <c:pt idx="195">
                  <c:v>17.975000000000001</c:v>
                </c:pt>
                <c:pt idx="196">
                  <c:v>19.175000000000001</c:v>
                </c:pt>
                <c:pt idx="197">
                  <c:v>18.150000000000002</c:v>
                </c:pt>
                <c:pt idx="198">
                  <c:v>20.125</c:v>
                </c:pt>
                <c:pt idx="199">
                  <c:v>19.05</c:v>
                </c:pt>
                <c:pt idx="200">
                  <c:v>19.474999999999998</c:v>
                </c:pt>
                <c:pt idx="201">
                  <c:v>18.850000000000001</c:v>
                </c:pt>
                <c:pt idx="202">
                  <c:v>20.225000000000001</c:v>
                </c:pt>
                <c:pt idx="203">
                  <c:v>18.8</c:v>
                </c:pt>
                <c:pt idx="204">
                  <c:v>19.3</c:v>
                </c:pt>
                <c:pt idx="205">
                  <c:v>19.899999999999999</c:v>
                </c:pt>
                <c:pt idx="206">
                  <c:v>19.95</c:v>
                </c:pt>
                <c:pt idx="207">
                  <c:v>20.45</c:v>
                </c:pt>
                <c:pt idx="208">
                  <c:v>19.875</c:v>
                </c:pt>
                <c:pt idx="209">
                  <c:v>20.05</c:v>
                </c:pt>
                <c:pt idx="210">
                  <c:v>20.05</c:v>
                </c:pt>
                <c:pt idx="211">
                  <c:v>20.499999999999996</c:v>
                </c:pt>
                <c:pt idx="212">
                  <c:v>20.024999999999999</c:v>
                </c:pt>
                <c:pt idx="213">
                  <c:v>20.2</c:v>
                </c:pt>
                <c:pt idx="214">
                  <c:v>19.625</c:v>
                </c:pt>
                <c:pt idx="215">
                  <c:v>20.274999999999999</c:v>
                </c:pt>
                <c:pt idx="216">
                  <c:v>19.225000000000001</c:v>
                </c:pt>
                <c:pt idx="217">
                  <c:v>20.9</c:v>
                </c:pt>
                <c:pt idx="218">
                  <c:v>21.15</c:v>
                </c:pt>
                <c:pt idx="219">
                  <c:v>19.8</c:v>
                </c:pt>
                <c:pt idx="220">
                  <c:v>20.425000000000001</c:v>
                </c:pt>
                <c:pt idx="221">
                  <c:v>21.099999999999998</c:v>
                </c:pt>
                <c:pt idx="222">
                  <c:v>19.675000000000001</c:v>
                </c:pt>
                <c:pt idx="223">
                  <c:v>20.175000000000001</c:v>
                </c:pt>
                <c:pt idx="224">
                  <c:v>19.450000000000003</c:v>
                </c:pt>
                <c:pt idx="225">
                  <c:v>20.074999999999996</c:v>
                </c:pt>
                <c:pt idx="226">
                  <c:v>20.875</c:v>
                </c:pt>
                <c:pt idx="227">
                  <c:v>19.775000000000002</c:v>
                </c:pt>
                <c:pt idx="228">
                  <c:v>20.2</c:v>
                </c:pt>
                <c:pt idx="229">
                  <c:v>21.125</c:v>
                </c:pt>
                <c:pt idx="230">
                  <c:v>21</c:v>
                </c:pt>
                <c:pt idx="231">
                  <c:v>20.75</c:v>
                </c:pt>
                <c:pt idx="232">
                  <c:v>20.199999999999996</c:v>
                </c:pt>
                <c:pt idx="233">
                  <c:v>21.599999999999998</c:v>
                </c:pt>
                <c:pt idx="234">
                  <c:v>20.375</c:v>
                </c:pt>
                <c:pt idx="235">
                  <c:v>19.875</c:v>
                </c:pt>
                <c:pt idx="236">
                  <c:v>19.724999999999998</c:v>
                </c:pt>
                <c:pt idx="237">
                  <c:v>21.55</c:v>
                </c:pt>
                <c:pt idx="238">
                  <c:v>21.224999999999998</c:v>
                </c:pt>
                <c:pt idx="239">
                  <c:v>20.575000000000003</c:v>
                </c:pt>
                <c:pt idx="240">
                  <c:v>20.95</c:v>
                </c:pt>
                <c:pt idx="241">
                  <c:v>20.049999999999997</c:v>
                </c:pt>
                <c:pt idx="242">
                  <c:v>19.750000000000004</c:v>
                </c:pt>
                <c:pt idx="243">
                  <c:v>19.825000000000003</c:v>
                </c:pt>
                <c:pt idx="244">
                  <c:v>21.4</c:v>
                </c:pt>
                <c:pt idx="245">
                  <c:v>21.175000000000001</c:v>
                </c:pt>
                <c:pt idx="246">
                  <c:v>21.099999999999998</c:v>
                </c:pt>
                <c:pt idx="247">
                  <c:v>20.125</c:v>
                </c:pt>
                <c:pt idx="248">
                  <c:v>20.65</c:v>
                </c:pt>
                <c:pt idx="249">
                  <c:v>20.024999999999999</c:v>
                </c:pt>
                <c:pt idx="250">
                  <c:v>20.375</c:v>
                </c:pt>
                <c:pt idx="251">
                  <c:v>20.9</c:v>
                </c:pt>
                <c:pt idx="252">
                  <c:v>20.824999999999999</c:v>
                </c:pt>
                <c:pt idx="253">
                  <c:v>21.075000000000003</c:v>
                </c:pt>
                <c:pt idx="254">
                  <c:v>20.55</c:v>
                </c:pt>
                <c:pt idx="255">
                  <c:v>21.950000000000003</c:v>
                </c:pt>
                <c:pt idx="256">
                  <c:v>21.025000000000002</c:v>
                </c:pt>
                <c:pt idx="257">
                  <c:v>21.599999999999998</c:v>
                </c:pt>
                <c:pt idx="258">
                  <c:v>21.599999999999998</c:v>
                </c:pt>
                <c:pt idx="259">
                  <c:v>21.75</c:v>
                </c:pt>
                <c:pt idx="260">
                  <c:v>22.225000000000001</c:v>
                </c:pt>
                <c:pt idx="261">
                  <c:v>19.825000000000003</c:v>
                </c:pt>
                <c:pt idx="262">
                  <c:v>20.425000000000001</c:v>
                </c:pt>
                <c:pt idx="263">
                  <c:v>21.325000000000003</c:v>
                </c:pt>
                <c:pt idx="264">
                  <c:v>21.1</c:v>
                </c:pt>
                <c:pt idx="265">
                  <c:v>21.975000000000001</c:v>
                </c:pt>
                <c:pt idx="266">
                  <c:v>20.875</c:v>
                </c:pt>
                <c:pt idx="267">
                  <c:v>20.824999999999999</c:v>
                </c:pt>
                <c:pt idx="268">
                  <c:v>21.274999999999999</c:v>
                </c:pt>
                <c:pt idx="269">
                  <c:v>21.025000000000002</c:v>
                </c:pt>
                <c:pt idx="270">
                  <c:v>20.8</c:v>
                </c:pt>
                <c:pt idx="271">
                  <c:v>20.3</c:v>
                </c:pt>
                <c:pt idx="272">
                  <c:v>20.175000000000001</c:v>
                </c:pt>
                <c:pt idx="273">
                  <c:v>20.024999999999999</c:v>
                </c:pt>
                <c:pt idx="274">
                  <c:v>22.125</c:v>
                </c:pt>
                <c:pt idx="275">
                  <c:v>20.375</c:v>
                </c:pt>
                <c:pt idx="276">
                  <c:v>20.5</c:v>
                </c:pt>
                <c:pt idx="277">
                  <c:v>19.975000000000001</c:v>
                </c:pt>
                <c:pt idx="278">
                  <c:v>21.274999999999999</c:v>
                </c:pt>
                <c:pt idx="279">
                  <c:v>21.125</c:v>
                </c:pt>
                <c:pt idx="280">
                  <c:v>19.625</c:v>
                </c:pt>
                <c:pt idx="281">
                  <c:v>19.825000000000003</c:v>
                </c:pt>
                <c:pt idx="282">
                  <c:v>20.149999999999999</c:v>
                </c:pt>
                <c:pt idx="283">
                  <c:v>20.2</c:v>
                </c:pt>
                <c:pt idx="284">
                  <c:v>19.95</c:v>
                </c:pt>
                <c:pt idx="285">
                  <c:v>20.849999999999998</c:v>
                </c:pt>
                <c:pt idx="286">
                  <c:v>20.549999999999997</c:v>
                </c:pt>
                <c:pt idx="287">
                  <c:v>20.774999999999999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87-894E-8EB0-ED19D0D56FBA}"/>
            </c:ext>
          </c:extLst>
        </c:ser>
        <c:ser>
          <c:idx val="2"/>
          <c:order val="2"/>
          <c:tx>
            <c:strRef>
              <c:f>'S1'!$N$20</c:f>
              <c:strCache>
                <c:ptCount val="1"/>
                <c:pt idx="0">
                  <c:v>Average of CPU 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'S1'!$K$21:$K$309</c:f>
              <c:strCache>
                <c:ptCount val="288"/>
                <c:pt idx="0">
                  <c:v>2020.01.01 00:00</c:v>
                </c:pt>
                <c:pt idx="1">
                  <c:v>2020.01.01 00:05</c:v>
                </c:pt>
                <c:pt idx="2">
                  <c:v>2020.01.01 00:10</c:v>
                </c:pt>
                <c:pt idx="3">
                  <c:v>2020.01.01 00:15</c:v>
                </c:pt>
                <c:pt idx="4">
                  <c:v>2020.01.01 00:20</c:v>
                </c:pt>
                <c:pt idx="5">
                  <c:v>2020.01.01 00:25</c:v>
                </c:pt>
                <c:pt idx="6">
                  <c:v>2020.01.01 00:30</c:v>
                </c:pt>
                <c:pt idx="7">
                  <c:v>2020.01.01 00:35</c:v>
                </c:pt>
                <c:pt idx="8">
                  <c:v>2020.01.01 00:40</c:v>
                </c:pt>
                <c:pt idx="9">
                  <c:v>2020.01.01 00:45</c:v>
                </c:pt>
                <c:pt idx="10">
                  <c:v>2020.01.01 00:50</c:v>
                </c:pt>
                <c:pt idx="11">
                  <c:v>2020.01.01 00:55</c:v>
                </c:pt>
                <c:pt idx="12">
                  <c:v>2020.01.01 01:00</c:v>
                </c:pt>
                <c:pt idx="13">
                  <c:v>2020.01.01 01:05</c:v>
                </c:pt>
                <c:pt idx="14">
                  <c:v>2020.01.01 01:10</c:v>
                </c:pt>
                <c:pt idx="15">
                  <c:v>2020.01.01 01:15</c:v>
                </c:pt>
                <c:pt idx="16">
                  <c:v>2020.01.01 01:20</c:v>
                </c:pt>
                <c:pt idx="17">
                  <c:v>2020.01.01 01:25</c:v>
                </c:pt>
                <c:pt idx="18">
                  <c:v>2020.01.01 01:30</c:v>
                </c:pt>
                <c:pt idx="19">
                  <c:v>2020.01.01 01:35</c:v>
                </c:pt>
                <c:pt idx="20">
                  <c:v>2020.01.01 01:40</c:v>
                </c:pt>
                <c:pt idx="21">
                  <c:v>2020.01.01 01:45</c:v>
                </c:pt>
                <c:pt idx="22">
                  <c:v>2020.01.01 01:50</c:v>
                </c:pt>
                <c:pt idx="23">
                  <c:v>2020.01.01 01:55</c:v>
                </c:pt>
                <c:pt idx="24">
                  <c:v>2020.01.01 02:00</c:v>
                </c:pt>
                <c:pt idx="25">
                  <c:v>2020.01.01 02:05</c:v>
                </c:pt>
                <c:pt idx="26">
                  <c:v>2020.01.01 02:10</c:v>
                </c:pt>
                <c:pt idx="27">
                  <c:v>2020.01.01 02:15</c:v>
                </c:pt>
                <c:pt idx="28">
                  <c:v>2020.01.01 02:20</c:v>
                </c:pt>
                <c:pt idx="29">
                  <c:v>2020.01.01 02:25</c:v>
                </c:pt>
                <c:pt idx="30">
                  <c:v>2020.01.01 02:30</c:v>
                </c:pt>
                <c:pt idx="31">
                  <c:v>2020.01.01 02:35</c:v>
                </c:pt>
                <c:pt idx="32">
                  <c:v>2020.01.01 02:40</c:v>
                </c:pt>
                <c:pt idx="33">
                  <c:v>2020.01.01 02:45</c:v>
                </c:pt>
                <c:pt idx="34">
                  <c:v>2020.01.01 02:50</c:v>
                </c:pt>
                <c:pt idx="35">
                  <c:v>2020.01.01 02:55</c:v>
                </c:pt>
                <c:pt idx="36">
                  <c:v>2020.01.01 03:00</c:v>
                </c:pt>
                <c:pt idx="37">
                  <c:v>2020.01.01 03:05</c:v>
                </c:pt>
                <c:pt idx="38">
                  <c:v>2020.01.01 03:10</c:v>
                </c:pt>
                <c:pt idx="39">
                  <c:v>2020.01.01 03:15</c:v>
                </c:pt>
                <c:pt idx="40">
                  <c:v>2020.01.01 03:20</c:v>
                </c:pt>
                <c:pt idx="41">
                  <c:v>2020.01.01 03:25</c:v>
                </c:pt>
                <c:pt idx="42">
                  <c:v>2020.01.01 03:30</c:v>
                </c:pt>
                <c:pt idx="43">
                  <c:v>2020.01.01 03:35</c:v>
                </c:pt>
                <c:pt idx="44">
                  <c:v>2020.01.01 03:40</c:v>
                </c:pt>
                <c:pt idx="45">
                  <c:v>2020.01.01 03:45</c:v>
                </c:pt>
                <c:pt idx="46">
                  <c:v>2020.01.01 03:50</c:v>
                </c:pt>
                <c:pt idx="47">
                  <c:v>2020.01.01 03:55</c:v>
                </c:pt>
                <c:pt idx="48">
                  <c:v>2020.01.01 04:00</c:v>
                </c:pt>
                <c:pt idx="49">
                  <c:v>2020.01.01 04:05</c:v>
                </c:pt>
                <c:pt idx="50">
                  <c:v>2020.01.01 04:10</c:v>
                </c:pt>
                <c:pt idx="51">
                  <c:v>2020.01.01 04:15</c:v>
                </c:pt>
                <c:pt idx="52">
                  <c:v>2020.01.01 04:20</c:v>
                </c:pt>
                <c:pt idx="53">
                  <c:v>2020.01.01 04:25</c:v>
                </c:pt>
                <c:pt idx="54">
                  <c:v>2020.01.01 04:30</c:v>
                </c:pt>
                <c:pt idx="55">
                  <c:v>2020.01.01 04:35</c:v>
                </c:pt>
                <c:pt idx="56">
                  <c:v>2020.01.01 04:40</c:v>
                </c:pt>
                <c:pt idx="57">
                  <c:v>2020.01.01 04:45</c:v>
                </c:pt>
                <c:pt idx="58">
                  <c:v>2020.01.01 04:50</c:v>
                </c:pt>
                <c:pt idx="59">
                  <c:v>2020.01.01 04:55</c:v>
                </c:pt>
                <c:pt idx="60">
                  <c:v>2020.01.01 05:00</c:v>
                </c:pt>
                <c:pt idx="61">
                  <c:v>2020.01.01 05:05</c:v>
                </c:pt>
                <c:pt idx="62">
                  <c:v>2020.01.01 05:10</c:v>
                </c:pt>
                <c:pt idx="63">
                  <c:v>2020.01.01 05:15</c:v>
                </c:pt>
                <c:pt idx="64">
                  <c:v>2020.01.01 05:20</c:v>
                </c:pt>
                <c:pt idx="65">
                  <c:v>2020.01.01 05:25</c:v>
                </c:pt>
                <c:pt idx="66">
                  <c:v>2020.01.01 05:30</c:v>
                </c:pt>
                <c:pt idx="67">
                  <c:v>2020.01.01 05:35</c:v>
                </c:pt>
                <c:pt idx="68">
                  <c:v>2020.01.01 05:40</c:v>
                </c:pt>
                <c:pt idx="69">
                  <c:v>2020.01.01 05:45</c:v>
                </c:pt>
                <c:pt idx="70">
                  <c:v>2020.01.01 05:50</c:v>
                </c:pt>
                <c:pt idx="71">
                  <c:v>2020.01.01 05:55</c:v>
                </c:pt>
                <c:pt idx="72">
                  <c:v>2020.01.01 06:00</c:v>
                </c:pt>
                <c:pt idx="73">
                  <c:v>2020.01.01 06:05</c:v>
                </c:pt>
                <c:pt idx="74">
                  <c:v>2020.01.01 06:10</c:v>
                </c:pt>
                <c:pt idx="75">
                  <c:v>2020.01.01 06:15</c:v>
                </c:pt>
                <c:pt idx="76">
                  <c:v>2020.01.01 06:20</c:v>
                </c:pt>
                <c:pt idx="77">
                  <c:v>2020.01.01 06:25</c:v>
                </c:pt>
                <c:pt idx="78">
                  <c:v>2020.01.01 06:30</c:v>
                </c:pt>
                <c:pt idx="79">
                  <c:v>2020.01.01 06:35</c:v>
                </c:pt>
                <c:pt idx="80">
                  <c:v>2020.01.01 06:40</c:v>
                </c:pt>
                <c:pt idx="81">
                  <c:v>2020.01.01 06:45</c:v>
                </c:pt>
                <c:pt idx="82">
                  <c:v>2020.01.01 06:50</c:v>
                </c:pt>
                <c:pt idx="83">
                  <c:v>2020.01.01 06:55</c:v>
                </c:pt>
                <c:pt idx="84">
                  <c:v>2020.01.01 07:00</c:v>
                </c:pt>
                <c:pt idx="85">
                  <c:v>2020.01.01 07:05</c:v>
                </c:pt>
                <c:pt idx="86">
                  <c:v>2020.01.01 07:10</c:v>
                </c:pt>
                <c:pt idx="87">
                  <c:v>2020.01.01 07:15</c:v>
                </c:pt>
                <c:pt idx="88">
                  <c:v>2020.01.01 07:20</c:v>
                </c:pt>
                <c:pt idx="89">
                  <c:v>2020.01.01 07:25</c:v>
                </c:pt>
                <c:pt idx="90">
                  <c:v>2020.01.01 07:30</c:v>
                </c:pt>
                <c:pt idx="91">
                  <c:v>2020.01.01 07:35</c:v>
                </c:pt>
                <c:pt idx="92">
                  <c:v>2020.01.01 07:40</c:v>
                </c:pt>
                <c:pt idx="93">
                  <c:v>2020.01.01 07:45</c:v>
                </c:pt>
                <c:pt idx="94">
                  <c:v>2020.01.01 07:50</c:v>
                </c:pt>
                <c:pt idx="95">
                  <c:v>2020.01.01 07:55</c:v>
                </c:pt>
                <c:pt idx="96">
                  <c:v>2020.01.01 08:00</c:v>
                </c:pt>
                <c:pt idx="97">
                  <c:v>2020.01.01 08:05</c:v>
                </c:pt>
                <c:pt idx="98">
                  <c:v>2020.01.01 08:10</c:v>
                </c:pt>
                <c:pt idx="99">
                  <c:v>2020.01.01 08:15</c:v>
                </c:pt>
                <c:pt idx="100">
                  <c:v>2020.01.01 08:20</c:v>
                </c:pt>
                <c:pt idx="101">
                  <c:v>2020.01.01 08:25</c:v>
                </c:pt>
                <c:pt idx="102">
                  <c:v>2020.01.01 08:30</c:v>
                </c:pt>
                <c:pt idx="103">
                  <c:v>2020.01.01 08:35</c:v>
                </c:pt>
                <c:pt idx="104">
                  <c:v>2020.01.01 08:40</c:v>
                </c:pt>
                <c:pt idx="105">
                  <c:v>2020.01.01 08:45</c:v>
                </c:pt>
                <c:pt idx="106">
                  <c:v>2020.01.01 08:50</c:v>
                </c:pt>
                <c:pt idx="107">
                  <c:v>2020.01.01 08:55</c:v>
                </c:pt>
                <c:pt idx="108">
                  <c:v>2020.01.01 09:00</c:v>
                </c:pt>
                <c:pt idx="109">
                  <c:v>2020.01.01 09:05</c:v>
                </c:pt>
                <c:pt idx="110">
                  <c:v>2020.01.01 09:10</c:v>
                </c:pt>
                <c:pt idx="111">
                  <c:v>2020.01.01 09:15</c:v>
                </c:pt>
                <c:pt idx="112">
                  <c:v>2020.01.01 09:20</c:v>
                </c:pt>
                <c:pt idx="113">
                  <c:v>2020.01.01 09:25</c:v>
                </c:pt>
                <c:pt idx="114">
                  <c:v>2020.01.01 09:30</c:v>
                </c:pt>
                <c:pt idx="115">
                  <c:v>2020.01.01 09:35</c:v>
                </c:pt>
                <c:pt idx="116">
                  <c:v>2020.01.01 09:40</c:v>
                </c:pt>
                <c:pt idx="117">
                  <c:v>2020.01.01 09:45</c:v>
                </c:pt>
                <c:pt idx="118">
                  <c:v>2020.01.01 09:50</c:v>
                </c:pt>
                <c:pt idx="119">
                  <c:v>2020.01.01 09:55</c:v>
                </c:pt>
                <c:pt idx="120">
                  <c:v>2020.01.01 10:00</c:v>
                </c:pt>
                <c:pt idx="121">
                  <c:v>2020.01.01 10:05</c:v>
                </c:pt>
                <c:pt idx="122">
                  <c:v>2020.01.01 10:10</c:v>
                </c:pt>
                <c:pt idx="123">
                  <c:v>2020.01.01 10:15</c:v>
                </c:pt>
                <c:pt idx="124">
                  <c:v>2020.01.01 10:20</c:v>
                </c:pt>
                <c:pt idx="125">
                  <c:v>2020.01.01 10:25</c:v>
                </c:pt>
                <c:pt idx="126">
                  <c:v>2020.01.01 10:30</c:v>
                </c:pt>
                <c:pt idx="127">
                  <c:v>2020.01.01 10:35</c:v>
                </c:pt>
                <c:pt idx="128">
                  <c:v>2020.01.01 10:40</c:v>
                </c:pt>
                <c:pt idx="129">
                  <c:v>2020.01.01 10:45</c:v>
                </c:pt>
                <c:pt idx="130">
                  <c:v>2020.01.01 10:50</c:v>
                </c:pt>
                <c:pt idx="131">
                  <c:v>2020.01.01 10:55</c:v>
                </c:pt>
                <c:pt idx="132">
                  <c:v>2020.01.01 11:00</c:v>
                </c:pt>
                <c:pt idx="133">
                  <c:v>2020.01.01 11:05</c:v>
                </c:pt>
                <c:pt idx="134">
                  <c:v>2020.01.01 11:10</c:v>
                </c:pt>
                <c:pt idx="135">
                  <c:v>2020.01.01 11:15</c:v>
                </c:pt>
                <c:pt idx="136">
                  <c:v>2020.01.01 11:20</c:v>
                </c:pt>
                <c:pt idx="137">
                  <c:v>2020.01.01 11:25</c:v>
                </c:pt>
                <c:pt idx="138">
                  <c:v>2020.01.01 11:30</c:v>
                </c:pt>
                <c:pt idx="139">
                  <c:v>2020.01.01 11:35</c:v>
                </c:pt>
                <c:pt idx="140">
                  <c:v>2020.01.01 11:40</c:v>
                </c:pt>
                <c:pt idx="141">
                  <c:v>2020.01.01 11:45</c:v>
                </c:pt>
                <c:pt idx="142">
                  <c:v>2020.01.01 11:50</c:v>
                </c:pt>
                <c:pt idx="143">
                  <c:v>2020.01.01 11:55</c:v>
                </c:pt>
                <c:pt idx="144">
                  <c:v>2020.01.01 12:00</c:v>
                </c:pt>
                <c:pt idx="145">
                  <c:v>2020.01.01 12:05</c:v>
                </c:pt>
                <c:pt idx="146">
                  <c:v>2020.01.01 12:10</c:v>
                </c:pt>
                <c:pt idx="147">
                  <c:v>2020.01.01 12:15</c:v>
                </c:pt>
                <c:pt idx="148">
                  <c:v>2020.01.01 12:20</c:v>
                </c:pt>
                <c:pt idx="149">
                  <c:v>2020.01.01 12:25</c:v>
                </c:pt>
                <c:pt idx="150">
                  <c:v>2020.01.01 12:30</c:v>
                </c:pt>
                <c:pt idx="151">
                  <c:v>2020.01.01 12:35</c:v>
                </c:pt>
                <c:pt idx="152">
                  <c:v>2020.01.01 12:40</c:v>
                </c:pt>
                <c:pt idx="153">
                  <c:v>2020.01.01 12:45</c:v>
                </c:pt>
                <c:pt idx="154">
                  <c:v>2020.01.01 12:50</c:v>
                </c:pt>
                <c:pt idx="155">
                  <c:v>2020.01.01 12:55</c:v>
                </c:pt>
                <c:pt idx="156">
                  <c:v>2020.01.01 13:00</c:v>
                </c:pt>
                <c:pt idx="157">
                  <c:v>2020.01.01 13:05</c:v>
                </c:pt>
                <c:pt idx="158">
                  <c:v>2020.01.01 13:10</c:v>
                </c:pt>
                <c:pt idx="159">
                  <c:v>2020.01.01 13:15</c:v>
                </c:pt>
                <c:pt idx="160">
                  <c:v>2020.01.01 13:20</c:v>
                </c:pt>
                <c:pt idx="161">
                  <c:v>2020.01.01 13:25</c:v>
                </c:pt>
                <c:pt idx="162">
                  <c:v>2020.01.01 13:30</c:v>
                </c:pt>
                <c:pt idx="163">
                  <c:v>2020.01.01 13:35</c:v>
                </c:pt>
                <c:pt idx="164">
                  <c:v>2020.01.01 13:40</c:v>
                </c:pt>
                <c:pt idx="165">
                  <c:v>2020.01.01 13:45</c:v>
                </c:pt>
                <c:pt idx="166">
                  <c:v>2020.01.01 13:50</c:v>
                </c:pt>
                <c:pt idx="167">
                  <c:v>2020.01.01 13:55</c:v>
                </c:pt>
                <c:pt idx="168">
                  <c:v>2020.01.01 14:00</c:v>
                </c:pt>
                <c:pt idx="169">
                  <c:v>2020.01.01 14:05</c:v>
                </c:pt>
                <c:pt idx="170">
                  <c:v>2020.01.01 14:10</c:v>
                </c:pt>
                <c:pt idx="171">
                  <c:v>2020.01.01 14:15</c:v>
                </c:pt>
                <c:pt idx="172">
                  <c:v>2020.01.01 14:20</c:v>
                </c:pt>
                <c:pt idx="173">
                  <c:v>2020.01.01 14:25</c:v>
                </c:pt>
                <c:pt idx="174">
                  <c:v>2020.01.01 14:30</c:v>
                </c:pt>
                <c:pt idx="175">
                  <c:v>2020.01.01 14:35</c:v>
                </c:pt>
                <c:pt idx="176">
                  <c:v>2020.01.01 14:40</c:v>
                </c:pt>
                <c:pt idx="177">
                  <c:v>2020.01.01 14:45</c:v>
                </c:pt>
                <c:pt idx="178">
                  <c:v>2020.01.01 14:50</c:v>
                </c:pt>
                <c:pt idx="179">
                  <c:v>2020.01.01 14:55</c:v>
                </c:pt>
                <c:pt idx="180">
                  <c:v>2020.01.01 15:00</c:v>
                </c:pt>
                <c:pt idx="181">
                  <c:v>2020.01.01 15:05</c:v>
                </c:pt>
                <c:pt idx="182">
                  <c:v>2020.01.01 15:10</c:v>
                </c:pt>
                <c:pt idx="183">
                  <c:v>2020.01.01 15:15</c:v>
                </c:pt>
                <c:pt idx="184">
                  <c:v>2020.01.01 15:20</c:v>
                </c:pt>
                <c:pt idx="185">
                  <c:v>2020.01.01 15:25</c:v>
                </c:pt>
                <c:pt idx="186">
                  <c:v>2020.01.01 15:30</c:v>
                </c:pt>
                <c:pt idx="187">
                  <c:v>2020.01.01 15:35</c:v>
                </c:pt>
                <c:pt idx="188">
                  <c:v>2020.01.01 15:40</c:v>
                </c:pt>
                <c:pt idx="189">
                  <c:v>2020.01.01 15:45</c:v>
                </c:pt>
                <c:pt idx="190">
                  <c:v>2020.01.01 15:50</c:v>
                </c:pt>
                <c:pt idx="191">
                  <c:v>2020.01.01 15:55</c:v>
                </c:pt>
                <c:pt idx="192">
                  <c:v>2020.01.01 16:00</c:v>
                </c:pt>
                <c:pt idx="193">
                  <c:v>2020.01.01 16:05</c:v>
                </c:pt>
                <c:pt idx="194">
                  <c:v>2020.01.01 16:10</c:v>
                </c:pt>
                <c:pt idx="195">
                  <c:v>2020.01.01 16:15</c:v>
                </c:pt>
                <c:pt idx="196">
                  <c:v>2020.01.01 16:20</c:v>
                </c:pt>
                <c:pt idx="197">
                  <c:v>2020.01.01 16:25</c:v>
                </c:pt>
                <c:pt idx="198">
                  <c:v>2020.01.01 16:30</c:v>
                </c:pt>
                <c:pt idx="199">
                  <c:v>2020.01.01 16:35</c:v>
                </c:pt>
                <c:pt idx="200">
                  <c:v>2020.01.01 16:40</c:v>
                </c:pt>
                <c:pt idx="201">
                  <c:v>2020.01.01 16:45</c:v>
                </c:pt>
                <c:pt idx="202">
                  <c:v>2020.01.01 16:50</c:v>
                </c:pt>
                <c:pt idx="203">
                  <c:v>2020.01.01 16:55</c:v>
                </c:pt>
                <c:pt idx="204">
                  <c:v>2020.01.01 17:00</c:v>
                </c:pt>
                <c:pt idx="205">
                  <c:v>2020.01.01 17:05</c:v>
                </c:pt>
                <c:pt idx="206">
                  <c:v>2020.01.01 17:10</c:v>
                </c:pt>
                <c:pt idx="207">
                  <c:v>2020.01.01 17:15</c:v>
                </c:pt>
                <c:pt idx="208">
                  <c:v>2020.01.01 17:20</c:v>
                </c:pt>
                <c:pt idx="209">
                  <c:v>2020.01.01 17:25</c:v>
                </c:pt>
                <c:pt idx="210">
                  <c:v>2020.01.01 17:30</c:v>
                </c:pt>
                <c:pt idx="211">
                  <c:v>2020.01.01 17:35</c:v>
                </c:pt>
                <c:pt idx="212">
                  <c:v>2020.01.01 17:40</c:v>
                </c:pt>
                <c:pt idx="213">
                  <c:v>2020.01.01 17:45</c:v>
                </c:pt>
                <c:pt idx="214">
                  <c:v>2020.01.01 17:50</c:v>
                </c:pt>
                <c:pt idx="215">
                  <c:v>2020.01.01 17:55</c:v>
                </c:pt>
                <c:pt idx="216">
                  <c:v>2020.01.01 18:00</c:v>
                </c:pt>
                <c:pt idx="217">
                  <c:v>2020.01.01 18:05</c:v>
                </c:pt>
                <c:pt idx="218">
                  <c:v>2020.01.01 18:10</c:v>
                </c:pt>
                <c:pt idx="219">
                  <c:v>2020.01.01 18:15</c:v>
                </c:pt>
                <c:pt idx="220">
                  <c:v>2020.01.01 18:20</c:v>
                </c:pt>
                <c:pt idx="221">
                  <c:v>2020.01.01 18:25</c:v>
                </c:pt>
                <c:pt idx="222">
                  <c:v>2020.01.01 18:30</c:v>
                </c:pt>
                <c:pt idx="223">
                  <c:v>2020.01.01 18:35</c:v>
                </c:pt>
                <c:pt idx="224">
                  <c:v>2020.01.01 18:40</c:v>
                </c:pt>
                <c:pt idx="225">
                  <c:v>2020.01.01 18:45</c:v>
                </c:pt>
                <c:pt idx="226">
                  <c:v>2020.01.01 18:50</c:v>
                </c:pt>
                <c:pt idx="227">
                  <c:v>2020.01.01 18:55</c:v>
                </c:pt>
                <c:pt idx="228">
                  <c:v>2020.01.01 19:00</c:v>
                </c:pt>
                <c:pt idx="229">
                  <c:v>2020.01.01 19:05</c:v>
                </c:pt>
                <c:pt idx="230">
                  <c:v>2020.01.01 19:10</c:v>
                </c:pt>
                <c:pt idx="231">
                  <c:v>2020.01.01 19:15</c:v>
                </c:pt>
                <c:pt idx="232">
                  <c:v>2020.01.01 19:20</c:v>
                </c:pt>
                <c:pt idx="233">
                  <c:v>2020.01.01 19:25</c:v>
                </c:pt>
                <c:pt idx="234">
                  <c:v>2020.01.01 19:30</c:v>
                </c:pt>
                <c:pt idx="235">
                  <c:v>2020.01.01 19:35</c:v>
                </c:pt>
                <c:pt idx="236">
                  <c:v>2020.01.01 19:40</c:v>
                </c:pt>
                <c:pt idx="237">
                  <c:v>2020.01.01 19:45</c:v>
                </c:pt>
                <c:pt idx="238">
                  <c:v>2020.01.01 19:50</c:v>
                </c:pt>
                <c:pt idx="239">
                  <c:v>2020.01.01 19:55</c:v>
                </c:pt>
                <c:pt idx="240">
                  <c:v>2020.01.01 20:00</c:v>
                </c:pt>
                <c:pt idx="241">
                  <c:v>2020.01.01 20:05</c:v>
                </c:pt>
                <c:pt idx="242">
                  <c:v>2020.01.01 20:10</c:v>
                </c:pt>
                <c:pt idx="243">
                  <c:v>2020.01.01 20:15</c:v>
                </c:pt>
                <c:pt idx="244">
                  <c:v>2020.01.01 20:20</c:v>
                </c:pt>
                <c:pt idx="245">
                  <c:v>2020.01.01 20:25</c:v>
                </c:pt>
                <c:pt idx="246">
                  <c:v>2020.01.01 20:30</c:v>
                </c:pt>
                <c:pt idx="247">
                  <c:v>2020.01.01 20:35</c:v>
                </c:pt>
                <c:pt idx="248">
                  <c:v>2020.01.01 20:40</c:v>
                </c:pt>
                <c:pt idx="249">
                  <c:v>2020.01.01 20:45</c:v>
                </c:pt>
                <c:pt idx="250">
                  <c:v>2020.01.01 20:50</c:v>
                </c:pt>
                <c:pt idx="251">
                  <c:v>2020.01.01 20:55</c:v>
                </c:pt>
                <c:pt idx="252">
                  <c:v>2020.01.01 21:00</c:v>
                </c:pt>
                <c:pt idx="253">
                  <c:v>2020.01.01 21:05</c:v>
                </c:pt>
                <c:pt idx="254">
                  <c:v>2020.01.01 21:10</c:v>
                </c:pt>
                <c:pt idx="255">
                  <c:v>2020.01.01 21:15</c:v>
                </c:pt>
                <c:pt idx="256">
                  <c:v>2020.01.01 21:20</c:v>
                </c:pt>
                <c:pt idx="257">
                  <c:v>2020.01.01 21:25</c:v>
                </c:pt>
                <c:pt idx="258">
                  <c:v>2020.01.01 21:30</c:v>
                </c:pt>
                <c:pt idx="259">
                  <c:v>2020.01.01 21:35</c:v>
                </c:pt>
                <c:pt idx="260">
                  <c:v>2020.01.01 21:40</c:v>
                </c:pt>
                <c:pt idx="261">
                  <c:v>2020.01.01 21:45</c:v>
                </c:pt>
                <c:pt idx="262">
                  <c:v>2020.01.01 21:50</c:v>
                </c:pt>
                <c:pt idx="263">
                  <c:v>2020.01.01 21:55</c:v>
                </c:pt>
                <c:pt idx="264">
                  <c:v>2020.01.01 22:00</c:v>
                </c:pt>
                <c:pt idx="265">
                  <c:v>2020.01.01 22:05</c:v>
                </c:pt>
                <c:pt idx="266">
                  <c:v>2020.01.01 22:10</c:v>
                </c:pt>
                <c:pt idx="267">
                  <c:v>2020.01.01 22:15</c:v>
                </c:pt>
                <c:pt idx="268">
                  <c:v>2020.01.01 22:20</c:v>
                </c:pt>
                <c:pt idx="269">
                  <c:v>2020.01.01 22:25</c:v>
                </c:pt>
                <c:pt idx="270">
                  <c:v>2020.01.01 22:30</c:v>
                </c:pt>
                <c:pt idx="271">
                  <c:v>2020.01.01 22:35</c:v>
                </c:pt>
                <c:pt idx="272">
                  <c:v>2020.01.01 22:40</c:v>
                </c:pt>
                <c:pt idx="273">
                  <c:v>2020.01.01 22:45</c:v>
                </c:pt>
                <c:pt idx="274">
                  <c:v>2020.01.01 22:50</c:v>
                </c:pt>
                <c:pt idx="275">
                  <c:v>2020.01.01 22:55</c:v>
                </c:pt>
                <c:pt idx="276">
                  <c:v>2020.01.01 23:00</c:v>
                </c:pt>
                <c:pt idx="277">
                  <c:v>2020.01.01 23:05</c:v>
                </c:pt>
                <c:pt idx="278">
                  <c:v>2020.01.01 23:10</c:v>
                </c:pt>
                <c:pt idx="279">
                  <c:v>2020.01.01 23:15</c:v>
                </c:pt>
                <c:pt idx="280">
                  <c:v>2020.01.01 23:20</c:v>
                </c:pt>
                <c:pt idx="281">
                  <c:v>2020.01.01 23:25</c:v>
                </c:pt>
                <c:pt idx="282">
                  <c:v>2020.01.01 23:30</c:v>
                </c:pt>
                <c:pt idx="283">
                  <c:v>2020.01.01 23:35</c:v>
                </c:pt>
                <c:pt idx="284">
                  <c:v>2020.01.01 23:40</c:v>
                </c:pt>
                <c:pt idx="285">
                  <c:v>2020.01.01 23:45</c:v>
                </c:pt>
                <c:pt idx="286">
                  <c:v>2020.01.01 23:50</c:v>
                </c:pt>
                <c:pt idx="287">
                  <c:v>2020.01.01 23:55</c:v>
                </c:pt>
              </c:strCache>
            </c:strRef>
          </c:cat>
          <c:val>
            <c:numRef>
              <c:f>'S1'!$N$21:$N$309</c:f>
              <c:numCache>
                <c:formatCode>General</c:formatCode>
                <c:ptCount val="288"/>
                <c:pt idx="0">
                  <c:v>5.8249999999999993</c:v>
                </c:pt>
                <c:pt idx="1">
                  <c:v>5.5500000000000007</c:v>
                </c:pt>
                <c:pt idx="2">
                  <c:v>5.9749999999999996</c:v>
                </c:pt>
                <c:pt idx="3">
                  <c:v>5.3000000000000007</c:v>
                </c:pt>
                <c:pt idx="4">
                  <c:v>5.3</c:v>
                </c:pt>
                <c:pt idx="5">
                  <c:v>4.9749999999999996</c:v>
                </c:pt>
                <c:pt idx="6">
                  <c:v>5.9249999999999998</c:v>
                </c:pt>
                <c:pt idx="7">
                  <c:v>5</c:v>
                </c:pt>
                <c:pt idx="8">
                  <c:v>4.3499999999999996</c:v>
                </c:pt>
                <c:pt idx="9">
                  <c:v>4.7</c:v>
                </c:pt>
                <c:pt idx="10">
                  <c:v>4.5999999999999996</c:v>
                </c:pt>
                <c:pt idx="11">
                  <c:v>4.125</c:v>
                </c:pt>
                <c:pt idx="12">
                  <c:v>4.0000000000000009</c:v>
                </c:pt>
                <c:pt idx="13">
                  <c:v>4.8</c:v>
                </c:pt>
                <c:pt idx="14">
                  <c:v>4.2750000000000004</c:v>
                </c:pt>
                <c:pt idx="15">
                  <c:v>3.875</c:v>
                </c:pt>
                <c:pt idx="16">
                  <c:v>3.5</c:v>
                </c:pt>
                <c:pt idx="17">
                  <c:v>4.1000000000000005</c:v>
                </c:pt>
                <c:pt idx="18">
                  <c:v>3.9750000000000001</c:v>
                </c:pt>
                <c:pt idx="19">
                  <c:v>3.2750000000000004</c:v>
                </c:pt>
                <c:pt idx="20">
                  <c:v>4.2</c:v>
                </c:pt>
                <c:pt idx="21">
                  <c:v>3.6750000000000003</c:v>
                </c:pt>
                <c:pt idx="22">
                  <c:v>3.9250000000000003</c:v>
                </c:pt>
                <c:pt idx="23">
                  <c:v>3.5750000000000002</c:v>
                </c:pt>
                <c:pt idx="24">
                  <c:v>3.1750000000000003</c:v>
                </c:pt>
                <c:pt idx="25">
                  <c:v>3.5750000000000002</c:v>
                </c:pt>
                <c:pt idx="26">
                  <c:v>4.4749999999999996</c:v>
                </c:pt>
                <c:pt idx="27">
                  <c:v>4.125</c:v>
                </c:pt>
                <c:pt idx="28">
                  <c:v>2.95</c:v>
                </c:pt>
                <c:pt idx="29">
                  <c:v>4.375</c:v>
                </c:pt>
                <c:pt idx="30">
                  <c:v>4.0999999999999996</c:v>
                </c:pt>
                <c:pt idx="31">
                  <c:v>2.95</c:v>
                </c:pt>
                <c:pt idx="32">
                  <c:v>3.9249999999999998</c:v>
                </c:pt>
                <c:pt idx="33">
                  <c:v>4.3250000000000002</c:v>
                </c:pt>
                <c:pt idx="34">
                  <c:v>3.8</c:v>
                </c:pt>
                <c:pt idx="35">
                  <c:v>4.1750000000000007</c:v>
                </c:pt>
                <c:pt idx="36">
                  <c:v>3.6</c:v>
                </c:pt>
                <c:pt idx="37">
                  <c:v>3.85</c:v>
                </c:pt>
                <c:pt idx="38">
                  <c:v>4.5250000000000004</c:v>
                </c:pt>
                <c:pt idx="39">
                  <c:v>3.9249999999999998</c:v>
                </c:pt>
                <c:pt idx="40">
                  <c:v>3.5250000000000004</c:v>
                </c:pt>
                <c:pt idx="41">
                  <c:v>4.05</c:v>
                </c:pt>
                <c:pt idx="42">
                  <c:v>4.5999999999999996</c:v>
                </c:pt>
                <c:pt idx="43">
                  <c:v>3.4249999999999998</c:v>
                </c:pt>
                <c:pt idx="44">
                  <c:v>4.0999999999999996</c:v>
                </c:pt>
                <c:pt idx="45">
                  <c:v>3.2250000000000001</c:v>
                </c:pt>
                <c:pt idx="46">
                  <c:v>3.35</c:v>
                </c:pt>
                <c:pt idx="47">
                  <c:v>3.5999999999999996</c:v>
                </c:pt>
                <c:pt idx="48">
                  <c:v>3.8499999999999996</c:v>
                </c:pt>
                <c:pt idx="49">
                  <c:v>3.7249999999999996</c:v>
                </c:pt>
                <c:pt idx="50">
                  <c:v>3.5</c:v>
                </c:pt>
                <c:pt idx="51">
                  <c:v>4.2249999999999996</c:v>
                </c:pt>
                <c:pt idx="52">
                  <c:v>4.5</c:v>
                </c:pt>
                <c:pt idx="53">
                  <c:v>3.5</c:v>
                </c:pt>
                <c:pt idx="54">
                  <c:v>4.7</c:v>
                </c:pt>
                <c:pt idx="55">
                  <c:v>4.3250000000000002</c:v>
                </c:pt>
                <c:pt idx="56">
                  <c:v>4.05</c:v>
                </c:pt>
                <c:pt idx="57">
                  <c:v>4.45</c:v>
                </c:pt>
                <c:pt idx="58">
                  <c:v>3.8249999999999997</c:v>
                </c:pt>
                <c:pt idx="59">
                  <c:v>4.0750000000000002</c:v>
                </c:pt>
                <c:pt idx="60">
                  <c:v>4.4499999999999993</c:v>
                </c:pt>
                <c:pt idx="61">
                  <c:v>3.9249999999999998</c:v>
                </c:pt>
                <c:pt idx="62">
                  <c:v>3.9750000000000001</c:v>
                </c:pt>
                <c:pt idx="63">
                  <c:v>4.5</c:v>
                </c:pt>
                <c:pt idx="64">
                  <c:v>5.2250000000000005</c:v>
                </c:pt>
                <c:pt idx="65">
                  <c:v>3.875</c:v>
                </c:pt>
                <c:pt idx="66">
                  <c:v>5.5250000000000004</c:v>
                </c:pt>
                <c:pt idx="67">
                  <c:v>5.25</c:v>
                </c:pt>
                <c:pt idx="68">
                  <c:v>5.375</c:v>
                </c:pt>
                <c:pt idx="69">
                  <c:v>4.3499999999999996</c:v>
                </c:pt>
                <c:pt idx="70">
                  <c:v>5.875</c:v>
                </c:pt>
                <c:pt idx="71">
                  <c:v>5.65</c:v>
                </c:pt>
                <c:pt idx="72">
                  <c:v>5.7249999999999996</c:v>
                </c:pt>
                <c:pt idx="73">
                  <c:v>5.85</c:v>
                </c:pt>
                <c:pt idx="74">
                  <c:v>5.85</c:v>
                </c:pt>
                <c:pt idx="75">
                  <c:v>5.5250000000000004</c:v>
                </c:pt>
                <c:pt idx="76">
                  <c:v>6.5250000000000004</c:v>
                </c:pt>
                <c:pt idx="77">
                  <c:v>5.85</c:v>
                </c:pt>
                <c:pt idx="78">
                  <c:v>5.875</c:v>
                </c:pt>
                <c:pt idx="79">
                  <c:v>6.875</c:v>
                </c:pt>
                <c:pt idx="80">
                  <c:v>6.55</c:v>
                </c:pt>
                <c:pt idx="81">
                  <c:v>6.0750000000000002</c:v>
                </c:pt>
                <c:pt idx="82">
                  <c:v>6.3000000000000007</c:v>
                </c:pt>
                <c:pt idx="83">
                  <c:v>6.625</c:v>
                </c:pt>
                <c:pt idx="84">
                  <c:v>7.25</c:v>
                </c:pt>
                <c:pt idx="85">
                  <c:v>7.5750000000000002</c:v>
                </c:pt>
                <c:pt idx="86">
                  <c:v>6.9</c:v>
                </c:pt>
                <c:pt idx="87">
                  <c:v>7.05</c:v>
                </c:pt>
                <c:pt idx="88">
                  <c:v>8.0500000000000007</c:v>
                </c:pt>
                <c:pt idx="89">
                  <c:v>8.25</c:v>
                </c:pt>
                <c:pt idx="90">
                  <c:v>7.9749999999999996</c:v>
                </c:pt>
                <c:pt idx="91">
                  <c:v>7.9749999999999996</c:v>
                </c:pt>
                <c:pt idx="92">
                  <c:v>7.45</c:v>
                </c:pt>
                <c:pt idx="93">
                  <c:v>7.4</c:v>
                </c:pt>
                <c:pt idx="94">
                  <c:v>8.6750000000000007</c:v>
                </c:pt>
                <c:pt idx="95">
                  <c:v>8.1000000000000014</c:v>
                </c:pt>
                <c:pt idx="96">
                  <c:v>8.4250000000000007</c:v>
                </c:pt>
                <c:pt idx="97">
                  <c:v>8.7250000000000014</c:v>
                </c:pt>
                <c:pt idx="98">
                  <c:v>9.0250000000000004</c:v>
                </c:pt>
                <c:pt idx="99">
                  <c:v>8.9499999999999993</c:v>
                </c:pt>
                <c:pt idx="100">
                  <c:v>8.375</c:v>
                </c:pt>
                <c:pt idx="101">
                  <c:v>8.8249999999999993</c:v>
                </c:pt>
                <c:pt idx="102">
                  <c:v>9.3500000000000014</c:v>
                </c:pt>
                <c:pt idx="103">
                  <c:v>9.3500000000000014</c:v>
                </c:pt>
                <c:pt idx="104">
                  <c:v>9.9499999999999993</c:v>
                </c:pt>
                <c:pt idx="105">
                  <c:v>9.6999999999999993</c:v>
                </c:pt>
                <c:pt idx="106">
                  <c:v>10.275</c:v>
                </c:pt>
                <c:pt idx="107">
                  <c:v>9.5249999999999986</c:v>
                </c:pt>
                <c:pt idx="108">
                  <c:v>11.074999999999999</c:v>
                </c:pt>
                <c:pt idx="109">
                  <c:v>10.350000000000001</c:v>
                </c:pt>
                <c:pt idx="110">
                  <c:v>9.6750000000000007</c:v>
                </c:pt>
                <c:pt idx="111">
                  <c:v>10</c:v>
                </c:pt>
                <c:pt idx="112">
                  <c:v>10.7</c:v>
                </c:pt>
                <c:pt idx="113">
                  <c:v>10.324999999999999</c:v>
                </c:pt>
                <c:pt idx="114">
                  <c:v>10.3</c:v>
                </c:pt>
                <c:pt idx="115">
                  <c:v>10.074999999999999</c:v>
                </c:pt>
                <c:pt idx="116">
                  <c:v>11.525</c:v>
                </c:pt>
                <c:pt idx="117">
                  <c:v>10.9</c:v>
                </c:pt>
                <c:pt idx="118">
                  <c:v>11.324999999999999</c:v>
                </c:pt>
                <c:pt idx="119">
                  <c:v>11.5</c:v>
                </c:pt>
                <c:pt idx="120">
                  <c:v>11.700000000000001</c:v>
                </c:pt>
                <c:pt idx="121">
                  <c:v>11.324999999999999</c:v>
                </c:pt>
                <c:pt idx="122">
                  <c:v>12.05</c:v>
                </c:pt>
                <c:pt idx="123">
                  <c:v>12.149999999999999</c:v>
                </c:pt>
                <c:pt idx="124">
                  <c:v>13.05</c:v>
                </c:pt>
                <c:pt idx="125">
                  <c:v>11.274999999999999</c:v>
                </c:pt>
                <c:pt idx="126">
                  <c:v>12.975000000000001</c:v>
                </c:pt>
                <c:pt idx="127">
                  <c:v>12.775</c:v>
                </c:pt>
                <c:pt idx="128">
                  <c:v>11.9</c:v>
                </c:pt>
                <c:pt idx="129">
                  <c:v>12.625</c:v>
                </c:pt>
                <c:pt idx="130">
                  <c:v>12.675000000000001</c:v>
                </c:pt>
                <c:pt idx="131">
                  <c:v>12.374999999999998</c:v>
                </c:pt>
                <c:pt idx="132">
                  <c:v>12.45</c:v>
                </c:pt>
                <c:pt idx="133">
                  <c:v>12.4</c:v>
                </c:pt>
                <c:pt idx="134">
                  <c:v>12.324999999999999</c:v>
                </c:pt>
                <c:pt idx="135">
                  <c:v>12.4</c:v>
                </c:pt>
                <c:pt idx="136">
                  <c:v>12.950000000000001</c:v>
                </c:pt>
                <c:pt idx="137">
                  <c:v>13.2</c:v>
                </c:pt>
                <c:pt idx="138">
                  <c:v>13.225</c:v>
                </c:pt>
                <c:pt idx="139">
                  <c:v>13.575000000000001</c:v>
                </c:pt>
                <c:pt idx="140">
                  <c:v>13.475</c:v>
                </c:pt>
                <c:pt idx="141">
                  <c:v>13.150000000000002</c:v>
                </c:pt>
                <c:pt idx="142">
                  <c:v>13.299999999999999</c:v>
                </c:pt>
                <c:pt idx="143">
                  <c:v>13.75</c:v>
                </c:pt>
                <c:pt idx="144">
                  <c:v>13.349999999999998</c:v>
                </c:pt>
                <c:pt idx="145">
                  <c:v>13.5</c:v>
                </c:pt>
                <c:pt idx="146">
                  <c:v>13.075000000000001</c:v>
                </c:pt>
                <c:pt idx="147">
                  <c:v>13.600000000000001</c:v>
                </c:pt>
                <c:pt idx="148">
                  <c:v>13.575000000000001</c:v>
                </c:pt>
                <c:pt idx="149">
                  <c:v>13.3</c:v>
                </c:pt>
                <c:pt idx="150">
                  <c:v>14.125</c:v>
                </c:pt>
                <c:pt idx="151">
                  <c:v>14.074999999999999</c:v>
                </c:pt>
                <c:pt idx="152">
                  <c:v>14.774999999999999</c:v>
                </c:pt>
                <c:pt idx="153">
                  <c:v>14.375</c:v>
                </c:pt>
                <c:pt idx="154">
                  <c:v>14.05</c:v>
                </c:pt>
                <c:pt idx="155">
                  <c:v>14.200000000000001</c:v>
                </c:pt>
                <c:pt idx="156">
                  <c:v>13.649999999999999</c:v>
                </c:pt>
                <c:pt idx="157">
                  <c:v>14.3</c:v>
                </c:pt>
                <c:pt idx="158">
                  <c:v>13.850000000000001</c:v>
                </c:pt>
                <c:pt idx="159">
                  <c:v>14.5</c:v>
                </c:pt>
                <c:pt idx="160">
                  <c:v>15.1</c:v>
                </c:pt>
                <c:pt idx="161">
                  <c:v>13.25</c:v>
                </c:pt>
                <c:pt idx="162">
                  <c:v>14.799999999999999</c:v>
                </c:pt>
                <c:pt idx="163">
                  <c:v>14.3</c:v>
                </c:pt>
                <c:pt idx="164">
                  <c:v>14.549999999999999</c:v>
                </c:pt>
                <c:pt idx="165">
                  <c:v>14.575000000000001</c:v>
                </c:pt>
                <c:pt idx="166">
                  <c:v>14.275</c:v>
                </c:pt>
                <c:pt idx="167">
                  <c:v>13.7</c:v>
                </c:pt>
                <c:pt idx="168">
                  <c:v>14.45</c:v>
                </c:pt>
                <c:pt idx="169">
                  <c:v>14</c:v>
                </c:pt>
                <c:pt idx="170">
                  <c:v>14.25</c:v>
                </c:pt>
                <c:pt idx="171">
                  <c:v>14.175000000000001</c:v>
                </c:pt>
                <c:pt idx="172">
                  <c:v>14.5</c:v>
                </c:pt>
                <c:pt idx="173">
                  <c:v>14.45</c:v>
                </c:pt>
                <c:pt idx="174">
                  <c:v>13.85</c:v>
                </c:pt>
                <c:pt idx="175">
                  <c:v>14.324999999999999</c:v>
                </c:pt>
                <c:pt idx="176">
                  <c:v>13.875</c:v>
                </c:pt>
                <c:pt idx="177">
                  <c:v>14.375</c:v>
                </c:pt>
                <c:pt idx="178">
                  <c:v>13.850000000000001</c:v>
                </c:pt>
                <c:pt idx="179">
                  <c:v>13.9</c:v>
                </c:pt>
                <c:pt idx="180">
                  <c:v>13.975</c:v>
                </c:pt>
                <c:pt idx="181">
                  <c:v>13.75</c:v>
                </c:pt>
                <c:pt idx="182">
                  <c:v>14.225000000000001</c:v>
                </c:pt>
                <c:pt idx="183">
                  <c:v>12.850000000000001</c:v>
                </c:pt>
                <c:pt idx="184">
                  <c:v>13.4</c:v>
                </c:pt>
                <c:pt idx="185">
                  <c:v>13.95</c:v>
                </c:pt>
                <c:pt idx="186">
                  <c:v>13.7</c:v>
                </c:pt>
                <c:pt idx="187">
                  <c:v>13.574999999999999</c:v>
                </c:pt>
                <c:pt idx="188">
                  <c:v>13.4</c:v>
                </c:pt>
                <c:pt idx="189">
                  <c:v>12.900000000000002</c:v>
                </c:pt>
                <c:pt idx="190">
                  <c:v>13.149999999999999</c:v>
                </c:pt>
                <c:pt idx="191">
                  <c:v>12.225</c:v>
                </c:pt>
                <c:pt idx="192">
                  <c:v>13.925000000000001</c:v>
                </c:pt>
                <c:pt idx="193">
                  <c:v>12.9</c:v>
                </c:pt>
                <c:pt idx="194">
                  <c:v>13.200000000000001</c:v>
                </c:pt>
                <c:pt idx="195">
                  <c:v>12.524999999999999</c:v>
                </c:pt>
                <c:pt idx="196">
                  <c:v>12.875</c:v>
                </c:pt>
                <c:pt idx="197">
                  <c:v>13.05</c:v>
                </c:pt>
                <c:pt idx="198">
                  <c:v>12.899999999999999</c:v>
                </c:pt>
                <c:pt idx="199">
                  <c:v>12.2</c:v>
                </c:pt>
                <c:pt idx="200">
                  <c:v>12.6</c:v>
                </c:pt>
                <c:pt idx="201">
                  <c:v>12.7</c:v>
                </c:pt>
                <c:pt idx="202">
                  <c:v>11.375</c:v>
                </c:pt>
                <c:pt idx="203">
                  <c:v>12.15</c:v>
                </c:pt>
                <c:pt idx="204">
                  <c:v>12.925000000000002</c:v>
                </c:pt>
                <c:pt idx="205">
                  <c:v>11.65</c:v>
                </c:pt>
                <c:pt idx="206">
                  <c:v>12.425000000000001</c:v>
                </c:pt>
                <c:pt idx="207">
                  <c:v>11.925000000000001</c:v>
                </c:pt>
                <c:pt idx="208">
                  <c:v>11.375</c:v>
                </c:pt>
                <c:pt idx="209">
                  <c:v>11.375</c:v>
                </c:pt>
                <c:pt idx="210">
                  <c:v>10.975</c:v>
                </c:pt>
                <c:pt idx="211">
                  <c:v>11.600000000000001</c:v>
                </c:pt>
                <c:pt idx="212">
                  <c:v>10.325000000000001</c:v>
                </c:pt>
                <c:pt idx="213">
                  <c:v>10.725</c:v>
                </c:pt>
                <c:pt idx="214">
                  <c:v>10.574999999999999</c:v>
                </c:pt>
                <c:pt idx="215">
                  <c:v>11.049999999999999</c:v>
                </c:pt>
                <c:pt idx="216">
                  <c:v>10.050000000000001</c:v>
                </c:pt>
                <c:pt idx="217">
                  <c:v>10.25</c:v>
                </c:pt>
                <c:pt idx="218">
                  <c:v>10.049999999999999</c:v>
                </c:pt>
                <c:pt idx="219">
                  <c:v>10.450000000000001</c:v>
                </c:pt>
                <c:pt idx="220">
                  <c:v>10.500000000000002</c:v>
                </c:pt>
                <c:pt idx="221">
                  <c:v>9.9499999999999993</c:v>
                </c:pt>
                <c:pt idx="222">
                  <c:v>10.725</c:v>
                </c:pt>
                <c:pt idx="223">
                  <c:v>9.2000000000000011</c:v>
                </c:pt>
                <c:pt idx="224">
                  <c:v>9.3249999999999993</c:v>
                </c:pt>
                <c:pt idx="225">
                  <c:v>9.5000000000000018</c:v>
                </c:pt>
                <c:pt idx="226">
                  <c:v>9.5499999999999989</c:v>
                </c:pt>
                <c:pt idx="227">
                  <c:v>8.7750000000000004</c:v>
                </c:pt>
                <c:pt idx="228">
                  <c:v>9.875</c:v>
                </c:pt>
                <c:pt idx="229">
                  <c:v>8.8999999999999986</c:v>
                </c:pt>
                <c:pt idx="230">
                  <c:v>8.9</c:v>
                </c:pt>
                <c:pt idx="231">
                  <c:v>8.5500000000000007</c:v>
                </c:pt>
                <c:pt idx="232">
                  <c:v>8.7499999999999982</c:v>
                </c:pt>
                <c:pt idx="233">
                  <c:v>8.8000000000000007</c:v>
                </c:pt>
                <c:pt idx="234">
                  <c:v>7.8249999999999993</c:v>
                </c:pt>
                <c:pt idx="235">
                  <c:v>8.4499999999999993</c:v>
                </c:pt>
                <c:pt idx="236">
                  <c:v>7.9500000000000011</c:v>
                </c:pt>
                <c:pt idx="237">
                  <c:v>8.75</c:v>
                </c:pt>
                <c:pt idx="238">
                  <c:v>7.625</c:v>
                </c:pt>
                <c:pt idx="239">
                  <c:v>7.4</c:v>
                </c:pt>
                <c:pt idx="240">
                  <c:v>8.3249999999999993</c:v>
                </c:pt>
                <c:pt idx="241">
                  <c:v>7.25</c:v>
                </c:pt>
                <c:pt idx="242">
                  <c:v>7.8000000000000007</c:v>
                </c:pt>
                <c:pt idx="243">
                  <c:v>6.9250000000000007</c:v>
                </c:pt>
                <c:pt idx="244">
                  <c:v>6.2500000000000009</c:v>
                </c:pt>
                <c:pt idx="245">
                  <c:v>6.25</c:v>
                </c:pt>
                <c:pt idx="246">
                  <c:v>6.55</c:v>
                </c:pt>
                <c:pt idx="247">
                  <c:v>6.8999999999999995</c:v>
                </c:pt>
                <c:pt idx="248">
                  <c:v>7.0249999999999995</c:v>
                </c:pt>
                <c:pt idx="249">
                  <c:v>6.55</c:v>
                </c:pt>
                <c:pt idx="250">
                  <c:v>6.3250000000000002</c:v>
                </c:pt>
                <c:pt idx="251">
                  <c:v>5.75</c:v>
                </c:pt>
                <c:pt idx="252">
                  <c:v>6.45</c:v>
                </c:pt>
                <c:pt idx="253">
                  <c:v>6.0500000000000007</c:v>
                </c:pt>
                <c:pt idx="254">
                  <c:v>5.5250000000000004</c:v>
                </c:pt>
                <c:pt idx="255">
                  <c:v>5.625</c:v>
                </c:pt>
                <c:pt idx="256">
                  <c:v>6.5249999999999995</c:v>
                </c:pt>
                <c:pt idx="257">
                  <c:v>5.8</c:v>
                </c:pt>
                <c:pt idx="258">
                  <c:v>6.2</c:v>
                </c:pt>
                <c:pt idx="259">
                  <c:v>5.5500000000000007</c:v>
                </c:pt>
                <c:pt idx="260">
                  <c:v>5.0250000000000004</c:v>
                </c:pt>
                <c:pt idx="261">
                  <c:v>5.1750000000000007</c:v>
                </c:pt>
                <c:pt idx="262">
                  <c:v>4.5500000000000007</c:v>
                </c:pt>
                <c:pt idx="263">
                  <c:v>4.2749999999999995</c:v>
                </c:pt>
                <c:pt idx="264">
                  <c:v>5.9</c:v>
                </c:pt>
                <c:pt idx="265">
                  <c:v>5.6749999999999998</c:v>
                </c:pt>
                <c:pt idx="266">
                  <c:v>4.9749999999999996</c:v>
                </c:pt>
                <c:pt idx="267">
                  <c:v>3.65</c:v>
                </c:pt>
                <c:pt idx="268">
                  <c:v>5.4</c:v>
                </c:pt>
                <c:pt idx="269">
                  <c:v>4.75</c:v>
                </c:pt>
                <c:pt idx="270">
                  <c:v>4.3</c:v>
                </c:pt>
                <c:pt idx="271">
                  <c:v>4.6500000000000004</c:v>
                </c:pt>
                <c:pt idx="272">
                  <c:v>4.4750000000000005</c:v>
                </c:pt>
                <c:pt idx="273">
                  <c:v>5.25</c:v>
                </c:pt>
                <c:pt idx="274">
                  <c:v>4.1749999999999998</c:v>
                </c:pt>
                <c:pt idx="275">
                  <c:v>4.1749999999999998</c:v>
                </c:pt>
                <c:pt idx="276">
                  <c:v>4.45</c:v>
                </c:pt>
                <c:pt idx="277">
                  <c:v>3.7750000000000004</c:v>
                </c:pt>
                <c:pt idx="278">
                  <c:v>3.5749999999999997</c:v>
                </c:pt>
                <c:pt idx="279">
                  <c:v>3.7750000000000004</c:v>
                </c:pt>
                <c:pt idx="280">
                  <c:v>3.3750000000000004</c:v>
                </c:pt>
                <c:pt idx="281">
                  <c:v>3.7750000000000004</c:v>
                </c:pt>
                <c:pt idx="282">
                  <c:v>3.8250000000000002</c:v>
                </c:pt>
                <c:pt idx="283">
                  <c:v>3.75</c:v>
                </c:pt>
                <c:pt idx="284">
                  <c:v>3.8499999999999996</c:v>
                </c:pt>
                <c:pt idx="285">
                  <c:v>3.4750000000000001</c:v>
                </c:pt>
                <c:pt idx="286">
                  <c:v>3.4749999999999996</c:v>
                </c:pt>
                <c:pt idx="287">
                  <c:v>4.1499999999999995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87-894E-8EB0-ED19D0D56FBA}"/>
            </c:ext>
          </c:extLst>
        </c:ser>
        <c:ser>
          <c:idx val="3"/>
          <c:order val="3"/>
          <c:tx>
            <c:strRef>
              <c:f>'S1'!$O$20</c:f>
              <c:strCache>
                <c:ptCount val="1"/>
                <c:pt idx="0">
                  <c:v>Average of CPU Idle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'S1'!$K$21:$K$309</c:f>
              <c:strCache>
                <c:ptCount val="288"/>
                <c:pt idx="0">
                  <c:v>2020.01.01 00:00</c:v>
                </c:pt>
                <c:pt idx="1">
                  <c:v>2020.01.01 00:05</c:v>
                </c:pt>
                <c:pt idx="2">
                  <c:v>2020.01.01 00:10</c:v>
                </c:pt>
                <c:pt idx="3">
                  <c:v>2020.01.01 00:15</c:v>
                </c:pt>
                <c:pt idx="4">
                  <c:v>2020.01.01 00:20</c:v>
                </c:pt>
                <c:pt idx="5">
                  <c:v>2020.01.01 00:25</c:v>
                </c:pt>
                <c:pt idx="6">
                  <c:v>2020.01.01 00:30</c:v>
                </c:pt>
                <c:pt idx="7">
                  <c:v>2020.01.01 00:35</c:v>
                </c:pt>
                <c:pt idx="8">
                  <c:v>2020.01.01 00:40</c:v>
                </c:pt>
                <c:pt idx="9">
                  <c:v>2020.01.01 00:45</c:v>
                </c:pt>
                <c:pt idx="10">
                  <c:v>2020.01.01 00:50</c:v>
                </c:pt>
                <c:pt idx="11">
                  <c:v>2020.01.01 00:55</c:v>
                </c:pt>
                <c:pt idx="12">
                  <c:v>2020.01.01 01:00</c:v>
                </c:pt>
                <c:pt idx="13">
                  <c:v>2020.01.01 01:05</c:v>
                </c:pt>
                <c:pt idx="14">
                  <c:v>2020.01.01 01:10</c:v>
                </c:pt>
                <c:pt idx="15">
                  <c:v>2020.01.01 01:15</c:v>
                </c:pt>
                <c:pt idx="16">
                  <c:v>2020.01.01 01:20</c:v>
                </c:pt>
                <c:pt idx="17">
                  <c:v>2020.01.01 01:25</c:v>
                </c:pt>
                <c:pt idx="18">
                  <c:v>2020.01.01 01:30</c:v>
                </c:pt>
                <c:pt idx="19">
                  <c:v>2020.01.01 01:35</c:v>
                </c:pt>
                <c:pt idx="20">
                  <c:v>2020.01.01 01:40</c:v>
                </c:pt>
                <c:pt idx="21">
                  <c:v>2020.01.01 01:45</c:v>
                </c:pt>
                <c:pt idx="22">
                  <c:v>2020.01.01 01:50</c:v>
                </c:pt>
                <c:pt idx="23">
                  <c:v>2020.01.01 01:55</c:v>
                </c:pt>
                <c:pt idx="24">
                  <c:v>2020.01.01 02:00</c:v>
                </c:pt>
                <c:pt idx="25">
                  <c:v>2020.01.01 02:05</c:v>
                </c:pt>
                <c:pt idx="26">
                  <c:v>2020.01.01 02:10</c:v>
                </c:pt>
                <c:pt idx="27">
                  <c:v>2020.01.01 02:15</c:v>
                </c:pt>
                <c:pt idx="28">
                  <c:v>2020.01.01 02:20</c:v>
                </c:pt>
                <c:pt idx="29">
                  <c:v>2020.01.01 02:25</c:v>
                </c:pt>
                <c:pt idx="30">
                  <c:v>2020.01.01 02:30</c:v>
                </c:pt>
                <c:pt idx="31">
                  <c:v>2020.01.01 02:35</c:v>
                </c:pt>
                <c:pt idx="32">
                  <c:v>2020.01.01 02:40</c:v>
                </c:pt>
                <c:pt idx="33">
                  <c:v>2020.01.01 02:45</c:v>
                </c:pt>
                <c:pt idx="34">
                  <c:v>2020.01.01 02:50</c:v>
                </c:pt>
                <c:pt idx="35">
                  <c:v>2020.01.01 02:55</c:v>
                </c:pt>
                <c:pt idx="36">
                  <c:v>2020.01.01 03:00</c:v>
                </c:pt>
                <c:pt idx="37">
                  <c:v>2020.01.01 03:05</c:v>
                </c:pt>
                <c:pt idx="38">
                  <c:v>2020.01.01 03:10</c:v>
                </c:pt>
                <c:pt idx="39">
                  <c:v>2020.01.01 03:15</c:v>
                </c:pt>
                <c:pt idx="40">
                  <c:v>2020.01.01 03:20</c:v>
                </c:pt>
                <c:pt idx="41">
                  <c:v>2020.01.01 03:25</c:v>
                </c:pt>
                <c:pt idx="42">
                  <c:v>2020.01.01 03:30</c:v>
                </c:pt>
                <c:pt idx="43">
                  <c:v>2020.01.01 03:35</c:v>
                </c:pt>
                <c:pt idx="44">
                  <c:v>2020.01.01 03:40</c:v>
                </c:pt>
                <c:pt idx="45">
                  <c:v>2020.01.01 03:45</c:v>
                </c:pt>
                <c:pt idx="46">
                  <c:v>2020.01.01 03:50</c:v>
                </c:pt>
                <c:pt idx="47">
                  <c:v>2020.01.01 03:55</c:v>
                </c:pt>
                <c:pt idx="48">
                  <c:v>2020.01.01 04:00</c:v>
                </c:pt>
                <c:pt idx="49">
                  <c:v>2020.01.01 04:05</c:v>
                </c:pt>
                <c:pt idx="50">
                  <c:v>2020.01.01 04:10</c:v>
                </c:pt>
                <c:pt idx="51">
                  <c:v>2020.01.01 04:15</c:v>
                </c:pt>
                <c:pt idx="52">
                  <c:v>2020.01.01 04:20</c:v>
                </c:pt>
                <c:pt idx="53">
                  <c:v>2020.01.01 04:25</c:v>
                </c:pt>
                <c:pt idx="54">
                  <c:v>2020.01.01 04:30</c:v>
                </c:pt>
                <c:pt idx="55">
                  <c:v>2020.01.01 04:35</c:v>
                </c:pt>
                <c:pt idx="56">
                  <c:v>2020.01.01 04:40</c:v>
                </c:pt>
                <c:pt idx="57">
                  <c:v>2020.01.01 04:45</c:v>
                </c:pt>
                <c:pt idx="58">
                  <c:v>2020.01.01 04:50</c:v>
                </c:pt>
                <c:pt idx="59">
                  <c:v>2020.01.01 04:55</c:v>
                </c:pt>
                <c:pt idx="60">
                  <c:v>2020.01.01 05:00</c:v>
                </c:pt>
                <c:pt idx="61">
                  <c:v>2020.01.01 05:05</c:v>
                </c:pt>
                <c:pt idx="62">
                  <c:v>2020.01.01 05:10</c:v>
                </c:pt>
                <c:pt idx="63">
                  <c:v>2020.01.01 05:15</c:v>
                </c:pt>
                <c:pt idx="64">
                  <c:v>2020.01.01 05:20</c:v>
                </c:pt>
                <c:pt idx="65">
                  <c:v>2020.01.01 05:25</c:v>
                </c:pt>
                <c:pt idx="66">
                  <c:v>2020.01.01 05:30</c:v>
                </c:pt>
                <c:pt idx="67">
                  <c:v>2020.01.01 05:35</c:v>
                </c:pt>
                <c:pt idx="68">
                  <c:v>2020.01.01 05:40</c:v>
                </c:pt>
                <c:pt idx="69">
                  <c:v>2020.01.01 05:45</c:v>
                </c:pt>
                <c:pt idx="70">
                  <c:v>2020.01.01 05:50</c:v>
                </c:pt>
                <c:pt idx="71">
                  <c:v>2020.01.01 05:55</c:v>
                </c:pt>
                <c:pt idx="72">
                  <c:v>2020.01.01 06:00</c:v>
                </c:pt>
                <c:pt idx="73">
                  <c:v>2020.01.01 06:05</c:v>
                </c:pt>
                <c:pt idx="74">
                  <c:v>2020.01.01 06:10</c:v>
                </c:pt>
                <c:pt idx="75">
                  <c:v>2020.01.01 06:15</c:v>
                </c:pt>
                <c:pt idx="76">
                  <c:v>2020.01.01 06:20</c:v>
                </c:pt>
                <c:pt idx="77">
                  <c:v>2020.01.01 06:25</c:v>
                </c:pt>
                <c:pt idx="78">
                  <c:v>2020.01.01 06:30</c:v>
                </c:pt>
                <c:pt idx="79">
                  <c:v>2020.01.01 06:35</c:v>
                </c:pt>
                <c:pt idx="80">
                  <c:v>2020.01.01 06:40</c:v>
                </c:pt>
                <c:pt idx="81">
                  <c:v>2020.01.01 06:45</c:v>
                </c:pt>
                <c:pt idx="82">
                  <c:v>2020.01.01 06:50</c:v>
                </c:pt>
                <c:pt idx="83">
                  <c:v>2020.01.01 06:55</c:v>
                </c:pt>
                <c:pt idx="84">
                  <c:v>2020.01.01 07:00</c:v>
                </c:pt>
                <c:pt idx="85">
                  <c:v>2020.01.01 07:05</c:v>
                </c:pt>
                <c:pt idx="86">
                  <c:v>2020.01.01 07:10</c:v>
                </c:pt>
                <c:pt idx="87">
                  <c:v>2020.01.01 07:15</c:v>
                </c:pt>
                <c:pt idx="88">
                  <c:v>2020.01.01 07:20</c:v>
                </c:pt>
                <c:pt idx="89">
                  <c:v>2020.01.01 07:25</c:v>
                </c:pt>
                <c:pt idx="90">
                  <c:v>2020.01.01 07:30</c:v>
                </c:pt>
                <c:pt idx="91">
                  <c:v>2020.01.01 07:35</c:v>
                </c:pt>
                <c:pt idx="92">
                  <c:v>2020.01.01 07:40</c:v>
                </c:pt>
                <c:pt idx="93">
                  <c:v>2020.01.01 07:45</c:v>
                </c:pt>
                <c:pt idx="94">
                  <c:v>2020.01.01 07:50</c:v>
                </c:pt>
                <c:pt idx="95">
                  <c:v>2020.01.01 07:55</c:v>
                </c:pt>
                <c:pt idx="96">
                  <c:v>2020.01.01 08:00</c:v>
                </c:pt>
                <c:pt idx="97">
                  <c:v>2020.01.01 08:05</c:v>
                </c:pt>
                <c:pt idx="98">
                  <c:v>2020.01.01 08:10</c:v>
                </c:pt>
                <c:pt idx="99">
                  <c:v>2020.01.01 08:15</c:v>
                </c:pt>
                <c:pt idx="100">
                  <c:v>2020.01.01 08:20</c:v>
                </c:pt>
                <c:pt idx="101">
                  <c:v>2020.01.01 08:25</c:v>
                </c:pt>
                <c:pt idx="102">
                  <c:v>2020.01.01 08:30</c:v>
                </c:pt>
                <c:pt idx="103">
                  <c:v>2020.01.01 08:35</c:v>
                </c:pt>
                <c:pt idx="104">
                  <c:v>2020.01.01 08:40</c:v>
                </c:pt>
                <c:pt idx="105">
                  <c:v>2020.01.01 08:45</c:v>
                </c:pt>
                <c:pt idx="106">
                  <c:v>2020.01.01 08:50</c:v>
                </c:pt>
                <c:pt idx="107">
                  <c:v>2020.01.01 08:55</c:v>
                </c:pt>
                <c:pt idx="108">
                  <c:v>2020.01.01 09:00</c:v>
                </c:pt>
                <c:pt idx="109">
                  <c:v>2020.01.01 09:05</c:v>
                </c:pt>
                <c:pt idx="110">
                  <c:v>2020.01.01 09:10</c:v>
                </c:pt>
                <c:pt idx="111">
                  <c:v>2020.01.01 09:15</c:v>
                </c:pt>
                <c:pt idx="112">
                  <c:v>2020.01.01 09:20</c:v>
                </c:pt>
                <c:pt idx="113">
                  <c:v>2020.01.01 09:25</c:v>
                </c:pt>
                <c:pt idx="114">
                  <c:v>2020.01.01 09:30</c:v>
                </c:pt>
                <c:pt idx="115">
                  <c:v>2020.01.01 09:35</c:v>
                </c:pt>
                <c:pt idx="116">
                  <c:v>2020.01.01 09:40</c:v>
                </c:pt>
                <c:pt idx="117">
                  <c:v>2020.01.01 09:45</c:v>
                </c:pt>
                <c:pt idx="118">
                  <c:v>2020.01.01 09:50</c:v>
                </c:pt>
                <c:pt idx="119">
                  <c:v>2020.01.01 09:55</c:v>
                </c:pt>
                <c:pt idx="120">
                  <c:v>2020.01.01 10:00</c:v>
                </c:pt>
                <c:pt idx="121">
                  <c:v>2020.01.01 10:05</c:v>
                </c:pt>
                <c:pt idx="122">
                  <c:v>2020.01.01 10:10</c:v>
                </c:pt>
                <c:pt idx="123">
                  <c:v>2020.01.01 10:15</c:v>
                </c:pt>
                <c:pt idx="124">
                  <c:v>2020.01.01 10:20</c:v>
                </c:pt>
                <c:pt idx="125">
                  <c:v>2020.01.01 10:25</c:v>
                </c:pt>
                <c:pt idx="126">
                  <c:v>2020.01.01 10:30</c:v>
                </c:pt>
                <c:pt idx="127">
                  <c:v>2020.01.01 10:35</c:v>
                </c:pt>
                <c:pt idx="128">
                  <c:v>2020.01.01 10:40</c:v>
                </c:pt>
                <c:pt idx="129">
                  <c:v>2020.01.01 10:45</c:v>
                </c:pt>
                <c:pt idx="130">
                  <c:v>2020.01.01 10:50</c:v>
                </c:pt>
                <c:pt idx="131">
                  <c:v>2020.01.01 10:55</c:v>
                </c:pt>
                <c:pt idx="132">
                  <c:v>2020.01.01 11:00</c:v>
                </c:pt>
                <c:pt idx="133">
                  <c:v>2020.01.01 11:05</c:v>
                </c:pt>
                <c:pt idx="134">
                  <c:v>2020.01.01 11:10</c:v>
                </c:pt>
                <c:pt idx="135">
                  <c:v>2020.01.01 11:15</c:v>
                </c:pt>
                <c:pt idx="136">
                  <c:v>2020.01.01 11:20</c:v>
                </c:pt>
                <c:pt idx="137">
                  <c:v>2020.01.01 11:25</c:v>
                </c:pt>
                <c:pt idx="138">
                  <c:v>2020.01.01 11:30</c:v>
                </c:pt>
                <c:pt idx="139">
                  <c:v>2020.01.01 11:35</c:v>
                </c:pt>
                <c:pt idx="140">
                  <c:v>2020.01.01 11:40</c:v>
                </c:pt>
                <c:pt idx="141">
                  <c:v>2020.01.01 11:45</c:v>
                </c:pt>
                <c:pt idx="142">
                  <c:v>2020.01.01 11:50</c:v>
                </c:pt>
                <c:pt idx="143">
                  <c:v>2020.01.01 11:55</c:v>
                </c:pt>
                <c:pt idx="144">
                  <c:v>2020.01.01 12:00</c:v>
                </c:pt>
                <c:pt idx="145">
                  <c:v>2020.01.01 12:05</c:v>
                </c:pt>
                <c:pt idx="146">
                  <c:v>2020.01.01 12:10</c:v>
                </c:pt>
                <c:pt idx="147">
                  <c:v>2020.01.01 12:15</c:v>
                </c:pt>
                <c:pt idx="148">
                  <c:v>2020.01.01 12:20</c:v>
                </c:pt>
                <c:pt idx="149">
                  <c:v>2020.01.01 12:25</c:v>
                </c:pt>
                <c:pt idx="150">
                  <c:v>2020.01.01 12:30</c:v>
                </c:pt>
                <c:pt idx="151">
                  <c:v>2020.01.01 12:35</c:v>
                </c:pt>
                <c:pt idx="152">
                  <c:v>2020.01.01 12:40</c:v>
                </c:pt>
                <c:pt idx="153">
                  <c:v>2020.01.01 12:45</c:v>
                </c:pt>
                <c:pt idx="154">
                  <c:v>2020.01.01 12:50</c:v>
                </c:pt>
                <c:pt idx="155">
                  <c:v>2020.01.01 12:55</c:v>
                </c:pt>
                <c:pt idx="156">
                  <c:v>2020.01.01 13:00</c:v>
                </c:pt>
                <c:pt idx="157">
                  <c:v>2020.01.01 13:05</c:v>
                </c:pt>
                <c:pt idx="158">
                  <c:v>2020.01.01 13:10</c:v>
                </c:pt>
                <c:pt idx="159">
                  <c:v>2020.01.01 13:15</c:v>
                </c:pt>
                <c:pt idx="160">
                  <c:v>2020.01.01 13:20</c:v>
                </c:pt>
                <c:pt idx="161">
                  <c:v>2020.01.01 13:25</c:v>
                </c:pt>
                <c:pt idx="162">
                  <c:v>2020.01.01 13:30</c:v>
                </c:pt>
                <c:pt idx="163">
                  <c:v>2020.01.01 13:35</c:v>
                </c:pt>
                <c:pt idx="164">
                  <c:v>2020.01.01 13:40</c:v>
                </c:pt>
                <c:pt idx="165">
                  <c:v>2020.01.01 13:45</c:v>
                </c:pt>
                <c:pt idx="166">
                  <c:v>2020.01.01 13:50</c:v>
                </c:pt>
                <c:pt idx="167">
                  <c:v>2020.01.01 13:55</c:v>
                </c:pt>
                <c:pt idx="168">
                  <c:v>2020.01.01 14:00</c:v>
                </c:pt>
                <c:pt idx="169">
                  <c:v>2020.01.01 14:05</c:v>
                </c:pt>
                <c:pt idx="170">
                  <c:v>2020.01.01 14:10</c:v>
                </c:pt>
                <c:pt idx="171">
                  <c:v>2020.01.01 14:15</c:v>
                </c:pt>
                <c:pt idx="172">
                  <c:v>2020.01.01 14:20</c:v>
                </c:pt>
                <c:pt idx="173">
                  <c:v>2020.01.01 14:25</c:v>
                </c:pt>
                <c:pt idx="174">
                  <c:v>2020.01.01 14:30</c:v>
                </c:pt>
                <c:pt idx="175">
                  <c:v>2020.01.01 14:35</c:v>
                </c:pt>
                <c:pt idx="176">
                  <c:v>2020.01.01 14:40</c:v>
                </c:pt>
                <c:pt idx="177">
                  <c:v>2020.01.01 14:45</c:v>
                </c:pt>
                <c:pt idx="178">
                  <c:v>2020.01.01 14:50</c:v>
                </c:pt>
                <c:pt idx="179">
                  <c:v>2020.01.01 14:55</c:v>
                </c:pt>
                <c:pt idx="180">
                  <c:v>2020.01.01 15:00</c:v>
                </c:pt>
                <c:pt idx="181">
                  <c:v>2020.01.01 15:05</c:v>
                </c:pt>
                <c:pt idx="182">
                  <c:v>2020.01.01 15:10</c:v>
                </c:pt>
                <c:pt idx="183">
                  <c:v>2020.01.01 15:15</c:v>
                </c:pt>
                <c:pt idx="184">
                  <c:v>2020.01.01 15:20</c:v>
                </c:pt>
                <c:pt idx="185">
                  <c:v>2020.01.01 15:25</c:v>
                </c:pt>
                <c:pt idx="186">
                  <c:v>2020.01.01 15:30</c:v>
                </c:pt>
                <c:pt idx="187">
                  <c:v>2020.01.01 15:35</c:v>
                </c:pt>
                <c:pt idx="188">
                  <c:v>2020.01.01 15:40</c:v>
                </c:pt>
                <c:pt idx="189">
                  <c:v>2020.01.01 15:45</c:v>
                </c:pt>
                <c:pt idx="190">
                  <c:v>2020.01.01 15:50</c:v>
                </c:pt>
                <c:pt idx="191">
                  <c:v>2020.01.01 15:55</c:v>
                </c:pt>
                <c:pt idx="192">
                  <c:v>2020.01.01 16:00</c:v>
                </c:pt>
                <c:pt idx="193">
                  <c:v>2020.01.01 16:05</c:v>
                </c:pt>
                <c:pt idx="194">
                  <c:v>2020.01.01 16:10</c:v>
                </c:pt>
                <c:pt idx="195">
                  <c:v>2020.01.01 16:15</c:v>
                </c:pt>
                <c:pt idx="196">
                  <c:v>2020.01.01 16:20</c:v>
                </c:pt>
                <c:pt idx="197">
                  <c:v>2020.01.01 16:25</c:v>
                </c:pt>
                <c:pt idx="198">
                  <c:v>2020.01.01 16:30</c:v>
                </c:pt>
                <c:pt idx="199">
                  <c:v>2020.01.01 16:35</c:v>
                </c:pt>
                <c:pt idx="200">
                  <c:v>2020.01.01 16:40</c:v>
                </c:pt>
                <c:pt idx="201">
                  <c:v>2020.01.01 16:45</c:v>
                </c:pt>
                <c:pt idx="202">
                  <c:v>2020.01.01 16:50</c:v>
                </c:pt>
                <c:pt idx="203">
                  <c:v>2020.01.01 16:55</c:v>
                </c:pt>
                <c:pt idx="204">
                  <c:v>2020.01.01 17:00</c:v>
                </c:pt>
                <c:pt idx="205">
                  <c:v>2020.01.01 17:05</c:v>
                </c:pt>
                <c:pt idx="206">
                  <c:v>2020.01.01 17:10</c:v>
                </c:pt>
                <c:pt idx="207">
                  <c:v>2020.01.01 17:15</c:v>
                </c:pt>
                <c:pt idx="208">
                  <c:v>2020.01.01 17:20</c:v>
                </c:pt>
                <c:pt idx="209">
                  <c:v>2020.01.01 17:25</c:v>
                </c:pt>
                <c:pt idx="210">
                  <c:v>2020.01.01 17:30</c:v>
                </c:pt>
                <c:pt idx="211">
                  <c:v>2020.01.01 17:35</c:v>
                </c:pt>
                <c:pt idx="212">
                  <c:v>2020.01.01 17:40</c:v>
                </c:pt>
                <c:pt idx="213">
                  <c:v>2020.01.01 17:45</c:v>
                </c:pt>
                <c:pt idx="214">
                  <c:v>2020.01.01 17:50</c:v>
                </c:pt>
                <c:pt idx="215">
                  <c:v>2020.01.01 17:55</c:v>
                </c:pt>
                <c:pt idx="216">
                  <c:v>2020.01.01 18:00</c:v>
                </c:pt>
                <c:pt idx="217">
                  <c:v>2020.01.01 18:05</c:v>
                </c:pt>
                <c:pt idx="218">
                  <c:v>2020.01.01 18:10</c:v>
                </c:pt>
                <c:pt idx="219">
                  <c:v>2020.01.01 18:15</c:v>
                </c:pt>
                <c:pt idx="220">
                  <c:v>2020.01.01 18:20</c:v>
                </c:pt>
                <c:pt idx="221">
                  <c:v>2020.01.01 18:25</c:v>
                </c:pt>
                <c:pt idx="222">
                  <c:v>2020.01.01 18:30</c:v>
                </c:pt>
                <c:pt idx="223">
                  <c:v>2020.01.01 18:35</c:v>
                </c:pt>
                <c:pt idx="224">
                  <c:v>2020.01.01 18:40</c:v>
                </c:pt>
                <c:pt idx="225">
                  <c:v>2020.01.01 18:45</c:v>
                </c:pt>
                <c:pt idx="226">
                  <c:v>2020.01.01 18:50</c:v>
                </c:pt>
                <c:pt idx="227">
                  <c:v>2020.01.01 18:55</c:v>
                </c:pt>
                <c:pt idx="228">
                  <c:v>2020.01.01 19:00</c:v>
                </c:pt>
                <c:pt idx="229">
                  <c:v>2020.01.01 19:05</c:v>
                </c:pt>
                <c:pt idx="230">
                  <c:v>2020.01.01 19:10</c:v>
                </c:pt>
                <c:pt idx="231">
                  <c:v>2020.01.01 19:15</c:v>
                </c:pt>
                <c:pt idx="232">
                  <c:v>2020.01.01 19:20</c:v>
                </c:pt>
                <c:pt idx="233">
                  <c:v>2020.01.01 19:25</c:v>
                </c:pt>
                <c:pt idx="234">
                  <c:v>2020.01.01 19:30</c:v>
                </c:pt>
                <c:pt idx="235">
                  <c:v>2020.01.01 19:35</c:v>
                </c:pt>
                <c:pt idx="236">
                  <c:v>2020.01.01 19:40</c:v>
                </c:pt>
                <c:pt idx="237">
                  <c:v>2020.01.01 19:45</c:v>
                </c:pt>
                <c:pt idx="238">
                  <c:v>2020.01.01 19:50</c:v>
                </c:pt>
                <c:pt idx="239">
                  <c:v>2020.01.01 19:55</c:v>
                </c:pt>
                <c:pt idx="240">
                  <c:v>2020.01.01 20:00</c:v>
                </c:pt>
                <c:pt idx="241">
                  <c:v>2020.01.01 20:05</c:v>
                </c:pt>
                <c:pt idx="242">
                  <c:v>2020.01.01 20:10</c:v>
                </c:pt>
                <c:pt idx="243">
                  <c:v>2020.01.01 20:15</c:v>
                </c:pt>
                <c:pt idx="244">
                  <c:v>2020.01.01 20:20</c:v>
                </c:pt>
                <c:pt idx="245">
                  <c:v>2020.01.01 20:25</c:v>
                </c:pt>
                <c:pt idx="246">
                  <c:v>2020.01.01 20:30</c:v>
                </c:pt>
                <c:pt idx="247">
                  <c:v>2020.01.01 20:35</c:v>
                </c:pt>
                <c:pt idx="248">
                  <c:v>2020.01.01 20:40</c:v>
                </c:pt>
                <c:pt idx="249">
                  <c:v>2020.01.01 20:45</c:v>
                </c:pt>
                <c:pt idx="250">
                  <c:v>2020.01.01 20:50</c:v>
                </c:pt>
                <c:pt idx="251">
                  <c:v>2020.01.01 20:55</c:v>
                </c:pt>
                <c:pt idx="252">
                  <c:v>2020.01.01 21:00</c:v>
                </c:pt>
                <c:pt idx="253">
                  <c:v>2020.01.01 21:05</c:v>
                </c:pt>
                <c:pt idx="254">
                  <c:v>2020.01.01 21:10</c:v>
                </c:pt>
                <c:pt idx="255">
                  <c:v>2020.01.01 21:15</c:v>
                </c:pt>
                <c:pt idx="256">
                  <c:v>2020.01.01 21:20</c:v>
                </c:pt>
                <c:pt idx="257">
                  <c:v>2020.01.01 21:25</c:v>
                </c:pt>
                <c:pt idx="258">
                  <c:v>2020.01.01 21:30</c:v>
                </c:pt>
                <c:pt idx="259">
                  <c:v>2020.01.01 21:35</c:v>
                </c:pt>
                <c:pt idx="260">
                  <c:v>2020.01.01 21:40</c:v>
                </c:pt>
                <c:pt idx="261">
                  <c:v>2020.01.01 21:45</c:v>
                </c:pt>
                <c:pt idx="262">
                  <c:v>2020.01.01 21:50</c:v>
                </c:pt>
                <c:pt idx="263">
                  <c:v>2020.01.01 21:55</c:v>
                </c:pt>
                <c:pt idx="264">
                  <c:v>2020.01.01 22:00</c:v>
                </c:pt>
                <c:pt idx="265">
                  <c:v>2020.01.01 22:05</c:v>
                </c:pt>
                <c:pt idx="266">
                  <c:v>2020.01.01 22:10</c:v>
                </c:pt>
                <c:pt idx="267">
                  <c:v>2020.01.01 22:15</c:v>
                </c:pt>
                <c:pt idx="268">
                  <c:v>2020.01.01 22:20</c:v>
                </c:pt>
                <c:pt idx="269">
                  <c:v>2020.01.01 22:25</c:v>
                </c:pt>
                <c:pt idx="270">
                  <c:v>2020.01.01 22:30</c:v>
                </c:pt>
                <c:pt idx="271">
                  <c:v>2020.01.01 22:35</c:v>
                </c:pt>
                <c:pt idx="272">
                  <c:v>2020.01.01 22:40</c:v>
                </c:pt>
                <c:pt idx="273">
                  <c:v>2020.01.01 22:45</c:v>
                </c:pt>
                <c:pt idx="274">
                  <c:v>2020.01.01 22:50</c:v>
                </c:pt>
                <c:pt idx="275">
                  <c:v>2020.01.01 22:55</c:v>
                </c:pt>
                <c:pt idx="276">
                  <c:v>2020.01.01 23:00</c:v>
                </c:pt>
                <c:pt idx="277">
                  <c:v>2020.01.01 23:05</c:v>
                </c:pt>
                <c:pt idx="278">
                  <c:v>2020.01.01 23:10</c:v>
                </c:pt>
                <c:pt idx="279">
                  <c:v>2020.01.01 23:15</c:v>
                </c:pt>
                <c:pt idx="280">
                  <c:v>2020.01.01 23:20</c:v>
                </c:pt>
                <c:pt idx="281">
                  <c:v>2020.01.01 23:25</c:v>
                </c:pt>
                <c:pt idx="282">
                  <c:v>2020.01.01 23:30</c:v>
                </c:pt>
                <c:pt idx="283">
                  <c:v>2020.01.01 23:35</c:v>
                </c:pt>
                <c:pt idx="284">
                  <c:v>2020.01.01 23:40</c:v>
                </c:pt>
                <c:pt idx="285">
                  <c:v>2020.01.01 23:45</c:v>
                </c:pt>
                <c:pt idx="286">
                  <c:v>2020.01.01 23:50</c:v>
                </c:pt>
                <c:pt idx="287">
                  <c:v>2020.01.01 23:55</c:v>
                </c:pt>
              </c:strCache>
            </c:strRef>
          </c:cat>
          <c:val>
            <c:numRef>
              <c:f>'S1'!$O$21:$O$309</c:f>
              <c:numCache>
                <c:formatCode>General</c:formatCode>
                <c:ptCount val="288"/>
                <c:pt idx="0">
                  <c:v>54.6</c:v>
                </c:pt>
                <c:pt idx="1">
                  <c:v>52.250000000000007</c:v>
                </c:pt>
                <c:pt idx="2">
                  <c:v>54.300000000000004</c:v>
                </c:pt>
                <c:pt idx="3">
                  <c:v>55.9</c:v>
                </c:pt>
                <c:pt idx="4">
                  <c:v>54.7</c:v>
                </c:pt>
                <c:pt idx="5">
                  <c:v>51.024999999999991</c:v>
                </c:pt>
                <c:pt idx="6">
                  <c:v>54.149999999999991</c:v>
                </c:pt>
                <c:pt idx="7">
                  <c:v>55.325000000000003</c:v>
                </c:pt>
                <c:pt idx="8">
                  <c:v>59.35</c:v>
                </c:pt>
                <c:pt idx="9">
                  <c:v>56.999999999999993</c:v>
                </c:pt>
                <c:pt idx="10">
                  <c:v>58.275000000000006</c:v>
                </c:pt>
                <c:pt idx="11">
                  <c:v>55.574999999999989</c:v>
                </c:pt>
                <c:pt idx="12">
                  <c:v>57</c:v>
                </c:pt>
                <c:pt idx="13">
                  <c:v>57.050000000000004</c:v>
                </c:pt>
                <c:pt idx="14">
                  <c:v>57.050000000000004</c:v>
                </c:pt>
                <c:pt idx="15">
                  <c:v>58.550000000000004</c:v>
                </c:pt>
                <c:pt idx="16">
                  <c:v>57.300000000000004</c:v>
                </c:pt>
                <c:pt idx="17">
                  <c:v>57.274999999999999</c:v>
                </c:pt>
                <c:pt idx="18">
                  <c:v>55.650000000000006</c:v>
                </c:pt>
                <c:pt idx="19">
                  <c:v>61.924999999999997</c:v>
                </c:pt>
                <c:pt idx="20">
                  <c:v>57.225000000000001</c:v>
                </c:pt>
                <c:pt idx="21">
                  <c:v>58.1</c:v>
                </c:pt>
                <c:pt idx="22">
                  <c:v>57.024999999999999</c:v>
                </c:pt>
                <c:pt idx="23">
                  <c:v>58.3</c:v>
                </c:pt>
                <c:pt idx="24">
                  <c:v>60.474999999999994</c:v>
                </c:pt>
                <c:pt idx="25">
                  <c:v>58.675000000000004</c:v>
                </c:pt>
                <c:pt idx="26">
                  <c:v>55.924999999999997</c:v>
                </c:pt>
                <c:pt idx="27">
                  <c:v>60.274999999999991</c:v>
                </c:pt>
                <c:pt idx="28">
                  <c:v>63.2</c:v>
                </c:pt>
                <c:pt idx="29">
                  <c:v>60.375</c:v>
                </c:pt>
                <c:pt idx="30">
                  <c:v>60.35</c:v>
                </c:pt>
                <c:pt idx="31">
                  <c:v>60.775000000000013</c:v>
                </c:pt>
                <c:pt idx="32">
                  <c:v>60.325000000000017</c:v>
                </c:pt>
                <c:pt idx="33">
                  <c:v>60.375000000000014</c:v>
                </c:pt>
                <c:pt idx="34">
                  <c:v>57.424999999999997</c:v>
                </c:pt>
                <c:pt idx="35">
                  <c:v>56.425000000000004</c:v>
                </c:pt>
                <c:pt idx="36">
                  <c:v>62.7</c:v>
                </c:pt>
                <c:pt idx="37">
                  <c:v>60.35</c:v>
                </c:pt>
                <c:pt idx="38">
                  <c:v>60.624999999999993</c:v>
                </c:pt>
                <c:pt idx="39">
                  <c:v>60.95</c:v>
                </c:pt>
                <c:pt idx="40">
                  <c:v>62.05</c:v>
                </c:pt>
                <c:pt idx="41">
                  <c:v>59.45</c:v>
                </c:pt>
                <c:pt idx="42">
                  <c:v>61.375</c:v>
                </c:pt>
                <c:pt idx="43">
                  <c:v>59.7</c:v>
                </c:pt>
                <c:pt idx="44">
                  <c:v>62.650000000000006</c:v>
                </c:pt>
                <c:pt idx="45">
                  <c:v>61.699999999999996</c:v>
                </c:pt>
                <c:pt idx="46">
                  <c:v>61.575000000000003</c:v>
                </c:pt>
                <c:pt idx="47">
                  <c:v>60.250000000000007</c:v>
                </c:pt>
                <c:pt idx="48">
                  <c:v>63</c:v>
                </c:pt>
                <c:pt idx="49">
                  <c:v>61.5</c:v>
                </c:pt>
                <c:pt idx="50">
                  <c:v>60.5</c:v>
                </c:pt>
                <c:pt idx="51">
                  <c:v>61.875</c:v>
                </c:pt>
                <c:pt idx="52">
                  <c:v>59.425000000000004</c:v>
                </c:pt>
                <c:pt idx="53">
                  <c:v>61.625</c:v>
                </c:pt>
                <c:pt idx="54">
                  <c:v>59.574999999999989</c:v>
                </c:pt>
                <c:pt idx="55">
                  <c:v>62.474999999999994</c:v>
                </c:pt>
                <c:pt idx="56">
                  <c:v>60.5</c:v>
                </c:pt>
                <c:pt idx="57">
                  <c:v>61.774999999999999</c:v>
                </c:pt>
                <c:pt idx="58">
                  <c:v>61.79999999999999</c:v>
                </c:pt>
                <c:pt idx="59">
                  <c:v>59.55</c:v>
                </c:pt>
                <c:pt idx="60">
                  <c:v>61.824999999999996</c:v>
                </c:pt>
                <c:pt idx="61">
                  <c:v>56.424999999999997</c:v>
                </c:pt>
                <c:pt idx="62">
                  <c:v>60.599999999999994</c:v>
                </c:pt>
                <c:pt idx="63">
                  <c:v>63.025000000000006</c:v>
                </c:pt>
                <c:pt idx="64">
                  <c:v>61.400000000000006</c:v>
                </c:pt>
                <c:pt idx="65">
                  <c:v>60.800000000000011</c:v>
                </c:pt>
                <c:pt idx="66">
                  <c:v>60.774999999999999</c:v>
                </c:pt>
                <c:pt idx="67">
                  <c:v>60.775000000000006</c:v>
                </c:pt>
                <c:pt idx="68">
                  <c:v>60.975000000000009</c:v>
                </c:pt>
                <c:pt idx="69">
                  <c:v>60.725000000000001</c:v>
                </c:pt>
                <c:pt idx="70">
                  <c:v>56.924999999999997</c:v>
                </c:pt>
                <c:pt idx="71">
                  <c:v>60.599999999999994</c:v>
                </c:pt>
                <c:pt idx="72">
                  <c:v>59.100000000000009</c:v>
                </c:pt>
                <c:pt idx="73">
                  <c:v>58.525000000000006</c:v>
                </c:pt>
                <c:pt idx="74">
                  <c:v>61.55</c:v>
                </c:pt>
                <c:pt idx="75">
                  <c:v>59.999999999999993</c:v>
                </c:pt>
                <c:pt idx="76">
                  <c:v>59.224999999999994</c:v>
                </c:pt>
                <c:pt idx="77">
                  <c:v>62.05</c:v>
                </c:pt>
                <c:pt idx="78">
                  <c:v>59.900000000000006</c:v>
                </c:pt>
                <c:pt idx="79">
                  <c:v>57.249999999999993</c:v>
                </c:pt>
                <c:pt idx="80">
                  <c:v>57.674999999999997</c:v>
                </c:pt>
                <c:pt idx="81">
                  <c:v>58.65</c:v>
                </c:pt>
                <c:pt idx="82">
                  <c:v>57.600000000000009</c:v>
                </c:pt>
                <c:pt idx="83">
                  <c:v>56.400000000000006</c:v>
                </c:pt>
                <c:pt idx="84">
                  <c:v>56.624999999999993</c:v>
                </c:pt>
                <c:pt idx="85">
                  <c:v>58.174999999999997</c:v>
                </c:pt>
                <c:pt idx="86">
                  <c:v>59.150000000000006</c:v>
                </c:pt>
                <c:pt idx="87">
                  <c:v>59.45</c:v>
                </c:pt>
                <c:pt idx="88">
                  <c:v>58.575000000000003</c:v>
                </c:pt>
                <c:pt idx="89">
                  <c:v>55.650000000000006</c:v>
                </c:pt>
                <c:pt idx="90">
                  <c:v>61.5</c:v>
                </c:pt>
                <c:pt idx="91">
                  <c:v>56.70000000000001</c:v>
                </c:pt>
                <c:pt idx="92">
                  <c:v>59.900000000000006</c:v>
                </c:pt>
                <c:pt idx="93">
                  <c:v>58.9</c:v>
                </c:pt>
                <c:pt idx="94">
                  <c:v>54.699999999999996</c:v>
                </c:pt>
                <c:pt idx="95">
                  <c:v>56.424999999999997</c:v>
                </c:pt>
                <c:pt idx="96">
                  <c:v>53.324999999999996</c:v>
                </c:pt>
                <c:pt idx="97">
                  <c:v>57.45</c:v>
                </c:pt>
                <c:pt idx="98">
                  <c:v>57.124999999999993</c:v>
                </c:pt>
                <c:pt idx="99">
                  <c:v>56.5</c:v>
                </c:pt>
                <c:pt idx="100">
                  <c:v>57.650000000000006</c:v>
                </c:pt>
                <c:pt idx="101">
                  <c:v>55.599999999999994</c:v>
                </c:pt>
                <c:pt idx="102">
                  <c:v>56.325000000000003</c:v>
                </c:pt>
                <c:pt idx="103">
                  <c:v>56.649999999999991</c:v>
                </c:pt>
                <c:pt idx="104">
                  <c:v>55.375</c:v>
                </c:pt>
                <c:pt idx="105">
                  <c:v>58.425000000000011</c:v>
                </c:pt>
                <c:pt idx="106">
                  <c:v>55.399999999999991</c:v>
                </c:pt>
                <c:pt idx="107">
                  <c:v>54.550000000000011</c:v>
                </c:pt>
                <c:pt idx="108">
                  <c:v>54.3</c:v>
                </c:pt>
                <c:pt idx="109">
                  <c:v>52.45</c:v>
                </c:pt>
                <c:pt idx="110">
                  <c:v>51.8</c:v>
                </c:pt>
                <c:pt idx="111">
                  <c:v>53.1</c:v>
                </c:pt>
                <c:pt idx="112">
                  <c:v>52.274999999999999</c:v>
                </c:pt>
                <c:pt idx="113">
                  <c:v>51.599999999999994</c:v>
                </c:pt>
                <c:pt idx="114">
                  <c:v>54.25</c:v>
                </c:pt>
                <c:pt idx="115">
                  <c:v>51.525000000000006</c:v>
                </c:pt>
                <c:pt idx="116">
                  <c:v>51.55</c:v>
                </c:pt>
                <c:pt idx="117">
                  <c:v>54.15</c:v>
                </c:pt>
                <c:pt idx="118">
                  <c:v>53.15</c:v>
                </c:pt>
                <c:pt idx="119">
                  <c:v>53.625</c:v>
                </c:pt>
                <c:pt idx="120">
                  <c:v>49.9</c:v>
                </c:pt>
                <c:pt idx="121">
                  <c:v>51.274999999999999</c:v>
                </c:pt>
                <c:pt idx="122">
                  <c:v>48.35</c:v>
                </c:pt>
                <c:pt idx="123">
                  <c:v>50.674999999999997</c:v>
                </c:pt>
                <c:pt idx="124">
                  <c:v>49.825000000000003</c:v>
                </c:pt>
                <c:pt idx="125">
                  <c:v>52.199999999999996</c:v>
                </c:pt>
                <c:pt idx="126">
                  <c:v>47.325000000000003</c:v>
                </c:pt>
                <c:pt idx="127">
                  <c:v>50.225000000000001</c:v>
                </c:pt>
                <c:pt idx="128">
                  <c:v>53.15</c:v>
                </c:pt>
                <c:pt idx="129">
                  <c:v>50.75</c:v>
                </c:pt>
                <c:pt idx="130">
                  <c:v>48.35</c:v>
                </c:pt>
                <c:pt idx="131">
                  <c:v>50.7</c:v>
                </c:pt>
                <c:pt idx="132">
                  <c:v>49.35</c:v>
                </c:pt>
                <c:pt idx="133">
                  <c:v>49.9</c:v>
                </c:pt>
                <c:pt idx="134">
                  <c:v>46.8</c:v>
                </c:pt>
                <c:pt idx="135">
                  <c:v>47.125</c:v>
                </c:pt>
                <c:pt idx="136">
                  <c:v>46.599999999999994</c:v>
                </c:pt>
                <c:pt idx="137">
                  <c:v>48.95</c:v>
                </c:pt>
                <c:pt idx="138">
                  <c:v>49.575000000000003</c:v>
                </c:pt>
                <c:pt idx="139">
                  <c:v>47.899999999999991</c:v>
                </c:pt>
                <c:pt idx="140">
                  <c:v>46.949999999999996</c:v>
                </c:pt>
                <c:pt idx="141">
                  <c:v>50.675000000000004</c:v>
                </c:pt>
                <c:pt idx="142">
                  <c:v>48.55</c:v>
                </c:pt>
                <c:pt idx="143">
                  <c:v>47.224999999999994</c:v>
                </c:pt>
                <c:pt idx="144">
                  <c:v>44.1</c:v>
                </c:pt>
                <c:pt idx="145">
                  <c:v>47.174999999999997</c:v>
                </c:pt>
                <c:pt idx="146">
                  <c:v>46.650000000000006</c:v>
                </c:pt>
                <c:pt idx="147">
                  <c:v>46.625</c:v>
                </c:pt>
                <c:pt idx="148">
                  <c:v>47.300000000000004</c:v>
                </c:pt>
                <c:pt idx="149">
                  <c:v>45.45</c:v>
                </c:pt>
                <c:pt idx="150">
                  <c:v>49.275000000000006</c:v>
                </c:pt>
                <c:pt idx="151">
                  <c:v>47.625</c:v>
                </c:pt>
                <c:pt idx="152">
                  <c:v>45.825000000000003</c:v>
                </c:pt>
                <c:pt idx="153">
                  <c:v>40.924999999999997</c:v>
                </c:pt>
                <c:pt idx="154">
                  <c:v>47.075000000000003</c:v>
                </c:pt>
                <c:pt idx="155">
                  <c:v>43.149999999999991</c:v>
                </c:pt>
                <c:pt idx="156">
                  <c:v>45.15</c:v>
                </c:pt>
                <c:pt idx="157">
                  <c:v>42.6</c:v>
                </c:pt>
                <c:pt idx="158">
                  <c:v>43.625</c:v>
                </c:pt>
                <c:pt idx="159">
                  <c:v>43.575000000000003</c:v>
                </c:pt>
                <c:pt idx="160">
                  <c:v>44.325000000000003</c:v>
                </c:pt>
                <c:pt idx="161">
                  <c:v>43.75</c:v>
                </c:pt>
                <c:pt idx="162">
                  <c:v>40.575000000000003</c:v>
                </c:pt>
                <c:pt idx="163">
                  <c:v>44.15</c:v>
                </c:pt>
                <c:pt idx="164">
                  <c:v>40.425000000000004</c:v>
                </c:pt>
                <c:pt idx="165">
                  <c:v>42.15</c:v>
                </c:pt>
                <c:pt idx="166">
                  <c:v>45.35</c:v>
                </c:pt>
                <c:pt idx="167">
                  <c:v>41.474999999999994</c:v>
                </c:pt>
                <c:pt idx="168">
                  <c:v>42.2</c:v>
                </c:pt>
                <c:pt idx="169">
                  <c:v>45.05</c:v>
                </c:pt>
                <c:pt idx="170">
                  <c:v>42.174999999999997</c:v>
                </c:pt>
                <c:pt idx="171">
                  <c:v>42.774999999999999</c:v>
                </c:pt>
                <c:pt idx="172">
                  <c:v>42.400000000000006</c:v>
                </c:pt>
                <c:pt idx="173">
                  <c:v>41.774999999999999</c:v>
                </c:pt>
                <c:pt idx="174">
                  <c:v>43.925000000000004</c:v>
                </c:pt>
                <c:pt idx="175">
                  <c:v>44.050000000000004</c:v>
                </c:pt>
                <c:pt idx="176">
                  <c:v>42.625</c:v>
                </c:pt>
                <c:pt idx="177">
                  <c:v>41.525000000000006</c:v>
                </c:pt>
                <c:pt idx="178">
                  <c:v>41.55</c:v>
                </c:pt>
                <c:pt idx="179">
                  <c:v>39.950000000000003</c:v>
                </c:pt>
                <c:pt idx="180">
                  <c:v>43.375</c:v>
                </c:pt>
                <c:pt idx="181">
                  <c:v>42.35</c:v>
                </c:pt>
                <c:pt idx="182">
                  <c:v>41.924999999999997</c:v>
                </c:pt>
                <c:pt idx="183">
                  <c:v>42.95</c:v>
                </c:pt>
                <c:pt idx="184">
                  <c:v>39.524999999999991</c:v>
                </c:pt>
                <c:pt idx="185">
                  <c:v>40.950000000000003</c:v>
                </c:pt>
                <c:pt idx="186">
                  <c:v>38.474999999999994</c:v>
                </c:pt>
                <c:pt idx="187">
                  <c:v>42.25</c:v>
                </c:pt>
                <c:pt idx="188">
                  <c:v>42.3</c:v>
                </c:pt>
                <c:pt idx="189">
                  <c:v>39.975000000000001</c:v>
                </c:pt>
                <c:pt idx="190">
                  <c:v>38.85</c:v>
                </c:pt>
                <c:pt idx="191">
                  <c:v>42.824999999999996</c:v>
                </c:pt>
                <c:pt idx="192">
                  <c:v>38.400000000000006</c:v>
                </c:pt>
                <c:pt idx="193">
                  <c:v>40.324999999999996</c:v>
                </c:pt>
                <c:pt idx="194">
                  <c:v>43.224999999999994</c:v>
                </c:pt>
                <c:pt idx="195">
                  <c:v>41.9</c:v>
                </c:pt>
                <c:pt idx="196">
                  <c:v>41.875</c:v>
                </c:pt>
                <c:pt idx="197">
                  <c:v>42.15</c:v>
                </c:pt>
                <c:pt idx="198">
                  <c:v>40.450000000000003</c:v>
                </c:pt>
                <c:pt idx="199">
                  <c:v>43.025000000000006</c:v>
                </c:pt>
                <c:pt idx="200">
                  <c:v>40.75</c:v>
                </c:pt>
                <c:pt idx="201">
                  <c:v>43.475000000000001</c:v>
                </c:pt>
                <c:pt idx="202">
                  <c:v>43.625</c:v>
                </c:pt>
                <c:pt idx="203">
                  <c:v>39.199999999999996</c:v>
                </c:pt>
                <c:pt idx="204">
                  <c:v>40.375</c:v>
                </c:pt>
                <c:pt idx="205">
                  <c:v>40.625</c:v>
                </c:pt>
                <c:pt idx="206">
                  <c:v>38.799999999999997</c:v>
                </c:pt>
                <c:pt idx="207">
                  <c:v>39.224999999999994</c:v>
                </c:pt>
                <c:pt idx="208">
                  <c:v>40.400000000000006</c:v>
                </c:pt>
                <c:pt idx="209">
                  <c:v>39.599999999999994</c:v>
                </c:pt>
                <c:pt idx="210">
                  <c:v>39.375</c:v>
                </c:pt>
                <c:pt idx="211">
                  <c:v>41.100000000000009</c:v>
                </c:pt>
                <c:pt idx="212">
                  <c:v>41.3</c:v>
                </c:pt>
                <c:pt idx="213">
                  <c:v>42.150000000000006</c:v>
                </c:pt>
                <c:pt idx="214">
                  <c:v>41.424999999999997</c:v>
                </c:pt>
                <c:pt idx="215">
                  <c:v>43.4</c:v>
                </c:pt>
                <c:pt idx="216">
                  <c:v>40.900000000000006</c:v>
                </c:pt>
                <c:pt idx="217">
                  <c:v>39.299999999999997</c:v>
                </c:pt>
                <c:pt idx="218">
                  <c:v>39.75</c:v>
                </c:pt>
                <c:pt idx="219">
                  <c:v>44.3</c:v>
                </c:pt>
                <c:pt idx="220">
                  <c:v>41.424999999999997</c:v>
                </c:pt>
                <c:pt idx="221">
                  <c:v>40.450000000000003</c:v>
                </c:pt>
                <c:pt idx="222">
                  <c:v>41.3</c:v>
                </c:pt>
                <c:pt idx="223">
                  <c:v>42.425000000000004</c:v>
                </c:pt>
                <c:pt idx="224">
                  <c:v>40.424999999999997</c:v>
                </c:pt>
                <c:pt idx="225">
                  <c:v>40.049999999999997</c:v>
                </c:pt>
                <c:pt idx="226">
                  <c:v>40.9</c:v>
                </c:pt>
                <c:pt idx="227">
                  <c:v>41.55</c:v>
                </c:pt>
                <c:pt idx="228">
                  <c:v>42.45</c:v>
                </c:pt>
                <c:pt idx="229">
                  <c:v>38.200000000000003</c:v>
                </c:pt>
                <c:pt idx="230">
                  <c:v>40.049999999999997</c:v>
                </c:pt>
                <c:pt idx="231">
                  <c:v>41.424999999999997</c:v>
                </c:pt>
                <c:pt idx="232">
                  <c:v>41.75</c:v>
                </c:pt>
                <c:pt idx="233">
                  <c:v>38.6</c:v>
                </c:pt>
                <c:pt idx="234">
                  <c:v>40.400000000000006</c:v>
                </c:pt>
                <c:pt idx="235">
                  <c:v>39.725000000000001</c:v>
                </c:pt>
                <c:pt idx="236">
                  <c:v>42.125</c:v>
                </c:pt>
                <c:pt idx="237">
                  <c:v>41.7</c:v>
                </c:pt>
                <c:pt idx="238">
                  <c:v>42.300000000000004</c:v>
                </c:pt>
                <c:pt idx="239">
                  <c:v>41.774999999999999</c:v>
                </c:pt>
                <c:pt idx="240">
                  <c:v>39.5</c:v>
                </c:pt>
                <c:pt idx="241">
                  <c:v>46.449999999999996</c:v>
                </c:pt>
                <c:pt idx="242">
                  <c:v>44.725000000000009</c:v>
                </c:pt>
                <c:pt idx="243">
                  <c:v>44.3</c:v>
                </c:pt>
                <c:pt idx="244">
                  <c:v>42.95</c:v>
                </c:pt>
                <c:pt idx="245">
                  <c:v>42.225000000000001</c:v>
                </c:pt>
                <c:pt idx="246">
                  <c:v>42.525000000000006</c:v>
                </c:pt>
                <c:pt idx="247">
                  <c:v>44.424999999999997</c:v>
                </c:pt>
                <c:pt idx="248">
                  <c:v>42.774999999999999</c:v>
                </c:pt>
                <c:pt idx="249">
                  <c:v>42.575000000000003</c:v>
                </c:pt>
                <c:pt idx="250">
                  <c:v>45.350000000000009</c:v>
                </c:pt>
                <c:pt idx="251">
                  <c:v>42.175000000000004</c:v>
                </c:pt>
                <c:pt idx="252">
                  <c:v>41.925000000000004</c:v>
                </c:pt>
                <c:pt idx="253">
                  <c:v>43.125</c:v>
                </c:pt>
                <c:pt idx="254">
                  <c:v>41.95</c:v>
                </c:pt>
                <c:pt idx="255">
                  <c:v>42.925000000000004</c:v>
                </c:pt>
                <c:pt idx="256">
                  <c:v>42.375</c:v>
                </c:pt>
                <c:pt idx="257">
                  <c:v>44.7</c:v>
                </c:pt>
                <c:pt idx="258">
                  <c:v>39.274999999999999</c:v>
                </c:pt>
                <c:pt idx="259">
                  <c:v>42.9</c:v>
                </c:pt>
                <c:pt idx="260">
                  <c:v>42.625</c:v>
                </c:pt>
                <c:pt idx="261">
                  <c:v>43.650000000000006</c:v>
                </c:pt>
                <c:pt idx="262">
                  <c:v>46.774999999999999</c:v>
                </c:pt>
                <c:pt idx="263">
                  <c:v>45.599999999999994</c:v>
                </c:pt>
                <c:pt idx="264">
                  <c:v>42.424999999999997</c:v>
                </c:pt>
                <c:pt idx="265">
                  <c:v>43.5</c:v>
                </c:pt>
                <c:pt idx="266">
                  <c:v>47.5</c:v>
                </c:pt>
                <c:pt idx="267">
                  <c:v>47.375</c:v>
                </c:pt>
                <c:pt idx="268">
                  <c:v>43.4</c:v>
                </c:pt>
                <c:pt idx="269">
                  <c:v>45.92499999999999</c:v>
                </c:pt>
                <c:pt idx="270">
                  <c:v>46.15</c:v>
                </c:pt>
                <c:pt idx="271">
                  <c:v>48.475000000000001</c:v>
                </c:pt>
                <c:pt idx="272">
                  <c:v>43.524999999999999</c:v>
                </c:pt>
                <c:pt idx="273">
                  <c:v>48.199999999999996</c:v>
                </c:pt>
                <c:pt idx="274">
                  <c:v>41.7</c:v>
                </c:pt>
                <c:pt idx="275">
                  <c:v>45.925000000000004</c:v>
                </c:pt>
                <c:pt idx="276">
                  <c:v>44.975000000000001</c:v>
                </c:pt>
                <c:pt idx="277">
                  <c:v>46</c:v>
                </c:pt>
                <c:pt idx="278">
                  <c:v>46.724999999999994</c:v>
                </c:pt>
                <c:pt idx="279">
                  <c:v>46.325000000000003</c:v>
                </c:pt>
                <c:pt idx="280">
                  <c:v>48.024999999999991</c:v>
                </c:pt>
                <c:pt idx="281">
                  <c:v>48.024999999999999</c:v>
                </c:pt>
                <c:pt idx="282">
                  <c:v>45.95</c:v>
                </c:pt>
                <c:pt idx="283">
                  <c:v>46.224999999999994</c:v>
                </c:pt>
                <c:pt idx="284">
                  <c:v>47.574999999999996</c:v>
                </c:pt>
                <c:pt idx="285">
                  <c:v>44.9</c:v>
                </c:pt>
                <c:pt idx="286">
                  <c:v>46.6</c:v>
                </c:pt>
                <c:pt idx="287">
                  <c:v>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87-894E-8EB0-ED19D0D56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8766224"/>
        <c:axId val="78767856"/>
      </c:barChart>
      <c:catAx>
        <c:axId val="787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7856"/>
        <c:crosses val="autoZero"/>
        <c:auto val="1"/>
        <c:lblAlgn val="ctr"/>
        <c:lblOffset val="100"/>
        <c:noMultiLvlLbl val="0"/>
      </c:catAx>
      <c:valAx>
        <c:axId val="787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Sheet1!$C$2:$C$289</c:f>
              <c:strCache>
                <c:ptCount val="288"/>
                <c:pt idx="0">
                  <c:v> APP01 00:00:00</c:v>
                </c:pt>
                <c:pt idx="1">
                  <c:v> APP01 00:05:00</c:v>
                </c:pt>
                <c:pt idx="2">
                  <c:v> APP01 00:10:00</c:v>
                </c:pt>
                <c:pt idx="3">
                  <c:v> APP01 00:15:00</c:v>
                </c:pt>
                <c:pt idx="4">
                  <c:v> APP01 00:20:00</c:v>
                </c:pt>
                <c:pt idx="5">
                  <c:v> APP01 00:25:00</c:v>
                </c:pt>
                <c:pt idx="6">
                  <c:v> APP01 00:30:00</c:v>
                </c:pt>
                <c:pt idx="7">
                  <c:v> APP01 00:35:00</c:v>
                </c:pt>
                <c:pt idx="8">
                  <c:v> APP01 00:40:00</c:v>
                </c:pt>
                <c:pt idx="9">
                  <c:v> APP01 00:45:00</c:v>
                </c:pt>
                <c:pt idx="10">
                  <c:v> APP01 00:50:00</c:v>
                </c:pt>
                <c:pt idx="11">
                  <c:v> APP01 00:55:00</c:v>
                </c:pt>
                <c:pt idx="12">
                  <c:v> APP01 01:00:00</c:v>
                </c:pt>
                <c:pt idx="13">
                  <c:v> APP01 01:05:00</c:v>
                </c:pt>
                <c:pt idx="14">
                  <c:v> APP01 01:10:00</c:v>
                </c:pt>
                <c:pt idx="15">
                  <c:v> APP01 01:15:00</c:v>
                </c:pt>
                <c:pt idx="16">
                  <c:v> APP01 01:20:00</c:v>
                </c:pt>
                <c:pt idx="17">
                  <c:v> APP01 01:25:00</c:v>
                </c:pt>
                <c:pt idx="18">
                  <c:v> APP01 01:30:00</c:v>
                </c:pt>
                <c:pt idx="19">
                  <c:v> APP01 01:35:00</c:v>
                </c:pt>
                <c:pt idx="20">
                  <c:v> APP01 01:40:00</c:v>
                </c:pt>
                <c:pt idx="21">
                  <c:v> APP01 01:45:00</c:v>
                </c:pt>
                <c:pt idx="22">
                  <c:v> APP01 01:50:00</c:v>
                </c:pt>
                <c:pt idx="23">
                  <c:v> APP01 01:55:00</c:v>
                </c:pt>
                <c:pt idx="24">
                  <c:v> APP01 02:00:00</c:v>
                </c:pt>
                <c:pt idx="25">
                  <c:v> APP01 02:05:00</c:v>
                </c:pt>
                <c:pt idx="26">
                  <c:v> APP01 02:10:00</c:v>
                </c:pt>
                <c:pt idx="27">
                  <c:v> APP01 02:15:00</c:v>
                </c:pt>
                <c:pt idx="28">
                  <c:v> APP01 02:20:00</c:v>
                </c:pt>
                <c:pt idx="29">
                  <c:v> APP01 02:25:00</c:v>
                </c:pt>
                <c:pt idx="30">
                  <c:v> APP01 02:30:00</c:v>
                </c:pt>
                <c:pt idx="31">
                  <c:v> APP01 02:35:00</c:v>
                </c:pt>
                <c:pt idx="32">
                  <c:v> APP01 02:40:00</c:v>
                </c:pt>
                <c:pt idx="33">
                  <c:v> APP01 02:45:00</c:v>
                </c:pt>
                <c:pt idx="34">
                  <c:v> APP01 02:50:00</c:v>
                </c:pt>
                <c:pt idx="35">
                  <c:v> APP01 02:55:00</c:v>
                </c:pt>
                <c:pt idx="36">
                  <c:v> APP01 03:00:00</c:v>
                </c:pt>
                <c:pt idx="37">
                  <c:v> APP01 03:05:00</c:v>
                </c:pt>
                <c:pt idx="38">
                  <c:v> APP01 03:10:00</c:v>
                </c:pt>
                <c:pt idx="39">
                  <c:v> APP01 03:15:00</c:v>
                </c:pt>
                <c:pt idx="40">
                  <c:v> APP01 03:20:00</c:v>
                </c:pt>
                <c:pt idx="41">
                  <c:v> APP01 03:25:00</c:v>
                </c:pt>
                <c:pt idx="42">
                  <c:v> APP01 03:30:00</c:v>
                </c:pt>
                <c:pt idx="43">
                  <c:v> APP01 03:35:00</c:v>
                </c:pt>
                <c:pt idx="44">
                  <c:v> APP01 03:40:00</c:v>
                </c:pt>
                <c:pt idx="45">
                  <c:v> APP01 03:45:00</c:v>
                </c:pt>
                <c:pt idx="46">
                  <c:v> APP01 03:50:00</c:v>
                </c:pt>
                <c:pt idx="47">
                  <c:v> APP01 03:55:00</c:v>
                </c:pt>
                <c:pt idx="48">
                  <c:v> APP01 04:00:00</c:v>
                </c:pt>
                <c:pt idx="49">
                  <c:v> APP01 04:05:00</c:v>
                </c:pt>
                <c:pt idx="50">
                  <c:v> APP01 04:10:00</c:v>
                </c:pt>
                <c:pt idx="51">
                  <c:v> APP01 04:15:00</c:v>
                </c:pt>
                <c:pt idx="52">
                  <c:v> APP01 04:20:00</c:v>
                </c:pt>
                <c:pt idx="53">
                  <c:v> APP01 04:25:00</c:v>
                </c:pt>
                <c:pt idx="54">
                  <c:v> APP01 04:30:00</c:v>
                </c:pt>
                <c:pt idx="55">
                  <c:v> APP01 04:35:00</c:v>
                </c:pt>
                <c:pt idx="56">
                  <c:v> APP01 04:40:00</c:v>
                </c:pt>
                <c:pt idx="57">
                  <c:v> APP01 04:45:00</c:v>
                </c:pt>
                <c:pt idx="58">
                  <c:v> APP01 04:50:00</c:v>
                </c:pt>
                <c:pt idx="59">
                  <c:v> APP01 04:55:00</c:v>
                </c:pt>
                <c:pt idx="60">
                  <c:v> APP01 05:00:00</c:v>
                </c:pt>
                <c:pt idx="61">
                  <c:v> APP01 05:05:00</c:v>
                </c:pt>
                <c:pt idx="62">
                  <c:v> APP01 05:10:00</c:v>
                </c:pt>
                <c:pt idx="63">
                  <c:v> APP01 05:15:00</c:v>
                </c:pt>
                <c:pt idx="64">
                  <c:v> APP01 05:20:00</c:v>
                </c:pt>
                <c:pt idx="65">
                  <c:v> APP01 05:25:00</c:v>
                </c:pt>
                <c:pt idx="66">
                  <c:v> APP01 05:30:00</c:v>
                </c:pt>
                <c:pt idx="67">
                  <c:v> APP01 05:35:00</c:v>
                </c:pt>
                <c:pt idx="68">
                  <c:v> APP01 05:40:00</c:v>
                </c:pt>
                <c:pt idx="69">
                  <c:v> APP01 05:45:00</c:v>
                </c:pt>
                <c:pt idx="70">
                  <c:v> APP01 05:50:00</c:v>
                </c:pt>
                <c:pt idx="71">
                  <c:v> APP01 05:55:00</c:v>
                </c:pt>
                <c:pt idx="72">
                  <c:v> APP01 06:00:00</c:v>
                </c:pt>
                <c:pt idx="73">
                  <c:v> APP01 06:05:00</c:v>
                </c:pt>
                <c:pt idx="74">
                  <c:v> APP01 06:10:00</c:v>
                </c:pt>
                <c:pt idx="75">
                  <c:v> APP01 06:15:00</c:v>
                </c:pt>
                <c:pt idx="76">
                  <c:v> APP01 06:20:00</c:v>
                </c:pt>
                <c:pt idx="77">
                  <c:v> APP01 06:25:00</c:v>
                </c:pt>
                <c:pt idx="78">
                  <c:v> APP01 06:30:00</c:v>
                </c:pt>
                <c:pt idx="79">
                  <c:v> APP01 06:35:00</c:v>
                </c:pt>
                <c:pt idx="80">
                  <c:v> APP01 06:40:00</c:v>
                </c:pt>
                <c:pt idx="81">
                  <c:v> APP01 06:45:00</c:v>
                </c:pt>
                <c:pt idx="82">
                  <c:v> APP01 06:50:00</c:v>
                </c:pt>
                <c:pt idx="83">
                  <c:v> APP01 06:55:00</c:v>
                </c:pt>
                <c:pt idx="84">
                  <c:v> APP01 07:00:00</c:v>
                </c:pt>
                <c:pt idx="85">
                  <c:v> APP01 07:05:00</c:v>
                </c:pt>
                <c:pt idx="86">
                  <c:v> APP01 07:10:00</c:v>
                </c:pt>
                <c:pt idx="87">
                  <c:v> APP01 07:15:00</c:v>
                </c:pt>
                <c:pt idx="88">
                  <c:v> APP01 07:20:00</c:v>
                </c:pt>
                <c:pt idx="89">
                  <c:v> APP01 07:25:00</c:v>
                </c:pt>
                <c:pt idx="90">
                  <c:v> APP01 07:30:00</c:v>
                </c:pt>
                <c:pt idx="91">
                  <c:v> APP01 07:35:00</c:v>
                </c:pt>
                <c:pt idx="92">
                  <c:v> APP01 07:40:00</c:v>
                </c:pt>
                <c:pt idx="93">
                  <c:v> APP01 07:45:00</c:v>
                </c:pt>
                <c:pt idx="94">
                  <c:v> APP01 07:50:00</c:v>
                </c:pt>
                <c:pt idx="95">
                  <c:v> APP01 07:55:00</c:v>
                </c:pt>
                <c:pt idx="96">
                  <c:v> APP01 08:00:00</c:v>
                </c:pt>
                <c:pt idx="97">
                  <c:v> APP01 08:05:00</c:v>
                </c:pt>
                <c:pt idx="98">
                  <c:v> APP01 08:10:00</c:v>
                </c:pt>
                <c:pt idx="99">
                  <c:v> APP01 08:15:00</c:v>
                </c:pt>
                <c:pt idx="100">
                  <c:v> APP01 08:20:00</c:v>
                </c:pt>
                <c:pt idx="101">
                  <c:v> APP01 08:25:00</c:v>
                </c:pt>
                <c:pt idx="102">
                  <c:v> APP01 08:30:00</c:v>
                </c:pt>
                <c:pt idx="103">
                  <c:v> APP01 08:35:00</c:v>
                </c:pt>
                <c:pt idx="104">
                  <c:v> APP01 08:40:00</c:v>
                </c:pt>
                <c:pt idx="105">
                  <c:v> APP01 08:45:00</c:v>
                </c:pt>
                <c:pt idx="106">
                  <c:v> APP01 08:50:00</c:v>
                </c:pt>
                <c:pt idx="107">
                  <c:v> APP01 08:55:00</c:v>
                </c:pt>
                <c:pt idx="108">
                  <c:v> APP01 09:00:00</c:v>
                </c:pt>
                <c:pt idx="109">
                  <c:v> APP01 09:05:00</c:v>
                </c:pt>
                <c:pt idx="110">
                  <c:v> APP01 09:10:00</c:v>
                </c:pt>
                <c:pt idx="111">
                  <c:v> APP01 09:15:00</c:v>
                </c:pt>
                <c:pt idx="112">
                  <c:v> APP01 09:20:00</c:v>
                </c:pt>
                <c:pt idx="113">
                  <c:v> APP01 09:25:00</c:v>
                </c:pt>
                <c:pt idx="114">
                  <c:v> APP01 09:30:00</c:v>
                </c:pt>
                <c:pt idx="115">
                  <c:v> APP01 09:35:00</c:v>
                </c:pt>
                <c:pt idx="116">
                  <c:v> APP01 09:40:00</c:v>
                </c:pt>
                <c:pt idx="117">
                  <c:v> APP01 09:45:00</c:v>
                </c:pt>
                <c:pt idx="118">
                  <c:v> APP01 09:50:00</c:v>
                </c:pt>
                <c:pt idx="119">
                  <c:v> APP01 09:55:00</c:v>
                </c:pt>
                <c:pt idx="120">
                  <c:v> APP01 10:00:00</c:v>
                </c:pt>
                <c:pt idx="121">
                  <c:v> APP01 10:05:00</c:v>
                </c:pt>
                <c:pt idx="122">
                  <c:v> APP01 10:10:00</c:v>
                </c:pt>
                <c:pt idx="123">
                  <c:v> APP01 10:15:00</c:v>
                </c:pt>
                <c:pt idx="124">
                  <c:v> APP01 10:20:00</c:v>
                </c:pt>
                <c:pt idx="125">
                  <c:v> APP01 10:25:00</c:v>
                </c:pt>
                <c:pt idx="126">
                  <c:v> APP01 10:30:00</c:v>
                </c:pt>
                <c:pt idx="127">
                  <c:v> APP01 10:35:00</c:v>
                </c:pt>
                <c:pt idx="128">
                  <c:v> APP01 10:40:00</c:v>
                </c:pt>
                <c:pt idx="129">
                  <c:v> APP01 10:45:00</c:v>
                </c:pt>
                <c:pt idx="130">
                  <c:v> APP01 10:50:00</c:v>
                </c:pt>
                <c:pt idx="131">
                  <c:v> APP01 10:55:00</c:v>
                </c:pt>
                <c:pt idx="132">
                  <c:v> APP01 11:00:00</c:v>
                </c:pt>
                <c:pt idx="133">
                  <c:v> APP01 11:05:00</c:v>
                </c:pt>
                <c:pt idx="134">
                  <c:v> APP01 11:10:00</c:v>
                </c:pt>
                <c:pt idx="135">
                  <c:v> APP01 11:15:00</c:v>
                </c:pt>
                <c:pt idx="136">
                  <c:v> APP01 11:20:00</c:v>
                </c:pt>
                <c:pt idx="137">
                  <c:v> APP01 11:25:00</c:v>
                </c:pt>
                <c:pt idx="138">
                  <c:v> APP01 11:30:00</c:v>
                </c:pt>
                <c:pt idx="139">
                  <c:v> APP01 11:35:00</c:v>
                </c:pt>
                <c:pt idx="140">
                  <c:v> APP01 11:40:00</c:v>
                </c:pt>
                <c:pt idx="141">
                  <c:v> APP01 11:45:00</c:v>
                </c:pt>
                <c:pt idx="142">
                  <c:v> APP01 11:50:00</c:v>
                </c:pt>
                <c:pt idx="143">
                  <c:v> APP01 11:55:00</c:v>
                </c:pt>
                <c:pt idx="144">
                  <c:v> APP01 12:00:00</c:v>
                </c:pt>
                <c:pt idx="145">
                  <c:v> APP01 12:05:00</c:v>
                </c:pt>
                <c:pt idx="146">
                  <c:v> APP01 12:10:00</c:v>
                </c:pt>
                <c:pt idx="147">
                  <c:v> APP01 12:15:00</c:v>
                </c:pt>
                <c:pt idx="148">
                  <c:v> APP01 12:20:00</c:v>
                </c:pt>
                <c:pt idx="149">
                  <c:v> APP01 12:25:00</c:v>
                </c:pt>
                <c:pt idx="150">
                  <c:v> APP01 12:30:00</c:v>
                </c:pt>
                <c:pt idx="151">
                  <c:v> APP01 12:35:00</c:v>
                </c:pt>
                <c:pt idx="152">
                  <c:v> APP01 12:40:00</c:v>
                </c:pt>
                <c:pt idx="153">
                  <c:v> APP01 12:45:00</c:v>
                </c:pt>
                <c:pt idx="154">
                  <c:v> APP01 12:50:00</c:v>
                </c:pt>
                <c:pt idx="155">
                  <c:v> APP01 12:55:00</c:v>
                </c:pt>
                <c:pt idx="156">
                  <c:v> APP01 13:00:00</c:v>
                </c:pt>
                <c:pt idx="157">
                  <c:v> APP01 13:05:00</c:v>
                </c:pt>
                <c:pt idx="158">
                  <c:v> APP01 13:10:00</c:v>
                </c:pt>
                <c:pt idx="159">
                  <c:v> APP01 13:15:00</c:v>
                </c:pt>
                <c:pt idx="160">
                  <c:v> APP01 13:20:00</c:v>
                </c:pt>
                <c:pt idx="161">
                  <c:v> APP01 13:25:00</c:v>
                </c:pt>
                <c:pt idx="162">
                  <c:v> APP01 13:30:00</c:v>
                </c:pt>
                <c:pt idx="163">
                  <c:v> APP01 13:35:00</c:v>
                </c:pt>
                <c:pt idx="164">
                  <c:v> APP01 13:40:00</c:v>
                </c:pt>
                <c:pt idx="165">
                  <c:v> APP01 13:45:00</c:v>
                </c:pt>
                <c:pt idx="166">
                  <c:v> APP01 13:50:00</c:v>
                </c:pt>
                <c:pt idx="167">
                  <c:v> APP01 13:55:00</c:v>
                </c:pt>
                <c:pt idx="168">
                  <c:v> APP01 14:00:00</c:v>
                </c:pt>
                <c:pt idx="169">
                  <c:v> APP01 14:05:00</c:v>
                </c:pt>
                <c:pt idx="170">
                  <c:v> APP01 14:10:00</c:v>
                </c:pt>
                <c:pt idx="171">
                  <c:v> APP01 14:15:00</c:v>
                </c:pt>
                <c:pt idx="172">
                  <c:v> APP01 14:20:00</c:v>
                </c:pt>
                <c:pt idx="173">
                  <c:v> APP01 14:25:00</c:v>
                </c:pt>
                <c:pt idx="174">
                  <c:v> APP01 14:30:00</c:v>
                </c:pt>
                <c:pt idx="175">
                  <c:v> APP01 14:35:00</c:v>
                </c:pt>
                <c:pt idx="176">
                  <c:v> APP01 14:40:00</c:v>
                </c:pt>
                <c:pt idx="177">
                  <c:v> APP01 14:45:00</c:v>
                </c:pt>
                <c:pt idx="178">
                  <c:v> APP01 14:50:00</c:v>
                </c:pt>
                <c:pt idx="179">
                  <c:v> APP01 14:55:00</c:v>
                </c:pt>
                <c:pt idx="180">
                  <c:v> APP01 15:00:00</c:v>
                </c:pt>
                <c:pt idx="181">
                  <c:v> APP01 15:05:00</c:v>
                </c:pt>
                <c:pt idx="182">
                  <c:v> APP01 15:10:00</c:v>
                </c:pt>
                <c:pt idx="183">
                  <c:v> APP01 15:15:00</c:v>
                </c:pt>
                <c:pt idx="184">
                  <c:v> APP01 15:20:00</c:v>
                </c:pt>
                <c:pt idx="185">
                  <c:v> APP01 15:25:00</c:v>
                </c:pt>
                <c:pt idx="186">
                  <c:v> APP01 15:30:00</c:v>
                </c:pt>
                <c:pt idx="187">
                  <c:v> APP01 15:35:00</c:v>
                </c:pt>
                <c:pt idx="188">
                  <c:v> APP01 15:40:00</c:v>
                </c:pt>
                <c:pt idx="189">
                  <c:v> APP01 15:45:00</c:v>
                </c:pt>
                <c:pt idx="190">
                  <c:v> APP01 15:50:00</c:v>
                </c:pt>
                <c:pt idx="191">
                  <c:v> APP01 15:55:00</c:v>
                </c:pt>
                <c:pt idx="192">
                  <c:v> APP01 16:00:00</c:v>
                </c:pt>
                <c:pt idx="193">
                  <c:v> APP01 16:05:00</c:v>
                </c:pt>
                <c:pt idx="194">
                  <c:v> APP01 16:10:00</c:v>
                </c:pt>
                <c:pt idx="195">
                  <c:v> APP01 16:15:00</c:v>
                </c:pt>
                <c:pt idx="196">
                  <c:v> APP01 16:20:00</c:v>
                </c:pt>
                <c:pt idx="197">
                  <c:v> APP01 16:25:00</c:v>
                </c:pt>
                <c:pt idx="198">
                  <c:v> APP01 16:30:00</c:v>
                </c:pt>
                <c:pt idx="199">
                  <c:v> APP01 16:35:00</c:v>
                </c:pt>
                <c:pt idx="200">
                  <c:v> APP01 16:40:00</c:v>
                </c:pt>
                <c:pt idx="201">
                  <c:v> APP01 16:45:00</c:v>
                </c:pt>
                <c:pt idx="202">
                  <c:v> APP01 16:50:00</c:v>
                </c:pt>
                <c:pt idx="203">
                  <c:v> APP01 16:55:00</c:v>
                </c:pt>
                <c:pt idx="204">
                  <c:v> APP01 17:00:00</c:v>
                </c:pt>
                <c:pt idx="205">
                  <c:v> APP01 17:05:00</c:v>
                </c:pt>
                <c:pt idx="206">
                  <c:v> APP01 17:10:00</c:v>
                </c:pt>
                <c:pt idx="207">
                  <c:v> APP01 17:15:00</c:v>
                </c:pt>
                <c:pt idx="208">
                  <c:v> APP01 17:20:00</c:v>
                </c:pt>
                <c:pt idx="209">
                  <c:v> APP01 17:25:00</c:v>
                </c:pt>
                <c:pt idx="210">
                  <c:v> APP01 17:30:00</c:v>
                </c:pt>
                <c:pt idx="211">
                  <c:v> APP01 17:35:00</c:v>
                </c:pt>
                <c:pt idx="212">
                  <c:v> APP01 17:40:00</c:v>
                </c:pt>
                <c:pt idx="213">
                  <c:v> APP01 17:45:00</c:v>
                </c:pt>
                <c:pt idx="214">
                  <c:v> APP01 17:50:00</c:v>
                </c:pt>
                <c:pt idx="215">
                  <c:v> APP01 17:55:00</c:v>
                </c:pt>
                <c:pt idx="216">
                  <c:v> APP01 18:00:00</c:v>
                </c:pt>
                <c:pt idx="217">
                  <c:v> APP01 18:05:00</c:v>
                </c:pt>
                <c:pt idx="218">
                  <c:v> APP01 18:10:00</c:v>
                </c:pt>
                <c:pt idx="219">
                  <c:v> APP01 18:15:00</c:v>
                </c:pt>
                <c:pt idx="220">
                  <c:v> APP01 18:20:00</c:v>
                </c:pt>
                <c:pt idx="221">
                  <c:v> APP01 18:25:00</c:v>
                </c:pt>
                <c:pt idx="222">
                  <c:v> APP01 18:30:00</c:v>
                </c:pt>
                <c:pt idx="223">
                  <c:v> APP01 18:35:00</c:v>
                </c:pt>
                <c:pt idx="224">
                  <c:v> APP01 18:40:00</c:v>
                </c:pt>
                <c:pt idx="225">
                  <c:v> APP01 18:45:00</c:v>
                </c:pt>
                <c:pt idx="226">
                  <c:v> APP01 18:50:00</c:v>
                </c:pt>
                <c:pt idx="227">
                  <c:v> APP01 18:55:00</c:v>
                </c:pt>
                <c:pt idx="228">
                  <c:v> APP01 19:00:00</c:v>
                </c:pt>
                <c:pt idx="229">
                  <c:v> APP01 19:05:00</c:v>
                </c:pt>
                <c:pt idx="230">
                  <c:v> APP01 19:10:00</c:v>
                </c:pt>
                <c:pt idx="231">
                  <c:v> APP01 19:15:00</c:v>
                </c:pt>
                <c:pt idx="232">
                  <c:v> APP01 19:20:00</c:v>
                </c:pt>
                <c:pt idx="233">
                  <c:v> APP01 19:25:00</c:v>
                </c:pt>
                <c:pt idx="234">
                  <c:v> APP01 19:30:00</c:v>
                </c:pt>
                <c:pt idx="235">
                  <c:v> APP01 19:35:00</c:v>
                </c:pt>
                <c:pt idx="236">
                  <c:v> APP01 19:40:00</c:v>
                </c:pt>
                <c:pt idx="237">
                  <c:v> APP01 19:45:00</c:v>
                </c:pt>
                <c:pt idx="238">
                  <c:v> APP01 19:50:00</c:v>
                </c:pt>
                <c:pt idx="239">
                  <c:v> APP01 19:55:00</c:v>
                </c:pt>
                <c:pt idx="240">
                  <c:v> APP01 20:00:00</c:v>
                </c:pt>
                <c:pt idx="241">
                  <c:v> APP01 20:05:00</c:v>
                </c:pt>
                <c:pt idx="242">
                  <c:v> APP01 20:10:00</c:v>
                </c:pt>
                <c:pt idx="243">
                  <c:v> APP01 20:15:00</c:v>
                </c:pt>
                <c:pt idx="244">
                  <c:v> APP01 20:20:00</c:v>
                </c:pt>
                <c:pt idx="245">
                  <c:v> APP01 20:25:00</c:v>
                </c:pt>
                <c:pt idx="246">
                  <c:v> APP01 20:30:00</c:v>
                </c:pt>
                <c:pt idx="247">
                  <c:v> APP01 20:35:00</c:v>
                </c:pt>
                <c:pt idx="248">
                  <c:v> APP01 20:40:00</c:v>
                </c:pt>
                <c:pt idx="249">
                  <c:v> APP01 20:45:00</c:v>
                </c:pt>
                <c:pt idx="250">
                  <c:v> APP01 20:50:00</c:v>
                </c:pt>
                <c:pt idx="251">
                  <c:v> APP01 20:55:00</c:v>
                </c:pt>
                <c:pt idx="252">
                  <c:v> APP01 21:00:00</c:v>
                </c:pt>
                <c:pt idx="253">
                  <c:v> APP01 21:05:00</c:v>
                </c:pt>
                <c:pt idx="254">
                  <c:v> APP01 21:10:00</c:v>
                </c:pt>
                <c:pt idx="255">
                  <c:v> APP01 21:15:00</c:v>
                </c:pt>
                <c:pt idx="256">
                  <c:v> APP01 21:20:00</c:v>
                </c:pt>
                <c:pt idx="257">
                  <c:v> APP01 21:25:00</c:v>
                </c:pt>
                <c:pt idx="258">
                  <c:v> APP01 21:30:00</c:v>
                </c:pt>
                <c:pt idx="259">
                  <c:v> APP01 21:35:00</c:v>
                </c:pt>
                <c:pt idx="260">
                  <c:v> APP01 21:40:00</c:v>
                </c:pt>
                <c:pt idx="261">
                  <c:v> APP01 21:45:00</c:v>
                </c:pt>
                <c:pt idx="262">
                  <c:v> APP01 21:50:00</c:v>
                </c:pt>
                <c:pt idx="263">
                  <c:v> APP01 21:55:00</c:v>
                </c:pt>
                <c:pt idx="264">
                  <c:v> APP01 22:00:00</c:v>
                </c:pt>
                <c:pt idx="265">
                  <c:v> APP01 22:05:00</c:v>
                </c:pt>
                <c:pt idx="266">
                  <c:v> APP01 22:10:00</c:v>
                </c:pt>
                <c:pt idx="267">
                  <c:v> APP01 22:15:00</c:v>
                </c:pt>
                <c:pt idx="268">
                  <c:v> APP01 22:20:00</c:v>
                </c:pt>
                <c:pt idx="269">
                  <c:v> APP01 22:25:00</c:v>
                </c:pt>
                <c:pt idx="270">
                  <c:v> APP01 22:30:00</c:v>
                </c:pt>
                <c:pt idx="271">
                  <c:v> APP01 22:35:00</c:v>
                </c:pt>
                <c:pt idx="272">
                  <c:v> APP01 22:40:00</c:v>
                </c:pt>
                <c:pt idx="273">
                  <c:v> APP01 22:45:00</c:v>
                </c:pt>
                <c:pt idx="274">
                  <c:v> APP01 22:50:00</c:v>
                </c:pt>
                <c:pt idx="275">
                  <c:v> APP01 22:55:00</c:v>
                </c:pt>
                <c:pt idx="276">
                  <c:v> APP01 23:00:00</c:v>
                </c:pt>
                <c:pt idx="277">
                  <c:v> APP01 23:05:00</c:v>
                </c:pt>
                <c:pt idx="278">
                  <c:v> APP01 23:10:00</c:v>
                </c:pt>
                <c:pt idx="279">
                  <c:v> APP01 23:15:00</c:v>
                </c:pt>
                <c:pt idx="280">
                  <c:v> APP01 23:20:00</c:v>
                </c:pt>
                <c:pt idx="281">
                  <c:v> APP01 23:25:00</c:v>
                </c:pt>
                <c:pt idx="282">
                  <c:v> APP01 23:30:00</c:v>
                </c:pt>
                <c:pt idx="283">
                  <c:v> APP01 23:35:00</c:v>
                </c:pt>
                <c:pt idx="284">
                  <c:v> APP01 23:40:00</c:v>
                </c:pt>
                <c:pt idx="285">
                  <c:v> APP01 23:45:00</c:v>
                </c:pt>
                <c:pt idx="286">
                  <c:v> APP01 23:50:00</c:v>
                </c:pt>
                <c:pt idx="287">
                  <c:v> APP01 23:55:00</c:v>
                </c:pt>
              </c:strCache>
            </c:strRef>
          </c:cat>
          <c:val>
            <c:numRef>
              <c:f>Sheet1!$D$2:$D$289</c:f>
              <c:numCache>
                <c:formatCode>General</c:formatCode>
                <c:ptCount val="288"/>
                <c:pt idx="0">
                  <c:v>9.6</c:v>
                </c:pt>
                <c:pt idx="1">
                  <c:v>4.4000000000000004</c:v>
                </c:pt>
                <c:pt idx="2">
                  <c:v>12.2</c:v>
                </c:pt>
                <c:pt idx="3">
                  <c:v>13.2</c:v>
                </c:pt>
                <c:pt idx="4">
                  <c:v>14.7</c:v>
                </c:pt>
                <c:pt idx="5">
                  <c:v>13.4</c:v>
                </c:pt>
                <c:pt idx="6">
                  <c:v>5.9</c:v>
                </c:pt>
                <c:pt idx="7">
                  <c:v>13.8</c:v>
                </c:pt>
                <c:pt idx="8">
                  <c:v>10</c:v>
                </c:pt>
                <c:pt idx="9">
                  <c:v>12.4</c:v>
                </c:pt>
                <c:pt idx="10">
                  <c:v>11.1</c:v>
                </c:pt>
                <c:pt idx="11">
                  <c:v>16.399999999999999</c:v>
                </c:pt>
                <c:pt idx="12">
                  <c:v>9.6</c:v>
                </c:pt>
                <c:pt idx="13">
                  <c:v>7</c:v>
                </c:pt>
                <c:pt idx="14">
                  <c:v>8.6999999999999993</c:v>
                </c:pt>
                <c:pt idx="15">
                  <c:v>12.8</c:v>
                </c:pt>
                <c:pt idx="16">
                  <c:v>10.1</c:v>
                </c:pt>
                <c:pt idx="17">
                  <c:v>12.2</c:v>
                </c:pt>
                <c:pt idx="18">
                  <c:v>11.4</c:v>
                </c:pt>
                <c:pt idx="19">
                  <c:v>8.6999999999999993</c:v>
                </c:pt>
                <c:pt idx="20">
                  <c:v>17.399999999999999</c:v>
                </c:pt>
                <c:pt idx="21">
                  <c:v>14</c:v>
                </c:pt>
                <c:pt idx="22">
                  <c:v>11.4</c:v>
                </c:pt>
                <c:pt idx="23">
                  <c:v>11.3</c:v>
                </c:pt>
                <c:pt idx="24">
                  <c:v>15.6</c:v>
                </c:pt>
                <c:pt idx="25">
                  <c:v>15.5</c:v>
                </c:pt>
                <c:pt idx="26">
                  <c:v>16.7</c:v>
                </c:pt>
                <c:pt idx="27">
                  <c:v>11.4</c:v>
                </c:pt>
                <c:pt idx="28">
                  <c:v>16.7</c:v>
                </c:pt>
                <c:pt idx="29">
                  <c:v>21.2</c:v>
                </c:pt>
                <c:pt idx="30">
                  <c:v>13.3</c:v>
                </c:pt>
                <c:pt idx="31">
                  <c:v>17.5</c:v>
                </c:pt>
                <c:pt idx="32">
                  <c:v>14.5</c:v>
                </c:pt>
                <c:pt idx="33">
                  <c:v>15.2</c:v>
                </c:pt>
                <c:pt idx="34">
                  <c:v>19.8</c:v>
                </c:pt>
                <c:pt idx="35">
                  <c:v>23.4</c:v>
                </c:pt>
                <c:pt idx="36">
                  <c:v>22.7</c:v>
                </c:pt>
                <c:pt idx="37">
                  <c:v>18</c:v>
                </c:pt>
                <c:pt idx="38">
                  <c:v>19.899999999999999</c:v>
                </c:pt>
                <c:pt idx="39">
                  <c:v>23.3</c:v>
                </c:pt>
                <c:pt idx="40">
                  <c:v>21.9</c:v>
                </c:pt>
                <c:pt idx="41">
                  <c:v>21.7</c:v>
                </c:pt>
                <c:pt idx="42">
                  <c:v>18.100000000000001</c:v>
                </c:pt>
                <c:pt idx="43">
                  <c:v>23.8</c:v>
                </c:pt>
                <c:pt idx="44">
                  <c:v>26.6</c:v>
                </c:pt>
                <c:pt idx="45">
                  <c:v>19.100000000000001</c:v>
                </c:pt>
                <c:pt idx="46">
                  <c:v>18.7</c:v>
                </c:pt>
                <c:pt idx="47">
                  <c:v>22.4</c:v>
                </c:pt>
                <c:pt idx="48">
                  <c:v>18.7</c:v>
                </c:pt>
                <c:pt idx="49">
                  <c:v>23.6</c:v>
                </c:pt>
                <c:pt idx="50">
                  <c:v>19.5</c:v>
                </c:pt>
                <c:pt idx="51">
                  <c:v>25.1</c:v>
                </c:pt>
                <c:pt idx="52">
                  <c:v>21.2</c:v>
                </c:pt>
                <c:pt idx="53">
                  <c:v>23.6</c:v>
                </c:pt>
                <c:pt idx="54">
                  <c:v>21.6</c:v>
                </c:pt>
                <c:pt idx="55">
                  <c:v>20.5</c:v>
                </c:pt>
                <c:pt idx="56">
                  <c:v>25.9</c:v>
                </c:pt>
                <c:pt idx="57">
                  <c:v>28.5</c:v>
                </c:pt>
                <c:pt idx="58">
                  <c:v>29</c:v>
                </c:pt>
                <c:pt idx="59">
                  <c:v>29</c:v>
                </c:pt>
                <c:pt idx="60">
                  <c:v>30.1</c:v>
                </c:pt>
                <c:pt idx="61">
                  <c:v>31.3</c:v>
                </c:pt>
                <c:pt idx="62">
                  <c:v>28.4</c:v>
                </c:pt>
                <c:pt idx="63">
                  <c:v>32</c:v>
                </c:pt>
                <c:pt idx="64">
                  <c:v>31.2</c:v>
                </c:pt>
                <c:pt idx="65">
                  <c:v>31.9</c:v>
                </c:pt>
                <c:pt idx="66">
                  <c:v>31.8</c:v>
                </c:pt>
                <c:pt idx="67">
                  <c:v>34</c:v>
                </c:pt>
                <c:pt idx="68">
                  <c:v>25.1</c:v>
                </c:pt>
                <c:pt idx="69">
                  <c:v>32.700000000000003</c:v>
                </c:pt>
                <c:pt idx="70">
                  <c:v>35.200000000000003</c:v>
                </c:pt>
                <c:pt idx="71">
                  <c:v>28.9</c:v>
                </c:pt>
                <c:pt idx="72">
                  <c:v>36</c:v>
                </c:pt>
                <c:pt idx="73">
                  <c:v>28.1</c:v>
                </c:pt>
                <c:pt idx="74">
                  <c:v>27.3</c:v>
                </c:pt>
                <c:pt idx="75">
                  <c:v>36.799999999999997</c:v>
                </c:pt>
                <c:pt idx="76">
                  <c:v>33.299999999999997</c:v>
                </c:pt>
                <c:pt idx="77">
                  <c:v>29.3</c:v>
                </c:pt>
                <c:pt idx="78">
                  <c:v>28.3</c:v>
                </c:pt>
                <c:pt idx="79">
                  <c:v>30.6</c:v>
                </c:pt>
                <c:pt idx="80">
                  <c:v>37.9</c:v>
                </c:pt>
                <c:pt idx="81">
                  <c:v>33.5</c:v>
                </c:pt>
                <c:pt idx="82">
                  <c:v>39.200000000000003</c:v>
                </c:pt>
                <c:pt idx="83">
                  <c:v>34.700000000000003</c:v>
                </c:pt>
                <c:pt idx="84">
                  <c:v>36.200000000000003</c:v>
                </c:pt>
                <c:pt idx="85">
                  <c:v>35.9</c:v>
                </c:pt>
                <c:pt idx="86">
                  <c:v>32</c:v>
                </c:pt>
                <c:pt idx="87">
                  <c:v>40.700000000000003</c:v>
                </c:pt>
                <c:pt idx="88">
                  <c:v>33.299999999999997</c:v>
                </c:pt>
                <c:pt idx="89">
                  <c:v>31.5</c:v>
                </c:pt>
                <c:pt idx="90">
                  <c:v>34.9</c:v>
                </c:pt>
                <c:pt idx="91">
                  <c:v>34.5</c:v>
                </c:pt>
                <c:pt idx="92">
                  <c:v>37.200000000000003</c:v>
                </c:pt>
                <c:pt idx="93">
                  <c:v>33.1</c:v>
                </c:pt>
                <c:pt idx="94">
                  <c:v>34.9</c:v>
                </c:pt>
                <c:pt idx="95">
                  <c:v>38.1</c:v>
                </c:pt>
                <c:pt idx="96">
                  <c:v>40.200000000000003</c:v>
                </c:pt>
                <c:pt idx="97">
                  <c:v>41.2</c:v>
                </c:pt>
                <c:pt idx="98">
                  <c:v>42.1</c:v>
                </c:pt>
                <c:pt idx="99">
                  <c:v>43.5</c:v>
                </c:pt>
                <c:pt idx="100">
                  <c:v>35.1</c:v>
                </c:pt>
                <c:pt idx="101">
                  <c:v>42.6</c:v>
                </c:pt>
                <c:pt idx="102">
                  <c:v>39</c:v>
                </c:pt>
                <c:pt idx="103">
                  <c:v>39.1</c:v>
                </c:pt>
                <c:pt idx="104">
                  <c:v>40.799999999999997</c:v>
                </c:pt>
                <c:pt idx="105">
                  <c:v>44.6</c:v>
                </c:pt>
                <c:pt idx="106">
                  <c:v>43.9</c:v>
                </c:pt>
                <c:pt idx="107">
                  <c:v>39.799999999999997</c:v>
                </c:pt>
                <c:pt idx="108">
                  <c:v>40.799999999999997</c:v>
                </c:pt>
                <c:pt idx="109">
                  <c:v>45.9</c:v>
                </c:pt>
                <c:pt idx="110">
                  <c:v>38.5</c:v>
                </c:pt>
                <c:pt idx="111">
                  <c:v>42.2</c:v>
                </c:pt>
                <c:pt idx="112">
                  <c:v>37.9</c:v>
                </c:pt>
                <c:pt idx="113">
                  <c:v>45.8</c:v>
                </c:pt>
                <c:pt idx="114">
                  <c:v>45.5</c:v>
                </c:pt>
                <c:pt idx="115">
                  <c:v>47</c:v>
                </c:pt>
                <c:pt idx="116">
                  <c:v>45.7</c:v>
                </c:pt>
                <c:pt idx="117">
                  <c:v>43</c:v>
                </c:pt>
                <c:pt idx="118">
                  <c:v>44</c:v>
                </c:pt>
                <c:pt idx="119">
                  <c:v>45.2</c:v>
                </c:pt>
                <c:pt idx="120">
                  <c:v>39.9</c:v>
                </c:pt>
                <c:pt idx="121">
                  <c:v>44.6</c:v>
                </c:pt>
                <c:pt idx="122">
                  <c:v>43.8</c:v>
                </c:pt>
                <c:pt idx="123">
                  <c:v>42.3</c:v>
                </c:pt>
                <c:pt idx="124">
                  <c:v>40.299999999999997</c:v>
                </c:pt>
                <c:pt idx="125">
                  <c:v>45.8</c:v>
                </c:pt>
                <c:pt idx="126">
                  <c:v>43.5</c:v>
                </c:pt>
                <c:pt idx="127">
                  <c:v>42.2</c:v>
                </c:pt>
                <c:pt idx="128">
                  <c:v>39.5</c:v>
                </c:pt>
                <c:pt idx="129">
                  <c:v>41.2</c:v>
                </c:pt>
                <c:pt idx="130">
                  <c:v>48.4</c:v>
                </c:pt>
                <c:pt idx="131">
                  <c:v>43.3</c:v>
                </c:pt>
                <c:pt idx="132">
                  <c:v>42.3</c:v>
                </c:pt>
                <c:pt idx="133">
                  <c:v>44.6</c:v>
                </c:pt>
                <c:pt idx="134">
                  <c:v>40.1</c:v>
                </c:pt>
                <c:pt idx="135">
                  <c:v>48.5</c:v>
                </c:pt>
                <c:pt idx="136">
                  <c:v>41.2</c:v>
                </c:pt>
                <c:pt idx="137">
                  <c:v>44.8</c:v>
                </c:pt>
                <c:pt idx="138">
                  <c:v>47.7</c:v>
                </c:pt>
                <c:pt idx="139">
                  <c:v>47.8</c:v>
                </c:pt>
                <c:pt idx="140">
                  <c:v>45.9</c:v>
                </c:pt>
                <c:pt idx="141">
                  <c:v>47.1</c:v>
                </c:pt>
                <c:pt idx="142">
                  <c:v>46.2</c:v>
                </c:pt>
                <c:pt idx="143">
                  <c:v>44.3</c:v>
                </c:pt>
                <c:pt idx="144">
                  <c:v>42.1</c:v>
                </c:pt>
                <c:pt idx="145">
                  <c:v>46.1</c:v>
                </c:pt>
                <c:pt idx="146">
                  <c:v>43.7</c:v>
                </c:pt>
                <c:pt idx="147">
                  <c:v>46</c:v>
                </c:pt>
                <c:pt idx="148">
                  <c:v>44.5</c:v>
                </c:pt>
                <c:pt idx="149">
                  <c:v>42.4</c:v>
                </c:pt>
                <c:pt idx="150">
                  <c:v>39.9</c:v>
                </c:pt>
                <c:pt idx="151">
                  <c:v>48.9</c:v>
                </c:pt>
                <c:pt idx="152">
                  <c:v>48.9</c:v>
                </c:pt>
                <c:pt idx="153">
                  <c:v>47.6</c:v>
                </c:pt>
                <c:pt idx="154">
                  <c:v>41.8</c:v>
                </c:pt>
                <c:pt idx="155">
                  <c:v>49.3</c:v>
                </c:pt>
                <c:pt idx="156">
                  <c:v>41.3</c:v>
                </c:pt>
                <c:pt idx="157">
                  <c:v>43</c:v>
                </c:pt>
                <c:pt idx="158">
                  <c:v>46.8</c:v>
                </c:pt>
                <c:pt idx="159">
                  <c:v>44.2</c:v>
                </c:pt>
                <c:pt idx="160">
                  <c:v>45.4</c:v>
                </c:pt>
                <c:pt idx="161">
                  <c:v>48.9</c:v>
                </c:pt>
                <c:pt idx="162">
                  <c:v>45.3</c:v>
                </c:pt>
                <c:pt idx="163">
                  <c:v>47.8</c:v>
                </c:pt>
                <c:pt idx="164">
                  <c:v>39.1</c:v>
                </c:pt>
                <c:pt idx="165">
                  <c:v>40.4</c:v>
                </c:pt>
                <c:pt idx="166">
                  <c:v>46</c:v>
                </c:pt>
                <c:pt idx="167">
                  <c:v>38.5</c:v>
                </c:pt>
                <c:pt idx="168">
                  <c:v>42.3</c:v>
                </c:pt>
                <c:pt idx="169">
                  <c:v>38.5</c:v>
                </c:pt>
                <c:pt idx="170">
                  <c:v>44.8</c:v>
                </c:pt>
                <c:pt idx="171">
                  <c:v>42.4</c:v>
                </c:pt>
                <c:pt idx="172">
                  <c:v>39.200000000000003</c:v>
                </c:pt>
                <c:pt idx="173">
                  <c:v>47.4</c:v>
                </c:pt>
                <c:pt idx="174">
                  <c:v>42.7</c:v>
                </c:pt>
                <c:pt idx="175">
                  <c:v>44.8</c:v>
                </c:pt>
                <c:pt idx="176">
                  <c:v>40.1</c:v>
                </c:pt>
                <c:pt idx="177">
                  <c:v>44.4</c:v>
                </c:pt>
                <c:pt idx="178">
                  <c:v>46</c:v>
                </c:pt>
                <c:pt idx="179">
                  <c:v>36.700000000000003</c:v>
                </c:pt>
                <c:pt idx="180">
                  <c:v>37.200000000000003</c:v>
                </c:pt>
                <c:pt idx="181">
                  <c:v>42.1</c:v>
                </c:pt>
                <c:pt idx="182">
                  <c:v>41.7</c:v>
                </c:pt>
                <c:pt idx="183">
                  <c:v>37.1</c:v>
                </c:pt>
                <c:pt idx="184">
                  <c:v>44.2</c:v>
                </c:pt>
                <c:pt idx="185">
                  <c:v>43.2</c:v>
                </c:pt>
                <c:pt idx="186">
                  <c:v>37.799999999999997</c:v>
                </c:pt>
                <c:pt idx="187">
                  <c:v>37.4</c:v>
                </c:pt>
                <c:pt idx="188">
                  <c:v>39.799999999999997</c:v>
                </c:pt>
                <c:pt idx="189">
                  <c:v>34.700000000000003</c:v>
                </c:pt>
                <c:pt idx="190">
                  <c:v>43.1</c:v>
                </c:pt>
                <c:pt idx="191">
                  <c:v>39.200000000000003</c:v>
                </c:pt>
                <c:pt idx="192">
                  <c:v>38</c:v>
                </c:pt>
                <c:pt idx="193">
                  <c:v>38.1</c:v>
                </c:pt>
                <c:pt idx="194">
                  <c:v>39.200000000000003</c:v>
                </c:pt>
                <c:pt idx="195">
                  <c:v>42.1</c:v>
                </c:pt>
                <c:pt idx="196">
                  <c:v>39.200000000000003</c:v>
                </c:pt>
                <c:pt idx="197">
                  <c:v>33.799999999999997</c:v>
                </c:pt>
                <c:pt idx="198">
                  <c:v>41.3</c:v>
                </c:pt>
                <c:pt idx="199">
                  <c:v>32.1</c:v>
                </c:pt>
                <c:pt idx="200">
                  <c:v>32</c:v>
                </c:pt>
                <c:pt idx="201">
                  <c:v>38.5</c:v>
                </c:pt>
                <c:pt idx="202">
                  <c:v>32.1</c:v>
                </c:pt>
                <c:pt idx="203">
                  <c:v>37.4</c:v>
                </c:pt>
                <c:pt idx="204">
                  <c:v>35.4</c:v>
                </c:pt>
                <c:pt idx="205">
                  <c:v>33.6</c:v>
                </c:pt>
                <c:pt idx="206">
                  <c:v>33.200000000000003</c:v>
                </c:pt>
                <c:pt idx="207">
                  <c:v>31</c:v>
                </c:pt>
                <c:pt idx="208">
                  <c:v>33.1</c:v>
                </c:pt>
                <c:pt idx="209">
                  <c:v>34</c:v>
                </c:pt>
                <c:pt idx="210">
                  <c:v>32.700000000000003</c:v>
                </c:pt>
                <c:pt idx="211">
                  <c:v>34.9</c:v>
                </c:pt>
                <c:pt idx="212">
                  <c:v>31.8</c:v>
                </c:pt>
                <c:pt idx="213">
                  <c:v>28.6</c:v>
                </c:pt>
                <c:pt idx="214">
                  <c:v>31</c:v>
                </c:pt>
                <c:pt idx="215">
                  <c:v>35.1</c:v>
                </c:pt>
                <c:pt idx="216">
                  <c:v>31.1</c:v>
                </c:pt>
                <c:pt idx="217">
                  <c:v>32.9</c:v>
                </c:pt>
                <c:pt idx="218">
                  <c:v>31.3</c:v>
                </c:pt>
                <c:pt idx="219">
                  <c:v>34</c:v>
                </c:pt>
                <c:pt idx="220">
                  <c:v>33</c:v>
                </c:pt>
                <c:pt idx="221">
                  <c:v>28.8</c:v>
                </c:pt>
                <c:pt idx="222">
                  <c:v>28.6</c:v>
                </c:pt>
                <c:pt idx="223">
                  <c:v>30.8</c:v>
                </c:pt>
                <c:pt idx="224">
                  <c:v>30</c:v>
                </c:pt>
                <c:pt idx="225">
                  <c:v>24.1</c:v>
                </c:pt>
                <c:pt idx="226">
                  <c:v>31.2</c:v>
                </c:pt>
                <c:pt idx="227">
                  <c:v>32.5</c:v>
                </c:pt>
                <c:pt idx="228">
                  <c:v>25.9</c:v>
                </c:pt>
                <c:pt idx="229">
                  <c:v>27.4</c:v>
                </c:pt>
                <c:pt idx="230">
                  <c:v>29.4</c:v>
                </c:pt>
                <c:pt idx="231">
                  <c:v>27.5</c:v>
                </c:pt>
                <c:pt idx="232">
                  <c:v>28.6</c:v>
                </c:pt>
                <c:pt idx="233">
                  <c:v>27</c:v>
                </c:pt>
                <c:pt idx="234">
                  <c:v>23.9</c:v>
                </c:pt>
                <c:pt idx="235">
                  <c:v>21.1</c:v>
                </c:pt>
                <c:pt idx="236">
                  <c:v>20.9</c:v>
                </c:pt>
                <c:pt idx="237">
                  <c:v>25.1</c:v>
                </c:pt>
                <c:pt idx="238">
                  <c:v>26.9</c:v>
                </c:pt>
                <c:pt idx="239">
                  <c:v>20.9</c:v>
                </c:pt>
                <c:pt idx="240">
                  <c:v>23.1</c:v>
                </c:pt>
                <c:pt idx="241">
                  <c:v>18.5</c:v>
                </c:pt>
                <c:pt idx="242">
                  <c:v>22</c:v>
                </c:pt>
                <c:pt idx="243">
                  <c:v>23.4</c:v>
                </c:pt>
                <c:pt idx="244">
                  <c:v>20.5</c:v>
                </c:pt>
                <c:pt idx="245">
                  <c:v>24.2</c:v>
                </c:pt>
                <c:pt idx="246">
                  <c:v>22.6</c:v>
                </c:pt>
                <c:pt idx="247">
                  <c:v>20.3</c:v>
                </c:pt>
                <c:pt idx="248">
                  <c:v>22</c:v>
                </c:pt>
                <c:pt idx="249">
                  <c:v>21.4</c:v>
                </c:pt>
                <c:pt idx="250">
                  <c:v>24.4</c:v>
                </c:pt>
                <c:pt idx="251">
                  <c:v>14.7</c:v>
                </c:pt>
                <c:pt idx="252">
                  <c:v>21.8</c:v>
                </c:pt>
                <c:pt idx="253">
                  <c:v>18.600000000000001</c:v>
                </c:pt>
                <c:pt idx="254">
                  <c:v>16.2</c:v>
                </c:pt>
                <c:pt idx="255">
                  <c:v>20.9</c:v>
                </c:pt>
                <c:pt idx="256">
                  <c:v>14.9</c:v>
                </c:pt>
                <c:pt idx="257">
                  <c:v>20.399999999999999</c:v>
                </c:pt>
                <c:pt idx="258">
                  <c:v>19.7</c:v>
                </c:pt>
                <c:pt idx="259">
                  <c:v>17.399999999999999</c:v>
                </c:pt>
                <c:pt idx="260">
                  <c:v>16.7</c:v>
                </c:pt>
                <c:pt idx="261">
                  <c:v>15.9</c:v>
                </c:pt>
                <c:pt idx="262">
                  <c:v>14.4</c:v>
                </c:pt>
                <c:pt idx="263">
                  <c:v>19.8</c:v>
                </c:pt>
                <c:pt idx="264">
                  <c:v>16.2</c:v>
                </c:pt>
                <c:pt idx="265">
                  <c:v>18.399999999999999</c:v>
                </c:pt>
                <c:pt idx="266">
                  <c:v>19.3</c:v>
                </c:pt>
                <c:pt idx="267">
                  <c:v>16.3</c:v>
                </c:pt>
                <c:pt idx="268">
                  <c:v>15.3</c:v>
                </c:pt>
                <c:pt idx="269">
                  <c:v>18</c:v>
                </c:pt>
                <c:pt idx="270">
                  <c:v>16.899999999999999</c:v>
                </c:pt>
                <c:pt idx="271">
                  <c:v>10.4</c:v>
                </c:pt>
                <c:pt idx="272">
                  <c:v>8.6999999999999993</c:v>
                </c:pt>
                <c:pt idx="273">
                  <c:v>9.3000000000000007</c:v>
                </c:pt>
                <c:pt idx="274">
                  <c:v>14.7</c:v>
                </c:pt>
                <c:pt idx="275">
                  <c:v>15.1</c:v>
                </c:pt>
                <c:pt idx="276">
                  <c:v>14.9</c:v>
                </c:pt>
                <c:pt idx="277">
                  <c:v>11.5</c:v>
                </c:pt>
                <c:pt idx="278">
                  <c:v>14.3</c:v>
                </c:pt>
                <c:pt idx="279">
                  <c:v>7</c:v>
                </c:pt>
                <c:pt idx="280">
                  <c:v>7.9</c:v>
                </c:pt>
                <c:pt idx="281">
                  <c:v>11.3</c:v>
                </c:pt>
                <c:pt idx="282">
                  <c:v>9.4</c:v>
                </c:pt>
                <c:pt idx="283">
                  <c:v>8.1</c:v>
                </c:pt>
                <c:pt idx="284">
                  <c:v>13</c:v>
                </c:pt>
                <c:pt idx="285">
                  <c:v>6.4</c:v>
                </c:pt>
                <c:pt idx="286">
                  <c:v>8.1</c:v>
                </c:pt>
                <c:pt idx="287">
                  <c:v>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F-2249-A9E3-E90FAFEE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369455"/>
        <c:axId val="1812371087"/>
      </c:lineChart>
      <c:catAx>
        <c:axId val="181236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71087"/>
        <c:crosses val="autoZero"/>
        <c:auto val="1"/>
        <c:lblAlgn val="ctr"/>
        <c:lblOffset val="100"/>
        <c:noMultiLvlLbl val="0"/>
      </c:catAx>
      <c:valAx>
        <c:axId val="18123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6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1</xdr:row>
      <xdr:rowOff>25400</xdr:rowOff>
    </xdr:from>
    <xdr:to>
      <xdr:col>23</xdr:col>
      <xdr:colOff>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CDB92-0038-1D49-82CD-8F589D013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262</xdr:row>
      <xdr:rowOff>101600</xdr:rowOff>
    </xdr:from>
    <xdr:to>
      <xdr:col>11</xdr:col>
      <xdr:colOff>374650</xdr:colOff>
      <xdr:row>276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838CD-B8CB-8348-8F61-53B63A452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 Weyd" refreshedDate="43900.620239004631" createdVersion="6" refreshedVersion="6" minRefreshableVersion="3" recordCount="1152" xr:uid="{E74733D6-CFE6-0A44-86BD-E8630F656C36}">
  <cacheSource type="worksheet">
    <worksheetSource ref="B6:I1158" sheet="S1"/>
  </cacheSource>
  <cacheFields count="8">
    <cacheField name="Time" numFmtId="21">
      <sharedItems containsSemiMixedTypes="0" containsNonDate="0" containsDate="1" containsString="0" minDate="2020-01-01T00:00:00" maxDate="2020-01-04T23:55:00" count="1152">
        <d v="2020-01-01T00:00:00"/>
        <d v="2020-01-01T00:05:00"/>
        <d v="2020-01-01T00:10:00"/>
        <d v="2020-01-01T00:15:00"/>
        <d v="2020-01-01T00:20:00"/>
        <d v="2020-01-01T00:25:00"/>
        <d v="2020-01-01T00:30:00"/>
        <d v="2020-01-01T00:35:00"/>
        <d v="2020-01-01T00:40:00"/>
        <d v="2020-01-01T00:45:00"/>
        <d v="2020-01-01T00:50:00"/>
        <d v="2020-01-01T00:55:00"/>
        <d v="2020-01-01T01:00:00"/>
        <d v="2020-01-01T01:05:00"/>
        <d v="2020-01-01T01:10:00"/>
        <d v="2020-01-01T01:15:00"/>
        <d v="2020-01-01T01:20:00"/>
        <d v="2020-01-01T01:25:00"/>
        <d v="2020-01-01T01:30:00"/>
        <d v="2020-01-01T01:35:00"/>
        <d v="2020-01-01T01:40:00"/>
        <d v="2020-01-01T01:45:00"/>
        <d v="2020-01-01T01:50:00"/>
        <d v="2020-01-01T01:55:00"/>
        <d v="2020-01-01T02:00:00"/>
        <d v="2020-01-01T02:05:00"/>
        <d v="2020-01-01T02:10:00"/>
        <d v="2020-01-01T02:15:00"/>
        <d v="2020-01-01T02:20:00"/>
        <d v="2020-01-01T02:25:00"/>
        <d v="2020-01-01T02:30:00"/>
        <d v="2020-01-01T02:35:00"/>
        <d v="2020-01-01T02:40:00"/>
        <d v="2020-01-01T02:45:00"/>
        <d v="2020-01-01T02:50:00"/>
        <d v="2020-01-01T02:55:00"/>
        <d v="2020-01-01T03:00:00"/>
        <d v="2020-01-01T03:05:00"/>
        <d v="2020-01-01T03:10:00"/>
        <d v="2020-01-01T03:15:00"/>
        <d v="2020-01-01T03:20:00"/>
        <d v="2020-01-01T03:25:00"/>
        <d v="2020-01-01T03:30:00"/>
        <d v="2020-01-01T03:35:00"/>
        <d v="2020-01-01T03:40:00"/>
        <d v="2020-01-01T03:45:00"/>
        <d v="2020-01-01T03:50:00"/>
        <d v="2020-01-01T03:55:00"/>
        <d v="2020-01-01T04:00:00"/>
        <d v="2020-01-01T04:05:00"/>
        <d v="2020-01-01T04:10:00"/>
        <d v="2020-01-01T04:15:00"/>
        <d v="2020-01-01T04:20:00"/>
        <d v="2020-01-01T04:25:00"/>
        <d v="2020-01-01T04:30:00"/>
        <d v="2020-01-01T04:35:00"/>
        <d v="2020-01-01T04:40:00"/>
        <d v="2020-01-01T04:45:00"/>
        <d v="2020-01-01T04:50:00"/>
        <d v="2020-01-01T04:55:00"/>
        <d v="2020-01-01T05:00:00"/>
        <d v="2020-01-01T05:05:00"/>
        <d v="2020-01-01T05:10:00"/>
        <d v="2020-01-01T05:15:00"/>
        <d v="2020-01-01T05:20:00"/>
        <d v="2020-01-01T05:25:00"/>
        <d v="2020-01-01T05:30:00"/>
        <d v="2020-01-01T05:35:00"/>
        <d v="2020-01-01T05:40:00"/>
        <d v="2020-01-01T05:45:00"/>
        <d v="2020-01-01T05:50:00"/>
        <d v="2020-01-01T05:55:00"/>
        <d v="2020-01-01T06:00:00"/>
        <d v="2020-01-01T06:05:00"/>
        <d v="2020-01-01T06:10:00"/>
        <d v="2020-01-01T06:15:00"/>
        <d v="2020-01-01T06:20:00"/>
        <d v="2020-01-01T06:25:00"/>
        <d v="2020-01-01T06:30:00"/>
        <d v="2020-01-01T06:35:00"/>
        <d v="2020-01-01T06:40:00"/>
        <d v="2020-01-01T06:45:00"/>
        <d v="2020-01-01T06:50:00"/>
        <d v="2020-01-01T06:55:00"/>
        <d v="2020-01-01T07:00:00"/>
        <d v="2020-01-01T07:05:00"/>
        <d v="2020-01-01T07:10:00"/>
        <d v="2020-01-01T07:15:00"/>
        <d v="2020-01-01T07:20:00"/>
        <d v="2020-01-01T07:25:00"/>
        <d v="2020-01-01T07:30:00"/>
        <d v="2020-01-01T07:35:00"/>
        <d v="2020-01-01T07:40:00"/>
        <d v="2020-01-01T07:45:00"/>
        <d v="2020-01-01T07:50:00"/>
        <d v="2020-01-01T07:55:00"/>
        <d v="2020-01-01T08:00:00"/>
        <d v="2020-01-01T08:05:00"/>
        <d v="2020-01-01T08:10:00"/>
        <d v="2020-01-01T08:15:00"/>
        <d v="2020-01-01T08:20:00"/>
        <d v="2020-01-01T08:25:00"/>
        <d v="2020-01-01T08:30:00"/>
        <d v="2020-01-01T08:35:00"/>
        <d v="2020-01-01T08:40:00"/>
        <d v="2020-01-01T08:45:00"/>
        <d v="2020-01-01T08:50:00"/>
        <d v="2020-01-01T08:55:00"/>
        <d v="2020-01-01T09:00:00"/>
        <d v="2020-01-01T09:05:00"/>
        <d v="2020-01-01T09:10:00"/>
        <d v="2020-01-01T09:15:00"/>
        <d v="2020-01-01T09:20:00"/>
        <d v="2020-01-01T09:25:00"/>
        <d v="2020-01-01T09:30:00"/>
        <d v="2020-01-01T09:35:00"/>
        <d v="2020-01-01T09:40:00"/>
        <d v="2020-01-01T09:45:00"/>
        <d v="2020-01-01T09:50:00"/>
        <d v="2020-01-01T09:55:00"/>
        <d v="2020-01-01T10:00:00"/>
        <d v="2020-01-01T10:05:00"/>
        <d v="2020-01-01T10:10:00"/>
        <d v="2020-01-01T10:15:00"/>
        <d v="2020-01-01T10:20:00"/>
        <d v="2020-01-01T10:25:00"/>
        <d v="2020-01-01T10:30:00"/>
        <d v="2020-01-01T10:35:00"/>
        <d v="2020-01-01T10:40:00"/>
        <d v="2020-01-01T10:45:00"/>
        <d v="2020-01-01T10:50:00"/>
        <d v="2020-01-01T10:55:00"/>
        <d v="2020-01-01T11:00:00"/>
        <d v="2020-01-01T11:05:00"/>
        <d v="2020-01-01T11:10:00"/>
        <d v="2020-01-01T11:15:00"/>
        <d v="2020-01-01T11:20:00"/>
        <d v="2020-01-01T11:25:00"/>
        <d v="2020-01-01T11:30:00"/>
        <d v="2020-01-01T11:35:00"/>
        <d v="2020-01-01T11:40:00"/>
        <d v="2020-01-01T11:45:00"/>
        <d v="2020-01-01T11:50:00"/>
        <d v="2020-01-01T11:55:00"/>
        <d v="2020-01-01T12:00:00"/>
        <d v="2020-01-01T12:05:00"/>
        <d v="2020-01-01T12:10:00"/>
        <d v="2020-01-01T12:15:00"/>
        <d v="2020-01-01T12:20:00"/>
        <d v="2020-01-01T12:25:00"/>
        <d v="2020-01-01T12:30:00"/>
        <d v="2020-01-01T12:35:00"/>
        <d v="2020-01-01T12:40:00"/>
        <d v="2020-01-01T12:45:00"/>
        <d v="2020-01-01T12:50:00"/>
        <d v="2020-01-01T12:55:00"/>
        <d v="2020-01-01T13:00:00"/>
        <d v="2020-01-01T13:05:00"/>
        <d v="2020-01-01T13:10:00"/>
        <d v="2020-01-01T13:15:00"/>
        <d v="2020-01-01T13:20:00"/>
        <d v="2020-01-01T13:25:00"/>
        <d v="2020-01-01T13:30:00"/>
        <d v="2020-01-01T13:35:00"/>
        <d v="2020-01-01T13:40:00"/>
        <d v="2020-01-01T13:45:00"/>
        <d v="2020-01-01T13:50:00"/>
        <d v="2020-01-01T13:55:00"/>
        <d v="2020-01-01T14:00:00"/>
        <d v="2020-01-01T14:05:00"/>
        <d v="2020-01-01T14:10:00"/>
        <d v="2020-01-01T14:15:00"/>
        <d v="2020-01-01T14:20:00"/>
        <d v="2020-01-01T14:25:00"/>
        <d v="2020-01-01T14:30:00"/>
        <d v="2020-01-01T14:35:00"/>
        <d v="2020-01-01T14:40:00"/>
        <d v="2020-01-01T14:45:00"/>
        <d v="2020-01-01T14:50:00"/>
        <d v="2020-01-01T14:55:00"/>
        <d v="2020-01-01T15:00:00"/>
        <d v="2020-01-01T15:05:00"/>
        <d v="2020-01-01T15:10:00"/>
        <d v="2020-01-01T15:15:00"/>
        <d v="2020-01-01T15:20:00"/>
        <d v="2020-01-01T15:25:00"/>
        <d v="2020-01-01T15:30:00"/>
        <d v="2020-01-01T15:35:00"/>
        <d v="2020-01-01T15:40:00"/>
        <d v="2020-01-01T15:45:00"/>
        <d v="2020-01-01T15:50:00"/>
        <d v="2020-01-01T15:55:00"/>
        <d v="2020-01-01T16:00:00"/>
        <d v="2020-01-01T16:05:00"/>
        <d v="2020-01-01T16:10:00"/>
        <d v="2020-01-01T16:15:00"/>
        <d v="2020-01-01T16:20:00"/>
        <d v="2020-01-01T16:25:00"/>
        <d v="2020-01-01T16:30:00"/>
        <d v="2020-01-01T16:35:00"/>
        <d v="2020-01-01T16:40:00"/>
        <d v="2020-01-01T16:45:00"/>
        <d v="2020-01-01T16:50:00"/>
        <d v="2020-01-01T16:55:00"/>
        <d v="2020-01-01T17:00:00"/>
        <d v="2020-01-01T17:05:00"/>
        <d v="2020-01-01T17:10:00"/>
        <d v="2020-01-01T17:15:00"/>
        <d v="2020-01-01T17:20:00"/>
        <d v="2020-01-01T17:25:00"/>
        <d v="2020-01-01T17:30:00"/>
        <d v="2020-01-01T17:35:00"/>
        <d v="2020-01-01T17:40:00"/>
        <d v="2020-01-01T17:45:00"/>
        <d v="2020-01-01T17:50:00"/>
        <d v="2020-01-01T17:55:00"/>
        <d v="2020-01-01T18:00:00"/>
        <d v="2020-01-01T18:05:00"/>
        <d v="2020-01-01T18:10:00"/>
        <d v="2020-01-01T18:15:00"/>
        <d v="2020-01-01T18:20:00"/>
        <d v="2020-01-01T18:25:00"/>
        <d v="2020-01-01T18:30:00"/>
        <d v="2020-01-01T18:35:00"/>
        <d v="2020-01-01T18:40:00"/>
        <d v="2020-01-01T18:45:00"/>
        <d v="2020-01-01T18:50:00"/>
        <d v="2020-01-01T18:55:00"/>
        <d v="2020-01-01T19:00:00"/>
        <d v="2020-01-01T19:05:00"/>
        <d v="2020-01-01T19:10:00"/>
        <d v="2020-01-01T19:15:00"/>
        <d v="2020-01-01T19:20:00"/>
        <d v="2020-01-01T19:25:00"/>
        <d v="2020-01-01T19:30:00"/>
        <d v="2020-01-01T19:35:00"/>
        <d v="2020-01-01T19:40:00"/>
        <d v="2020-01-01T19:45:00"/>
        <d v="2020-01-01T19:50:00"/>
        <d v="2020-01-01T19:55:00"/>
        <d v="2020-01-01T20:00:00"/>
        <d v="2020-01-01T20:05:00"/>
        <d v="2020-01-01T20:10:00"/>
        <d v="2020-01-01T20:15:00"/>
        <d v="2020-01-01T20:20:00"/>
        <d v="2020-01-01T20:25:00"/>
        <d v="2020-01-01T20:30:00"/>
        <d v="2020-01-01T20:35:00"/>
        <d v="2020-01-01T20:40:00"/>
        <d v="2020-01-01T20:45:00"/>
        <d v="2020-01-01T20:50:00"/>
        <d v="2020-01-01T20:55:00"/>
        <d v="2020-01-01T21:00:00"/>
        <d v="2020-01-01T21:05:00"/>
        <d v="2020-01-01T21:10:00"/>
        <d v="2020-01-01T21:15:00"/>
        <d v="2020-01-01T21:20:00"/>
        <d v="2020-01-01T21:25:00"/>
        <d v="2020-01-01T21:30:00"/>
        <d v="2020-01-01T21:35:00"/>
        <d v="2020-01-01T21:40:00"/>
        <d v="2020-01-01T21:45:00"/>
        <d v="2020-01-01T21:50:00"/>
        <d v="2020-01-01T21:55:00"/>
        <d v="2020-01-01T22:00:00"/>
        <d v="2020-01-01T22:05:00"/>
        <d v="2020-01-01T22:10:00"/>
        <d v="2020-01-01T22:15:00"/>
        <d v="2020-01-01T22:20:00"/>
        <d v="2020-01-01T22:25:00"/>
        <d v="2020-01-01T22:30:00"/>
        <d v="2020-01-01T22:35:00"/>
        <d v="2020-01-01T22:40:00"/>
        <d v="2020-01-01T22:45:00"/>
        <d v="2020-01-01T22:50:00"/>
        <d v="2020-01-01T22:55:00"/>
        <d v="2020-01-01T23:00:00"/>
        <d v="2020-01-01T23:05:00"/>
        <d v="2020-01-01T23:10:00"/>
        <d v="2020-01-01T23:15:00"/>
        <d v="2020-01-01T23:20:00"/>
        <d v="2020-01-01T23:25:00"/>
        <d v="2020-01-01T23:30:00"/>
        <d v="2020-01-01T23:35:00"/>
        <d v="2020-01-01T23:40:00"/>
        <d v="2020-01-01T23:45:00"/>
        <d v="2020-01-01T23:50:00"/>
        <d v="2020-01-01T23:55:00"/>
        <d v="2020-01-03T03:35:00" u="1"/>
        <d v="2020-01-03T04:35:00" u="1"/>
        <d v="2020-01-03T05:35:00" u="1"/>
        <d v="2020-01-03T06:35:00" u="1"/>
        <d v="2020-01-03T07:35:00" u="1"/>
        <d v="2020-01-03T08:35:00" u="1"/>
        <d v="2020-01-03T09:35:00" u="1"/>
        <d v="2020-01-03T10:35:00" u="1"/>
        <d v="2020-01-03T11:35:00" u="1"/>
        <d v="2020-01-03T12:35:00" u="1"/>
        <d v="2020-01-03T13:35:00" u="1"/>
        <d v="2020-01-03T14:35:00" u="1"/>
        <d v="2020-01-03T15:35:00" u="1"/>
        <d v="2020-01-03T16:35:00" u="1"/>
        <d v="2020-01-03T17:35:00" u="1"/>
        <d v="2020-01-03T18:35:00" u="1"/>
        <d v="2020-01-03T19:35:00" u="1"/>
        <d v="2020-01-03T20:35:00" u="1"/>
        <d v="2020-01-03T21:35:00" u="1"/>
        <d v="2020-01-03T22:35:00" u="1"/>
        <d v="2020-01-03T23:35:00" u="1"/>
        <d v="2020-01-02T00:55:00" u="1"/>
        <d v="2020-01-02T01:55:00" u="1"/>
        <d v="2020-01-02T02:55:00" u="1"/>
        <d v="2020-01-02T03:55:00" u="1"/>
        <d v="2020-01-02T04:55:00" u="1"/>
        <d v="2020-01-02T05:55:00" u="1"/>
        <d v="2020-01-02T06:55:00" u="1"/>
        <d v="2020-01-02T07:55:00" u="1"/>
        <d v="2020-01-02T08:55:00" u="1"/>
        <d v="2020-01-02T09:55:00" u="1"/>
        <d v="2020-01-02T10:55:00" u="1"/>
        <d v="2020-01-02T11:55:00" u="1"/>
        <d v="2020-01-02T12:55:00" u="1"/>
        <d v="2020-01-02T13:55:00" u="1"/>
        <d v="2020-01-02T14:55:00" u="1"/>
        <d v="2020-01-02T15:55:00" u="1"/>
        <d v="2020-01-02T16:55:00" u="1"/>
        <d v="2020-01-02T17:55:00" u="1"/>
        <d v="2020-01-02T18:55:00" u="1"/>
        <d v="2020-01-02T19:55:00" u="1"/>
        <d v="2020-01-02T20:55:00" u="1"/>
        <d v="2020-01-02T21:55:00" u="1"/>
        <d v="2020-01-02T22:55:00" u="1"/>
        <d v="2020-01-02T23:55:00" u="1"/>
        <d v="2020-01-04T00:55:00" u="1"/>
        <d v="2020-01-04T01:55:00" u="1"/>
        <d v="2020-01-04T02:55:00" u="1"/>
        <d v="2020-01-04T03:55:00" u="1"/>
        <d v="2020-01-04T04:55:00" u="1"/>
        <d v="2020-01-04T05:55:00" u="1"/>
        <d v="2020-01-04T06:55:00" u="1"/>
        <d v="2020-01-04T07:55:00" u="1"/>
        <d v="2020-01-02T00:00:00" u="1"/>
        <d v="2020-01-04T08:55:00" u="1"/>
        <d v="2020-01-02T01:00:00" u="1"/>
        <d v="2020-01-04T09:55:00" u="1"/>
        <d v="2020-01-02T02:00:00" u="1"/>
        <d v="2020-01-04T10:55:00" u="1"/>
        <d v="2020-01-02T03:00:00" u="1"/>
        <d v="2020-01-04T11:55:00" u="1"/>
        <d v="2020-01-02T04:00:00" u="1"/>
        <d v="2020-01-04T12:55:00" u="1"/>
        <d v="2020-01-02T05:00:00" u="1"/>
        <d v="2020-01-04T13:55:00" u="1"/>
        <d v="2020-01-02T06:00:00" u="1"/>
        <d v="2020-01-04T14:55:00" u="1"/>
        <d v="2020-01-02T07:00:00" u="1"/>
        <d v="2020-01-04T15:55:00" u="1"/>
        <d v="2020-01-02T08:00:00" u="1"/>
        <d v="2020-01-04T16:55:00" u="1"/>
        <d v="2020-01-02T09:00:00" u="1"/>
        <d v="2020-01-04T17:55:00" u="1"/>
        <d v="2020-01-02T10:00:00" u="1"/>
        <d v="2020-01-04T18:55:00" u="1"/>
        <d v="2020-01-02T11:00:00" u="1"/>
        <d v="2020-01-04T19:55:00" u="1"/>
        <d v="2020-01-02T12:00:00" u="1"/>
        <d v="2020-01-04T20:55:00" u="1"/>
        <d v="2020-01-02T13:00:00" u="1"/>
        <d v="2020-01-04T21:55:00" u="1"/>
        <d v="2020-01-02T14:00:00" u="1"/>
        <d v="2020-01-04T22:55:00" u="1"/>
        <d v="2020-01-02T15:00:00" u="1"/>
        <d v="2020-01-04T23:55:00" u="1"/>
        <d v="2020-01-02T16:00:00" u="1"/>
        <d v="2020-01-02T17:00:00" u="1"/>
        <d v="2020-01-02T18:00:00" u="1"/>
        <d v="2020-01-02T19:00:00" u="1"/>
        <d v="2020-01-02T20:00:00" u="1"/>
        <d v="2020-01-02T21:00:00" u="1"/>
        <d v="2020-01-02T22:00:00" u="1"/>
        <d v="2020-01-02T23:00:00" u="1"/>
        <d v="2020-01-04T00:00:00" u="1"/>
        <d v="2020-01-04T01:00:00" u="1"/>
        <d v="2020-01-04T02:00:00" u="1"/>
        <d v="2020-01-04T03:00:00" u="1"/>
        <d v="2020-01-04T04:00:00" u="1"/>
        <d v="2020-01-04T05:00:00" u="1"/>
        <d v="2020-01-04T06:00:00" u="1"/>
        <d v="2020-01-04T07:00:00" u="1"/>
        <d v="2020-01-04T08:00:00" u="1"/>
        <d v="2020-01-04T09:00:00" u="1"/>
        <d v="2020-01-04T10:00:00" u="1"/>
        <d v="2020-01-04T11:00:00" u="1"/>
        <d v="2020-01-04T12:00:00" u="1"/>
        <d v="2020-01-04T13:00:00" u="1"/>
        <d v="2020-01-04T14:00:00" u="1"/>
        <d v="2020-01-04T15:00:00" u="1"/>
        <d v="2020-01-04T16:00:00" u="1"/>
        <d v="2020-01-04T17:00:00" u="1"/>
        <d v="2020-01-04T18:00:00" u="1"/>
        <d v="2020-01-04T19:00:00" u="1"/>
        <d v="2020-01-04T20:00:00" u="1"/>
        <d v="2020-01-04T21:00:00" u="1"/>
        <d v="2020-01-04T22:00:00" u="1"/>
        <d v="2020-01-04T23:00:00" u="1"/>
        <d v="2020-01-03T00:20:00" u="1"/>
        <d v="2020-01-03T01:20:00" u="1"/>
        <d v="2020-01-03T02:20:00" u="1"/>
        <d v="2020-01-03T03:20:00" u="1"/>
        <d v="2020-01-03T04:20:00" u="1"/>
        <d v="2020-01-03T05:20:00" u="1"/>
        <d v="2020-01-03T06:20:00" u="1"/>
        <d v="2020-01-03T07:20:00" u="1"/>
        <d v="2020-01-03T08:20:00" u="1"/>
        <d v="2020-01-03T09:20:00" u="1"/>
        <d v="2020-01-03T10:20:00" u="1"/>
        <d v="2020-01-03T11:20:00" u="1"/>
        <d v="2020-01-03T12:20:00" u="1"/>
        <d v="2020-01-03T13:20:00" u="1"/>
        <d v="2020-01-03T14:20:00" u="1"/>
        <d v="2020-01-03T15:20:00" u="1"/>
        <d v="2020-01-03T16:20:00" u="1"/>
        <d v="2020-01-03T17:20:00" u="1"/>
        <d v="2020-01-03T18:20:00" u="1"/>
        <d v="2020-01-03T19:20:00" u="1"/>
        <d v="2020-01-03T20:20:00" u="1"/>
        <d v="2020-01-03T21:20:00" u="1"/>
        <d v="2020-01-03T22:20:00" u="1"/>
        <d v="2020-01-03T23:20:00" u="1"/>
        <d v="2020-01-02T00:40:00" u="1"/>
        <d v="2020-01-02T01:40:00" u="1"/>
        <d v="2020-01-02T02:40:00" u="1"/>
        <d v="2020-01-02T03:40:00" u="1"/>
        <d v="2020-01-02T04:40:00" u="1"/>
        <d v="2020-01-02T05:40:00" u="1"/>
        <d v="2020-01-02T06:40:00" u="1"/>
        <d v="2020-01-02T07:40:00" u="1"/>
        <d v="2020-01-02T08:40:00" u="1"/>
        <d v="2020-01-02T09:40:00" u="1"/>
        <d v="2020-01-02T10:40:00" u="1"/>
        <d v="2020-01-02T11:40:00" u="1"/>
        <d v="2020-01-02T12:40:00" u="1"/>
        <d v="2020-01-02T13:40:00" u="1"/>
        <d v="2020-01-02T14:40:00" u="1"/>
        <d v="2020-01-02T15:40:00" u="1"/>
        <d v="2020-01-02T16:40:00" u="1"/>
        <d v="2020-01-02T17:40:00" u="1"/>
        <d v="2020-01-02T18:40:00" u="1"/>
        <d v="2020-01-02T19:40:00" u="1"/>
        <d v="2020-01-02T20:40:00" u="1"/>
        <d v="2020-01-02T21:40:00" u="1"/>
        <d v="2020-01-02T22:40:00" u="1"/>
        <d v="2020-01-02T23:40:00" u="1"/>
        <d v="2020-01-04T00:40:00" u="1"/>
        <d v="2020-01-04T01:40:00" u="1"/>
        <d v="2020-01-04T02:40:00" u="1"/>
        <d v="2020-01-04T03:40:00" u="1"/>
        <d v="2020-01-04T04:40:00" u="1"/>
        <d v="2020-01-04T05:40:00" u="1"/>
        <d v="2020-01-04T06:40:00" u="1"/>
        <d v="2020-01-04T07:40:00" u="1"/>
        <d v="2020-01-04T08:40:00" u="1"/>
        <d v="2020-01-04T09:40:00" u="1"/>
        <d v="2020-01-04T10:40:00" u="1"/>
        <d v="2020-01-04T11:40:00" u="1"/>
        <d v="2020-01-04T12:40:00" u="1"/>
        <d v="2020-01-04T13:40:00" u="1"/>
        <d v="2020-01-04T14:40:00" u="1"/>
        <d v="2020-01-04T15:40:00" u="1"/>
        <d v="2020-01-04T16:40:00" u="1"/>
        <d v="2020-01-04T17:40:00" u="1"/>
        <d v="2020-01-04T18:40:00" u="1"/>
        <d v="2020-01-04T19:40:00" u="1"/>
        <d v="2020-01-04T20:40:00" u="1"/>
        <d v="2020-01-04T21:40:00" u="1"/>
        <d v="2020-01-04T22:40:00" u="1"/>
        <d v="2020-01-04T23:40:00" u="1"/>
        <d v="2020-01-03T00:05:00" u="1"/>
        <d v="2020-01-03T01:05:00" u="1"/>
        <d v="2020-01-03T02:05:00" u="1"/>
        <d v="2020-01-03T03:05:00" u="1"/>
        <d v="2020-01-03T04:05:00" u="1"/>
        <d v="2020-01-03T05:05:00" u="1"/>
        <d v="2020-01-03T06:05:00" u="1"/>
        <d v="2020-01-03T07:05:00" u="1"/>
        <d v="2020-01-03T08:05:00" u="1"/>
        <d v="2020-01-03T09:05:00" u="1"/>
        <d v="2020-01-03T10:05:00" u="1"/>
        <d v="2020-01-03T11:05:00" u="1"/>
        <d v="2020-01-03T12:05:00" u="1"/>
        <d v="2020-01-03T13:05:00" u="1"/>
        <d v="2020-01-03T14:05:00" u="1"/>
        <d v="2020-01-03T15:05:00" u="1"/>
        <d v="2020-01-03T16:05:00" u="1"/>
        <d v="2020-01-03T17:05:00" u="1"/>
        <d v="2020-01-03T18:05:00" u="1"/>
        <d v="2020-01-03T19:05:00" u="1"/>
        <d v="2020-01-03T20:05:00" u="1"/>
        <d v="2020-01-03T21:05:00" u="1"/>
        <d v="2020-01-03T22:05:00" u="1"/>
        <d v="2020-01-03T23:05:00" u="1"/>
        <d v="2020-01-02T00:25:00" u="1"/>
        <d v="2020-01-02T01:25:00" u="1"/>
        <d v="2020-01-02T02:25:00" u="1"/>
        <d v="2020-01-02T03:25:00" u="1"/>
        <d v="2020-01-02T04:25:00" u="1"/>
        <d v="2020-01-02T05:25:00" u="1"/>
        <d v="2020-01-02T06:25:00" u="1"/>
        <d v="2020-01-02T07:25:00" u="1"/>
        <d v="2020-01-02T08:25:00" u="1"/>
        <d v="2020-01-02T09:25:00" u="1"/>
        <d v="2020-01-02T10:25:00" u="1"/>
        <d v="2020-01-02T11:25:00" u="1"/>
        <d v="2020-01-02T12:25:00" u="1"/>
        <d v="2020-01-02T13:25:00" u="1"/>
        <d v="2020-01-02T14:25:00" u="1"/>
        <d v="2020-01-02T15:25:00" u="1"/>
        <d v="2020-01-02T16:25:00" u="1"/>
        <d v="2020-01-02T17:25:00" u="1"/>
        <d v="2020-01-02T18:25:00" u="1"/>
        <d v="2020-01-02T19:25:00" u="1"/>
        <d v="2020-01-02T20:25:00" u="1"/>
        <d v="2020-01-02T21:25:00" u="1"/>
        <d v="2020-01-02T22:25:00" u="1"/>
        <d v="2020-01-02T23:25:00" u="1"/>
        <d v="2020-01-04T00:25:00" u="1"/>
        <d v="2020-01-04T01:25:00" u="1"/>
        <d v="2020-01-04T02:25:00" u="1"/>
        <d v="2020-01-04T03:25:00" u="1"/>
        <d v="2020-01-04T04:25:00" u="1"/>
        <d v="2020-01-04T05:25:00" u="1"/>
        <d v="2020-01-04T06:25:00" u="1"/>
        <d v="2020-01-04T07:25:00" u="1"/>
        <d v="2020-01-04T08:25:00" u="1"/>
        <d v="2020-01-04T09:25:00" u="1"/>
        <d v="2020-01-04T10:25:00" u="1"/>
        <d v="2020-01-04T11:25:00" u="1"/>
        <d v="2020-01-04T12:25:00" u="1"/>
        <d v="2020-01-04T13:25:00" u="1"/>
        <d v="2020-01-04T14:25:00" u="1"/>
        <d v="2020-01-04T15:25:00" u="1"/>
        <d v="2020-01-04T16:25:00" u="1"/>
        <d v="2020-01-04T17:25:00" u="1"/>
        <d v="2020-01-04T18:25:00" u="1"/>
        <d v="2020-01-04T19:25:00" u="1"/>
        <d v="2020-01-04T20:25:00" u="1"/>
        <d v="2020-01-04T21:25:00" u="1"/>
        <d v="2020-01-04T22:25:00" u="1"/>
        <d v="2020-01-04T23:25:00" u="1"/>
        <d v="2020-01-03T00:45:00" u="1"/>
        <d v="2020-01-03T01:45:00" u="1"/>
        <d v="2020-01-03T02:45:00" u="1"/>
        <d v="2020-01-03T03:45:00" u="1"/>
        <d v="2020-01-03T04:45:00" u="1"/>
        <d v="2020-01-03T05:45:00" u="1"/>
        <d v="2020-01-03T06:45:00" u="1"/>
        <d v="2020-01-03T07:45:00" u="1"/>
        <d v="2020-01-03T08:45:00" u="1"/>
        <d v="2020-01-03T09:45:00" u="1"/>
        <d v="2020-01-03T10:45:00" u="1"/>
        <d v="2020-01-03T11:45:00" u="1"/>
        <d v="2020-01-03T12:45:00" u="1"/>
        <d v="2020-01-03T13:45:00" u="1"/>
        <d v="2020-01-03T14:45:00" u="1"/>
        <d v="2020-01-03T15:45:00" u="1"/>
        <d v="2020-01-03T16:45:00" u="1"/>
        <d v="2020-01-03T17:45:00" u="1"/>
        <d v="2020-01-03T18:45:00" u="1"/>
        <d v="2020-01-03T19:45:00" u="1"/>
        <d v="2020-01-03T20:45:00" u="1"/>
        <d v="2020-01-03T21:45:00" u="1"/>
        <d v="2020-01-03T22:45:00" u="1"/>
        <d v="2020-01-03T23:45:00" u="1"/>
        <d v="2020-01-02T00:10:00" u="1"/>
        <d v="2020-01-02T01:10:00" u="1"/>
        <d v="2020-01-02T02:10:00" u="1"/>
        <d v="2020-01-02T03:10:00" u="1"/>
        <d v="2020-01-02T04:10:00" u="1"/>
        <d v="2020-01-02T05:10:00" u="1"/>
        <d v="2020-01-02T06:10:00" u="1"/>
        <d v="2020-01-02T07:10:00" u="1"/>
        <d v="2020-01-02T08:10:00" u="1"/>
        <d v="2020-01-02T09:10:00" u="1"/>
        <d v="2020-01-02T10:10:00" u="1"/>
        <d v="2020-01-02T11:10:00" u="1"/>
        <d v="2020-01-02T12:10:00" u="1"/>
        <d v="2020-01-02T13:10:00" u="1"/>
        <d v="2020-01-02T14:10:00" u="1"/>
        <d v="2020-01-02T15:10:00" u="1"/>
        <d v="2020-01-02T16:10:00" u="1"/>
        <d v="2020-01-02T17:10:00" u="1"/>
        <d v="2020-01-02T18:10:00" u="1"/>
        <d v="2020-01-02T19:10:00" u="1"/>
        <d v="2020-01-02T20:10:00" u="1"/>
        <d v="2020-01-02T21:10:00" u="1"/>
        <d v="2020-01-02T22:10:00" u="1"/>
        <d v="2020-01-02T23:10:00" u="1"/>
        <d v="2020-01-04T00:10:00" u="1"/>
        <d v="2020-01-04T01:10:00" u="1"/>
        <d v="2020-01-04T02:10:00" u="1"/>
        <d v="2020-01-04T03:10:00" u="1"/>
        <d v="2020-01-04T04:10:00" u="1"/>
        <d v="2020-01-04T05:10:00" u="1"/>
        <d v="2020-01-04T06:10:00" u="1"/>
        <d v="2020-01-04T07:10:00" u="1"/>
        <d v="2020-01-04T08:10:00" u="1"/>
        <d v="2020-01-04T09:10:00" u="1"/>
        <d v="2020-01-04T10:10:00" u="1"/>
        <d v="2020-01-04T11:10:00" u="1"/>
        <d v="2020-01-04T12:10:00" u="1"/>
        <d v="2020-01-04T13:10:00" u="1"/>
        <d v="2020-01-04T14:10:00" u="1"/>
        <d v="2020-01-04T15:10:00" u="1"/>
        <d v="2020-01-04T16:10:00" u="1"/>
        <d v="2020-01-04T17:10:00" u="1"/>
        <d v="2020-01-04T18:10:00" u="1"/>
        <d v="2020-01-04T19:10:00" u="1"/>
        <d v="2020-01-04T20:10:00" u="1"/>
        <d v="2020-01-04T21:10:00" u="1"/>
        <d v="2020-01-04T22:10:00" u="1"/>
        <d v="2020-01-04T23:10:00" u="1"/>
        <d v="2020-01-03T00:30:00" u="1"/>
        <d v="2020-01-03T01:30:00" u="1"/>
        <d v="2020-01-03T02:30:00" u="1"/>
        <d v="2020-01-03T03:30:00" u="1"/>
        <d v="2020-01-03T04:30:00" u="1"/>
        <d v="2020-01-03T05:30:00" u="1"/>
        <d v="2020-01-03T06:30:00" u="1"/>
        <d v="2020-01-03T07:30:00" u="1"/>
        <d v="2020-01-03T08:30:00" u="1"/>
        <d v="2020-01-03T09:30:00" u="1"/>
        <d v="2020-01-03T10:30:00" u="1"/>
        <d v="2020-01-03T11:30:00" u="1"/>
        <d v="2020-01-03T12:30:00" u="1"/>
        <d v="2020-01-03T13:30:00" u="1"/>
        <d v="2020-01-03T14:30:00" u="1"/>
        <d v="2020-01-03T15:30:00" u="1"/>
        <d v="2020-01-03T16:30:00" u="1"/>
        <d v="2020-01-03T17:30:00" u="1"/>
        <d v="2020-01-03T18:30:00" u="1"/>
        <d v="2020-01-03T19:30:00" u="1"/>
        <d v="2020-01-03T20:30:00" u="1"/>
        <d v="2020-01-03T21:30:00" u="1"/>
        <d v="2020-01-03T22:30:00" u="1"/>
        <d v="2020-01-03T23:30:00" u="1"/>
        <d v="2020-01-02T00:50:00" u="1"/>
        <d v="2020-01-02T01:50:00" u="1"/>
        <d v="2020-01-02T02:50:00" u="1"/>
        <d v="2020-01-02T03:50:00" u="1"/>
        <d v="2020-01-02T04:50:00" u="1"/>
        <d v="2020-01-02T05:50:00" u="1"/>
        <d v="2020-01-02T06:50:00" u="1"/>
        <d v="2020-01-02T07:50:00" u="1"/>
        <d v="2020-01-02T08:50:00" u="1"/>
        <d v="2020-01-02T09:50:00" u="1"/>
        <d v="2020-01-02T10:50:00" u="1"/>
        <d v="2020-01-02T11:50:00" u="1"/>
        <d v="2020-01-02T12:50:00" u="1"/>
        <d v="2020-01-02T13:50:00" u="1"/>
        <d v="2020-01-02T14:50:00" u="1"/>
        <d v="2020-01-02T15:50:00" u="1"/>
        <d v="2020-01-02T16:50:00" u="1"/>
        <d v="2020-01-02T17:50:00" u="1"/>
        <d v="2020-01-02T18:50:00" u="1"/>
        <d v="2020-01-02T19:50:00" u="1"/>
        <d v="2020-01-02T20:50:00" u="1"/>
        <d v="2020-01-02T21:50:00" u="1"/>
        <d v="2020-01-02T22:50:00" u="1"/>
        <d v="2020-01-02T23:50:00" u="1"/>
        <d v="2020-01-04T00:50:00" u="1"/>
        <d v="2020-01-04T01:50:00" u="1"/>
        <d v="2020-01-04T02:50:00" u="1"/>
        <d v="2020-01-04T03:50:00" u="1"/>
        <d v="2020-01-04T04:50:00" u="1"/>
        <d v="2020-01-04T05:50:00" u="1"/>
        <d v="2020-01-04T06:50:00" u="1"/>
        <d v="2020-01-04T07:50:00" u="1"/>
        <d v="2020-01-04T08:50:00" u="1"/>
        <d v="2020-01-04T09:50:00" u="1"/>
        <d v="2020-01-04T10:50:00" u="1"/>
        <d v="2020-01-04T11:50:00" u="1"/>
        <d v="2020-01-04T12:50:00" u="1"/>
        <d v="2020-01-04T13:50:00" u="1"/>
        <d v="2020-01-04T14:50:00" u="1"/>
        <d v="2020-01-04T15:50:00" u="1"/>
        <d v="2020-01-04T16:50:00" u="1"/>
        <d v="2020-01-04T17:50:00" u="1"/>
        <d v="2020-01-04T18:50:00" u="1"/>
        <d v="2020-01-04T19:50:00" u="1"/>
        <d v="2020-01-04T20:50:00" u="1"/>
        <d v="2020-01-04T21:50:00" u="1"/>
        <d v="2020-01-04T22:50:00" u="1"/>
        <d v="2020-01-04T23:50:00" u="1"/>
        <d v="2020-01-03T00:15:00" u="1"/>
        <d v="2020-01-03T01:15:00" u="1"/>
        <d v="2020-01-03T02:15:00" u="1"/>
        <d v="2020-01-03T03:15:00" u="1"/>
        <d v="2020-01-03T04:15:00" u="1"/>
        <d v="2020-01-03T05:15:00" u="1"/>
        <d v="2020-01-03T06:15:00" u="1"/>
        <d v="2020-01-03T07:15:00" u="1"/>
        <d v="2020-01-03T08:15:00" u="1"/>
        <d v="2020-01-03T09:15:00" u="1"/>
        <d v="2020-01-03T10:15:00" u="1"/>
        <d v="2020-01-03T11:15:00" u="1"/>
        <d v="2020-01-03T12:15:00" u="1"/>
        <d v="2020-01-03T13:15:00" u="1"/>
        <d v="2020-01-03T14:15:00" u="1"/>
        <d v="2020-01-03T15:15:00" u="1"/>
        <d v="2020-01-03T16:15:00" u="1"/>
        <d v="2020-01-03T17:15:00" u="1"/>
        <d v="2020-01-03T18:15:00" u="1"/>
        <d v="2020-01-03T19:15:00" u="1"/>
        <d v="2020-01-03T20:15:00" u="1"/>
        <d v="2020-01-03T21:15:00" u="1"/>
        <d v="2020-01-03T22:15:00" u="1"/>
        <d v="2020-01-03T23:15:00" u="1"/>
        <d v="2020-01-02T00:35:00" u="1"/>
        <d v="2020-01-02T01:35:00" u="1"/>
        <d v="2020-01-02T02:35:00" u="1"/>
        <d v="2020-01-02T03:35:00" u="1"/>
        <d v="2020-01-02T04:35:00" u="1"/>
        <d v="2020-01-02T05:35:00" u="1"/>
        <d v="2020-01-02T06:35:00" u="1"/>
        <d v="2020-01-02T07:35:00" u="1"/>
        <d v="2020-01-02T08:35:00" u="1"/>
        <d v="2020-01-02T09:35:00" u="1"/>
        <d v="2020-01-02T10:35:00" u="1"/>
        <d v="2020-01-02T11:35:00" u="1"/>
        <d v="2020-01-02T12:35:00" u="1"/>
        <d v="2020-01-02T13:35:00" u="1"/>
        <d v="2020-01-02T14:35:00" u="1"/>
        <d v="2020-01-02T15:35:00" u="1"/>
        <d v="2020-01-02T16:35:00" u="1"/>
        <d v="2020-01-02T17:35:00" u="1"/>
        <d v="2020-01-02T18:35:00" u="1"/>
        <d v="2020-01-02T19:35:00" u="1"/>
        <d v="2020-01-02T20:35:00" u="1"/>
        <d v="2020-01-02T21:35:00" u="1"/>
        <d v="2020-01-02T22:35:00" u="1"/>
        <d v="2020-01-02T23:35:00" u="1"/>
        <d v="2020-01-04T00:35:00" u="1"/>
        <d v="2020-01-04T01:35:00" u="1"/>
        <d v="2020-01-04T02:35:00" u="1"/>
        <d v="2020-01-04T03:35:00" u="1"/>
        <d v="2020-01-04T04:35:00" u="1"/>
        <d v="2020-01-04T05:35:00" u="1"/>
        <d v="2020-01-04T06:35:00" u="1"/>
        <d v="2020-01-04T07:35:00" u="1"/>
        <d v="2020-01-04T08:35:00" u="1"/>
        <d v="2020-01-04T09:35:00" u="1"/>
        <d v="2020-01-04T10:35:00" u="1"/>
        <d v="2020-01-04T11:35:00" u="1"/>
        <d v="2020-01-04T12:35:00" u="1"/>
        <d v="2020-01-04T13:35:00" u="1"/>
        <d v="2020-01-04T14:35:00" u="1"/>
        <d v="2020-01-04T15:35:00" u="1"/>
        <d v="2020-01-04T16:35:00" u="1"/>
        <d v="2020-01-04T17:35:00" u="1"/>
        <d v="2020-01-04T18:35:00" u="1"/>
        <d v="2020-01-04T19:35:00" u="1"/>
        <d v="2020-01-04T20:35:00" u="1"/>
        <d v="2020-01-04T21:35:00" u="1"/>
        <d v="2020-01-04T22:35:00" u="1"/>
        <d v="2020-01-04T23:35:00" u="1"/>
        <d v="2020-01-03T00:55:00" u="1"/>
        <d v="2020-01-03T01:55:00" u="1"/>
        <d v="2020-01-03T02:55:00" u="1"/>
        <d v="2020-01-03T03:55:00" u="1"/>
        <d v="2020-01-03T04:55:00" u="1"/>
        <d v="2020-01-03T05:55:00" u="1"/>
        <d v="2020-01-03T06:55:00" u="1"/>
        <d v="2020-01-03T07:55:00" u="1"/>
        <d v="2020-01-03T08:55:00" u="1"/>
        <d v="2020-01-03T09:55:00" u="1"/>
        <d v="2020-01-03T10:55:00" u="1"/>
        <d v="2020-01-03T11:55:00" u="1"/>
        <d v="2020-01-03T12:55:00" u="1"/>
        <d v="2020-01-03T13:55:00" u="1"/>
        <d v="2020-01-03T14:55:00" u="1"/>
        <d v="2020-01-03T15:55:00" u="1"/>
        <d v="2020-01-03T16:55:00" u="1"/>
        <d v="2020-01-03T17:55:00" u="1"/>
        <d v="2020-01-03T18:55:00" u="1"/>
        <d v="2020-01-03T19:55:00" u="1"/>
        <d v="2020-01-03T20:55:00" u="1"/>
        <d v="2020-01-03T21:55:00" u="1"/>
        <d v="2020-01-03T22:55:00" u="1"/>
        <d v="2020-01-03T23:55:00" u="1"/>
        <d v="2020-01-03T00:00:00" u="1"/>
        <d v="2020-01-03T01:00:00" u="1"/>
        <d v="2020-01-03T02:00:00" u="1"/>
        <d v="2020-01-03T03:00:00" u="1"/>
        <d v="2020-01-03T04:00:00" u="1"/>
        <d v="2020-01-03T05:00:00" u="1"/>
        <d v="2020-01-03T06:00:00" u="1"/>
        <d v="2020-01-03T07:00:00" u="1"/>
        <d v="2020-01-03T08:00:00" u="1"/>
        <d v="2020-01-03T09:00:00" u="1"/>
        <d v="2020-01-03T10:00:00" u="1"/>
        <d v="2020-01-03T11:00:00" u="1"/>
        <d v="2020-01-03T12:00:00" u="1"/>
        <d v="2020-01-03T13:00:00" u="1"/>
        <d v="2020-01-03T14:00:00" u="1"/>
        <d v="2020-01-03T15:00:00" u="1"/>
        <d v="2020-01-03T16:00:00" u="1"/>
        <d v="2020-01-03T17:00:00" u="1"/>
        <d v="2020-01-03T18:00:00" u="1"/>
        <d v="2020-01-03T19:00:00" u="1"/>
        <d v="2020-01-03T20:00:00" u="1"/>
        <d v="2020-01-03T21:00:00" u="1"/>
        <d v="2020-01-03T22:00:00" u="1"/>
        <d v="2020-01-03T23:00:00" u="1"/>
        <d v="2020-01-02T00:20:00" u="1"/>
        <d v="2020-01-02T01:20:00" u="1"/>
        <d v="2020-01-02T02:20:00" u="1"/>
        <d v="2020-01-02T03:20:00" u="1"/>
        <d v="2020-01-02T04:20:00" u="1"/>
        <d v="2020-01-02T05:20:00" u="1"/>
        <d v="2020-01-02T06:20:00" u="1"/>
        <d v="2020-01-02T07:20:00" u="1"/>
        <d v="2020-01-02T08:20:00" u="1"/>
        <d v="2020-01-02T09:20:00" u="1"/>
        <d v="2020-01-02T10:20:00" u="1"/>
        <d v="2020-01-02T11:20:00" u="1"/>
        <d v="2020-01-02T12:20:00" u="1"/>
        <d v="2020-01-02T13:20:00" u="1"/>
        <d v="2020-01-02T14:20:00" u="1"/>
        <d v="2020-01-02T15:20:00" u="1"/>
        <d v="2020-01-02T16:20:00" u="1"/>
        <d v="2020-01-02T17:20:00" u="1"/>
        <d v="2020-01-02T18:20:00" u="1"/>
        <d v="2020-01-02T19:20:00" u="1"/>
        <d v="2020-01-02T20:20:00" u="1"/>
        <d v="2020-01-02T21:20:00" u="1"/>
        <d v="2020-01-02T22:20:00" u="1"/>
        <d v="2020-01-02T23:20:00" u="1"/>
        <d v="2020-01-04T00:20:00" u="1"/>
        <d v="2020-01-04T01:20:00" u="1"/>
        <d v="2020-01-04T02:20:00" u="1"/>
        <d v="2020-01-04T03:20:00" u="1"/>
        <d v="2020-01-04T04:20:00" u="1"/>
        <d v="2020-01-04T05:20:00" u="1"/>
        <d v="2020-01-04T06:20:00" u="1"/>
        <d v="2020-01-04T07:20:00" u="1"/>
        <d v="2020-01-04T08:20:00" u="1"/>
        <d v="2020-01-04T09:20:00" u="1"/>
        <d v="2020-01-04T10:20:00" u="1"/>
        <d v="2020-01-04T11:20:00" u="1"/>
        <d v="2020-01-04T12:20:00" u="1"/>
        <d v="2020-01-04T13:20:00" u="1"/>
        <d v="2020-01-04T14:20:00" u="1"/>
        <d v="2020-01-04T15:20:00" u="1"/>
        <d v="2020-01-04T16:20:00" u="1"/>
        <d v="2020-01-04T17:20:00" u="1"/>
        <d v="2020-01-04T18:20:00" u="1"/>
        <d v="2020-01-04T19:20:00" u="1"/>
        <d v="2020-01-04T20:20:00" u="1"/>
        <d v="2020-01-04T21:20:00" u="1"/>
        <d v="2020-01-04T22:20:00" u="1"/>
        <d v="2020-01-04T23:20:00" u="1"/>
        <d v="2020-01-03T00:40:00" u="1"/>
        <d v="2020-01-03T01:40:00" u="1"/>
        <d v="2020-01-03T02:40:00" u="1"/>
        <d v="2020-01-03T03:40:00" u="1"/>
        <d v="2020-01-03T04:40:00" u="1"/>
        <d v="2020-01-03T05:40:00" u="1"/>
        <d v="2020-01-03T06:40:00" u="1"/>
        <d v="2020-01-03T07:40:00" u="1"/>
        <d v="2020-01-03T08:40:00" u="1"/>
        <d v="2020-01-03T09:40:00" u="1"/>
        <d v="2020-01-03T10:40:00" u="1"/>
        <d v="2020-01-03T11:40:00" u="1"/>
        <d v="2020-01-03T12:40:00" u="1"/>
        <d v="2020-01-03T13:40:00" u="1"/>
        <d v="2020-01-03T14:40:00" u="1"/>
        <d v="2020-01-03T15:40:00" u="1"/>
        <d v="2020-01-03T16:40:00" u="1"/>
        <d v="2020-01-03T17:40:00" u="1"/>
        <d v="2020-01-03T18:40:00" u="1"/>
        <d v="2020-01-03T19:40:00" u="1"/>
        <d v="2020-01-03T20:40:00" u="1"/>
        <d v="2020-01-03T21:40:00" u="1"/>
        <d v="2020-01-03T22:40:00" u="1"/>
        <d v="2020-01-03T23:40:00" u="1"/>
        <d v="2020-01-02T00:05:00" u="1"/>
        <d v="2020-01-02T01:05:00" u="1"/>
        <d v="2020-01-02T02:05:00" u="1"/>
        <d v="2020-01-02T03:05:00" u="1"/>
        <d v="2020-01-02T04:05:00" u="1"/>
        <d v="2020-01-02T05:05:00" u="1"/>
        <d v="2020-01-02T06:05:00" u="1"/>
        <d v="2020-01-02T07:05:00" u="1"/>
        <d v="2020-01-02T08:05:00" u="1"/>
        <d v="2020-01-02T09:05:00" u="1"/>
        <d v="2020-01-02T10:05:00" u="1"/>
        <d v="2020-01-02T11:05:00" u="1"/>
        <d v="2020-01-02T12:05:00" u="1"/>
        <d v="2020-01-02T13:05:00" u="1"/>
        <d v="2020-01-02T14:05:00" u="1"/>
        <d v="2020-01-02T15:05:00" u="1"/>
        <d v="2020-01-02T16:05:00" u="1"/>
        <d v="2020-01-02T17:05:00" u="1"/>
        <d v="2020-01-02T18:05:00" u="1"/>
        <d v="2020-01-02T19:05:00" u="1"/>
        <d v="2020-01-02T20:05:00" u="1"/>
        <d v="2020-01-02T21:05:00" u="1"/>
        <d v="2020-01-02T22:05:00" u="1"/>
        <d v="2020-01-02T23:05:00" u="1"/>
        <d v="2020-01-04T00:05:00" u="1"/>
        <d v="2020-01-04T01:05:00" u="1"/>
        <d v="2020-01-04T02:05:00" u="1"/>
        <d v="2020-01-04T03:05:00" u="1"/>
        <d v="2020-01-04T04:05:00" u="1"/>
        <d v="2020-01-04T05:05:00" u="1"/>
        <d v="2020-01-04T06:05:00" u="1"/>
        <d v="2020-01-04T07:05:00" u="1"/>
        <d v="2020-01-04T08:05:00" u="1"/>
        <d v="2020-01-04T09:05:00" u="1"/>
        <d v="2020-01-04T10:05:00" u="1"/>
        <d v="2020-01-04T11:05:00" u="1"/>
        <d v="2020-01-04T12:05:00" u="1"/>
        <d v="2020-01-04T13:05:00" u="1"/>
        <d v="2020-01-04T14:05:00" u="1"/>
        <d v="2020-01-04T15:05:00" u="1"/>
        <d v="2020-01-04T16:05:00" u="1"/>
        <d v="2020-01-04T17:05:00" u="1"/>
        <d v="2020-01-04T18:05:00" u="1"/>
        <d v="2020-01-04T19:05:00" u="1"/>
        <d v="2020-01-04T20:05:00" u="1"/>
        <d v="2020-01-04T21:05:00" u="1"/>
        <d v="2020-01-04T22:05:00" u="1"/>
        <d v="2020-01-04T23:05:00" u="1"/>
        <d v="2020-01-03T00:25:00" u="1"/>
        <d v="2020-01-03T01:25:00" u="1"/>
        <d v="2020-01-03T02:25:00" u="1"/>
        <d v="2020-01-03T03:25:00" u="1"/>
        <d v="2020-01-03T04:25:00" u="1"/>
        <d v="2020-01-03T05:25:00" u="1"/>
        <d v="2020-01-03T06:25:00" u="1"/>
        <d v="2020-01-03T07:25:00" u="1"/>
        <d v="2020-01-03T08:25:00" u="1"/>
        <d v="2020-01-03T09:25:00" u="1"/>
        <d v="2020-01-03T10:25:00" u="1"/>
        <d v="2020-01-03T11:25:00" u="1"/>
        <d v="2020-01-03T12:25:00" u="1"/>
        <d v="2020-01-03T13:25:00" u="1"/>
        <d v="2020-01-03T14:25:00" u="1"/>
        <d v="2020-01-03T15:25:00" u="1"/>
        <d v="2020-01-03T16:25:00" u="1"/>
        <d v="2020-01-03T17:25:00" u="1"/>
        <d v="2020-01-03T18:25:00" u="1"/>
        <d v="2020-01-03T19:25:00" u="1"/>
        <d v="2020-01-03T20:25:00" u="1"/>
        <d v="2020-01-03T21:25:00" u="1"/>
        <d v="2020-01-03T22:25:00" u="1"/>
        <d v="2020-01-03T23:25:00" u="1"/>
        <d v="2020-01-02T00:45:00" u="1"/>
        <d v="2020-01-02T01:45:00" u="1"/>
        <d v="2020-01-02T02:45:00" u="1"/>
        <d v="2020-01-02T03:45:00" u="1"/>
        <d v="2020-01-02T04:45:00" u="1"/>
        <d v="2020-01-02T05:45:00" u="1"/>
        <d v="2020-01-02T06:45:00" u="1"/>
        <d v="2020-01-02T07:45:00" u="1"/>
        <d v="2020-01-02T08:45:00" u="1"/>
        <d v="2020-01-02T09:45:00" u="1"/>
        <d v="2020-01-02T10:45:00" u="1"/>
        <d v="2020-01-02T11:45:00" u="1"/>
        <d v="2020-01-02T12:45:00" u="1"/>
        <d v="2020-01-02T13:45:00" u="1"/>
        <d v="2020-01-02T14:45:00" u="1"/>
        <d v="2020-01-02T15:45:00" u="1"/>
        <d v="2020-01-02T16:45:00" u="1"/>
        <d v="2020-01-02T17:45:00" u="1"/>
        <d v="2020-01-02T18:45:00" u="1"/>
        <d v="2020-01-02T19:45:00" u="1"/>
        <d v="2020-01-02T20:45:00" u="1"/>
        <d v="2020-01-02T21:45:00" u="1"/>
        <d v="2020-01-02T22:45:00" u="1"/>
        <d v="2020-01-02T23:45:00" u="1"/>
        <d v="2020-01-04T00:45:00" u="1"/>
        <d v="2020-01-04T01:45:00" u="1"/>
        <d v="2020-01-04T02:45:00" u="1"/>
        <d v="2020-01-04T03:45:00" u="1"/>
        <d v="2020-01-04T04:45:00" u="1"/>
        <d v="2020-01-04T05:45:00" u="1"/>
        <d v="2020-01-04T06:45:00" u="1"/>
        <d v="2020-01-04T07:45:00" u="1"/>
        <d v="2020-01-04T08:45:00" u="1"/>
        <d v="2020-01-04T09:45:00" u="1"/>
        <d v="2020-01-04T10:45:00" u="1"/>
        <d v="2020-01-04T11:45:00" u="1"/>
        <d v="2020-01-04T12:45:00" u="1"/>
        <d v="2020-01-04T13:45:00" u="1"/>
        <d v="2020-01-04T14:45:00" u="1"/>
        <d v="2020-01-04T15:45:00" u="1"/>
        <d v="2020-01-04T16:45:00" u="1"/>
        <d v="2020-01-04T17:45:00" u="1"/>
        <d v="2020-01-04T18:45:00" u="1"/>
        <d v="2020-01-04T19:45:00" u="1"/>
        <d v="2020-01-04T20:45:00" u="1"/>
        <d v="2020-01-04T21:45:00" u="1"/>
        <d v="2020-01-04T22:45:00" u="1"/>
        <d v="2020-01-04T23:45:00" u="1"/>
        <d v="2020-01-03T00:10:00" u="1"/>
        <d v="2020-01-03T01:10:00" u="1"/>
        <d v="2020-01-03T02:10:00" u="1"/>
        <d v="2020-01-03T03:10:00" u="1"/>
        <d v="2020-01-03T04:10:00" u="1"/>
        <d v="2020-01-03T05:10:00" u="1"/>
        <d v="2020-01-03T06:10:00" u="1"/>
        <d v="2020-01-03T07:10:00" u="1"/>
        <d v="2020-01-03T08:10:00" u="1"/>
        <d v="2020-01-03T09:10:00" u="1"/>
        <d v="2020-01-03T10:10:00" u="1"/>
        <d v="2020-01-03T11:10:00" u="1"/>
        <d v="2020-01-03T12:10:00" u="1"/>
        <d v="2020-01-03T13:10:00" u="1"/>
        <d v="2020-01-03T14:10:00" u="1"/>
        <d v="2020-01-03T15:10:00" u="1"/>
        <d v="2020-01-03T16:10:00" u="1"/>
        <d v="2020-01-03T17:10:00" u="1"/>
        <d v="2020-01-03T18:10:00" u="1"/>
        <d v="2020-01-03T19:10:00" u="1"/>
        <d v="2020-01-03T20:10:00" u="1"/>
        <d v="2020-01-03T21:10:00" u="1"/>
        <d v="2020-01-03T22:10:00" u="1"/>
        <d v="2020-01-03T23:10:00" u="1"/>
        <d v="2020-01-02T00:30:00" u="1"/>
        <d v="2020-01-02T01:30:00" u="1"/>
        <d v="2020-01-02T02:30:00" u="1"/>
        <d v="2020-01-02T03:30:00" u="1"/>
        <d v="2020-01-02T04:30:00" u="1"/>
        <d v="2020-01-02T05:30:00" u="1"/>
        <d v="2020-01-02T06:30:00" u="1"/>
        <d v="2020-01-02T07:30:00" u="1"/>
        <d v="2020-01-02T08:30:00" u="1"/>
        <d v="2020-01-02T09:30:00" u="1"/>
        <d v="2020-01-02T10:30:00" u="1"/>
        <d v="2020-01-02T11:30:00" u="1"/>
        <d v="2020-01-02T12:30:00" u="1"/>
        <d v="2020-01-02T13:30:00" u="1"/>
        <d v="2020-01-02T14:30:00" u="1"/>
        <d v="2020-01-02T15:30:00" u="1"/>
        <d v="2020-01-02T16:30:00" u="1"/>
        <d v="2020-01-02T17:30:00" u="1"/>
        <d v="2020-01-02T18:30:00" u="1"/>
        <d v="2020-01-02T19:30:00" u="1"/>
        <d v="2020-01-02T20:30:00" u="1"/>
        <d v="2020-01-02T21:30:00" u="1"/>
        <d v="2020-01-02T22:30:00" u="1"/>
        <d v="2020-01-02T23:30:00" u="1"/>
        <d v="2020-01-04T00:30:00" u="1"/>
        <d v="2020-01-04T01:30:00" u="1"/>
        <d v="2020-01-04T02:30:00" u="1"/>
        <d v="2020-01-04T03:30:00" u="1"/>
        <d v="2020-01-04T04:30:00" u="1"/>
        <d v="2020-01-04T05:30:00" u="1"/>
        <d v="2020-01-04T06:30:00" u="1"/>
        <d v="2020-01-04T07:30:00" u="1"/>
        <d v="2020-01-04T08:30:00" u="1"/>
        <d v="2020-01-04T09:30:00" u="1"/>
        <d v="2020-01-04T10:30:00" u="1"/>
        <d v="2020-01-04T11:30:00" u="1"/>
        <d v="2020-01-04T12:30:00" u="1"/>
        <d v="2020-01-04T13:30:00" u="1"/>
        <d v="2020-01-04T14:30:00" u="1"/>
        <d v="2020-01-04T15:30:00" u="1"/>
        <d v="2020-01-04T16:30:00" u="1"/>
        <d v="2020-01-04T17:30:00" u="1"/>
        <d v="2020-01-04T18:30:00" u="1"/>
        <d v="2020-01-04T19:30:00" u="1"/>
        <d v="2020-01-04T20:30:00" u="1"/>
        <d v="2020-01-04T21:30:00" u="1"/>
        <d v="2020-01-04T22:30:00" u="1"/>
        <d v="2020-01-04T23:30:00" u="1"/>
        <d v="2020-01-03T00:50:00" u="1"/>
        <d v="2020-01-03T01:50:00" u="1"/>
        <d v="2020-01-03T02:50:00" u="1"/>
        <d v="2020-01-03T03:50:00" u="1"/>
        <d v="2020-01-03T04:50:00" u="1"/>
        <d v="2020-01-03T05:50:00" u="1"/>
        <d v="2020-01-03T06:50:00" u="1"/>
        <d v="2020-01-03T07:50:00" u="1"/>
        <d v="2020-01-03T08:50:00" u="1"/>
        <d v="2020-01-03T09:50:00" u="1"/>
        <d v="2020-01-03T10:50:00" u="1"/>
        <d v="2020-01-03T11:50:00" u="1"/>
        <d v="2020-01-03T12:50:00" u="1"/>
        <d v="2020-01-03T13:50:00" u="1"/>
        <d v="2020-01-03T14:50:00" u="1"/>
        <d v="2020-01-03T15:50:00" u="1"/>
        <d v="2020-01-03T16:50:00" u="1"/>
        <d v="2020-01-03T17:50:00" u="1"/>
        <d v="2020-01-03T18:50:00" u="1"/>
        <d v="2020-01-03T19:50:00" u="1"/>
        <d v="2020-01-03T20:50:00" u="1"/>
        <d v="2020-01-03T21:50:00" u="1"/>
        <d v="2020-01-03T22:50:00" u="1"/>
        <d v="2020-01-03T23:50:00" u="1"/>
        <d v="2020-01-02T00:15:00" u="1"/>
        <d v="2020-01-02T01:15:00" u="1"/>
        <d v="2020-01-02T02:15:00" u="1"/>
        <d v="2020-01-02T03:15:00" u="1"/>
        <d v="2020-01-02T04:15:00" u="1"/>
        <d v="2020-01-02T05:15:00" u="1"/>
        <d v="2020-01-02T06:15:00" u="1"/>
        <d v="2020-01-02T07:15:00" u="1"/>
        <d v="2020-01-02T08:15:00" u="1"/>
        <d v="2020-01-02T09:15:00" u="1"/>
        <d v="2020-01-02T10:15:00" u="1"/>
        <d v="2020-01-02T11:15:00" u="1"/>
        <d v="2020-01-02T12:15:00" u="1"/>
        <d v="2020-01-02T13:15:00" u="1"/>
        <d v="2020-01-02T14:15:00" u="1"/>
        <d v="2020-01-02T15:15:00" u="1"/>
        <d v="2020-01-02T16:15:00" u="1"/>
        <d v="2020-01-02T17:15:00" u="1"/>
        <d v="2020-01-02T18:15:00" u="1"/>
        <d v="2020-01-02T19:15:00" u="1"/>
        <d v="2020-01-02T20:15:00" u="1"/>
        <d v="2020-01-02T21:15:00" u="1"/>
        <d v="2020-01-02T22:15:00" u="1"/>
        <d v="2020-01-02T23:15:00" u="1"/>
        <d v="2020-01-04T00:15:00" u="1"/>
        <d v="2020-01-04T01:15:00" u="1"/>
        <d v="2020-01-04T02:15:00" u="1"/>
        <d v="2020-01-04T03:15:00" u="1"/>
        <d v="2020-01-04T04:15:00" u="1"/>
        <d v="2020-01-04T05:15:00" u="1"/>
        <d v="2020-01-04T06:15:00" u="1"/>
        <d v="2020-01-04T07:15:00" u="1"/>
        <d v="2020-01-04T08:15:00" u="1"/>
        <d v="2020-01-04T09:15:00" u="1"/>
        <d v="2020-01-04T10:15:00" u="1"/>
        <d v="2020-01-04T11:15:00" u="1"/>
        <d v="2020-01-04T12:15:00" u="1"/>
        <d v="2020-01-04T13:15:00" u="1"/>
        <d v="2020-01-04T14:15:00" u="1"/>
        <d v="2020-01-04T15:15:00" u="1"/>
        <d v="2020-01-04T16:15:00" u="1"/>
        <d v="2020-01-04T17:15:00" u="1"/>
        <d v="2020-01-04T18:15:00" u="1"/>
        <d v="2020-01-04T19:15:00" u="1"/>
        <d v="2020-01-04T20:15:00" u="1"/>
        <d v="2020-01-04T21:15:00" u="1"/>
        <d v="2020-01-04T22:15:00" u="1"/>
        <d v="2020-01-04T23:15:00" u="1"/>
        <d v="2020-01-03T00:35:00" u="1"/>
        <d v="2020-01-03T01:35:00" u="1"/>
        <d v="2020-01-03T02:35:00" u="1"/>
      </sharedItems>
    </cacheField>
    <cacheField name="SID" numFmtId="21">
      <sharedItems count="2">
        <s v="DEV"/>
        <s v="PRO"/>
      </sharedItems>
    </cacheField>
    <cacheField name="Server" numFmtId="21">
      <sharedItems count="4">
        <s v="APP01"/>
        <s v="APP02"/>
        <s v="PRO01"/>
        <s v="PRO02"/>
      </sharedItems>
    </cacheField>
    <cacheField name="CPU App" numFmtId="2">
      <sharedItems containsSemiMixedTypes="0" containsString="0" containsNumber="1" minValue="0" maxValue="49.8"/>
    </cacheField>
    <cacheField name="CPU DB" numFmtId="2">
      <sharedItems containsSemiMixedTypes="0" containsString="0" containsNumber="1" minValue="0.1" maxValue="34.9"/>
    </cacheField>
    <cacheField name="CPU Idle" numFmtId="2">
      <sharedItems containsSemiMixedTypes="0" containsString="0" containsNumber="1" minValue="3.5000000000000036" maxValue="97.2"/>
    </cacheField>
    <cacheField name="CPU System" numFmtId="2">
      <sharedItems containsSemiMixedTypes="0" containsString="0" containsNumber="1" minValue="0" maxValue="17.8"/>
    </cacheField>
    <cacheField name="Total" numFmtId="2">
      <sharedItems containsSemiMixedTypes="0" containsString="0" containsNumber="1" minValue="99.999999999999972" maxValue="100.0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2">
  <r>
    <x v="0"/>
    <x v="0"/>
    <x v="0"/>
    <n v="7.1"/>
    <n v="3.2"/>
    <n v="77.8"/>
    <n v="11.9"/>
    <n v="100"/>
  </r>
  <r>
    <x v="1"/>
    <x v="0"/>
    <x v="0"/>
    <n v="10.3"/>
    <n v="4.3"/>
    <n v="74.300000000000011"/>
    <n v="11.1"/>
    <n v="100"/>
  </r>
  <r>
    <x v="2"/>
    <x v="0"/>
    <x v="0"/>
    <n v="11.5"/>
    <n v="5.9"/>
    <n v="70"/>
    <n v="12.6"/>
    <n v="100"/>
  </r>
  <r>
    <x v="3"/>
    <x v="0"/>
    <x v="0"/>
    <n v="6.1"/>
    <n v="4.5999999999999996"/>
    <n v="76.900000000000006"/>
    <n v="12.4"/>
    <n v="100"/>
  </r>
  <r>
    <x v="4"/>
    <x v="0"/>
    <x v="0"/>
    <n v="5.8"/>
    <n v="6.3"/>
    <n v="77.5"/>
    <n v="10.4"/>
    <n v="100.00000000000001"/>
  </r>
  <r>
    <x v="5"/>
    <x v="0"/>
    <x v="0"/>
    <n v="13.7"/>
    <n v="8.4"/>
    <n v="68.3"/>
    <n v="9.6"/>
    <n v="100"/>
  </r>
  <r>
    <x v="6"/>
    <x v="0"/>
    <x v="0"/>
    <n v="15"/>
    <n v="4.0999999999999996"/>
    <n v="69"/>
    <n v="11.9"/>
    <n v="100"/>
  </r>
  <r>
    <x v="7"/>
    <x v="0"/>
    <x v="0"/>
    <n v="9.6"/>
    <n v="9"/>
    <n v="70.600000000000009"/>
    <n v="10.8"/>
    <n v="100"/>
  </r>
  <r>
    <x v="8"/>
    <x v="0"/>
    <x v="0"/>
    <n v="6.7"/>
    <n v="4.5999999999999996"/>
    <n v="80"/>
    <n v="8.6999999999999993"/>
    <n v="100"/>
  </r>
  <r>
    <x v="9"/>
    <x v="0"/>
    <x v="0"/>
    <n v="6.3"/>
    <n v="8.4"/>
    <n v="76.2"/>
    <n v="9.1"/>
    <n v="100.00000000000001"/>
  </r>
  <r>
    <x v="10"/>
    <x v="0"/>
    <x v="0"/>
    <n v="7"/>
    <n v="4.9000000000000004"/>
    <n v="79.5"/>
    <n v="8.6"/>
    <n v="100"/>
  </r>
  <r>
    <x v="11"/>
    <x v="0"/>
    <x v="0"/>
    <n v="16.399999999999999"/>
    <n v="6.5"/>
    <n v="68.699999999999989"/>
    <n v="8.4"/>
    <n v="100.00000000000003"/>
  </r>
  <r>
    <x v="12"/>
    <x v="0"/>
    <x v="0"/>
    <n v="15.4"/>
    <n v="9.5"/>
    <n v="66.3"/>
    <n v="8.8000000000000007"/>
    <n v="100"/>
  </r>
  <r>
    <x v="13"/>
    <x v="0"/>
    <x v="0"/>
    <n v="11.9"/>
    <n v="9.9"/>
    <n v="69.699999999999989"/>
    <n v="8.5"/>
    <n v="100"/>
  </r>
  <r>
    <x v="14"/>
    <x v="0"/>
    <x v="0"/>
    <n v="13.2"/>
    <n v="7.5"/>
    <n v="70.5"/>
    <n v="8.8000000000000007"/>
    <n v="100.00000000000001"/>
  </r>
  <r>
    <x v="15"/>
    <x v="0"/>
    <x v="0"/>
    <n v="10.3"/>
    <n v="7"/>
    <n v="74.7"/>
    <n v="8"/>
    <n v="99.999999999999986"/>
  </r>
  <r>
    <x v="16"/>
    <x v="0"/>
    <x v="0"/>
    <n v="16.3"/>
    <n v="6.8"/>
    <n v="67.900000000000006"/>
    <n v="9"/>
    <n v="100"/>
  </r>
  <r>
    <x v="17"/>
    <x v="0"/>
    <x v="0"/>
    <n v="15.7"/>
    <n v="6"/>
    <n v="70.899999999999991"/>
    <n v="7.4"/>
    <n v="100"/>
  </r>
  <r>
    <x v="18"/>
    <x v="0"/>
    <x v="0"/>
    <n v="17"/>
    <n v="7"/>
    <n v="68.599999999999994"/>
    <n v="7.4"/>
    <n v="100"/>
  </r>
  <r>
    <x v="19"/>
    <x v="0"/>
    <x v="0"/>
    <n v="8.9"/>
    <n v="11.1"/>
    <n v="71.2"/>
    <n v="8.8000000000000007"/>
    <n v="100"/>
  </r>
  <r>
    <x v="20"/>
    <x v="0"/>
    <x v="0"/>
    <n v="16.2"/>
    <n v="10.6"/>
    <n v="66"/>
    <n v="7.2"/>
    <n v="100"/>
  </r>
  <r>
    <x v="21"/>
    <x v="0"/>
    <x v="0"/>
    <n v="13.5"/>
    <n v="7.3"/>
    <n v="72.400000000000006"/>
    <n v="6.8"/>
    <n v="100"/>
  </r>
  <r>
    <x v="22"/>
    <x v="0"/>
    <x v="0"/>
    <n v="13"/>
    <n v="10.4"/>
    <n v="68.3"/>
    <n v="8.3000000000000007"/>
    <n v="100"/>
  </r>
  <r>
    <x v="23"/>
    <x v="0"/>
    <x v="0"/>
    <n v="16"/>
    <n v="10.6"/>
    <n v="66.400000000000006"/>
    <n v="7"/>
    <n v="100"/>
  </r>
  <r>
    <x v="24"/>
    <x v="0"/>
    <x v="0"/>
    <n v="13.5"/>
    <n v="11.4"/>
    <n v="68.8"/>
    <n v="6.3"/>
    <n v="99.999999999999986"/>
  </r>
  <r>
    <x v="25"/>
    <x v="0"/>
    <x v="0"/>
    <n v="10.8"/>
    <n v="8.3000000000000007"/>
    <n v="74.900000000000006"/>
    <n v="6"/>
    <n v="100"/>
  </r>
  <r>
    <x v="26"/>
    <x v="0"/>
    <x v="0"/>
    <n v="18.3"/>
    <n v="9.1"/>
    <n v="64.2"/>
    <n v="8.4"/>
    <n v="100"/>
  </r>
  <r>
    <x v="27"/>
    <x v="0"/>
    <x v="0"/>
    <n v="20.5"/>
    <n v="9.5"/>
    <n v="64"/>
    <n v="6"/>
    <n v="100"/>
  </r>
  <r>
    <x v="28"/>
    <x v="0"/>
    <x v="0"/>
    <n v="11.8"/>
    <n v="12.2"/>
    <n v="70.2"/>
    <n v="5.8"/>
    <n v="100"/>
  </r>
  <r>
    <x v="29"/>
    <x v="0"/>
    <x v="0"/>
    <n v="14.6"/>
    <n v="13.1"/>
    <n v="64.700000000000017"/>
    <n v="7.6"/>
    <n v="100"/>
  </r>
  <r>
    <x v="30"/>
    <x v="0"/>
    <x v="0"/>
    <n v="19.2"/>
    <n v="10.5"/>
    <n v="62.599999999999994"/>
    <n v="7.7"/>
    <n v="100"/>
  </r>
  <r>
    <x v="31"/>
    <x v="0"/>
    <x v="0"/>
    <n v="17.3"/>
    <n v="10.3"/>
    <n v="66.600000000000009"/>
    <n v="5.8"/>
    <n v="100"/>
  </r>
  <r>
    <x v="32"/>
    <x v="0"/>
    <x v="0"/>
    <n v="14.6"/>
    <n v="10.7"/>
    <n v="69.400000000000006"/>
    <n v="5.3"/>
    <n v="100"/>
  </r>
  <r>
    <x v="33"/>
    <x v="0"/>
    <x v="0"/>
    <n v="21.8"/>
    <n v="12.8"/>
    <n v="58.400000000000006"/>
    <n v="7"/>
    <n v="100"/>
  </r>
  <r>
    <x v="34"/>
    <x v="0"/>
    <x v="0"/>
    <n v="16.3"/>
    <n v="11.8"/>
    <n v="65.800000000000011"/>
    <n v="6.1"/>
    <n v="100"/>
  </r>
  <r>
    <x v="35"/>
    <x v="0"/>
    <x v="0"/>
    <n v="21.2"/>
    <n v="15"/>
    <n v="57.8"/>
    <n v="6"/>
    <n v="100"/>
  </r>
  <r>
    <x v="36"/>
    <x v="0"/>
    <x v="0"/>
    <n v="15.9"/>
    <n v="12.7"/>
    <n v="67.599999999999994"/>
    <n v="3.8"/>
    <n v="100"/>
  </r>
  <r>
    <x v="37"/>
    <x v="0"/>
    <x v="0"/>
    <n v="20.100000000000001"/>
    <n v="12.2"/>
    <n v="62.7"/>
    <n v="5"/>
    <n v="100"/>
  </r>
  <r>
    <x v="38"/>
    <x v="0"/>
    <x v="0"/>
    <n v="14.8"/>
    <n v="12.9"/>
    <n v="65.899999999999991"/>
    <n v="6.4"/>
    <n v="100.00000000000001"/>
  </r>
  <r>
    <x v="39"/>
    <x v="0"/>
    <x v="0"/>
    <n v="19.600000000000001"/>
    <n v="13.4"/>
    <n v="60.9"/>
    <n v="6.1"/>
    <n v="100.00000000000001"/>
  </r>
  <r>
    <x v="40"/>
    <x v="0"/>
    <x v="0"/>
    <n v="16.100000000000001"/>
    <n v="14.8"/>
    <n v="64.400000000000006"/>
    <n v="4.7"/>
    <n v="100"/>
  </r>
  <r>
    <x v="41"/>
    <x v="0"/>
    <x v="0"/>
    <n v="23.3"/>
    <n v="12.3"/>
    <n v="58.600000000000009"/>
    <n v="5.8"/>
    <n v="100"/>
  </r>
  <r>
    <x v="42"/>
    <x v="0"/>
    <x v="0"/>
    <n v="16.5"/>
    <n v="16"/>
    <n v="62"/>
    <n v="5.5"/>
    <n v="100"/>
  </r>
  <r>
    <x v="43"/>
    <x v="0"/>
    <x v="0"/>
    <n v="23.8"/>
    <n v="14.8"/>
    <n v="57.800000000000004"/>
    <n v="3.6"/>
    <n v="100"/>
  </r>
  <r>
    <x v="44"/>
    <x v="0"/>
    <x v="0"/>
    <n v="17.7"/>
    <n v="14.2"/>
    <n v="62.599999999999994"/>
    <n v="5.5"/>
    <n v="100.00000000000001"/>
  </r>
  <r>
    <x v="45"/>
    <x v="0"/>
    <x v="0"/>
    <n v="17.3"/>
    <n v="15.9"/>
    <n v="63.9"/>
    <n v="2.9"/>
    <n v="99.999999999999986"/>
  </r>
  <r>
    <x v="46"/>
    <x v="0"/>
    <x v="0"/>
    <n v="20.3"/>
    <n v="13.8"/>
    <n v="62.800000000000004"/>
    <n v="3.1"/>
    <n v="100"/>
  </r>
  <r>
    <x v="47"/>
    <x v="0"/>
    <x v="0"/>
    <n v="18"/>
    <n v="15.2"/>
    <n v="64.5"/>
    <n v="2.2999999999999998"/>
    <n v="99.999999999999986"/>
  </r>
  <r>
    <x v="48"/>
    <x v="0"/>
    <x v="0"/>
    <n v="20.100000000000001"/>
    <n v="18.100000000000001"/>
    <n v="57.300000000000004"/>
    <n v="4.5"/>
    <n v="100"/>
  </r>
  <r>
    <x v="49"/>
    <x v="0"/>
    <x v="0"/>
    <n v="20.5"/>
    <n v="18.5"/>
    <n v="57.7"/>
    <n v="3.3"/>
    <n v="100"/>
  </r>
  <r>
    <x v="50"/>
    <x v="0"/>
    <x v="0"/>
    <n v="23.9"/>
    <n v="18.600000000000001"/>
    <n v="55.29999999999999"/>
    <n v="2.2000000000000002"/>
    <n v="100.00000000000003"/>
  </r>
  <r>
    <x v="51"/>
    <x v="0"/>
    <x v="0"/>
    <n v="21.3"/>
    <n v="18.600000000000001"/>
    <n v="58.1"/>
    <n v="2"/>
    <n v="100"/>
  </r>
  <r>
    <x v="52"/>
    <x v="0"/>
    <x v="0"/>
    <n v="27.7"/>
    <n v="18.100000000000001"/>
    <n v="50.9"/>
    <n v="3.3"/>
    <n v="100"/>
  </r>
  <r>
    <x v="53"/>
    <x v="0"/>
    <x v="0"/>
    <n v="23"/>
    <n v="17.5"/>
    <n v="56.5"/>
    <n v="3"/>
    <n v="99.999999999999986"/>
  </r>
  <r>
    <x v="54"/>
    <x v="0"/>
    <x v="0"/>
    <n v="25.4"/>
    <n v="18.8"/>
    <n v="51.9"/>
    <n v="3.9"/>
    <n v="100"/>
  </r>
  <r>
    <x v="55"/>
    <x v="0"/>
    <x v="0"/>
    <n v="26.9"/>
    <n v="17.5"/>
    <n v="53.999999999999993"/>
    <n v="1.6"/>
    <n v="100"/>
  </r>
  <r>
    <x v="56"/>
    <x v="0"/>
    <x v="0"/>
    <n v="28.2"/>
    <n v="17.100000000000001"/>
    <n v="53.499999999999993"/>
    <n v="1.2"/>
    <n v="100"/>
  </r>
  <r>
    <x v="57"/>
    <x v="0"/>
    <x v="0"/>
    <n v="23.7"/>
    <n v="19.3"/>
    <n v="53.1"/>
    <n v="3.9"/>
    <n v="100"/>
  </r>
  <r>
    <x v="58"/>
    <x v="0"/>
    <x v="0"/>
    <n v="26.8"/>
    <n v="19.5"/>
    <n v="52.6"/>
    <n v="1.1000000000000001"/>
    <n v="100"/>
  </r>
  <r>
    <x v="59"/>
    <x v="0"/>
    <x v="0"/>
    <n v="22.3"/>
    <n v="17.5"/>
    <n v="59"/>
    <n v="1.2"/>
    <n v="100"/>
  </r>
  <r>
    <x v="60"/>
    <x v="0"/>
    <x v="0"/>
    <n v="28.4"/>
    <n v="16.899999999999999"/>
    <n v="52.099999999999994"/>
    <n v="2.6"/>
    <n v="100"/>
  </r>
  <r>
    <x v="61"/>
    <x v="0"/>
    <x v="0"/>
    <n v="32.200000000000003"/>
    <n v="21.5"/>
    <n v="45.5"/>
    <n v="0.8"/>
    <n v="100"/>
  </r>
  <r>
    <x v="62"/>
    <x v="0"/>
    <x v="0"/>
    <n v="32.700000000000003"/>
    <n v="19.2"/>
    <n v="45.899999999999991"/>
    <n v="2.2000000000000002"/>
    <n v="100"/>
  </r>
  <r>
    <x v="63"/>
    <x v="0"/>
    <x v="0"/>
    <n v="29.5"/>
    <n v="19.5"/>
    <n v="50"/>
    <n v="1"/>
    <n v="100"/>
  </r>
  <r>
    <x v="64"/>
    <x v="0"/>
    <x v="0"/>
    <n v="30.8"/>
    <n v="18"/>
    <n v="48.6"/>
    <n v="2.6"/>
    <n v="100"/>
  </r>
  <r>
    <x v="65"/>
    <x v="0"/>
    <x v="0"/>
    <n v="25.6"/>
    <n v="18.7"/>
    <n v="54.400000000000006"/>
    <n v="1.3"/>
    <n v="99.999999999999986"/>
  </r>
  <r>
    <x v="66"/>
    <x v="0"/>
    <x v="0"/>
    <n v="28.7"/>
    <n v="22.5"/>
    <n v="47.599999999999994"/>
    <n v="1.2"/>
    <n v="100"/>
  </r>
  <r>
    <x v="67"/>
    <x v="0"/>
    <x v="0"/>
    <n v="32.1"/>
    <n v="19.600000000000001"/>
    <n v="45.300000000000004"/>
    <n v="3"/>
    <n v="100"/>
  </r>
  <r>
    <x v="68"/>
    <x v="0"/>
    <x v="0"/>
    <n v="27.4"/>
    <n v="21.8"/>
    <n v="50.5"/>
    <n v="0.3"/>
    <n v="100.00000000000001"/>
  </r>
  <r>
    <x v="69"/>
    <x v="0"/>
    <x v="0"/>
    <n v="33.200000000000003"/>
    <n v="22.1"/>
    <n v="44.3"/>
    <n v="0.4"/>
    <n v="100"/>
  </r>
  <r>
    <x v="70"/>
    <x v="0"/>
    <x v="0"/>
    <n v="33.299999999999997"/>
    <n v="19.5"/>
    <n v="44.400000000000006"/>
    <n v="2.8"/>
    <n v="100"/>
  </r>
  <r>
    <x v="71"/>
    <x v="0"/>
    <x v="0"/>
    <n v="27.7"/>
    <n v="21.1"/>
    <n v="50.199999999999996"/>
    <n v="1"/>
    <n v="100"/>
  </r>
  <r>
    <x v="72"/>
    <x v="0"/>
    <x v="0"/>
    <n v="30.9"/>
    <n v="22.5"/>
    <n v="45.099999999999994"/>
    <n v="1.5"/>
    <n v="100"/>
  </r>
  <r>
    <x v="73"/>
    <x v="0"/>
    <x v="0"/>
    <n v="33.1"/>
    <n v="21.9"/>
    <n v="43.70000000000001"/>
    <n v="1.3"/>
    <n v="100"/>
  </r>
  <r>
    <x v="74"/>
    <x v="0"/>
    <x v="0"/>
    <n v="30"/>
    <n v="20.8"/>
    <n v="47.900000000000006"/>
    <n v="1.3"/>
    <n v="100"/>
  </r>
  <r>
    <x v="75"/>
    <x v="0"/>
    <x v="0"/>
    <n v="32.9"/>
    <n v="22.7"/>
    <n v="44.29999999999999"/>
    <n v="0.1"/>
    <n v="100"/>
  </r>
  <r>
    <x v="76"/>
    <x v="0"/>
    <x v="0"/>
    <n v="32.4"/>
    <n v="24.5"/>
    <n v="41.599999999999994"/>
    <n v="1.5"/>
    <n v="100"/>
  </r>
  <r>
    <x v="77"/>
    <x v="0"/>
    <x v="0"/>
    <n v="28.1"/>
    <n v="23.5"/>
    <n v="48.400000000000006"/>
    <n v="0"/>
    <n v="100"/>
  </r>
  <r>
    <x v="78"/>
    <x v="0"/>
    <x v="0"/>
    <n v="33"/>
    <n v="21.4"/>
    <n v="44.4"/>
    <n v="1.2"/>
    <n v="100"/>
  </r>
  <r>
    <x v="79"/>
    <x v="0"/>
    <x v="0"/>
    <n v="34.9"/>
    <n v="26.1"/>
    <n v="36.29999999999999"/>
    <n v="2.7"/>
    <n v="100.00000000000001"/>
  </r>
  <r>
    <x v="80"/>
    <x v="0"/>
    <x v="0"/>
    <n v="35.4"/>
    <n v="24.7"/>
    <n v="39.199999999999989"/>
    <n v="0.7"/>
    <n v="100"/>
  </r>
  <r>
    <x v="81"/>
    <x v="0"/>
    <x v="0"/>
    <n v="29.3"/>
    <n v="26.7"/>
    <n v="42.8"/>
    <n v="1.2"/>
    <n v="100.00000000000001"/>
  </r>
  <r>
    <x v="82"/>
    <x v="0"/>
    <x v="0"/>
    <n v="33.700000000000003"/>
    <n v="26.8"/>
    <n v="39"/>
    <n v="0.5"/>
    <n v="100"/>
  </r>
  <r>
    <x v="83"/>
    <x v="0"/>
    <x v="0"/>
    <n v="37.299999999999997"/>
    <n v="27"/>
    <n v="32.800000000000004"/>
    <n v="2.9"/>
    <n v="99.999999999999986"/>
  </r>
  <r>
    <x v="84"/>
    <x v="0"/>
    <x v="0"/>
    <n v="37.200000000000003"/>
    <n v="26.4"/>
    <n v="34"/>
    <n v="2.4"/>
    <n v="100.00000000000001"/>
  </r>
  <r>
    <x v="85"/>
    <x v="0"/>
    <x v="0"/>
    <n v="39.200000000000003"/>
    <n v="24.4"/>
    <n v="34.199999999999996"/>
    <n v="2.2000000000000002"/>
    <n v="100"/>
  </r>
  <r>
    <x v="86"/>
    <x v="0"/>
    <x v="0"/>
    <n v="36.1"/>
    <n v="27.4"/>
    <n v="34.700000000000003"/>
    <n v="1.8"/>
    <n v="100.00000000000001"/>
  </r>
  <r>
    <x v="87"/>
    <x v="0"/>
    <x v="0"/>
    <n v="32"/>
    <n v="25.5"/>
    <n v="40.799999999999997"/>
    <n v="1.7"/>
    <n v="100"/>
  </r>
  <r>
    <x v="88"/>
    <x v="0"/>
    <x v="0"/>
    <n v="31.2"/>
    <n v="28.2"/>
    <n v="38.799999999999997"/>
    <n v="1.8"/>
    <n v="100"/>
  </r>
  <r>
    <x v="89"/>
    <x v="0"/>
    <x v="0"/>
    <n v="32.9"/>
    <n v="26.1"/>
    <n v="39.499999999999993"/>
    <n v="1.5"/>
    <n v="100.00000000000001"/>
  </r>
  <r>
    <x v="90"/>
    <x v="0"/>
    <x v="0"/>
    <n v="31.7"/>
    <n v="24.9"/>
    <n v="40.699999999999996"/>
    <n v="2.7"/>
    <n v="100"/>
  </r>
  <r>
    <x v="91"/>
    <x v="0"/>
    <x v="0"/>
    <n v="40.700000000000003"/>
    <n v="28"/>
    <n v="29.099999999999998"/>
    <n v="2.2000000000000002"/>
    <n v="100"/>
  </r>
  <r>
    <x v="92"/>
    <x v="0"/>
    <x v="0"/>
    <n v="38.9"/>
    <n v="25.5"/>
    <n v="33"/>
    <n v="2.6"/>
    <n v="100"/>
  </r>
  <r>
    <x v="93"/>
    <x v="0"/>
    <x v="0"/>
    <n v="34.1"/>
    <n v="25.7"/>
    <n v="39.200000000000003"/>
    <n v="1"/>
    <n v="100"/>
  </r>
  <r>
    <x v="94"/>
    <x v="0"/>
    <x v="0"/>
    <n v="36.5"/>
    <n v="27.7"/>
    <n v="33.099999999999994"/>
    <n v="2.7"/>
    <n v="99.999999999999986"/>
  </r>
  <r>
    <x v="95"/>
    <x v="0"/>
    <x v="0"/>
    <n v="35.6"/>
    <n v="29.7"/>
    <n v="34"/>
    <n v="0.7"/>
    <n v="100"/>
  </r>
  <r>
    <x v="96"/>
    <x v="0"/>
    <x v="0"/>
    <n v="40"/>
    <n v="29.9"/>
    <n v="27.3"/>
    <n v="2.8"/>
    <n v="100"/>
  </r>
  <r>
    <x v="97"/>
    <x v="0"/>
    <x v="0"/>
    <n v="42.4"/>
    <n v="28.2"/>
    <n v="28.1"/>
    <n v="1.3"/>
    <n v="100"/>
  </r>
  <r>
    <x v="98"/>
    <x v="0"/>
    <x v="0"/>
    <n v="43"/>
    <n v="27"/>
    <n v="28.6"/>
    <n v="1.4"/>
    <n v="100"/>
  </r>
  <r>
    <x v="99"/>
    <x v="0"/>
    <x v="0"/>
    <n v="41.4"/>
    <n v="27.4"/>
    <n v="28.700000000000003"/>
    <n v="2.5"/>
    <n v="100"/>
  </r>
  <r>
    <x v="100"/>
    <x v="0"/>
    <x v="0"/>
    <n v="39.200000000000003"/>
    <n v="28.3"/>
    <n v="30.1"/>
    <n v="2.4"/>
    <n v="100"/>
  </r>
  <r>
    <x v="101"/>
    <x v="0"/>
    <x v="0"/>
    <n v="38.5"/>
    <n v="29.6"/>
    <n v="29.9"/>
    <n v="2"/>
    <n v="100"/>
  </r>
  <r>
    <x v="102"/>
    <x v="0"/>
    <x v="0"/>
    <n v="36"/>
    <n v="31.1"/>
    <n v="31"/>
    <n v="1.9"/>
    <n v="100"/>
  </r>
  <r>
    <x v="103"/>
    <x v="0"/>
    <x v="0"/>
    <n v="35.9"/>
    <n v="29.6"/>
    <n v="32.699999999999996"/>
    <n v="1.8"/>
    <n v="100"/>
  </r>
  <r>
    <x v="104"/>
    <x v="0"/>
    <x v="0"/>
    <n v="44.3"/>
    <n v="31"/>
    <n v="21.400000000000002"/>
    <n v="3.3"/>
    <n v="100"/>
  </r>
  <r>
    <x v="105"/>
    <x v="0"/>
    <x v="0"/>
    <n v="35.799999999999997"/>
    <n v="28.4"/>
    <n v="33.300000000000004"/>
    <n v="2.5"/>
    <n v="100"/>
  </r>
  <r>
    <x v="106"/>
    <x v="0"/>
    <x v="0"/>
    <n v="37.200000000000003"/>
    <n v="27.6"/>
    <n v="31.799999999999997"/>
    <n v="3.4"/>
    <n v="99.999999999999986"/>
  </r>
  <r>
    <x v="107"/>
    <x v="0"/>
    <x v="0"/>
    <n v="44"/>
    <n v="29.5"/>
    <n v="24.1"/>
    <n v="2.4"/>
    <n v="100"/>
  </r>
  <r>
    <x v="108"/>
    <x v="0"/>
    <x v="0"/>
    <n v="41.2"/>
    <n v="27.7"/>
    <n v="26.699999999999996"/>
    <n v="4.4000000000000004"/>
    <n v="100.00000000000001"/>
  </r>
  <r>
    <x v="109"/>
    <x v="0"/>
    <x v="0"/>
    <n v="44.4"/>
    <n v="29.9"/>
    <n v="21.300000000000004"/>
    <n v="4.4000000000000004"/>
    <n v="100"/>
  </r>
  <r>
    <x v="110"/>
    <x v="0"/>
    <x v="0"/>
    <n v="45.4"/>
    <n v="29.9"/>
    <n v="21.300000000000004"/>
    <n v="3.4"/>
    <n v="100"/>
  </r>
  <r>
    <x v="111"/>
    <x v="0"/>
    <x v="0"/>
    <n v="42.8"/>
    <n v="30.7"/>
    <n v="23.200000000000003"/>
    <n v="3.3"/>
    <n v="100"/>
  </r>
  <r>
    <x v="112"/>
    <x v="0"/>
    <x v="0"/>
    <n v="45.6"/>
    <n v="30.1"/>
    <n v="19.599999999999998"/>
    <n v="4.7"/>
    <n v="100"/>
  </r>
  <r>
    <x v="113"/>
    <x v="0"/>
    <x v="0"/>
    <n v="43.3"/>
    <n v="32.1"/>
    <n v="22.1"/>
    <n v="2.5"/>
    <n v="100"/>
  </r>
  <r>
    <x v="114"/>
    <x v="0"/>
    <x v="0"/>
    <n v="42.4"/>
    <n v="31.2"/>
    <n v="23.6"/>
    <n v="2.8"/>
    <n v="100"/>
  </r>
  <r>
    <x v="115"/>
    <x v="0"/>
    <x v="0"/>
    <n v="47.1"/>
    <n v="31.5"/>
    <n v="18.299999999999997"/>
    <n v="3.1"/>
    <n v="100"/>
  </r>
  <r>
    <x v="116"/>
    <x v="0"/>
    <x v="0"/>
    <n v="42.8"/>
    <n v="32.1"/>
    <n v="20.200000000000003"/>
    <n v="4.9000000000000004"/>
    <n v="100.00000000000001"/>
  </r>
  <r>
    <x v="117"/>
    <x v="0"/>
    <x v="0"/>
    <n v="38.9"/>
    <n v="31"/>
    <n v="26.6"/>
    <n v="3.5"/>
    <n v="100"/>
  </r>
  <r>
    <x v="118"/>
    <x v="0"/>
    <x v="0"/>
    <n v="39.799999999999997"/>
    <n v="28.8"/>
    <n v="27.400000000000002"/>
    <n v="4"/>
    <n v="99.999999999999986"/>
  </r>
  <r>
    <x v="119"/>
    <x v="0"/>
    <x v="0"/>
    <n v="47.7"/>
    <n v="28.8"/>
    <n v="17.499999999999996"/>
    <n v="6"/>
    <n v="99.999999999999986"/>
  </r>
  <r>
    <x v="120"/>
    <x v="0"/>
    <x v="0"/>
    <n v="43.5"/>
    <n v="33.4"/>
    <n v="18"/>
    <n v="5.0999999999999996"/>
    <n v="100"/>
  </r>
  <r>
    <x v="121"/>
    <x v="0"/>
    <x v="0"/>
    <n v="45.9"/>
    <n v="30.6"/>
    <n v="17.8"/>
    <n v="5.7"/>
    <n v="100"/>
  </r>
  <r>
    <x v="122"/>
    <x v="0"/>
    <x v="0"/>
    <n v="44"/>
    <n v="33.700000000000003"/>
    <n v="17.199999999999996"/>
    <n v="5.0999999999999996"/>
    <n v="100"/>
  </r>
  <r>
    <x v="123"/>
    <x v="0"/>
    <x v="0"/>
    <n v="46.6"/>
    <n v="30.9"/>
    <n v="17.399999999999999"/>
    <n v="5.0999999999999996"/>
    <n v="100"/>
  </r>
  <r>
    <x v="124"/>
    <x v="0"/>
    <x v="0"/>
    <n v="40.1"/>
    <n v="31.7"/>
    <n v="21.4"/>
    <n v="6.8"/>
    <n v="100"/>
  </r>
  <r>
    <x v="125"/>
    <x v="0"/>
    <x v="0"/>
    <n v="47.8"/>
    <n v="30"/>
    <n v="17.000000000000004"/>
    <n v="5.2"/>
    <n v="99.999999999999986"/>
  </r>
  <r>
    <x v="126"/>
    <x v="0"/>
    <x v="0"/>
    <n v="43.3"/>
    <n v="32.700000000000003"/>
    <n v="17.100000000000001"/>
    <n v="6.9"/>
    <n v="100"/>
  </r>
  <r>
    <x v="127"/>
    <x v="0"/>
    <x v="0"/>
    <n v="39.700000000000003"/>
    <n v="31.1"/>
    <n v="22.899999999999995"/>
    <n v="6.3"/>
    <n v="100"/>
  </r>
  <r>
    <x v="128"/>
    <x v="0"/>
    <x v="0"/>
    <n v="42.3"/>
    <n v="31.9"/>
    <n v="20.900000000000006"/>
    <n v="4.9000000000000004"/>
    <n v="99.999999999999986"/>
  </r>
  <r>
    <x v="129"/>
    <x v="0"/>
    <x v="0"/>
    <n v="39.5"/>
    <n v="31.6"/>
    <n v="21.5"/>
    <n v="7.4"/>
    <n v="99.999999999999986"/>
  </r>
  <r>
    <x v="130"/>
    <x v="0"/>
    <x v="0"/>
    <n v="43.8"/>
    <n v="30.1"/>
    <n v="19.600000000000001"/>
    <n v="6.5"/>
    <n v="100"/>
  </r>
  <r>
    <x v="131"/>
    <x v="0"/>
    <x v="0"/>
    <n v="40.200000000000003"/>
    <n v="30.2"/>
    <n v="22.699999999999996"/>
    <n v="6.9"/>
    <n v="100"/>
  </r>
  <r>
    <x v="132"/>
    <x v="0"/>
    <x v="0"/>
    <n v="49.4"/>
    <n v="31"/>
    <n v="13.500000000000002"/>
    <n v="6.1"/>
    <n v="100"/>
  </r>
  <r>
    <x v="133"/>
    <x v="0"/>
    <x v="0"/>
    <n v="45.2"/>
    <n v="33.700000000000003"/>
    <n v="15.099999999999994"/>
    <n v="6"/>
    <n v="99.999999999999986"/>
  </r>
  <r>
    <x v="134"/>
    <x v="0"/>
    <x v="0"/>
    <n v="47.6"/>
    <n v="33.9"/>
    <n v="11.4"/>
    <n v="7.1"/>
    <n v="99.999999999999986"/>
  </r>
  <r>
    <x v="135"/>
    <x v="0"/>
    <x v="0"/>
    <n v="44.4"/>
    <n v="33.799999999999997"/>
    <n v="14.800000000000004"/>
    <n v="7"/>
    <n v="100"/>
  </r>
  <r>
    <x v="136"/>
    <x v="0"/>
    <x v="0"/>
    <n v="45.1"/>
    <n v="30.8"/>
    <n v="15.599999999999998"/>
    <n v="8.5"/>
    <n v="99.999999999999986"/>
  </r>
  <r>
    <x v="137"/>
    <x v="0"/>
    <x v="0"/>
    <n v="42"/>
    <n v="30.5"/>
    <n v="20.100000000000001"/>
    <n v="7.4"/>
    <n v="100"/>
  </r>
  <r>
    <x v="138"/>
    <x v="0"/>
    <x v="0"/>
    <n v="48.4"/>
    <n v="33.700000000000003"/>
    <n v="9.8999999999999986"/>
    <n v="8"/>
    <n v="100"/>
  </r>
  <r>
    <x v="139"/>
    <x v="0"/>
    <x v="0"/>
    <n v="47.4"/>
    <n v="32.4"/>
    <n v="12.400000000000002"/>
    <n v="7.8"/>
    <n v="100.00000000000001"/>
  </r>
  <r>
    <x v="140"/>
    <x v="0"/>
    <x v="0"/>
    <n v="47.6"/>
    <n v="33.5"/>
    <n v="11.099999999999998"/>
    <n v="7.8"/>
    <n v="100"/>
  </r>
  <r>
    <x v="141"/>
    <x v="0"/>
    <x v="0"/>
    <n v="41.9"/>
    <n v="33.6"/>
    <n v="14.9"/>
    <n v="9.6"/>
    <n v="100"/>
  </r>
  <r>
    <x v="142"/>
    <x v="0"/>
    <x v="0"/>
    <n v="42.3"/>
    <n v="34.4"/>
    <n v="14.100000000000005"/>
    <n v="9.1999999999999993"/>
    <n v="100"/>
  </r>
  <r>
    <x v="143"/>
    <x v="0"/>
    <x v="0"/>
    <n v="40.799999999999997"/>
    <n v="34.1"/>
    <n v="14.900000000000002"/>
    <n v="10.199999999999999"/>
    <n v="99.999999999999972"/>
  </r>
  <r>
    <x v="144"/>
    <x v="0"/>
    <x v="0"/>
    <n v="48.9"/>
    <n v="33.799999999999997"/>
    <n v="9.5000000000000036"/>
    <n v="7.8"/>
    <n v="100"/>
  </r>
  <r>
    <x v="145"/>
    <x v="0"/>
    <x v="0"/>
    <n v="43.1"/>
    <n v="34.799999999999997"/>
    <n v="12.000000000000002"/>
    <n v="10.1"/>
    <n v="100.00000000000001"/>
  </r>
  <r>
    <x v="146"/>
    <x v="0"/>
    <x v="0"/>
    <n v="46.5"/>
    <n v="33.299999999999997"/>
    <n v="11.800000000000002"/>
    <n v="8.4"/>
    <n v="100.00000000000003"/>
  </r>
  <r>
    <x v="147"/>
    <x v="0"/>
    <x v="0"/>
    <n v="42.3"/>
    <n v="33.700000000000003"/>
    <n v="14.6"/>
    <n v="9.4"/>
    <n v="100.00000000000001"/>
  </r>
  <r>
    <x v="148"/>
    <x v="0"/>
    <x v="0"/>
    <n v="49.4"/>
    <n v="30.3"/>
    <n v="10"/>
    <n v="10.3"/>
    <n v="100"/>
  </r>
  <r>
    <x v="149"/>
    <x v="0"/>
    <x v="0"/>
    <n v="48"/>
    <n v="33.6"/>
    <n v="9.4999999999999982"/>
    <n v="8.9"/>
    <n v="100.00000000000001"/>
  </r>
  <r>
    <x v="150"/>
    <x v="0"/>
    <x v="0"/>
    <n v="43.6"/>
    <n v="32.700000000000003"/>
    <n v="13.999999999999996"/>
    <n v="9.6999999999999993"/>
    <n v="100"/>
  </r>
  <r>
    <x v="151"/>
    <x v="0"/>
    <x v="0"/>
    <n v="40"/>
    <n v="30.8"/>
    <n v="20.399999999999999"/>
    <n v="8.8000000000000007"/>
    <n v="100"/>
  </r>
  <r>
    <x v="152"/>
    <x v="0"/>
    <x v="0"/>
    <n v="41"/>
    <n v="31.7"/>
    <n v="15.8"/>
    <n v="11.5"/>
    <n v="100"/>
  </r>
  <r>
    <x v="153"/>
    <x v="0"/>
    <x v="0"/>
    <n v="48.5"/>
    <n v="34.5"/>
    <n v="5.8000000000000007"/>
    <n v="11.2"/>
    <n v="100"/>
  </r>
  <r>
    <x v="154"/>
    <x v="0"/>
    <x v="0"/>
    <n v="42.4"/>
    <n v="33.799999999999997"/>
    <n v="11.700000000000005"/>
    <n v="12.1"/>
    <n v="100"/>
  </r>
  <r>
    <x v="155"/>
    <x v="0"/>
    <x v="0"/>
    <n v="45.5"/>
    <n v="30.3"/>
    <n v="14.399999999999999"/>
    <n v="9.8000000000000007"/>
    <n v="100"/>
  </r>
  <r>
    <x v="156"/>
    <x v="0"/>
    <x v="0"/>
    <n v="39.9"/>
    <n v="31"/>
    <n v="18.900000000000002"/>
    <n v="10.199999999999999"/>
    <n v="100"/>
  </r>
  <r>
    <x v="157"/>
    <x v="0"/>
    <x v="0"/>
    <n v="45"/>
    <n v="32.6"/>
    <n v="10.599999999999998"/>
    <n v="11.8"/>
    <n v="100"/>
  </r>
  <r>
    <x v="158"/>
    <x v="0"/>
    <x v="0"/>
    <n v="49.1"/>
    <n v="31.4"/>
    <n v="7.4"/>
    <n v="12.1"/>
    <n v="100"/>
  </r>
  <r>
    <x v="159"/>
    <x v="0"/>
    <x v="0"/>
    <n v="41.7"/>
    <n v="33.6"/>
    <n v="11.699999999999996"/>
    <n v="13"/>
    <n v="100"/>
  </r>
  <r>
    <x v="160"/>
    <x v="0"/>
    <x v="0"/>
    <n v="47.1"/>
    <n v="33.4"/>
    <n v="7.1999999999999993"/>
    <n v="12.3"/>
    <n v="100"/>
  </r>
  <r>
    <x v="161"/>
    <x v="0"/>
    <x v="0"/>
    <n v="42.2"/>
    <n v="30.9"/>
    <n v="16.099999999999998"/>
    <n v="10.8"/>
    <n v="99.999999999999986"/>
  </r>
  <r>
    <x v="162"/>
    <x v="0"/>
    <x v="0"/>
    <n v="44.9"/>
    <n v="31.5"/>
    <n v="12.500000000000002"/>
    <n v="11.1"/>
    <n v="100"/>
  </r>
  <r>
    <x v="163"/>
    <x v="0"/>
    <x v="0"/>
    <n v="44.4"/>
    <n v="33.9"/>
    <n v="8.4000000000000021"/>
    <n v="13.3"/>
    <n v="100"/>
  </r>
  <r>
    <x v="164"/>
    <x v="0"/>
    <x v="0"/>
    <n v="46.4"/>
    <n v="31"/>
    <n v="10.400000000000002"/>
    <n v="12.2"/>
    <n v="100.00000000000001"/>
  </r>
  <r>
    <x v="165"/>
    <x v="0"/>
    <x v="0"/>
    <n v="46.4"/>
    <n v="32.6"/>
    <n v="8.1999999999999993"/>
    <n v="12.8"/>
    <n v="100"/>
  </r>
  <r>
    <x v="166"/>
    <x v="0"/>
    <x v="0"/>
    <n v="41.7"/>
    <n v="32.1"/>
    <n v="12.599999999999996"/>
    <n v="13.6"/>
    <n v="100"/>
  </r>
  <r>
    <x v="167"/>
    <x v="0"/>
    <x v="0"/>
    <n v="48.3"/>
    <n v="29.2"/>
    <n v="10.800000000000004"/>
    <n v="11.7"/>
    <n v="100"/>
  </r>
  <r>
    <x v="168"/>
    <x v="0"/>
    <x v="0"/>
    <n v="39.4"/>
    <n v="32.4"/>
    <n v="14.300000000000002"/>
    <n v="13.9"/>
    <n v="100"/>
  </r>
  <r>
    <x v="169"/>
    <x v="0"/>
    <x v="0"/>
    <n v="41"/>
    <n v="29"/>
    <n v="18.100000000000001"/>
    <n v="11.9"/>
    <n v="99.999999999999986"/>
  </r>
  <r>
    <x v="170"/>
    <x v="0"/>
    <x v="0"/>
    <n v="45.3"/>
    <n v="30"/>
    <n v="10.100000000000003"/>
    <n v="14.6"/>
    <n v="100"/>
  </r>
  <r>
    <x v="171"/>
    <x v="0"/>
    <x v="0"/>
    <n v="45.2"/>
    <n v="31.7"/>
    <n v="8.9999999999999982"/>
    <n v="14.1"/>
    <n v="100"/>
  </r>
  <r>
    <x v="172"/>
    <x v="0"/>
    <x v="0"/>
    <n v="43.6"/>
    <n v="30.1"/>
    <n v="11.199999999999998"/>
    <n v="15.1"/>
    <n v="100"/>
  </r>
  <r>
    <x v="173"/>
    <x v="0"/>
    <x v="0"/>
    <n v="44.6"/>
    <n v="33"/>
    <n v="9.6999999999999993"/>
    <n v="12.7"/>
    <n v="100"/>
  </r>
  <r>
    <x v="174"/>
    <x v="0"/>
    <x v="0"/>
    <n v="44.2"/>
    <n v="30.4"/>
    <n v="12.299999999999999"/>
    <n v="13.1"/>
    <n v="100"/>
  </r>
  <r>
    <x v="175"/>
    <x v="0"/>
    <x v="0"/>
    <n v="41"/>
    <n v="28.3"/>
    <n v="16.5"/>
    <n v="14.2"/>
    <n v="100"/>
  </r>
  <r>
    <x v="176"/>
    <x v="0"/>
    <x v="0"/>
    <n v="46.3"/>
    <n v="28.3"/>
    <n v="11.900000000000002"/>
    <n v="13.5"/>
    <n v="100"/>
  </r>
  <r>
    <x v="177"/>
    <x v="0"/>
    <x v="0"/>
    <n v="39.799999999999997"/>
    <n v="29"/>
    <n v="17.600000000000001"/>
    <n v="13.6"/>
    <n v="100"/>
  </r>
  <r>
    <x v="178"/>
    <x v="0"/>
    <x v="0"/>
    <n v="42.2"/>
    <n v="28.5"/>
    <n v="15.399999999999997"/>
    <n v="13.9"/>
    <n v="100"/>
  </r>
  <r>
    <x v="179"/>
    <x v="0"/>
    <x v="0"/>
    <n v="38.9"/>
    <n v="31.5"/>
    <n v="15.900000000000002"/>
    <n v="13.7"/>
    <n v="100"/>
  </r>
  <r>
    <x v="180"/>
    <x v="0"/>
    <x v="0"/>
    <n v="42.7"/>
    <n v="29.3"/>
    <n v="14.399999999999997"/>
    <n v="13.6"/>
    <n v="100"/>
  </r>
  <r>
    <x v="181"/>
    <x v="0"/>
    <x v="0"/>
    <n v="37.1"/>
    <n v="29.4"/>
    <n v="19"/>
    <n v="14.5"/>
    <n v="100"/>
  </r>
  <r>
    <x v="182"/>
    <x v="0"/>
    <x v="0"/>
    <n v="36.9"/>
    <n v="31.6"/>
    <n v="16.5"/>
    <n v="15"/>
    <n v="100"/>
  </r>
  <r>
    <x v="183"/>
    <x v="0"/>
    <x v="0"/>
    <n v="39.700000000000003"/>
    <n v="28.4"/>
    <n v="18.299999999999997"/>
    <n v="13.6"/>
    <n v="100"/>
  </r>
  <r>
    <x v="184"/>
    <x v="0"/>
    <x v="0"/>
    <n v="44.7"/>
    <n v="28.6"/>
    <n v="12.699999999999996"/>
    <n v="14"/>
    <n v="100"/>
  </r>
  <r>
    <x v="185"/>
    <x v="0"/>
    <x v="0"/>
    <n v="35.9"/>
    <n v="27.8"/>
    <n v="20.499999999999996"/>
    <n v="15.8"/>
    <n v="100"/>
  </r>
  <r>
    <x v="186"/>
    <x v="0"/>
    <x v="0"/>
    <n v="43.6"/>
    <n v="30.9"/>
    <n v="8.8000000000000007"/>
    <n v="16.7"/>
    <n v="100"/>
  </r>
  <r>
    <x v="187"/>
    <x v="0"/>
    <x v="0"/>
    <n v="36.6"/>
    <n v="27.3"/>
    <n v="21.899999999999995"/>
    <n v="14.2"/>
    <n v="100"/>
  </r>
  <r>
    <x v="188"/>
    <x v="0"/>
    <x v="0"/>
    <n v="38"/>
    <n v="26.7"/>
    <n v="20.999999999999996"/>
    <n v="14.3"/>
    <n v="100"/>
  </r>
  <r>
    <x v="189"/>
    <x v="0"/>
    <x v="0"/>
    <n v="41.3"/>
    <n v="30.1"/>
    <n v="11.900000000000002"/>
    <n v="16.7"/>
    <n v="100"/>
  </r>
  <r>
    <x v="190"/>
    <x v="0"/>
    <x v="0"/>
    <n v="40"/>
    <n v="30.2"/>
    <n v="14"/>
    <n v="15.8"/>
    <n v="100"/>
  </r>
  <r>
    <x v="191"/>
    <x v="0"/>
    <x v="0"/>
    <n v="36.4"/>
    <n v="28.6"/>
    <n v="20.2"/>
    <n v="14.8"/>
    <n v="100"/>
  </r>
  <r>
    <x v="192"/>
    <x v="0"/>
    <x v="0"/>
    <n v="41"/>
    <n v="27.6"/>
    <n v="15.099999999999998"/>
    <n v="16.3"/>
    <n v="100"/>
  </r>
  <r>
    <x v="193"/>
    <x v="0"/>
    <x v="0"/>
    <n v="40.5"/>
    <n v="29.3"/>
    <n v="13"/>
    <n v="17.2"/>
    <n v="100.00000000000001"/>
  </r>
  <r>
    <x v="194"/>
    <x v="0"/>
    <x v="0"/>
    <n v="37.200000000000003"/>
    <n v="25"/>
    <n v="22.699999999999996"/>
    <n v="15.1"/>
    <n v="100"/>
  </r>
  <r>
    <x v="195"/>
    <x v="0"/>
    <x v="0"/>
    <n v="39"/>
    <n v="26"/>
    <n v="19.100000000000001"/>
    <n v="15.9"/>
    <n v="100"/>
  </r>
  <r>
    <x v="196"/>
    <x v="0"/>
    <x v="0"/>
    <n v="32.700000000000003"/>
    <n v="28.2"/>
    <n v="21.699999999999996"/>
    <n v="17.399999999999999"/>
    <n v="99.999999999999986"/>
  </r>
  <r>
    <x v="197"/>
    <x v="0"/>
    <x v="0"/>
    <n v="35.5"/>
    <n v="24.9"/>
    <n v="22.1"/>
    <n v="17.5"/>
    <n v="99.999999999999986"/>
  </r>
  <r>
    <x v="198"/>
    <x v="0"/>
    <x v="0"/>
    <n v="32"/>
    <n v="25.6"/>
    <n v="24.9"/>
    <n v="17.5"/>
    <n v="100"/>
  </r>
  <r>
    <x v="199"/>
    <x v="0"/>
    <x v="0"/>
    <n v="34.1"/>
    <n v="26.4"/>
    <n v="23.600000000000009"/>
    <n v="15.9"/>
    <n v="100"/>
  </r>
  <r>
    <x v="200"/>
    <x v="0"/>
    <x v="0"/>
    <n v="40"/>
    <n v="26.5"/>
    <n v="17.8"/>
    <n v="15.7"/>
    <n v="99.999999999999986"/>
  </r>
  <r>
    <x v="201"/>
    <x v="0"/>
    <x v="0"/>
    <n v="32.9"/>
    <n v="27.1"/>
    <n v="22.999999999999993"/>
    <n v="17"/>
    <n v="100"/>
  </r>
  <r>
    <x v="202"/>
    <x v="0"/>
    <x v="0"/>
    <n v="31.9"/>
    <n v="27"/>
    <n v="26.199999999999996"/>
    <n v="14.9"/>
    <n v="100"/>
  </r>
  <r>
    <x v="203"/>
    <x v="0"/>
    <x v="0"/>
    <n v="39.299999999999997"/>
    <n v="25.9"/>
    <n v="17.900000000000006"/>
    <n v="16.899999999999999"/>
    <n v="100"/>
  </r>
  <r>
    <x v="204"/>
    <x v="0"/>
    <x v="0"/>
    <n v="34.200000000000003"/>
    <n v="23.3"/>
    <n v="24.7"/>
    <n v="17.8"/>
    <n v="100"/>
  </r>
  <r>
    <x v="205"/>
    <x v="0"/>
    <x v="0"/>
    <n v="31.3"/>
    <n v="25"/>
    <n v="27.800000000000004"/>
    <n v="15.9"/>
    <n v="99.999999999999986"/>
  </r>
  <r>
    <x v="206"/>
    <x v="0"/>
    <x v="0"/>
    <n v="36.4"/>
    <n v="22.8"/>
    <n v="24.9"/>
    <n v="15.9"/>
    <n v="100.00000000000001"/>
  </r>
  <r>
    <x v="207"/>
    <x v="0"/>
    <x v="0"/>
    <n v="36.700000000000003"/>
    <n v="25.3"/>
    <n v="21.1"/>
    <n v="16.899999999999999"/>
    <n v="100"/>
  </r>
  <r>
    <x v="208"/>
    <x v="0"/>
    <x v="0"/>
    <n v="35.6"/>
    <n v="25.4"/>
    <n v="23.600000000000009"/>
    <n v="15.4"/>
    <n v="100"/>
  </r>
  <r>
    <x v="209"/>
    <x v="0"/>
    <x v="0"/>
    <n v="37.5"/>
    <n v="24.7"/>
    <n v="21.499999999999996"/>
    <n v="16.3"/>
    <n v="100"/>
  </r>
  <r>
    <x v="210"/>
    <x v="0"/>
    <x v="0"/>
    <n v="37.200000000000003"/>
    <n v="24.2"/>
    <n v="22.399999999999995"/>
    <n v="16.2"/>
    <n v="100"/>
  </r>
  <r>
    <x v="211"/>
    <x v="0"/>
    <x v="0"/>
    <n v="30.7"/>
    <n v="25.4"/>
    <n v="26.9"/>
    <n v="17"/>
    <n v="100"/>
  </r>
  <r>
    <x v="212"/>
    <x v="0"/>
    <x v="0"/>
    <n v="34.4"/>
    <n v="21.6"/>
    <n v="28.599999999999994"/>
    <n v="15.4"/>
    <n v="100"/>
  </r>
  <r>
    <x v="213"/>
    <x v="0"/>
    <x v="0"/>
    <n v="33.200000000000003"/>
    <n v="23.3"/>
    <n v="28.1"/>
    <n v="15.4"/>
    <n v="100"/>
  </r>
  <r>
    <x v="214"/>
    <x v="0"/>
    <x v="0"/>
    <n v="35.299999999999997"/>
    <n v="22.6"/>
    <n v="26.700000000000003"/>
    <n v="15.4"/>
    <n v="100"/>
  </r>
  <r>
    <x v="215"/>
    <x v="0"/>
    <x v="0"/>
    <n v="27"/>
    <n v="21.4"/>
    <n v="34.6"/>
    <n v="17"/>
    <n v="100"/>
  </r>
  <r>
    <x v="216"/>
    <x v="0"/>
    <x v="0"/>
    <n v="34.6"/>
    <n v="22"/>
    <n v="27.800000000000004"/>
    <n v="15.6"/>
    <n v="100"/>
  </r>
  <r>
    <x v="217"/>
    <x v="0"/>
    <x v="0"/>
    <n v="32.700000000000003"/>
    <n v="22.4"/>
    <n v="28.5"/>
    <n v="16.399999999999999"/>
    <n v="100"/>
  </r>
  <r>
    <x v="218"/>
    <x v="0"/>
    <x v="0"/>
    <n v="34.200000000000003"/>
    <n v="20.5"/>
    <n v="29.099999999999998"/>
    <n v="16.2"/>
    <n v="100"/>
  </r>
  <r>
    <x v="219"/>
    <x v="0"/>
    <x v="0"/>
    <n v="25.6"/>
    <n v="21.1"/>
    <n v="37.5"/>
    <n v="15.8"/>
    <n v="100"/>
  </r>
  <r>
    <x v="220"/>
    <x v="0"/>
    <x v="0"/>
    <n v="33.6"/>
    <n v="21.5"/>
    <n v="28.900000000000006"/>
    <n v="16"/>
    <n v="100"/>
  </r>
  <r>
    <x v="221"/>
    <x v="0"/>
    <x v="0"/>
    <n v="28.3"/>
    <n v="22.6"/>
    <n v="34.400000000000006"/>
    <n v="14.7"/>
    <n v="100"/>
  </r>
  <r>
    <x v="222"/>
    <x v="0"/>
    <x v="0"/>
    <n v="33.700000000000003"/>
    <n v="21.3"/>
    <n v="28.3"/>
    <n v="16.7"/>
    <n v="99.999999999999986"/>
  </r>
  <r>
    <x v="223"/>
    <x v="0"/>
    <x v="0"/>
    <n v="31.8"/>
    <n v="18.2"/>
    <n v="33.700000000000003"/>
    <n v="16.3"/>
    <n v="100"/>
  </r>
  <r>
    <x v="224"/>
    <x v="0"/>
    <x v="0"/>
    <n v="30.4"/>
    <n v="19.100000000000001"/>
    <n v="34.199999999999989"/>
    <n v="16.3"/>
    <n v="100.00000000000001"/>
  </r>
  <r>
    <x v="225"/>
    <x v="0"/>
    <x v="0"/>
    <n v="29.4"/>
    <n v="19.2"/>
    <n v="36.899999999999991"/>
    <n v="14.5"/>
    <n v="100"/>
  </r>
  <r>
    <x v="226"/>
    <x v="0"/>
    <x v="0"/>
    <n v="30.4"/>
    <n v="18"/>
    <n v="35.599999999999994"/>
    <n v="16"/>
    <n v="100"/>
  </r>
  <r>
    <x v="227"/>
    <x v="0"/>
    <x v="0"/>
    <n v="27.4"/>
    <n v="18.3"/>
    <n v="38.099999999999994"/>
    <n v="16.2"/>
    <n v="100"/>
  </r>
  <r>
    <x v="228"/>
    <x v="0"/>
    <x v="0"/>
    <n v="29"/>
    <n v="19.7"/>
    <n v="35.299999999999997"/>
    <n v="16"/>
    <n v="100"/>
  </r>
  <r>
    <x v="229"/>
    <x v="0"/>
    <x v="0"/>
    <n v="30.8"/>
    <n v="18.5"/>
    <n v="33.800000000000004"/>
    <n v="16.899999999999999"/>
    <n v="100"/>
  </r>
  <r>
    <x v="230"/>
    <x v="0"/>
    <x v="0"/>
    <n v="27.7"/>
    <n v="18.2"/>
    <n v="39.199999999999996"/>
    <n v="14.9"/>
    <n v="100"/>
  </r>
  <r>
    <x v="231"/>
    <x v="0"/>
    <x v="0"/>
    <n v="26.8"/>
    <n v="16.7"/>
    <n v="42.3"/>
    <n v="14.2"/>
    <n v="100.00000000000001"/>
  </r>
  <r>
    <x v="232"/>
    <x v="0"/>
    <x v="0"/>
    <n v="25.6"/>
    <n v="15.8"/>
    <n v="43.000000000000007"/>
    <n v="15.6"/>
    <n v="100"/>
  </r>
  <r>
    <x v="233"/>
    <x v="0"/>
    <x v="0"/>
    <n v="29.8"/>
    <n v="17.100000000000001"/>
    <n v="37"/>
    <n v="16.100000000000001"/>
    <n v="100"/>
  </r>
  <r>
    <x v="234"/>
    <x v="0"/>
    <x v="0"/>
    <n v="30"/>
    <n v="15.1"/>
    <n v="41.2"/>
    <n v="13.7"/>
    <n v="100"/>
  </r>
  <r>
    <x v="235"/>
    <x v="0"/>
    <x v="0"/>
    <n v="29.1"/>
    <n v="16.3"/>
    <n v="38.300000000000011"/>
    <n v="16.3"/>
    <n v="100"/>
  </r>
  <r>
    <x v="236"/>
    <x v="0"/>
    <x v="0"/>
    <n v="24.6"/>
    <n v="15.4"/>
    <n v="45.500000000000007"/>
    <n v="14.5"/>
    <n v="100"/>
  </r>
  <r>
    <x v="237"/>
    <x v="0"/>
    <x v="0"/>
    <n v="23.7"/>
    <n v="19.2"/>
    <n v="42.3"/>
    <n v="14.8"/>
    <n v="100"/>
  </r>
  <r>
    <x v="238"/>
    <x v="0"/>
    <x v="0"/>
    <n v="19.600000000000001"/>
    <n v="16.8"/>
    <n v="48.70000000000001"/>
    <n v="14.9"/>
    <n v="99.999999999999986"/>
  </r>
  <r>
    <x v="239"/>
    <x v="0"/>
    <x v="0"/>
    <n v="22.2"/>
    <n v="15.8"/>
    <n v="48.8"/>
    <n v="13.2"/>
    <n v="100"/>
  </r>
  <r>
    <x v="240"/>
    <x v="0"/>
    <x v="0"/>
    <n v="23.6"/>
    <n v="16.899999999999999"/>
    <n v="43.600000000000009"/>
    <n v="15.9"/>
    <n v="100"/>
  </r>
  <r>
    <x v="241"/>
    <x v="0"/>
    <x v="0"/>
    <n v="18.899999999999999"/>
    <n v="14.2"/>
    <n v="51.399999999999991"/>
    <n v="15.5"/>
    <n v="100.00000000000001"/>
  </r>
  <r>
    <x v="242"/>
    <x v="0"/>
    <x v="0"/>
    <n v="21.3"/>
    <n v="14.6"/>
    <n v="49.100000000000009"/>
    <n v="15"/>
    <n v="100"/>
  </r>
  <r>
    <x v="243"/>
    <x v="0"/>
    <x v="0"/>
    <n v="18"/>
    <n v="13.4"/>
    <n v="54.499999999999993"/>
    <n v="14.1"/>
    <n v="100"/>
  </r>
  <r>
    <x v="244"/>
    <x v="0"/>
    <x v="0"/>
    <n v="26.4"/>
    <n v="13.5"/>
    <n v="47.199999999999996"/>
    <n v="12.9"/>
    <n v="100"/>
  </r>
  <r>
    <x v="245"/>
    <x v="0"/>
    <x v="0"/>
    <n v="23.3"/>
    <n v="15.5"/>
    <n v="48.5"/>
    <n v="12.7"/>
    <n v="100"/>
  </r>
  <r>
    <x v="246"/>
    <x v="0"/>
    <x v="0"/>
    <n v="17.7"/>
    <n v="16.5"/>
    <n v="52.3"/>
    <n v="13.5"/>
    <n v="100"/>
  </r>
  <r>
    <x v="247"/>
    <x v="0"/>
    <x v="0"/>
    <n v="21.1"/>
    <n v="12.2"/>
    <n v="52.6"/>
    <n v="14.1"/>
    <n v="99.999999999999986"/>
  </r>
  <r>
    <x v="248"/>
    <x v="0"/>
    <x v="0"/>
    <n v="22.4"/>
    <n v="13.1"/>
    <n v="51.5"/>
    <n v="13"/>
    <n v="100"/>
  </r>
  <r>
    <x v="249"/>
    <x v="0"/>
    <x v="0"/>
    <n v="18.7"/>
    <n v="13.2"/>
    <n v="56.099999999999994"/>
    <n v="12"/>
    <n v="100.00000000000001"/>
  </r>
  <r>
    <x v="250"/>
    <x v="0"/>
    <x v="0"/>
    <n v="17.3"/>
    <n v="14.8"/>
    <n v="53.600000000000009"/>
    <n v="14.3"/>
    <n v="100"/>
  </r>
  <r>
    <x v="251"/>
    <x v="0"/>
    <x v="0"/>
    <n v="21.7"/>
    <n v="15.7"/>
    <n v="50.599999999999994"/>
    <n v="12"/>
    <n v="100"/>
  </r>
  <r>
    <x v="252"/>
    <x v="0"/>
    <x v="0"/>
    <n v="14.8"/>
    <n v="12.1"/>
    <n v="60.500000000000007"/>
    <n v="12.6"/>
    <n v="100"/>
  </r>
  <r>
    <x v="253"/>
    <x v="0"/>
    <x v="0"/>
    <n v="19.399999999999999"/>
    <n v="12.9"/>
    <n v="55.899999999999991"/>
    <n v="11.8"/>
    <n v="100"/>
  </r>
  <r>
    <x v="254"/>
    <x v="0"/>
    <x v="0"/>
    <n v="21.3"/>
    <n v="14.6"/>
    <n v="52.900000000000006"/>
    <n v="11.2"/>
    <n v="100"/>
  </r>
  <r>
    <x v="255"/>
    <x v="0"/>
    <x v="0"/>
    <n v="14.6"/>
    <n v="13.3"/>
    <n v="59.600000000000009"/>
    <n v="12.5"/>
    <n v="100"/>
  </r>
  <r>
    <x v="256"/>
    <x v="0"/>
    <x v="0"/>
    <n v="21.3"/>
    <n v="10.9"/>
    <n v="55.599999999999994"/>
    <n v="12.2"/>
    <n v="100"/>
  </r>
  <r>
    <x v="257"/>
    <x v="0"/>
    <x v="0"/>
    <n v="16.100000000000001"/>
    <n v="12.2"/>
    <n v="59.400000000000006"/>
    <n v="12.3"/>
    <n v="100"/>
  </r>
  <r>
    <x v="258"/>
    <x v="0"/>
    <x v="0"/>
    <n v="22"/>
    <n v="11.9"/>
    <n v="53.699999999999996"/>
    <n v="12.4"/>
    <n v="100"/>
  </r>
  <r>
    <x v="259"/>
    <x v="0"/>
    <x v="0"/>
    <n v="17.3"/>
    <n v="13.1"/>
    <n v="57.400000000000006"/>
    <n v="12.2"/>
    <n v="99.999999999999986"/>
  </r>
  <r>
    <x v="260"/>
    <x v="0"/>
    <x v="0"/>
    <n v="19.100000000000001"/>
    <n v="12.9"/>
    <n v="57.1"/>
    <n v="10.9"/>
    <n v="100.00000000000001"/>
  </r>
  <r>
    <x v="261"/>
    <x v="0"/>
    <x v="0"/>
    <n v="18.8"/>
    <n v="11.1"/>
    <n v="58.600000000000009"/>
    <n v="11.5"/>
    <n v="100"/>
  </r>
  <r>
    <x v="262"/>
    <x v="0"/>
    <x v="0"/>
    <n v="14.4"/>
    <n v="11.8"/>
    <n v="63.5"/>
    <n v="10.3"/>
    <n v="100"/>
  </r>
  <r>
    <x v="263"/>
    <x v="0"/>
    <x v="0"/>
    <n v="17.600000000000001"/>
    <n v="9.6999999999999993"/>
    <n v="62.2"/>
    <n v="10.5"/>
    <n v="100"/>
  </r>
  <r>
    <x v="264"/>
    <x v="0"/>
    <x v="0"/>
    <n v="17.3"/>
    <n v="9.3000000000000007"/>
    <n v="61.300000000000004"/>
    <n v="12.1"/>
    <n v="99.999999999999986"/>
  </r>
  <r>
    <x v="265"/>
    <x v="0"/>
    <x v="0"/>
    <n v="12.9"/>
    <n v="11.6"/>
    <n v="64.099999999999994"/>
    <n v="11.4"/>
    <n v="100.00000000000001"/>
  </r>
  <r>
    <x v="266"/>
    <x v="0"/>
    <x v="0"/>
    <n v="12.5"/>
    <n v="11.4"/>
    <n v="64.5"/>
    <n v="11.6"/>
    <n v="99.999999999999986"/>
  </r>
  <r>
    <x v="267"/>
    <x v="0"/>
    <x v="0"/>
    <n v="11.3"/>
    <n v="11.4"/>
    <n v="68.599999999999994"/>
    <n v="8.6999999999999993"/>
    <n v="100.00000000000001"/>
  </r>
  <r>
    <x v="268"/>
    <x v="0"/>
    <x v="0"/>
    <n v="11.8"/>
    <n v="7.7"/>
    <n v="69.2"/>
    <n v="11.3"/>
    <n v="100"/>
  </r>
  <r>
    <x v="269"/>
    <x v="0"/>
    <x v="0"/>
    <n v="12.9"/>
    <n v="9.6"/>
    <n v="68.099999999999994"/>
    <n v="9.4"/>
    <n v="100"/>
  </r>
  <r>
    <x v="270"/>
    <x v="0"/>
    <x v="0"/>
    <n v="8.9"/>
    <n v="8.9"/>
    <n v="73.999999999999986"/>
    <n v="8.1999999999999993"/>
    <n v="100"/>
  </r>
  <r>
    <x v="271"/>
    <x v="0"/>
    <x v="0"/>
    <n v="10.4"/>
    <n v="7.8"/>
    <n v="71"/>
    <n v="10.8"/>
    <n v="100"/>
  </r>
  <r>
    <x v="272"/>
    <x v="0"/>
    <x v="0"/>
    <n v="16.399999999999999"/>
    <n v="6.5"/>
    <n v="66.5"/>
    <n v="10.6"/>
    <n v="100"/>
  </r>
  <r>
    <x v="273"/>
    <x v="0"/>
    <x v="0"/>
    <n v="8"/>
    <n v="6.2"/>
    <n v="75.399999999999991"/>
    <n v="10.4"/>
    <n v="100"/>
  </r>
  <r>
    <x v="274"/>
    <x v="0"/>
    <x v="0"/>
    <n v="15"/>
    <n v="7.6"/>
    <n v="67.2"/>
    <n v="10.199999999999999"/>
    <n v="99.999999999999986"/>
  </r>
  <r>
    <x v="275"/>
    <x v="0"/>
    <x v="0"/>
    <n v="7.1"/>
    <n v="9.8000000000000007"/>
    <n v="73.000000000000014"/>
    <n v="10.1"/>
    <n v="100"/>
  </r>
  <r>
    <x v="276"/>
    <x v="0"/>
    <x v="0"/>
    <n v="15.6"/>
    <n v="6.7"/>
    <n v="68.2"/>
    <n v="9.5"/>
    <n v="100"/>
  </r>
  <r>
    <x v="277"/>
    <x v="0"/>
    <x v="0"/>
    <n v="12.2"/>
    <n v="5.4"/>
    <n v="73.399999999999991"/>
    <n v="9"/>
    <n v="100"/>
  </r>
  <r>
    <x v="278"/>
    <x v="0"/>
    <x v="0"/>
    <n v="9.5"/>
    <n v="9.6999999999999993"/>
    <n v="74"/>
    <n v="6.8"/>
    <n v="100"/>
  </r>
  <r>
    <x v="279"/>
    <x v="0"/>
    <x v="0"/>
    <n v="11.3"/>
    <n v="6.4"/>
    <n v="75"/>
    <n v="7.3"/>
    <n v="100"/>
  </r>
  <r>
    <x v="280"/>
    <x v="0"/>
    <x v="0"/>
    <n v="14.5"/>
    <n v="4.4000000000000004"/>
    <n v="72.699999999999989"/>
    <n v="8.4"/>
    <n v="100"/>
  </r>
  <r>
    <x v="281"/>
    <x v="0"/>
    <x v="0"/>
    <n v="6.6"/>
    <n v="4.7"/>
    <n v="79.900000000000006"/>
    <n v="8.8000000000000007"/>
    <n v="100.00000000000001"/>
  </r>
  <r>
    <x v="282"/>
    <x v="0"/>
    <x v="0"/>
    <n v="9.4"/>
    <n v="6.9"/>
    <n v="77.399999999999991"/>
    <n v="6.3"/>
    <n v="100"/>
  </r>
  <r>
    <x v="283"/>
    <x v="0"/>
    <x v="0"/>
    <n v="13.4"/>
    <n v="5.9"/>
    <n v="74.899999999999991"/>
    <n v="5.8"/>
    <n v="100.00000000000001"/>
  </r>
  <r>
    <x v="284"/>
    <x v="0"/>
    <x v="0"/>
    <n v="7.2"/>
    <n v="4.4000000000000004"/>
    <n v="82.199999999999989"/>
    <n v="6.2"/>
    <n v="100"/>
  </r>
  <r>
    <x v="285"/>
    <x v="0"/>
    <x v="0"/>
    <n v="12.7"/>
    <n v="3.7"/>
    <n v="76.599999999999994"/>
    <n v="7"/>
    <n v="100"/>
  </r>
  <r>
    <x v="286"/>
    <x v="0"/>
    <x v="0"/>
    <n v="7.5"/>
    <n v="3.7"/>
    <n v="82.2"/>
    <n v="6.6"/>
    <n v="100"/>
  </r>
  <r>
    <x v="287"/>
    <x v="0"/>
    <x v="0"/>
    <n v="12"/>
    <n v="6"/>
    <n v="75.400000000000006"/>
    <n v="6.6"/>
    <n v="100"/>
  </r>
  <r>
    <x v="0"/>
    <x v="0"/>
    <x v="1"/>
    <n v="8.6"/>
    <n v="3.2"/>
    <n v="81.7"/>
    <n v="6.5"/>
    <n v="100.00000000000001"/>
  </r>
  <r>
    <x v="1"/>
    <x v="0"/>
    <x v="1"/>
    <n v="8.1999999999999993"/>
    <n v="6.2"/>
    <n v="79.599999999999994"/>
    <n v="6"/>
    <n v="100"/>
  </r>
  <r>
    <x v="2"/>
    <x v="0"/>
    <x v="1"/>
    <n v="9.3000000000000007"/>
    <n v="4"/>
    <n v="80.400000000000006"/>
    <n v="6.3"/>
    <n v="100"/>
  </r>
  <r>
    <x v="3"/>
    <x v="0"/>
    <x v="1"/>
    <n v="5.4"/>
    <n v="7.4"/>
    <n v="82.499999999999986"/>
    <n v="4.7"/>
    <n v="100"/>
  </r>
  <r>
    <x v="4"/>
    <x v="0"/>
    <x v="1"/>
    <n v="6.5"/>
    <n v="3.6"/>
    <n v="83"/>
    <n v="6.9"/>
    <n v="100"/>
  </r>
  <r>
    <x v="5"/>
    <x v="0"/>
    <x v="1"/>
    <n v="12.5"/>
    <n v="7"/>
    <n v="74.099999999999994"/>
    <n v="6.4"/>
    <n v="100"/>
  </r>
  <r>
    <x v="6"/>
    <x v="0"/>
    <x v="1"/>
    <n v="3.5"/>
    <n v="2.4"/>
    <n v="87.6"/>
    <n v="6.5"/>
    <n v="100"/>
  </r>
  <r>
    <x v="7"/>
    <x v="0"/>
    <x v="1"/>
    <n v="3.9"/>
    <n v="4.2"/>
    <n v="87.499999999999986"/>
    <n v="4.4000000000000004"/>
    <n v="100"/>
  </r>
  <r>
    <x v="8"/>
    <x v="0"/>
    <x v="1"/>
    <n v="6.5"/>
    <n v="5.6"/>
    <n v="84.2"/>
    <n v="3.7"/>
    <n v="100"/>
  </r>
  <r>
    <x v="9"/>
    <x v="0"/>
    <x v="1"/>
    <n v="3.8"/>
    <n v="6.5"/>
    <n v="84.5"/>
    <n v="5.2"/>
    <n v="100"/>
  </r>
  <r>
    <x v="10"/>
    <x v="0"/>
    <x v="1"/>
    <n v="3.6"/>
    <n v="6.3"/>
    <n v="85.500000000000014"/>
    <n v="4.5999999999999996"/>
    <n v="100"/>
  </r>
  <r>
    <x v="11"/>
    <x v="0"/>
    <x v="1"/>
    <n v="10.4"/>
    <n v="4.5"/>
    <n v="81.099999999999994"/>
    <n v="4"/>
    <n v="99.999999999999986"/>
  </r>
  <r>
    <x v="12"/>
    <x v="0"/>
    <x v="1"/>
    <n v="4.0999999999999996"/>
    <n v="4.5"/>
    <n v="88.100000000000009"/>
    <n v="3.3"/>
    <n v="100"/>
  </r>
  <r>
    <x v="13"/>
    <x v="0"/>
    <x v="1"/>
    <n v="4.5999999999999996"/>
    <n v="3.5"/>
    <n v="86.800000000000011"/>
    <n v="5.0999999999999996"/>
    <n v="100"/>
  </r>
  <r>
    <x v="14"/>
    <x v="0"/>
    <x v="1"/>
    <n v="3.1"/>
    <n v="3.3"/>
    <n v="88.2"/>
    <n v="5.4"/>
    <n v="100"/>
  </r>
  <r>
    <x v="15"/>
    <x v="0"/>
    <x v="1"/>
    <n v="8.6999999999999993"/>
    <n v="2.2000000000000002"/>
    <n v="84.6"/>
    <n v="4.5"/>
    <n v="100"/>
  </r>
  <r>
    <x v="16"/>
    <x v="0"/>
    <x v="1"/>
    <n v="6.6"/>
    <n v="2.7"/>
    <n v="87.600000000000009"/>
    <n v="3.1"/>
    <n v="100"/>
  </r>
  <r>
    <x v="17"/>
    <x v="0"/>
    <x v="1"/>
    <n v="10.1"/>
    <n v="2.4"/>
    <n v="84.8"/>
    <n v="2.7"/>
    <n v="100"/>
  </r>
  <r>
    <x v="18"/>
    <x v="0"/>
    <x v="1"/>
    <n v="8.3000000000000007"/>
    <n v="2.7"/>
    <n v="84.7"/>
    <n v="4.3"/>
    <n v="99.999999999999986"/>
  </r>
  <r>
    <x v="19"/>
    <x v="0"/>
    <x v="1"/>
    <n v="2.4"/>
    <n v="2.5"/>
    <n v="92.8"/>
    <n v="2.2999999999999998"/>
    <n v="100"/>
  </r>
  <r>
    <x v="20"/>
    <x v="0"/>
    <x v="1"/>
    <n v="8.1"/>
    <n v="0.7"/>
    <n v="86.600000000000009"/>
    <n v="4.5999999999999996"/>
    <n v="100"/>
  </r>
  <r>
    <x v="21"/>
    <x v="0"/>
    <x v="1"/>
    <n v="2.9"/>
    <n v="3.9"/>
    <n v="90.1"/>
    <n v="3.1"/>
    <n v="99.999999999999986"/>
  </r>
  <r>
    <x v="22"/>
    <x v="0"/>
    <x v="1"/>
    <n v="9.3000000000000007"/>
    <n v="3.4"/>
    <n v="84.5"/>
    <n v="2.8"/>
    <n v="99.999999999999986"/>
  </r>
  <r>
    <x v="23"/>
    <x v="0"/>
    <x v="1"/>
    <n v="10.199999999999999"/>
    <n v="2"/>
    <n v="85.899999999999991"/>
    <n v="1.9"/>
    <n v="100"/>
  </r>
  <r>
    <x v="24"/>
    <x v="0"/>
    <x v="1"/>
    <n v="1.9"/>
    <n v="1.6"/>
    <n v="93.4"/>
    <n v="3.1"/>
    <n v="100"/>
  </r>
  <r>
    <x v="25"/>
    <x v="0"/>
    <x v="1"/>
    <n v="8.6"/>
    <n v="4.5999999999999996"/>
    <n v="83.200000000000017"/>
    <n v="3.6"/>
    <n v="100"/>
  </r>
  <r>
    <x v="26"/>
    <x v="0"/>
    <x v="1"/>
    <n v="9.6999999999999993"/>
    <n v="0.7"/>
    <n v="86.6"/>
    <n v="3"/>
    <n v="100"/>
  </r>
  <r>
    <x v="27"/>
    <x v="0"/>
    <x v="1"/>
    <n v="5.9"/>
    <n v="2.5"/>
    <n v="89"/>
    <n v="2.6"/>
    <n v="100"/>
  </r>
  <r>
    <x v="28"/>
    <x v="0"/>
    <x v="1"/>
    <n v="1.4"/>
    <n v="0.3"/>
    <n v="96.2"/>
    <n v="2.1"/>
    <n v="100"/>
  </r>
  <r>
    <x v="29"/>
    <x v="0"/>
    <x v="1"/>
    <n v="3.3"/>
    <n v="4.3"/>
    <n v="90"/>
    <n v="2.4"/>
    <n v="100"/>
  </r>
  <r>
    <x v="30"/>
    <x v="0"/>
    <x v="1"/>
    <n v="7.3"/>
    <n v="1.1000000000000001"/>
    <n v="89.600000000000009"/>
    <n v="2"/>
    <n v="100"/>
  </r>
  <r>
    <x v="31"/>
    <x v="0"/>
    <x v="1"/>
    <n v="2.6"/>
    <n v="4.8"/>
    <n v="91.500000000000014"/>
    <n v="1.1000000000000001"/>
    <n v="100"/>
  </r>
  <r>
    <x v="32"/>
    <x v="0"/>
    <x v="1"/>
    <n v="1.1000000000000001"/>
    <n v="2.1"/>
    <n v="94.000000000000014"/>
    <n v="2.8"/>
    <n v="100"/>
  </r>
  <r>
    <x v="33"/>
    <x v="0"/>
    <x v="1"/>
    <n v="2.6"/>
    <n v="3.3"/>
    <n v="91.000000000000014"/>
    <n v="3.1"/>
    <n v="100"/>
  </r>
  <r>
    <x v="34"/>
    <x v="0"/>
    <x v="1"/>
    <n v="9.9"/>
    <n v="0.2"/>
    <n v="88.499999999999986"/>
    <n v="1.4"/>
    <n v="99.999999999999986"/>
  </r>
  <r>
    <x v="35"/>
    <x v="0"/>
    <x v="1"/>
    <n v="4.4000000000000004"/>
    <n v="3.4"/>
    <n v="89.699999999999989"/>
    <n v="2.5"/>
    <n v="100"/>
  </r>
  <r>
    <x v="36"/>
    <x v="0"/>
    <x v="1"/>
    <n v="2"/>
    <n v="3.8"/>
    <n v="91.100000000000009"/>
    <n v="3.1"/>
    <n v="99.999999999999972"/>
  </r>
  <r>
    <x v="37"/>
    <x v="0"/>
    <x v="1"/>
    <n v="0.7"/>
    <n v="0.1"/>
    <n v="97.2"/>
    <n v="2"/>
    <n v="100"/>
  </r>
  <r>
    <x v="38"/>
    <x v="0"/>
    <x v="1"/>
    <n v="8.6999999999999993"/>
    <n v="4.5"/>
    <n v="83.899999999999991"/>
    <n v="2.9"/>
    <n v="100"/>
  </r>
  <r>
    <x v="39"/>
    <x v="0"/>
    <x v="1"/>
    <n v="2"/>
    <n v="1.7"/>
    <n v="95"/>
    <n v="1.3"/>
    <n v="100.00000000000001"/>
  </r>
  <r>
    <x v="40"/>
    <x v="0"/>
    <x v="1"/>
    <n v="6.5"/>
    <n v="2.7"/>
    <n v="89.3"/>
    <n v="1.5"/>
    <n v="100"/>
  </r>
  <r>
    <x v="41"/>
    <x v="0"/>
    <x v="1"/>
    <n v="2"/>
    <n v="4.3"/>
    <n v="91.7"/>
    <n v="2"/>
    <n v="100"/>
  </r>
  <r>
    <x v="42"/>
    <x v="0"/>
    <x v="1"/>
    <n v="2.7"/>
    <n v="4.9000000000000004"/>
    <n v="89.399999999999991"/>
    <n v="3"/>
    <n v="100.00000000000001"/>
  </r>
  <r>
    <x v="43"/>
    <x v="0"/>
    <x v="1"/>
    <n v="4"/>
    <n v="1.8"/>
    <n v="91.7"/>
    <n v="2.5"/>
    <n v="100"/>
  </r>
  <r>
    <x v="44"/>
    <x v="0"/>
    <x v="1"/>
    <n v="2"/>
    <n v="3.1"/>
    <n v="93.800000000000011"/>
    <n v="1.1000000000000001"/>
    <n v="100"/>
  </r>
  <r>
    <x v="45"/>
    <x v="0"/>
    <x v="1"/>
    <n v="0.2"/>
    <n v="3.6"/>
    <n v="95.2"/>
    <n v="1"/>
    <n v="100"/>
  </r>
  <r>
    <x v="46"/>
    <x v="0"/>
    <x v="1"/>
    <n v="5.8"/>
    <n v="2.6"/>
    <n v="91.2"/>
    <n v="0.4"/>
    <n v="100"/>
  </r>
  <r>
    <x v="47"/>
    <x v="0"/>
    <x v="1"/>
    <n v="7.2"/>
    <n v="4.2"/>
    <n v="87.3"/>
    <n v="1.3"/>
    <n v="100"/>
  </r>
  <r>
    <x v="48"/>
    <x v="0"/>
    <x v="1"/>
    <n v="6.6"/>
    <n v="0.7"/>
    <n v="90.7"/>
    <n v="2"/>
    <n v="100"/>
  </r>
  <r>
    <x v="49"/>
    <x v="0"/>
    <x v="1"/>
    <n v="4.0999999999999996"/>
    <n v="0.4"/>
    <n v="94.7"/>
    <n v="0.8"/>
    <n v="100"/>
  </r>
  <r>
    <x v="50"/>
    <x v="0"/>
    <x v="1"/>
    <n v="5.5"/>
    <n v="3.9"/>
    <n v="89.1"/>
    <n v="1.5"/>
    <n v="100"/>
  </r>
  <r>
    <x v="51"/>
    <x v="0"/>
    <x v="1"/>
    <n v="3.2"/>
    <n v="2.6"/>
    <n v="91.5"/>
    <n v="2.7"/>
    <n v="100"/>
  </r>
  <r>
    <x v="52"/>
    <x v="0"/>
    <x v="1"/>
    <n v="4.5"/>
    <n v="1.9"/>
    <n v="91.699999999999989"/>
    <n v="1.9"/>
    <n v="100"/>
  </r>
  <r>
    <x v="53"/>
    <x v="0"/>
    <x v="1"/>
    <n v="5.7"/>
    <n v="3"/>
    <n v="90.6"/>
    <n v="0.7"/>
    <n v="100"/>
  </r>
  <r>
    <x v="54"/>
    <x v="0"/>
    <x v="1"/>
    <n v="1.4"/>
    <n v="4.2"/>
    <n v="92.999999999999986"/>
    <n v="1.4"/>
    <n v="99.999999999999986"/>
  </r>
  <r>
    <x v="55"/>
    <x v="0"/>
    <x v="1"/>
    <n v="3.9"/>
    <n v="3.5"/>
    <n v="90.199999999999989"/>
    <n v="2.4"/>
    <n v="100"/>
  </r>
  <r>
    <x v="56"/>
    <x v="0"/>
    <x v="1"/>
    <n v="8.1"/>
    <n v="5.5"/>
    <n v="85.9"/>
    <n v="0.5"/>
    <n v="100"/>
  </r>
  <r>
    <x v="57"/>
    <x v="0"/>
    <x v="1"/>
    <n v="7.1"/>
    <n v="2.9"/>
    <n v="87.5"/>
    <n v="2.5"/>
    <n v="100.00000000000001"/>
  </r>
  <r>
    <x v="58"/>
    <x v="0"/>
    <x v="1"/>
    <n v="4.5999999999999996"/>
    <n v="5.9"/>
    <n v="87.5"/>
    <n v="2"/>
    <n v="100"/>
  </r>
  <r>
    <x v="59"/>
    <x v="0"/>
    <x v="1"/>
    <n v="5.2"/>
    <n v="4.8"/>
    <n v="88.8"/>
    <n v="1.2"/>
    <n v="100"/>
  </r>
  <r>
    <x v="60"/>
    <x v="0"/>
    <x v="1"/>
    <n v="4.2"/>
    <n v="4.9000000000000004"/>
    <n v="89.699999999999989"/>
    <n v="1.2"/>
    <n v="100"/>
  </r>
  <r>
    <x v="61"/>
    <x v="0"/>
    <x v="1"/>
    <n v="9.9"/>
    <n v="5.4"/>
    <n v="83.499999999999986"/>
    <n v="1.2"/>
    <n v="100"/>
  </r>
  <r>
    <x v="62"/>
    <x v="0"/>
    <x v="1"/>
    <n v="2.2000000000000002"/>
    <n v="3.5"/>
    <n v="94"/>
    <n v="0.3"/>
    <n v="99.999999999999986"/>
  </r>
  <r>
    <x v="63"/>
    <x v="0"/>
    <x v="1"/>
    <n v="6.5"/>
    <n v="5.4"/>
    <n v="85.8"/>
    <n v="2.2999999999999998"/>
    <n v="100"/>
  </r>
  <r>
    <x v="64"/>
    <x v="0"/>
    <x v="1"/>
    <n v="4"/>
    <n v="2.7"/>
    <n v="91.7"/>
    <n v="1.6"/>
    <n v="100"/>
  </r>
  <r>
    <x v="65"/>
    <x v="0"/>
    <x v="1"/>
    <n v="12.2"/>
    <n v="2.6"/>
    <n v="84.7"/>
    <n v="0.5"/>
    <n v="100"/>
  </r>
  <r>
    <x v="66"/>
    <x v="0"/>
    <x v="1"/>
    <n v="8.6999999999999993"/>
    <n v="5.6"/>
    <n v="83.100000000000009"/>
    <n v="2.6"/>
    <n v="100"/>
  </r>
  <r>
    <x v="67"/>
    <x v="0"/>
    <x v="1"/>
    <n v="4.0999999999999996"/>
    <n v="4.9000000000000004"/>
    <n v="90"/>
    <n v="1"/>
    <n v="100"/>
  </r>
  <r>
    <x v="68"/>
    <x v="0"/>
    <x v="1"/>
    <n v="5.8"/>
    <n v="6"/>
    <n v="85.5"/>
    <n v="2.7"/>
    <n v="100"/>
  </r>
  <r>
    <x v="69"/>
    <x v="0"/>
    <x v="1"/>
    <n v="8.3000000000000007"/>
    <n v="5.6"/>
    <n v="85.000000000000014"/>
    <n v="1.1000000000000001"/>
    <n v="100"/>
  </r>
  <r>
    <x v="70"/>
    <x v="0"/>
    <x v="1"/>
    <n v="11.9"/>
    <n v="6.4"/>
    <n v="77.899999999999991"/>
    <n v="3.8"/>
    <n v="100"/>
  </r>
  <r>
    <x v="71"/>
    <x v="0"/>
    <x v="1"/>
    <n v="6.4"/>
    <n v="2.7"/>
    <n v="89.8"/>
    <n v="1.1000000000000001"/>
    <n v="100.00000000000001"/>
  </r>
  <r>
    <x v="72"/>
    <x v="0"/>
    <x v="1"/>
    <n v="10.1"/>
    <n v="5.8"/>
    <n v="81.300000000000011"/>
    <n v="2.8"/>
    <n v="100"/>
  </r>
  <r>
    <x v="73"/>
    <x v="0"/>
    <x v="1"/>
    <n v="8.4"/>
    <n v="4.2"/>
    <n v="86.3"/>
    <n v="1.1000000000000001"/>
    <n v="100"/>
  </r>
  <r>
    <x v="74"/>
    <x v="0"/>
    <x v="1"/>
    <n v="7.4"/>
    <n v="3.7"/>
    <n v="85.6"/>
    <n v="3.3"/>
    <n v="100"/>
  </r>
  <r>
    <x v="75"/>
    <x v="0"/>
    <x v="1"/>
    <n v="5.2"/>
    <n v="4.9000000000000004"/>
    <n v="88.199999999999989"/>
    <n v="1.7"/>
    <n v="100"/>
  </r>
  <r>
    <x v="76"/>
    <x v="0"/>
    <x v="1"/>
    <n v="10.1"/>
    <n v="4.5999999999999996"/>
    <n v="82.4"/>
    <n v="2.9"/>
    <n v="100"/>
  </r>
  <r>
    <x v="77"/>
    <x v="0"/>
    <x v="1"/>
    <n v="4.9000000000000004"/>
    <n v="8.1999999999999993"/>
    <n v="83.199999999999989"/>
    <n v="3.7"/>
    <n v="100"/>
  </r>
  <r>
    <x v="78"/>
    <x v="0"/>
    <x v="1"/>
    <n v="14.5"/>
    <n v="8.1999999999999993"/>
    <n v="75.599999999999994"/>
    <n v="1.7"/>
    <n v="100"/>
  </r>
  <r>
    <x v="79"/>
    <x v="0"/>
    <x v="1"/>
    <n v="9.8000000000000007"/>
    <n v="6.7"/>
    <n v="81"/>
    <n v="2.5"/>
    <n v="100"/>
  </r>
  <r>
    <x v="80"/>
    <x v="0"/>
    <x v="1"/>
    <n v="13.4"/>
    <n v="7.2"/>
    <n v="77.099999999999994"/>
    <n v="2.2999999999999998"/>
    <n v="100.00000000000001"/>
  </r>
  <r>
    <x v="81"/>
    <x v="0"/>
    <x v="1"/>
    <n v="14.2"/>
    <n v="4.3"/>
    <n v="78.3"/>
    <n v="3.2"/>
    <n v="100"/>
  </r>
  <r>
    <x v="82"/>
    <x v="0"/>
    <x v="1"/>
    <n v="15.3"/>
    <n v="8.6"/>
    <n v="72.900000000000006"/>
    <n v="3.2"/>
    <n v="100.00000000000001"/>
  </r>
  <r>
    <x v="83"/>
    <x v="0"/>
    <x v="1"/>
    <n v="14.7"/>
    <n v="6.7"/>
    <n v="75.599999999999994"/>
    <n v="3"/>
    <n v="100"/>
  </r>
  <r>
    <x v="84"/>
    <x v="0"/>
    <x v="1"/>
    <n v="11.9"/>
    <n v="7.4"/>
    <n v="75.899999999999991"/>
    <n v="4.8"/>
    <n v="100"/>
  </r>
  <r>
    <x v="85"/>
    <x v="0"/>
    <x v="1"/>
    <n v="7.1"/>
    <n v="7.4"/>
    <n v="81.599999999999994"/>
    <n v="3.9"/>
    <n v="100"/>
  </r>
  <r>
    <x v="86"/>
    <x v="0"/>
    <x v="1"/>
    <n v="7.5"/>
    <n v="7.2"/>
    <n v="81.8"/>
    <n v="3.5"/>
    <n v="100"/>
  </r>
  <r>
    <x v="87"/>
    <x v="0"/>
    <x v="1"/>
    <n v="10.6"/>
    <n v="7.1"/>
    <n v="79.500000000000014"/>
    <n v="2.8"/>
    <n v="100.00000000000001"/>
  </r>
  <r>
    <x v="88"/>
    <x v="0"/>
    <x v="1"/>
    <n v="13.3"/>
    <n v="10.199999999999999"/>
    <n v="71.5"/>
    <n v="5"/>
    <n v="100"/>
  </r>
  <r>
    <x v="89"/>
    <x v="0"/>
    <x v="1"/>
    <n v="15.7"/>
    <n v="6"/>
    <n v="73.2"/>
    <n v="5.0999999999999996"/>
    <n v="100"/>
  </r>
  <r>
    <x v="90"/>
    <x v="0"/>
    <x v="1"/>
    <n v="11.8"/>
    <n v="5.9"/>
    <n v="77.099999999999994"/>
    <n v="5.2"/>
    <n v="99.999999999999986"/>
  </r>
  <r>
    <x v="91"/>
    <x v="0"/>
    <x v="1"/>
    <n v="8.5"/>
    <n v="6.6"/>
    <n v="80.300000000000011"/>
    <n v="4.5999999999999996"/>
    <n v="100"/>
  </r>
  <r>
    <x v="92"/>
    <x v="0"/>
    <x v="1"/>
    <n v="10.8"/>
    <n v="8"/>
    <n v="77.600000000000009"/>
    <n v="3.6"/>
    <n v="100"/>
  </r>
  <r>
    <x v="93"/>
    <x v="0"/>
    <x v="1"/>
    <n v="15.8"/>
    <n v="11.2"/>
    <n v="68.8"/>
    <n v="4.2"/>
    <n v="99.999999999999986"/>
  </r>
  <r>
    <x v="94"/>
    <x v="0"/>
    <x v="1"/>
    <n v="18.100000000000001"/>
    <n v="9.4"/>
    <n v="65.8"/>
    <n v="6.7"/>
    <n v="100"/>
  </r>
  <r>
    <x v="95"/>
    <x v="0"/>
    <x v="1"/>
    <n v="14.1"/>
    <n v="9.9"/>
    <n v="69.3"/>
    <n v="6.7"/>
    <n v="100"/>
  </r>
  <r>
    <x v="96"/>
    <x v="0"/>
    <x v="1"/>
    <n v="14.1"/>
    <n v="11.9"/>
    <n v="68.2"/>
    <n v="5.8"/>
    <n v="100"/>
  </r>
  <r>
    <x v="97"/>
    <x v="0"/>
    <x v="1"/>
    <n v="11"/>
    <n v="7.4"/>
    <n v="74.5"/>
    <n v="7.1"/>
    <n v="100"/>
  </r>
  <r>
    <x v="98"/>
    <x v="0"/>
    <x v="1"/>
    <n v="13.1"/>
    <n v="7.7"/>
    <n v="72"/>
    <n v="7.2"/>
    <n v="99.999999999999986"/>
  </r>
  <r>
    <x v="99"/>
    <x v="0"/>
    <x v="1"/>
    <n v="17.7"/>
    <n v="10.4"/>
    <n v="65.999999999999986"/>
    <n v="5.9"/>
    <n v="100"/>
  </r>
  <r>
    <x v="100"/>
    <x v="0"/>
    <x v="1"/>
    <n v="13.3"/>
    <n v="9.6"/>
    <n v="70.600000000000009"/>
    <n v="6.5"/>
    <n v="100"/>
  </r>
  <r>
    <x v="101"/>
    <x v="0"/>
    <x v="1"/>
    <n v="17.399999999999999"/>
    <n v="11.7"/>
    <n v="63.699999999999989"/>
    <n v="7.2"/>
    <n v="100"/>
  </r>
  <r>
    <x v="102"/>
    <x v="0"/>
    <x v="1"/>
    <n v="16.100000000000001"/>
    <n v="9.1"/>
    <n v="68.400000000000006"/>
    <n v="6.4"/>
    <n v="100"/>
  </r>
  <r>
    <x v="103"/>
    <x v="0"/>
    <x v="1"/>
    <n v="12.4"/>
    <n v="13.5"/>
    <n v="66.599999999999994"/>
    <n v="7.5"/>
    <n v="100"/>
  </r>
  <r>
    <x v="104"/>
    <x v="0"/>
    <x v="1"/>
    <n v="18.5"/>
    <n v="9.4"/>
    <n v="65.099999999999994"/>
    <n v="7"/>
    <n v="100"/>
  </r>
  <r>
    <x v="105"/>
    <x v="0"/>
    <x v="1"/>
    <n v="13.6"/>
    <n v="9.9"/>
    <n v="70"/>
    <n v="6.5"/>
    <n v="100"/>
  </r>
  <r>
    <x v="106"/>
    <x v="0"/>
    <x v="1"/>
    <n v="16.2"/>
    <n v="12.7"/>
    <n v="62.399999999999991"/>
    <n v="8.6999999999999993"/>
    <n v="100"/>
  </r>
  <r>
    <x v="107"/>
    <x v="0"/>
    <x v="1"/>
    <n v="15.4"/>
    <n v="11"/>
    <n v="65.899999999999991"/>
    <n v="7.7"/>
    <n v="100"/>
  </r>
  <r>
    <x v="108"/>
    <x v="0"/>
    <x v="1"/>
    <n v="15.9"/>
    <n v="10.7"/>
    <n v="64.599999999999994"/>
    <n v="8.8000000000000007"/>
    <n v="100"/>
  </r>
  <r>
    <x v="109"/>
    <x v="0"/>
    <x v="1"/>
    <n v="22.2"/>
    <n v="12.1"/>
    <n v="58.300000000000004"/>
    <n v="7.4"/>
    <n v="100"/>
  </r>
  <r>
    <x v="110"/>
    <x v="0"/>
    <x v="1"/>
    <n v="19.2"/>
    <n v="13.3"/>
    <n v="60.6"/>
    <n v="6.9"/>
    <n v="100"/>
  </r>
  <r>
    <x v="111"/>
    <x v="0"/>
    <x v="1"/>
    <n v="18.7"/>
    <n v="14.5"/>
    <n v="58.599999999999994"/>
    <n v="8.1999999999999993"/>
    <n v="100"/>
  </r>
  <r>
    <x v="112"/>
    <x v="0"/>
    <x v="1"/>
    <n v="22.5"/>
    <n v="12.2"/>
    <n v="57.099999999999994"/>
    <n v="8.1999999999999993"/>
    <n v="100"/>
  </r>
  <r>
    <x v="113"/>
    <x v="0"/>
    <x v="1"/>
    <n v="20.2"/>
    <n v="15.4"/>
    <n v="55.899999999999991"/>
    <n v="8.5"/>
    <n v="100"/>
  </r>
  <r>
    <x v="114"/>
    <x v="0"/>
    <x v="1"/>
    <n v="16.399999999999999"/>
    <n v="14.8"/>
    <n v="61.3"/>
    <n v="7.5"/>
    <n v="100"/>
  </r>
  <r>
    <x v="115"/>
    <x v="0"/>
    <x v="1"/>
    <n v="22.3"/>
    <n v="16.3"/>
    <n v="53.500000000000007"/>
    <n v="7.9"/>
    <n v="99.999999999999986"/>
  </r>
  <r>
    <x v="116"/>
    <x v="0"/>
    <x v="1"/>
    <n v="16.899999999999999"/>
    <n v="16.7"/>
    <n v="57.099999999999994"/>
    <n v="9.3000000000000007"/>
    <n v="100"/>
  </r>
  <r>
    <x v="117"/>
    <x v="0"/>
    <x v="1"/>
    <n v="16.899999999999999"/>
    <n v="12.9"/>
    <n v="61.699999999999989"/>
    <n v="8.5"/>
    <n v="100"/>
  </r>
  <r>
    <x v="118"/>
    <x v="0"/>
    <x v="1"/>
    <n v="22.7"/>
    <n v="14.1"/>
    <n v="52.3"/>
    <n v="10.9"/>
    <n v="100"/>
  </r>
  <r>
    <x v="119"/>
    <x v="0"/>
    <x v="1"/>
    <n v="19"/>
    <n v="17.399999999999999"/>
    <n v="52.5"/>
    <n v="11.1"/>
    <n v="100"/>
  </r>
  <r>
    <x v="120"/>
    <x v="0"/>
    <x v="1"/>
    <n v="24.8"/>
    <n v="15.5"/>
    <n v="49.900000000000006"/>
    <n v="9.8000000000000007"/>
    <n v="100"/>
  </r>
  <r>
    <x v="121"/>
    <x v="0"/>
    <x v="1"/>
    <n v="20.3"/>
    <n v="16.7"/>
    <n v="52.7"/>
    <n v="10.3"/>
    <n v="100.00000000000001"/>
  </r>
  <r>
    <x v="122"/>
    <x v="0"/>
    <x v="1"/>
    <n v="26.8"/>
    <n v="16.600000000000001"/>
    <n v="45.1"/>
    <n v="11.5"/>
    <n v="100"/>
  </r>
  <r>
    <x v="123"/>
    <x v="0"/>
    <x v="1"/>
    <n v="26.2"/>
    <n v="17.8"/>
    <n v="44.4"/>
    <n v="11.6"/>
    <n v="100"/>
  </r>
  <r>
    <x v="124"/>
    <x v="0"/>
    <x v="1"/>
    <n v="20.3"/>
    <n v="18.899999999999999"/>
    <n v="49"/>
    <n v="11.8"/>
    <n v="100"/>
  </r>
  <r>
    <x v="125"/>
    <x v="0"/>
    <x v="1"/>
    <n v="24.5"/>
    <n v="17.2"/>
    <n v="48"/>
    <n v="10.3"/>
    <n v="99.999999999999972"/>
  </r>
  <r>
    <x v="126"/>
    <x v="0"/>
    <x v="1"/>
    <n v="21.9"/>
    <n v="16.600000000000001"/>
    <n v="50.899999999999991"/>
    <n v="10.6"/>
    <n v="100"/>
  </r>
  <r>
    <x v="127"/>
    <x v="0"/>
    <x v="1"/>
    <n v="28.5"/>
    <n v="16.5"/>
    <n v="43.6"/>
    <n v="11.4"/>
    <n v="100"/>
  </r>
  <r>
    <x v="128"/>
    <x v="0"/>
    <x v="1"/>
    <n v="22.2"/>
    <n v="20"/>
    <n v="46.4"/>
    <n v="11.4"/>
    <n v="100.00000000000003"/>
  </r>
  <r>
    <x v="129"/>
    <x v="0"/>
    <x v="1"/>
    <n v="22.7"/>
    <n v="20"/>
    <n v="46"/>
    <n v="11.3"/>
    <n v="100"/>
  </r>
  <r>
    <x v="130"/>
    <x v="0"/>
    <x v="1"/>
    <n v="29.2"/>
    <n v="19.5"/>
    <n v="39.299999999999997"/>
    <n v="12"/>
    <n v="100"/>
  </r>
  <r>
    <x v="131"/>
    <x v="0"/>
    <x v="1"/>
    <n v="28.6"/>
    <n v="19.3"/>
    <n v="41.100000000000009"/>
    <n v="11"/>
    <n v="99.999999999999986"/>
  </r>
  <r>
    <x v="132"/>
    <x v="0"/>
    <x v="1"/>
    <n v="24.6"/>
    <n v="18.100000000000001"/>
    <n v="44.5"/>
    <n v="12.8"/>
    <n v="99.999999999999986"/>
  </r>
  <r>
    <x v="133"/>
    <x v="0"/>
    <x v="1"/>
    <n v="25"/>
    <n v="17.100000000000001"/>
    <n v="47.2"/>
    <n v="10.7"/>
    <n v="100"/>
  </r>
  <r>
    <x v="134"/>
    <x v="0"/>
    <x v="1"/>
    <n v="30.1"/>
    <n v="17"/>
    <n v="40.400000000000006"/>
    <n v="12.5"/>
    <n v="100.00000000000001"/>
  </r>
  <r>
    <x v="135"/>
    <x v="0"/>
    <x v="1"/>
    <n v="32.299999999999997"/>
    <n v="17.3"/>
    <n v="38.900000000000006"/>
    <n v="11.5"/>
    <n v="100"/>
  </r>
  <r>
    <x v="136"/>
    <x v="0"/>
    <x v="1"/>
    <n v="32.700000000000003"/>
    <n v="21.1"/>
    <n v="34.399999999999991"/>
    <n v="11.8"/>
    <n v="100"/>
  </r>
  <r>
    <x v="137"/>
    <x v="0"/>
    <x v="1"/>
    <n v="31.6"/>
    <n v="19.399999999999999"/>
    <n v="37.500000000000007"/>
    <n v="11.5"/>
    <n v="99.999999999999986"/>
  </r>
  <r>
    <x v="138"/>
    <x v="0"/>
    <x v="1"/>
    <n v="24.5"/>
    <n v="18.100000000000001"/>
    <n v="44.9"/>
    <n v="12.5"/>
    <n v="100"/>
  </r>
  <r>
    <x v="139"/>
    <x v="0"/>
    <x v="1"/>
    <n v="31.9"/>
    <n v="20.7"/>
    <n v="34.29999999999999"/>
    <n v="13.1"/>
    <n v="100"/>
  </r>
  <r>
    <x v="140"/>
    <x v="0"/>
    <x v="1"/>
    <n v="26"/>
    <n v="21.3"/>
    <n v="38.5"/>
    <n v="14.2"/>
    <n v="100"/>
  </r>
  <r>
    <x v="141"/>
    <x v="0"/>
    <x v="1"/>
    <n v="28.6"/>
    <n v="18.8"/>
    <n v="40.600000000000009"/>
    <n v="12"/>
    <n v="100"/>
  </r>
  <r>
    <x v="142"/>
    <x v="0"/>
    <x v="1"/>
    <n v="26.6"/>
    <n v="21.5"/>
    <n v="38.400000000000006"/>
    <n v="13.5"/>
    <n v="100"/>
  </r>
  <r>
    <x v="143"/>
    <x v="0"/>
    <x v="1"/>
    <n v="27.8"/>
    <n v="22.9"/>
    <n v="35.800000000000004"/>
    <n v="13.5"/>
    <n v="100"/>
  </r>
  <r>
    <x v="144"/>
    <x v="0"/>
    <x v="1"/>
    <n v="30.4"/>
    <n v="23"/>
    <n v="31.999999999999993"/>
    <n v="14.6"/>
    <n v="100"/>
  </r>
  <r>
    <x v="145"/>
    <x v="0"/>
    <x v="1"/>
    <n v="28"/>
    <n v="24.1"/>
    <n v="33"/>
    <n v="14.9"/>
    <n v="100"/>
  </r>
  <r>
    <x v="146"/>
    <x v="0"/>
    <x v="1"/>
    <n v="29.2"/>
    <n v="24.3"/>
    <n v="33.6"/>
    <n v="12.9"/>
    <n v="100"/>
  </r>
  <r>
    <x v="147"/>
    <x v="0"/>
    <x v="1"/>
    <n v="28.7"/>
    <n v="22"/>
    <n v="36.4"/>
    <n v="12.9"/>
    <n v="100"/>
  </r>
  <r>
    <x v="148"/>
    <x v="0"/>
    <x v="1"/>
    <n v="32.299999999999997"/>
    <n v="23.8"/>
    <n v="30.000000000000007"/>
    <n v="13.9"/>
    <n v="100"/>
  </r>
  <r>
    <x v="149"/>
    <x v="0"/>
    <x v="1"/>
    <n v="32.1"/>
    <n v="23"/>
    <n v="29.900000000000006"/>
    <n v="15"/>
    <n v="100"/>
  </r>
  <r>
    <x v="150"/>
    <x v="0"/>
    <x v="1"/>
    <n v="30.1"/>
    <n v="21.6"/>
    <n v="33.200000000000003"/>
    <n v="15.1"/>
    <n v="100"/>
  </r>
  <r>
    <x v="151"/>
    <x v="0"/>
    <x v="1"/>
    <n v="34.200000000000003"/>
    <n v="21.2"/>
    <n v="29.399999999999995"/>
    <n v="15.2"/>
    <n v="100"/>
  </r>
  <r>
    <x v="152"/>
    <x v="0"/>
    <x v="1"/>
    <n v="34.200000000000003"/>
    <n v="24.2"/>
    <n v="26.199999999999996"/>
    <n v="15.4"/>
    <n v="99.999999999999986"/>
  </r>
  <r>
    <x v="153"/>
    <x v="0"/>
    <x v="1"/>
    <n v="37.5"/>
    <n v="21.8"/>
    <n v="24.300000000000004"/>
    <n v="16.399999999999999"/>
    <n v="100.00000000000001"/>
  </r>
  <r>
    <x v="154"/>
    <x v="0"/>
    <x v="1"/>
    <n v="29.7"/>
    <n v="23.1"/>
    <n v="32.899999999999991"/>
    <n v="14.3"/>
    <n v="100"/>
  </r>
  <r>
    <x v="155"/>
    <x v="0"/>
    <x v="1"/>
    <n v="35.299999999999997"/>
    <n v="25.5"/>
    <n v="23.800000000000004"/>
    <n v="15.4"/>
    <n v="100"/>
  </r>
  <r>
    <x v="156"/>
    <x v="0"/>
    <x v="1"/>
    <n v="36.5"/>
    <n v="26.7"/>
    <n v="22.699999999999996"/>
    <n v="14.1"/>
    <n v="100"/>
  </r>
  <r>
    <x v="157"/>
    <x v="0"/>
    <x v="1"/>
    <n v="37"/>
    <n v="23"/>
    <n v="24.1"/>
    <n v="15.9"/>
    <n v="99.999999999999986"/>
  </r>
  <r>
    <x v="158"/>
    <x v="0"/>
    <x v="1"/>
    <n v="39.200000000000003"/>
    <n v="23.9"/>
    <n v="21.5"/>
    <n v="15.4"/>
    <n v="100.00000000000001"/>
  </r>
  <r>
    <x v="159"/>
    <x v="0"/>
    <x v="1"/>
    <n v="34.1"/>
    <n v="25.8"/>
    <n v="25.100000000000009"/>
    <n v="15"/>
    <n v="99.999999999999986"/>
  </r>
  <r>
    <x v="160"/>
    <x v="0"/>
    <x v="1"/>
    <n v="30.6"/>
    <n v="24.7"/>
    <n v="27.700000000000003"/>
    <n v="17"/>
    <n v="100"/>
  </r>
  <r>
    <x v="161"/>
    <x v="0"/>
    <x v="1"/>
    <n v="38.1"/>
    <n v="27.6"/>
    <n v="19.399999999999999"/>
    <n v="14.9"/>
    <n v="100"/>
  </r>
  <r>
    <x v="162"/>
    <x v="0"/>
    <x v="1"/>
    <n v="41"/>
    <n v="26.5"/>
    <n v="15.2"/>
    <n v="17.3"/>
    <n v="100"/>
  </r>
  <r>
    <x v="163"/>
    <x v="0"/>
    <x v="1"/>
    <n v="31.9"/>
    <n v="25.5"/>
    <n v="25.999999999999993"/>
    <n v="16.600000000000001"/>
    <n v="100"/>
  </r>
  <r>
    <x v="164"/>
    <x v="0"/>
    <x v="1"/>
    <n v="41"/>
    <n v="28"/>
    <n v="14"/>
    <n v="17"/>
    <n v="100"/>
  </r>
  <r>
    <x v="165"/>
    <x v="0"/>
    <x v="1"/>
    <n v="33.1"/>
    <n v="24.5"/>
    <n v="25.300000000000004"/>
    <n v="17.100000000000001"/>
    <n v="100"/>
  </r>
  <r>
    <x v="166"/>
    <x v="0"/>
    <x v="1"/>
    <n v="33.1"/>
    <n v="24.8"/>
    <n v="26.100000000000009"/>
    <n v="16"/>
    <n v="100"/>
  </r>
  <r>
    <x v="167"/>
    <x v="0"/>
    <x v="1"/>
    <n v="38.4"/>
    <n v="26.8"/>
    <n v="19.999999999999996"/>
    <n v="14.8"/>
    <n v="99.999999999999986"/>
  </r>
  <r>
    <x v="168"/>
    <x v="0"/>
    <x v="1"/>
    <n v="40.799999999999997"/>
    <n v="27.1"/>
    <n v="16.200000000000003"/>
    <n v="15.9"/>
    <n v="100"/>
  </r>
  <r>
    <x v="169"/>
    <x v="0"/>
    <x v="1"/>
    <n v="40.5"/>
    <n v="25.4"/>
    <n v="18.5"/>
    <n v="15.6"/>
    <n v="100"/>
  </r>
  <r>
    <x v="170"/>
    <x v="0"/>
    <x v="1"/>
    <n v="39.4"/>
    <n v="29.6"/>
    <n v="14.100000000000001"/>
    <n v="16.899999999999999"/>
    <n v="100"/>
  </r>
  <r>
    <x v="171"/>
    <x v="0"/>
    <x v="1"/>
    <n v="43.4"/>
    <n v="28.6"/>
    <n v="11.600000000000001"/>
    <n v="16.399999999999999"/>
    <n v="100"/>
  </r>
  <r>
    <x v="172"/>
    <x v="0"/>
    <x v="1"/>
    <n v="36.700000000000003"/>
    <n v="28.7"/>
    <n v="18.199999999999996"/>
    <n v="16.399999999999999"/>
    <n v="100"/>
  </r>
  <r>
    <x v="173"/>
    <x v="0"/>
    <x v="1"/>
    <n v="36.6"/>
    <n v="28.9"/>
    <n v="17.7"/>
    <n v="16.8"/>
    <n v="100"/>
  </r>
  <r>
    <x v="174"/>
    <x v="0"/>
    <x v="1"/>
    <n v="38.6"/>
    <n v="30.7"/>
    <n v="14.3"/>
    <n v="16.399999999999999"/>
    <n v="100"/>
  </r>
  <r>
    <x v="175"/>
    <x v="0"/>
    <x v="1"/>
    <n v="37.4"/>
    <n v="26.4"/>
    <n v="19.900000000000002"/>
    <n v="16.3"/>
    <n v="100"/>
  </r>
  <r>
    <x v="176"/>
    <x v="0"/>
    <x v="1"/>
    <n v="43.1"/>
    <n v="27.9"/>
    <n v="13.6"/>
    <n v="15.4"/>
    <n v="100"/>
  </r>
  <r>
    <x v="177"/>
    <x v="0"/>
    <x v="1"/>
    <n v="39.1"/>
    <n v="29.8"/>
    <n v="13.499999999999996"/>
    <n v="17.600000000000001"/>
    <n v="99.999999999999986"/>
  </r>
  <r>
    <x v="178"/>
    <x v="0"/>
    <x v="1"/>
    <n v="38.700000000000003"/>
    <n v="27.2"/>
    <n v="18.399999999999995"/>
    <n v="15.7"/>
    <n v="100"/>
  </r>
  <r>
    <x v="179"/>
    <x v="0"/>
    <x v="1"/>
    <n v="42.7"/>
    <n v="29.9"/>
    <n v="9.6999999999999993"/>
    <n v="17.7"/>
    <n v="100"/>
  </r>
  <r>
    <x v="180"/>
    <x v="0"/>
    <x v="1"/>
    <n v="35.799999999999997"/>
    <n v="28.8"/>
    <n v="17.700000000000006"/>
    <n v="17.7"/>
    <n v="100.00000000000001"/>
  </r>
  <r>
    <x v="181"/>
    <x v="0"/>
    <x v="1"/>
    <n v="45.2"/>
    <n v="29.1"/>
    <n v="8.1999999999999957"/>
    <n v="17.5"/>
    <n v="100"/>
  </r>
  <r>
    <x v="182"/>
    <x v="0"/>
    <x v="1"/>
    <n v="36.299999999999997"/>
    <n v="29.7"/>
    <n v="16.399999999999999"/>
    <n v="17.600000000000001"/>
    <n v="100.00000000000001"/>
  </r>
  <r>
    <x v="183"/>
    <x v="0"/>
    <x v="1"/>
    <n v="41.6"/>
    <n v="31.9"/>
    <n v="10.6"/>
    <n v="15.9"/>
    <n v="100"/>
  </r>
  <r>
    <x v="184"/>
    <x v="0"/>
    <x v="1"/>
    <n v="41.5"/>
    <n v="30.8"/>
    <n v="11.799999999999999"/>
    <n v="15.9"/>
    <n v="100"/>
  </r>
  <r>
    <x v="185"/>
    <x v="0"/>
    <x v="1"/>
    <n v="41.9"/>
    <n v="28.5"/>
    <n v="12.600000000000001"/>
    <n v="17"/>
    <n v="100"/>
  </r>
  <r>
    <x v="186"/>
    <x v="0"/>
    <x v="1"/>
    <n v="46.2"/>
    <n v="31.1"/>
    <n v="6.7999999999999954"/>
    <n v="15.9"/>
    <n v="100"/>
  </r>
  <r>
    <x v="187"/>
    <x v="0"/>
    <x v="1"/>
    <n v="40.1"/>
    <n v="28"/>
    <n v="14.5"/>
    <n v="17.399999999999999"/>
    <n v="100"/>
  </r>
  <r>
    <x v="188"/>
    <x v="0"/>
    <x v="1"/>
    <n v="38.6"/>
    <n v="32"/>
    <n v="14.499999999999998"/>
    <n v="14.9"/>
    <n v="100"/>
  </r>
  <r>
    <x v="189"/>
    <x v="0"/>
    <x v="1"/>
    <n v="42.1"/>
    <n v="30.3"/>
    <n v="12.699999999999998"/>
    <n v="14.9"/>
    <n v="99.999999999999986"/>
  </r>
  <r>
    <x v="190"/>
    <x v="0"/>
    <x v="1"/>
    <n v="42.5"/>
    <n v="31.1"/>
    <n v="11.099999999999998"/>
    <n v="15.3"/>
    <n v="100"/>
  </r>
  <r>
    <x v="191"/>
    <x v="0"/>
    <x v="1"/>
    <n v="45.7"/>
    <n v="29.3"/>
    <n v="9.9999999999999964"/>
    <n v="15"/>
    <n v="100"/>
  </r>
  <r>
    <x v="192"/>
    <x v="0"/>
    <x v="1"/>
    <n v="42.5"/>
    <n v="33.1"/>
    <n v="7.6999999999999993"/>
    <n v="16.7"/>
    <n v="99.999999999999986"/>
  </r>
  <r>
    <x v="193"/>
    <x v="0"/>
    <x v="1"/>
    <n v="38.200000000000003"/>
    <n v="31.7"/>
    <n v="15.199999999999998"/>
    <n v="14.9"/>
    <n v="100"/>
  </r>
  <r>
    <x v="194"/>
    <x v="0"/>
    <x v="1"/>
    <n v="42.7"/>
    <n v="28.9"/>
    <n v="11.399999999999999"/>
    <n v="17"/>
    <n v="100"/>
  </r>
  <r>
    <x v="195"/>
    <x v="0"/>
    <x v="1"/>
    <n v="44.1"/>
    <n v="30.1"/>
    <n v="10.299999999999997"/>
    <n v="15.5"/>
    <n v="100"/>
  </r>
  <r>
    <x v="196"/>
    <x v="0"/>
    <x v="1"/>
    <n v="42.1"/>
    <n v="30.7"/>
    <n v="12.399999999999999"/>
    <n v="14.8"/>
    <n v="100"/>
  </r>
  <r>
    <x v="197"/>
    <x v="0"/>
    <x v="1"/>
    <n v="45.1"/>
    <n v="29.1"/>
    <n v="8.5999999999999979"/>
    <n v="17.2"/>
    <n v="100"/>
  </r>
  <r>
    <x v="198"/>
    <x v="0"/>
    <x v="1"/>
    <n v="45"/>
    <n v="32.4"/>
    <n v="7.3000000000000007"/>
    <n v="15.3"/>
    <n v="100"/>
  </r>
  <r>
    <x v="199"/>
    <x v="0"/>
    <x v="1"/>
    <n v="40.5"/>
    <n v="32.200000000000003"/>
    <n v="12.099999999999998"/>
    <n v="15.2"/>
    <n v="99.999999999999986"/>
  </r>
  <r>
    <x v="200"/>
    <x v="0"/>
    <x v="1"/>
    <n v="44.9"/>
    <n v="30.3"/>
    <n v="8.8000000000000007"/>
    <n v="16"/>
    <n v="100"/>
  </r>
  <r>
    <x v="201"/>
    <x v="0"/>
    <x v="1"/>
    <n v="41.8"/>
    <n v="31.1"/>
    <n v="11.3"/>
    <n v="15.8"/>
    <n v="100"/>
  </r>
  <r>
    <x v="202"/>
    <x v="0"/>
    <x v="1"/>
    <n v="43"/>
    <n v="33.4"/>
    <n v="8.2000000000000011"/>
    <n v="15.4"/>
    <n v="100"/>
  </r>
  <r>
    <x v="203"/>
    <x v="0"/>
    <x v="1"/>
    <n v="44.1"/>
    <n v="30.6"/>
    <n v="10.699999999999998"/>
    <n v="14.6"/>
    <n v="100"/>
  </r>
  <r>
    <x v="204"/>
    <x v="0"/>
    <x v="1"/>
    <n v="45"/>
    <n v="31.6"/>
    <n v="6.7999999999999972"/>
    <n v="16.600000000000001"/>
    <n v="100"/>
  </r>
  <r>
    <x v="205"/>
    <x v="0"/>
    <x v="1"/>
    <n v="43.7"/>
    <n v="32.9"/>
    <n v="7.9999999999999982"/>
    <n v="15.4"/>
    <n v="100"/>
  </r>
  <r>
    <x v="206"/>
    <x v="0"/>
    <x v="1"/>
    <n v="42.6"/>
    <n v="30.7"/>
    <n v="10.7"/>
    <n v="16"/>
    <n v="100"/>
  </r>
  <r>
    <x v="207"/>
    <x v="0"/>
    <x v="1"/>
    <n v="39.700000000000003"/>
    <n v="33.4"/>
    <n v="11.299999999999999"/>
    <n v="15.6"/>
    <n v="100"/>
  </r>
  <r>
    <x v="208"/>
    <x v="0"/>
    <x v="1"/>
    <n v="44.1"/>
    <n v="30.9"/>
    <n v="11.4"/>
    <n v="13.6"/>
    <n v="100"/>
  </r>
  <r>
    <x v="209"/>
    <x v="0"/>
    <x v="1"/>
    <n v="47.7"/>
    <n v="31.3"/>
    <n v="6.4999999999999964"/>
    <n v="14.5"/>
    <n v="100"/>
  </r>
  <r>
    <x v="210"/>
    <x v="0"/>
    <x v="1"/>
    <n v="43.6"/>
    <n v="30.3"/>
    <n v="12.399999999999999"/>
    <n v="13.7"/>
    <n v="100"/>
  </r>
  <r>
    <x v="211"/>
    <x v="0"/>
    <x v="1"/>
    <n v="41.3"/>
    <n v="34.799999999999997"/>
    <n v="8.7000000000000064"/>
    <n v="15.2"/>
    <n v="100"/>
  </r>
  <r>
    <x v="212"/>
    <x v="0"/>
    <x v="1"/>
    <n v="42.1"/>
    <n v="34.5"/>
    <n v="9.0999999999999979"/>
    <n v="14.3"/>
    <n v="100"/>
  </r>
  <r>
    <x v="213"/>
    <x v="0"/>
    <x v="1"/>
    <n v="41.6"/>
    <n v="33.200000000000003"/>
    <n v="11.899999999999995"/>
    <n v="13.3"/>
    <n v="100"/>
  </r>
  <r>
    <x v="214"/>
    <x v="0"/>
    <x v="1"/>
    <n v="49.5"/>
    <n v="33.299999999999997"/>
    <n v="3.5000000000000036"/>
    <n v="13.7"/>
    <n v="99.999999999999986"/>
  </r>
  <r>
    <x v="215"/>
    <x v="0"/>
    <x v="1"/>
    <n v="42.2"/>
    <n v="33.299999999999997"/>
    <n v="11.9"/>
    <n v="12.6"/>
    <n v="100"/>
  </r>
  <r>
    <x v="216"/>
    <x v="0"/>
    <x v="1"/>
    <n v="48.6"/>
    <n v="30.3"/>
    <n v="8.3999999999999986"/>
    <n v="12.7"/>
    <n v="100.00000000000001"/>
  </r>
  <r>
    <x v="217"/>
    <x v="0"/>
    <x v="1"/>
    <n v="49.4"/>
    <n v="33.299999999999997"/>
    <n v="4.4000000000000039"/>
    <n v="12.9"/>
    <n v="100"/>
  </r>
  <r>
    <x v="218"/>
    <x v="0"/>
    <x v="1"/>
    <n v="42.6"/>
    <n v="34.1"/>
    <n v="10.799999999999997"/>
    <n v="12.5"/>
    <n v="100.00000000000001"/>
  </r>
  <r>
    <x v="219"/>
    <x v="0"/>
    <x v="1"/>
    <n v="42.5"/>
    <n v="33.299999999999997"/>
    <n v="11.400000000000002"/>
    <n v="12.8"/>
    <n v="100"/>
  </r>
  <r>
    <x v="220"/>
    <x v="0"/>
    <x v="1"/>
    <n v="41.4"/>
    <n v="34.9"/>
    <n v="10.600000000000003"/>
    <n v="13.1"/>
    <n v="100"/>
  </r>
  <r>
    <x v="221"/>
    <x v="0"/>
    <x v="1"/>
    <n v="40.9"/>
    <n v="30.6"/>
    <n v="14.9"/>
    <n v="13.6"/>
    <n v="100"/>
  </r>
  <r>
    <x v="222"/>
    <x v="0"/>
    <x v="1"/>
    <n v="42.2"/>
    <n v="32.700000000000003"/>
    <n v="11.499999999999995"/>
    <n v="13.6"/>
    <n v="100"/>
  </r>
  <r>
    <x v="223"/>
    <x v="0"/>
    <x v="1"/>
    <n v="41.8"/>
    <n v="34.700000000000003"/>
    <n v="11.7"/>
    <n v="11.8"/>
    <n v="100.00000000000001"/>
  </r>
  <r>
    <x v="224"/>
    <x v="0"/>
    <x v="1"/>
    <n v="43.5"/>
    <n v="30.1"/>
    <n v="15.2"/>
    <n v="11.2"/>
    <n v="100"/>
  </r>
  <r>
    <x v="225"/>
    <x v="0"/>
    <x v="1"/>
    <n v="44"/>
    <n v="31.9"/>
    <n v="10.500000000000002"/>
    <n v="13.6"/>
    <n v="100.00000000000001"/>
  </r>
  <r>
    <x v="226"/>
    <x v="0"/>
    <x v="1"/>
    <n v="44.7"/>
    <n v="33.700000000000003"/>
    <n v="9.2999999999999936"/>
    <n v="12.3"/>
    <n v="100"/>
  </r>
  <r>
    <x v="227"/>
    <x v="0"/>
    <x v="1"/>
    <n v="44.8"/>
    <n v="32.1"/>
    <n v="12.500000000000002"/>
    <n v="10.6"/>
    <n v="100"/>
  </r>
  <r>
    <x v="228"/>
    <x v="0"/>
    <x v="1"/>
    <n v="40.4"/>
    <n v="32.1"/>
    <n v="14.2"/>
    <n v="13.3"/>
    <n v="100"/>
  </r>
  <r>
    <x v="229"/>
    <x v="0"/>
    <x v="1"/>
    <n v="45.4"/>
    <n v="34.299999999999997"/>
    <n v="9.7000000000000046"/>
    <n v="10.6"/>
    <n v="100"/>
  </r>
  <r>
    <x v="230"/>
    <x v="0"/>
    <x v="1"/>
    <n v="46.2"/>
    <n v="33.1"/>
    <n v="9.899999999999995"/>
    <n v="10.8"/>
    <n v="100"/>
  </r>
  <r>
    <x v="231"/>
    <x v="0"/>
    <x v="1"/>
    <n v="45.9"/>
    <n v="34.5"/>
    <n v="7.7000000000000011"/>
    <n v="11.9"/>
    <n v="100.00000000000001"/>
  </r>
  <r>
    <x v="232"/>
    <x v="0"/>
    <x v="1"/>
    <n v="45.8"/>
    <n v="30.5"/>
    <n v="11.500000000000004"/>
    <n v="12.2"/>
    <n v="100"/>
  </r>
  <r>
    <x v="233"/>
    <x v="0"/>
    <x v="1"/>
    <n v="42.7"/>
    <n v="34.299999999999997"/>
    <n v="12.4"/>
    <n v="10.6"/>
    <n v="100.00000000000001"/>
  </r>
  <r>
    <x v="234"/>
    <x v="0"/>
    <x v="1"/>
    <n v="45.8"/>
    <n v="33.9"/>
    <n v="10.800000000000004"/>
    <n v="9.5"/>
    <n v="100"/>
  </r>
  <r>
    <x v="235"/>
    <x v="0"/>
    <x v="1"/>
    <n v="48.5"/>
    <n v="30.7"/>
    <n v="11.100000000000001"/>
    <n v="9.6999999999999993"/>
    <n v="99.999999999999986"/>
  </r>
  <r>
    <x v="236"/>
    <x v="0"/>
    <x v="1"/>
    <n v="45.5"/>
    <n v="30.5"/>
    <n v="14.7"/>
    <n v="9.3000000000000007"/>
    <n v="100"/>
  </r>
  <r>
    <x v="237"/>
    <x v="0"/>
    <x v="1"/>
    <n v="46"/>
    <n v="31.2"/>
    <n v="11.100000000000001"/>
    <n v="11.7"/>
    <n v="100"/>
  </r>
  <r>
    <x v="238"/>
    <x v="0"/>
    <x v="1"/>
    <n v="43.1"/>
    <n v="33.299999999999997"/>
    <n v="13.900000000000002"/>
    <n v="9.6999999999999993"/>
    <n v="100.00000000000001"/>
  </r>
  <r>
    <x v="239"/>
    <x v="0"/>
    <x v="1"/>
    <n v="42.7"/>
    <n v="32.9"/>
    <n v="14.099999999999998"/>
    <n v="10.3"/>
    <n v="100"/>
  </r>
  <r>
    <x v="240"/>
    <x v="0"/>
    <x v="1"/>
    <n v="48.1"/>
    <n v="31.2"/>
    <n v="9.7999999999999989"/>
    <n v="10.9"/>
    <n v="100"/>
  </r>
  <r>
    <x v="241"/>
    <x v="0"/>
    <x v="1"/>
    <n v="39.200000000000003"/>
    <n v="31.7"/>
    <n v="20.099999999999998"/>
    <n v="9"/>
    <n v="100"/>
  </r>
  <r>
    <x v="242"/>
    <x v="0"/>
    <x v="1"/>
    <n v="41"/>
    <n v="32.200000000000003"/>
    <n v="16.699999999999996"/>
    <n v="10.1"/>
    <n v="100"/>
  </r>
  <r>
    <x v="243"/>
    <x v="0"/>
    <x v="1"/>
    <n v="46.1"/>
    <n v="31.2"/>
    <n v="14.299999999999999"/>
    <n v="8.4"/>
    <n v="100.00000000000001"/>
  </r>
  <r>
    <x v="244"/>
    <x v="0"/>
    <x v="1"/>
    <n v="41.8"/>
    <n v="33.200000000000003"/>
    <n v="16.7"/>
    <n v="8.3000000000000007"/>
    <n v="100"/>
  </r>
  <r>
    <x v="245"/>
    <x v="0"/>
    <x v="1"/>
    <n v="45.5"/>
    <n v="30.7"/>
    <n v="15.8"/>
    <n v="8"/>
    <n v="100"/>
  </r>
  <r>
    <x v="246"/>
    <x v="0"/>
    <x v="1"/>
    <n v="45.4"/>
    <n v="31.3"/>
    <n v="15"/>
    <n v="8.3000000000000007"/>
    <n v="100"/>
  </r>
  <r>
    <x v="247"/>
    <x v="0"/>
    <x v="1"/>
    <n v="42.2"/>
    <n v="31.1"/>
    <n v="17.499999999999996"/>
    <n v="9.1999999999999993"/>
    <n v="100"/>
  </r>
  <r>
    <x v="248"/>
    <x v="0"/>
    <x v="1"/>
    <n v="45.7"/>
    <n v="31.7"/>
    <n v="14.399999999999999"/>
    <n v="8.1999999999999993"/>
    <n v="100.00000000000001"/>
  </r>
  <r>
    <x v="249"/>
    <x v="0"/>
    <x v="1"/>
    <n v="46"/>
    <n v="28.1"/>
    <n v="16.5"/>
    <n v="9.4"/>
    <n v="100"/>
  </r>
  <r>
    <x v="250"/>
    <x v="0"/>
    <x v="1"/>
    <n v="37.9"/>
    <n v="31.7"/>
    <n v="22.1"/>
    <n v="8.3000000000000007"/>
    <n v="100"/>
  </r>
  <r>
    <x v="251"/>
    <x v="0"/>
    <x v="1"/>
    <n v="43.9"/>
    <n v="29.9"/>
    <n v="19.800000000000004"/>
    <n v="6.4"/>
    <n v="100"/>
  </r>
  <r>
    <x v="252"/>
    <x v="0"/>
    <x v="1"/>
    <n v="46.3"/>
    <n v="29.3"/>
    <n v="16.5"/>
    <n v="7.9"/>
    <n v="100.00000000000001"/>
  </r>
  <r>
    <x v="253"/>
    <x v="0"/>
    <x v="1"/>
    <n v="42.2"/>
    <n v="27.3"/>
    <n v="24.299999999999997"/>
    <n v="6.2"/>
    <n v="100"/>
  </r>
  <r>
    <x v="254"/>
    <x v="0"/>
    <x v="1"/>
    <n v="45.4"/>
    <n v="29.9"/>
    <n v="17.800000000000004"/>
    <n v="6.9"/>
    <n v="99.999999999999986"/>
  </r>
  <r>
    <x v="255"/>
    <x v="0"/>
    <x v="1"/>
    <n v="39.4"/>
    <n v="30.6"/>
    <n v="22.6"/>
    <n v="7.4"/>
    <n v="100"/>
  </r>
  <r>
    <x v="256"/>
    <x v="0"/>
    <x v="1"/>
    <n v="39.1"/>
    <n v="29.7"/>
    <n v="23.4"/>
    <n v="7.8"/>
    <n v="100"/>
  </r>
  <r>
    <x v="257"/>
    <x v="0"/>
    <x v="1"/>
    <n v="42"/>
    <n v="30.3"/>
    <n v="21.1"/>
    <n v="6.6"/>
    <n v="100"/>
  </r>
  <r>
    <x v="258"/>
    <x v="0"/>
    <x v="1"/>
    <n v="41.9"/>
    <n v="29.9"/>
    <n v="20.300000000000004"/>
    <n v="7.9"/>
    <n v="100"/>
  </r>
  <r>
    <x v="259"/>
    <x v="0"/>
    <x v="1"/>
    <n v="40.1"/>
    <n v="31"/>
    <n v="23.099999999999998"/>
    <n v="5.8"/>
    <n v="100"/>
  </r>
  <r>
    <x v="260"/>
    <x v="0"/>
    <x v="1"/>
    <n v="39.5"/>
    <n v="30.6"/>
    <n v="24.9"/>
    <n v="5"/>
    <n v="100"/>
  </r>
  <r>
    <x v="261"/>
    <x v="0"/>
    <x v="1"/>
    <n v="42.5"/>
    <n v="27.9"/>
    <n v="24.3"/>
    <n v="5.3"/>
    <n v="100"/>
  </r>
  <r>
    <x v="262"/>
    <x v="0"/>
    <x v="1"/>
    <n v="34.6"/>
    <n v="25.8"/>
    <n v="34.600000000000009"/>
    <n v="5"/>
    <n v="100.00000000000001"/>
  </r>
  <r>
    <x v="263"/>
    <x v="0"/>
    <x v="1"/>
    <n v="43.3"/>
    <n v="29.8"/>
    <n v="22.1"/>
    <n v="4.8"/>
    <n v="100.00000000000003"/>
  </r>
  <r>
    <x v="264"/>
    <x v="0"/>
    <x v="1"/>
    <n v="41.1"/>
    <n v="27.9"/>
    <n v="25.7"/>
    <n v="5.3"/>
    <n v="100.00000000000001"/>
  </r>
  <r>
    <x v="265"/>
    <x v="0"/>
    <x v="1"/>
    <n v="43.2"/>
    <n v="26.9"/>
    <n v="23.299999999999997"/>
    <n v="6.6"/>
    <n v="100"/>
  </r>
  <r>
    <x v="266"/>
    <x v="0"/>
    <x v="1"/>
    <n v="36.200000000000003"/>
    <n v="25.8"/>
    <n v="34.200000000000003"/>
    <n v="3.8"/>
    <n v="100"/>
  </r>
  <r>
    <x v="267"/>
    <x v="0"/>
    <x v="1"/>
    <n v="34.1"/>
    <n v="25.2"/>
    <n v="37.200000000000003"/>
    <n v="3.5"/>
    <n v="100"/>
  </r>
  <r>
    <x v="268"/>
    <x v="0"/>
    <x v="1"/>
    <n v="33.799999999999997"/>
    <n v="28.4"/>
    <n v="33.200000000000003"/>
    <n v="4.5999999999999996"/>
    <n v="100"/>
  </r>
  <r>
    <x v="269"/>
    <x v="0"/>
    <x v="1"/>
    <n v="40"/>
    <n v="26.4"/>
    <n v="29.1"/>
    <n v="4.5"/>
    <n v="99.999999999999986"/>
  </r>
  <r>
    <x v="270"/>
    <x v="0"/>
    <x v="1"/>
    <n v="39.299999999999997"/>
    <n v="27.4"/>
    <n v="27.800000000000004"/>
    <n v="5.5"/>
    <n v="100.00000000000001"/>
  </r>
  <r>
    <x v="271"/>
    <x v="0"/>
    <x v="1"/>
    <n v="32.299999999999997"/>
    <n v="26.3"/>
    <n v="38.500000000000007"/>
    <n v="2.9"/>
    <n v="100"/>
  </r>
  <r>
    <x v="272"/>
    <x v="0"/>
    <x v="1"/>
    <n v="39.1"/>
    <n v="27.5"/>
    <n v="29.2"/>
    <n v="4.2"/>
    <n v="100"/>
  </r>
  <r>
    <x v="273"/>
    <x v="0"/>
    <x v="1"/>
    <n v="32.799999999999997"/>
    <n v="25.4"/>
    <n v="37.300000000000004"/>
    <n v="4.5"/>
    <n v="100"/>
  </r>
  <r>
    <x v="274"/>
    <x v="0"/>
    <x v="1"/>
    <n v="38"/>
    <n v="28.1"/>
    <n v="30.7"/>
    <n v="3.2"/>
    <n v="100"/>
  </r>
  <r>
    <x v="275"/>
    <x v="0"/>
    <x v="1"/>
    <n v="34"/>
    <n v="23.5"/>
    <n v="39.5"/>
    <n v="3"/>
    <n v="100"/>
  </r>
  <r>
    <x v="276"/>
    <x v="0"/>
    <x v="1"/>
    <n v="34.799999999999997"/>
    <n v="26.6"/>
    <n v="33.700000000000003"/>
    <n v="4.9000000000000004"/>
    <n v="99.999999999999986"/>
  </r>
  <r>
    <x v="277"/>
    <x v="0"/>
    <x v="1"/>
    <n v="39.799999999999997"/>
    <n v="24.6"/>
    <n v="31.700000000000003"/>
    <n v="3.9"/>
    <n v="100.00000000000001"/>
  </r>
  <r>
    <x v="278"/>
    <x v="0"/>
    <x v="1"/>
    <n v="36.6"/>
    <n v="24.6"/>
    <n v="36"/>
    <n v="2.8"/>
    <n v="100"/>
  </r>
  <r>
    <x v="279"/>
    <x v="0"/>
    <x v="1"/>
    <n v="33.1"/>
    <n v="24.3"/>
    <n v="39.800000000000011"/>
    <n v="2.8"/>
    <n v="100"/>
  </r>
  <r>
    <x v="280"/>
    <x v="0"/>
    <x v="1"/>
    <n v="32.299999999999997"/>
    <n v="24.7"/>
    <n v="40.799999999999997"/>
    <n v="2.2000000000000002"/>
    <n v="100"/>
  </r>
  <r>
    <x v="281"/>
    <x v="0"/>
    <x v="1"/>
    <n v="38.4"/>
    <n v="24.3"/>
    <n v="34.099999999999994"/>
    <n v="3.2"/>
    <n v="100"/>
  </r>
  <r>
    <x v="282"/>
    <x v="0"/>
    <x v="1"/>
    <n v="37.5"/>
    <n v="22"/>
    <n v="38.6"/>
    <n v="1.9"/>
    <n v="100"/>
  </r>
  <r>
    <x v="283"/>
    <x v="0"/>
    <x v="1"/>
    <n v="30.7"/>
    <n v="24.4"/>
    <n v="41.8"/>
    <n v="3.1"/>
    <n v="100"/>
  </r>
  <r>
    <x v="284"/>
    <x v="0"/>
    <x v="1"/>
    <n v="33.5"/>
    <n v="21.9"/>
    <n v="41.1"/>
    <n v="3.5"/>
    <n v="100"/>
  </r>
  <r>
    <x v="285"/>
    <x v="0"/>
    <x v="1"/>
    <n v="37.799999999999997"/>
    <n v="24.7"/>
    <n v="36.200000000000003"/>
    <n v="1.3"/>
    <n v="100"/>
  </r>
  <r>
    <x v="286"/>
    <x v="0"/>
    <x v="1"/>
    <n v="33.700000000000003"/>
    <n v="23.1"/>
    <n v="41.099999999999994"/>
    <n v="2.1"/>
    <n v="100"/>
  </r>
  <r>
    <x v="287"/>
    <x v="0"/>
    <x v="1"/>
    <n v="33"/>
    <n v="25.4"/>
    <n v="38"/>
    <n v="3.6"/>
    <n v="100"/>
  </r>
  <r>
    <x v="0"/>
    <x v="1"/>
    <x v="2"/>
    <n v="32.799999999999997"/>
    <n v="21.7"/>
    <n v="42"/>
    <n v="3.5"/>
    <n v="100"/>
  </r>
  <r>
    <x v="1"/>
    <x v="1"/>
    <x v="2"/>
    <n v="34.4"/>
    <n v="22.2"/>
    <n v="39.899999999999991"/>
    <n v="3.5"/>
    <n v="100"/>
  </r>
  <r>
    <x v="2"/>
    <x v="1"/>
    <x v="2"/>
    <n v="30.9"/>
    <n v="22"/>
    <n v="44.899999999999991"/>
    <n v="2.2000000000000002"/>
    <n v="100"/>
  </r>
  <r>
    <x v="3"/>
    <x v="1"/>
    <x v="2"/>
    <n v="28.3"/>
    <n v="24.4"/>
    <n v="45.300000000000004"/>
    <n v="2"/>
    <n v="100"/>
  </r>
  <r>
    <x v="4"/>
    <x v="1"/>
    <x v="2"/>
    <n v="34.4"/>
    <n v="22.1"/>
    <n v="42.499999999999993"/>
    <n v="1"/>
    <n v="100"/>
  </r>
  <r>
    <x v="5"/>
    <x v="1"/>
    <x v="2"/>
    <n v="35.200000000000003"/>
    <n v="20.6"/>
    <n v="42.699999999999996"/>
    <n v="1.5"/>
    <n v="99.999999999999986"/>
  </r>
  <r>
    <x v="6"/>
    <x v="1"/>
    <x v="2"/>
    <n v="32.9"/>
    <n v="22.2"/>
    <n v="42.199999999999989"/>
    <n v="2.7"/>
    <n v="100"/>
  </r>
  <r>
    <x v="7"/>
    <x v="1"/>
    <x v="2"/>
    <n v="29.1"/>
    <n v="21.2"/>
    <n v="48.300000000000004"/>
    <n v="1.4"/>
    <n v="100"/>
  </r>
  <r>
    <x v="8"/>
    <x v="1"/>
    <x v="2"/>
    <n v="27"/>
    <n v="20.5"/>
    <n v="50.4"/>
    <n v="2.1"/>
    <n v="100"/>
  </r>
  <r>
    <x v="9"/>
    <x v="1"/>
    <x v="2"/>
    <n v="32.200000000000003"/>
    <n v="18.7"/>
    <n v="46.099999999999994"/>
    <n v="3"/>
    <n v="100"/>
  </r>
  <r>
    <x v="10"/>
    <x v="1"/>
    <x v="2"/>
    <n v="26.6"/>
    <n v="21.3"/>
    <n v="50.100000000000009"/>
    <n v="2"/>
    <n v="99.999999999999986"/>
  </r>
  <r>
    <x v="11"/>
    <x v="1"/>
    <x v="2"/>
    <n v="26.4"/>
    <n v="18"/>
    <n v="54.699999999999996"/>
    <n v="0.9"/>
    <n v="100"/>
  </r>
  <r>
    <x v="12"/>
    <x v="1"/>
    <x v="2"/>
    <n v="28.1"/>
    <n v="20.5"/>
    <n v="50.100000000000009"/>
    <n v="1.3"/>
    <n v="99.999999999999986"/>
  </r>
  <r>
    <x v="13"/>
    <x v="1"/>
    <x v="2"/>
    <n v="24.3"/>
    <n v="19.5"/>
    <n v="53.800000000000004"/>
    <n v="2.4"/>
    <n v="99.999999999999986"/>
  </r>
  <r>
    <x v="14"/>
    <x v="1"/>
    <x v="2"/>
    <n v="29.1"/>
    <n v="19.8"/>
    <n v="49.600000000000009"/>
    <n v="1.5"/>
    <n v="100"/>
  </r>
  <r>
    <x v="15"/>
    <x v="1"/>
    <x v="2"/>
    <n v="26.6"/>
    <n v="19.100000000000001"/>
    <n v="53.400000000000006"/>
    <n v="0.9"/>
    <n v="100"/>
  </r>
  <r>
    <x v="16"/>
    <x v="1"/>
    <x v="2"/>
    <n v="30.7"/>
    <n v="17"/>
    <n v="51.8"/>
    <n v="0.5"/>
    <n v="100"/>
  </r>
  <r>
    <x v="17"/>
    <x v="1"/>
    <x v="2"/>
    <n v="26.9"/>
    <n v="16"/>
    <n v="54.3"/>
    <n v="2.8"/>
    <n v="100"/>
  </r>
  <r>
    <x v="18"/>
    <x v="1"/>
    <x v="2"/>
    <n v="26.6"/>
    <n v="16.2"/>
    <n v="56.900000000000006"/>
    <n v="0.3"/>
    <n v="100"/>
  </r>
  <r>
    <x v="19"/>
    <x v="1"/>
    <x v="2"/>
    <n v="22.3"/>
    <n v="17.3"/>
    <n v="60.400000000000006"/>
    <n v="0"/>
    <n v="100"/>
  </r>
  <r>
    <x v="20"/>
    <x v="1"/>
    <x v="2"/>
    <n v="28.3"/>
    <n v="17.399999999999999"/>
    <n v="53.2"/>
    <n v="1.1000000000000001"/>
    <n v="100"/>
  </r>
  <r>
    <x v="21"/>
    <x v="1"/>
    <x v="2"/>
    <n v="27.7"/>
    <n v="16.7"/>
    <n v="54.8"/>
    <n v="0.8"/>
    <n v="100"/>
  </r>
  <r>
    <x v="22"/>
    <x v="1"/>
    <x v="2"/>
    <n v="22.8"/>
    <n v="19.399999999999999"/>
    <n v="57.2"/>
    <n v="0.6"/>
    <n v="99.999999999999986"/>
  </r>
  <r>
    <x v="23"/>
    <x v="1"/>
    <x v="2"/>
    <n v="25"/>
    <n v="15.2"/>
    <n v="57.699999999999996"/>
    <n v="2.1"/>
    <n v="100.00000000000001"/>
  </r>
  <r>
    <x v="24"/>
    <x v="1"/>
    <x v="2"/>
    <n v="20.9"/>
    <n v="17.2"/>
    <n v="61.599999999999994"/>
    <n v="0.3"/>
    <n v="100"/>
  </r>
  <r>
    <x v="25"/>
    <x v="1"/>
    <x v="2"/>
    <n v="21.3"/>
    <n v="16.600000000000001"/>
    <n v="61.6"/>
    <n v="0.5"/>
    <n v="100"/>
  </r>
  <r>
    <x v="26"/>
    <x v="1"/>
    <x v="2"/>
    <n v="26.7"/>
    <n v="18"/>
    <n v="53.199999999999996"/>
    <n v="2.1"/>
    <n v="100"/>
  </r>
  <r>
    <x v="27"/>
    <x v="1"/>
    <x v="2"/>
    <n v="17.899999999999999"/>
    <n v="13.9"/>
    <n v="65.799999999999983"/>
    <n v="2.4"/>
    <n v="100"/>
  </r>
  <r>
    <x v="28"/>
    <x v="1"/>
    <x v="2"/>
    <n v="26.7"/>
    <n v="15.1"/>
    <n v="57.699999999999996"/>
    <n v="0.5"/>
    <n v="100"/>
  </r>
  <r>
    <x v="29"/>
    <x v="1"/>
    <x v="2"/>
    <n v="24.9"/>
    <n v="13.2"/>
    <n v="59.79999999999999"/>
    <n v="2.1"/>
    <n v="100"/>
  </r>
  <r>
    <x v="30"/>
    <x v="1"/>
    <x v="2"/>
    <n v="17.3"/>
    <n v="15.6"/>
    <n v="64.900000000000006"/>
    <n v="2.2000000000000002"/>
    <n v="100"/>
  </r>
  <r>
    <x v="31"/>
    <x v="1"/>
    <x v="2"/>
    <n v="18.2"/>
    <n v="13.1"/>
    <n v="67.600000000000009"/>
    <n v="1.1000000000000001"/>
    <n v="100"/>
  </r>
  <r>
    <x v="32"/>
    <x v="1"/>
    <x v="2"/>
    <n v="24.6"/>
    <n v="15"/>
    <n v="58.600000000000009"/>
    <n v="1.8"/>
    <n v="100"/>
  </r>
  <r>
    <x v="33"/>
    <x v="1"/>
    <x v="2"/>
    <n v="17.8"/>
    <n v="15"/>
    <n v="65.900000000000006"/>
    <n v="1.3"/>
    <n v="100"/>
  </r>
  <r>
    <x v="34"/>
    <x v="1"/>
    <x v="2"/>
    <n v="24.4"/>
    <n v="15.1"/>
    <n v="58.399999999999991"/>
    <n v="2.1"/>
    <n v="100"/>
  </r>
  <r>
    <x v="35"/>
    <x v="1"/>
    <x v="2"/>
    <n v="21.9"/>
    <n v="15.5"/>
    <n v="60.8"/>
    <n v="1.8"/>
    <n v="100"/>
  </r>
  <r>
    <x v="36"/>
    <x v="1"/>
    <x v="2"/>
    <n v="21.6"/>
    <n v="12.9"/>
    <n v="62.4"/>
    <n v="3.1"/>
    <n v="100"/>
  </r>
  <r>
    <x v="37"/>
    <x v="1"/>
    <x v="2"/>
    <n v="22.5"/>
    <n v="12"/>
    <n v="64.099999999999994"/>
    <n v="1.4"/>
    <n v="100.00000000000001"/>
  </r>
  <r>
    <x v="38"/>
    <x v="1"/>
    <x v="2"/>
    <n v="15.5"/>
    <n v="14.3"/>
    <n v="68.3"/>
    <n v="1.9"/>
    <n v="100"/>
  </r>
  <r>
    <x v="39"/>
    <x v="1"/>
    <x v="2"/>
    <n v="20.7"/>
    <n v="12.9"/>
    <n v="65.399999999999991"/>
    <n v="1"/>
    <n v="100"/>
  </r>
  <r>
    <x v="40"/>
    <x v="1"/>
    <x v="2"/>
    <n v="16.399999999999999"/>
    <n v="10.4"/>
    <n v="71.599999999999994"/>
    <n v="1.6"/>
    <n v="100"/>
  </r>
  <r>
    <x v="41"/>
    <x v="1"/>
    <x v="2"/>
    <n v="22.4"/>
    <n v="14.2"/>
    <n v="61.499999999999993"/>
    <n v="1.9"/>
    <n v="99.999999999999986"/>
  </r>
  <r>
    <x v="42"/>
    <x v="1"/>
    <x v="2"/>
    <n v="16.2"/>
    <n v="13.1"/>
    <n v="68.3"/>
    <n v="2.4"/>
    <n v="100"/>
  </r>
  <r>
    <x v="43"/>
    <x v="1"/>
    <x v="2"/>
    <n v="18.8"/>
    <n v="13.3"/>
    <n v="66"/>
    <n v="1.9"/>
    <n v="100"/>
  </r>
  <r>
    <x v="44"/>
    <x v="1"/>
    <x v="2"/>
    <n v="13.1"/>
    <n v="9"/>
    <n v="75.2"/>
    <n v="2.7"/>
    <n v="100"/>
  </r>
  <r>
    <x v="45"/>
    <x v="1"/>
    <x v="2"/>
    <n v="17.399999999999999"/>
    <n v="12.7"/>
    <n v="68.599999999999994"/>
    <n v="1.3"/>
    <n v="99.999999999999986"/>
  </r>
  <r>
    <x v="46"/>
    <x v="1"/>
    <x v="2"/>
    <n v="12.6"/>
    <n v="11.6"/>
    <n v="73.900000000000006"/>
    <n v="1.9"/>
    <n v="100.00000000000001"/>
  </r>
  <r>
    <x v="47"/>
    <x v="1"/>
    <x v="2"/>
    <n v="18.7"/>
    <n v="10.6"/>
    <n v="67.600000000000009"/>
    <n v="3.1"/>
    <n v="100"/>
  </r>
  <r>
    <x v="48"/>
    <x v="1"/>
    <x v="2"/>
    <n v="11.8"/>
    <n v="11.5"/>
    <n v="74"/>
    <n v="2.7"/>
    <n v="100"/>
  </r>
  <r>
    <x v="49"/>
    <x v="1"/>
    <x v="2"/>
    <n v="15.4"/>
    <n v="10.5"/>
    <n v="69.599999999999994"/>
    <n v="4.5"/>
    <n v="100"/>
  </r>
  <r>
    <x v="50"/>
    <x v="1"/>
    <x v="2"/>
    <n v="14"/>
    <n v="8.8000000000000007"/>
    <n v="75.100000000000009"/>
    <n v="2.1"/>
    <n v="99.999999999999986"/>
  </r>
  <r>
    <x v="51"/>
    <x v="1"/>
    <x v="2"/>
    <n v="15.2"/>
    <n v="12.2"/>
    <n v="68.5"/>
    <n v="4.0999999999999996"/>
    <n v="100.00000000000001"/>
  </r>
  <r>
    <x v="52"/>
    <x v="1"/>
    <x v="2"/>
    <n v="12.2"/>
    <n v="7.5"/>
    <n v="77.2"/>
    <n v="3.1"/>
    <n v="99.999999999999986"/>
  </r>
  <r>
    <x v="53"/>
    <x v="1"/>
    <x v="2"/>
    <n v="13.4"/>
    <n v="10.6"/>
    <n v="73"/>
    <n v="3"/>
    <n v="100"/>
  </r>
  <r>
    <x v="54"/>
    <x v="1"/>
    <x v="2"/>
    <n v="17.899999999999999"/>
    <n v="9.8000000000000007"/>
    <n v="67.599999999999994"/>
    <n v="4.7"/>
    <n v="99.999999999999986"/>
  </r>
  <r>
    <x v="55"/>
    <x v="1"/>
    <x v="2"/>
    <n v="9.5"/>
    <n v="7.1"/>
    <n v="78.5"/>
    <n v="4.9000000000000004"/>
    <n v="100"/>
  </r>
  <r>
    <x v="56"/>
    <x v="1"/>
    <x v="2"/>
    <n v="10.4"/>
    <n v="7.6"/>
    <n v="76.599999999999994"/>
    <n v="5.4"/>
    <n v="100"/>
  </r>
  <r>
    <x v="57"/>
    <x v="1"/>
    <x v="2"/>
    <n v="10.8"/>
    <n v="10.7"/>
    <n v="74.900000000000006"/>
    <n v="3.6"/>
    <n v="100"/>
  </r>
  <r>
    <x v="58"/>
    <x v="1"/>
    <x v="2"/>
    <n v="13"/>
    <n v="7.7"/>
    <n v="75.8"/>
    <n v="3.5"/>
    <n v="100"/>
  </r>
  <r>
    <x v="59"/>
    <x v="1"/>
    <x v="2"/>
    <n v="16.399999999999999"/>
    <n v="10.5"/>
    <n v="69.599999999999994"/>
    <n v="3.5"/>
    <n v="100"/>
  </r>
  <r>
    <x v="60"/>
    <x v="1"/>
    <x v="2"/>
    <n v="11.4"/>
    <n v="7.1"/>
    <n v="76.099999999999994"/>
    <n v="5.4"/>
    <n v="100"/>
  </r>
  <r>
    <x v="61"/>
    <x v="1"/>
    <x v="2"/>
    <n v="16.399999999999999"/>
    <n v="9.8000000000000007"/>
    <n v="69.599999999999994"/>
    <n v="4.2"/>
    <n v="100"/>
  </r>
  <r>
    <x v="62"/>
    <x v="1"/>
    <x v="2"/>
    <n v="10.8"/>
    <n v="9.3000000000000007"/>
    <n v="75.5"/>
    <n v="4.4000000000000004"/>
    <n v="100"/>
  </r>
  <r>
    <x v="63"/>
    <x v="1"/>
    <x v="2"/>
    <n v="8.6"/>
    <n v="5.2"/>
    <n v="80.3"/>
    <n v="5.9"/>
    <n v="100"/>
  </r>
  <r>
    <x v="64"/>
    <x v="1"/>
    <x v="2"/>
    <n v="14.9"/>
    <n v="5.2"/>
    <n v="74.999999999999986"/>
    <n v="4.9000000000000004"/>
    <n v="100"/>
  </r>
  <r>
    <x v="65"/>
    <x v="1"/>
    <x v="2"/>
    <n v="13.3"/>
    <n v="8.1"/>
    <n v="74.600000000000009"/>
    <n v="4"/>
    <n v="100"/>
  </r>
  <r>
    <x v="66"/>
    <x v="1"/>
    <x v="2"/>
    <n v="6.1"/>
    <n v="4.5999999999999996"/>
    <n v="83.100000000000009"/>
    <n v="6.2"/>
    <n v="100"/>
  </r>
  <r>
    <x v="67"/>
    <x v="1"/>
    <x v="2"/>
    <n v="9.3000000000000007"/>
    <n v="7.5"/>
    <n v="76.900000000000006"/>
    <n v="6.3"/>
    <n v="99.999999999999986"/>
  </r>
  <r>
    <x v="68"/>
    <x v="1"/>
    <x v="2"/>
    <n v="5.3"/>
    <n v="4.5"/>
    <n v="83.600000000000009"/>
    <n v="6.6"/>
    <n v="100"/>
  </r>
  <r>
    <x v="69"/>
    <x v="1"/>
    <x v="2"/>
    <n v="11.8"/>
    <n v="5.2"/>
    <n v="77"/>
    <n v="6"/>
    <n v="100"/>
  </r>
  <r>
    <x v="70"/>
    <x v="1"/>
    <x v="2"/>
    <n v="12.8"/>
    <n v="4.5999999999999996"/>
    <n v="75.7"/>
    <n v="6.9"/>
    <n v="100"/>
  </r>
  <r>
    <x v="71"/>
    <x v="1"/>
    <x v="2"/>
    <n v="10.3"/>
    <n v="4.9000000000000004"/>
    <n v="77.399999999999991"/>
    <n v="7.4"/>
    <n v="100"/>
  </r>
  <r>
    <x v="72"/>
    <x v="1"/>
    <x v="2"/>
    <n v="8.6"/>
    <n v="6.1"/>
    <n v="79.800000000000011"/>
    <n v="5.5"/>
    <n v="100"/>
  </r>
  <r>
    <x v="73"/>
    <x v="1"/>
    <x v="2"/>
    <n v="9.4"/>
    <n v="6.5"/>
    <n v="76.3"/>
    <n v="7.8"/>
    <n v="100"/>
  </r>
  <r>
    <x v="74"/>
    <x v="1"/>
    <x v="2"/>
    <n v="11"/>
    <n v="4.7"/>
    <n v="78.399999999999991"/>
    <n v="5.9"/>
    <n v="99.999999999999986"/>
  </r>
  <r>
    <x v="75"/>
    <x v="1"/>
    <x v="2"/>
    <n v="13.7"/>
    <n v="6.2"/>
    <n v="71.899999999999991"/>
    <n v="8.1999999999999993"/>
    <n v="100.00000000000001"/>
  </r>
  <r>
    <x v="76"/>
    <x v="1"/>
    <x v="2"/>
    <n v="9.3000000000000007"/>
    <n v="3.4"/>
    <n v="78.899999999999991"/>
    <n v="8.4"/>
    <n v="100"/>
  </r>
  <r>
    <x v="77"/>
    <x v="1"/>
    <x v="2"/>
    <n v="6.8"/>
    <n v="7.4"/>
    <n v="79"/>
    <n v="6.8"/>
    <n v="99.999999999999986"/>
  </r>
  <r>
    <x v="78"/>
    <x v="1"/>
    <x v="2"/>
    <n v="5"/>
    <n v="3.3"/>
    <n v="83.9"/>
    <n v="7.8"/>
    <n v="100"/>
  </r>
  <r>
    <x v="79"/>
    <x v="1"/>
    <x v="2"/>
    <n v="7.8"/>
    <n v="3.9"/>
    <n v="79.5"/>
    <n v="8.8000000000000007"/>
    <n v="100.00000000000001"/>
  </r>
  <r>
    <x v="80"/>
    <x v="1"/>
    <x v="2"/>
    <n v="4.0999999999999996"/>
    <n v="2.2999999999999998"/>
    <n v="84.9"/>
    <n v="8.6999999999999993"/>
    <n v="100"/>
  </r>
  <r>
    <x v="81"/>
    <x v="1"/>
    <x v="2"/>
    <n v="5.7"/>
    <n v="6.4"/>
    <n v="80.399999999999991"/>
    <n v="7.5"/>
    <n v="99.999999999999986"/>
  </r>
  <r>
    <x v="82"/>
    <x v="1"/>
    <x v="2"/>
    <n v="3.5"/>
    <n v="2.1"/>
    <n v="86.7"/>
    <n v="7.7"/>
    <n v="99.999999999999986"/>
  </r>
  <r>
    <x v="83"/>
    <x v="1"/>
    <x v="2"/>
    <n v="6.9"/>
    <n v="4"/>
    <n v="81.899999999999991"/>
    <n v="7.2"/>
    <n v="100"/>
  </r>
  <r>
    <x v="84"/>
    <x v="1"/>
    <x v="2"/>
    <n v="12"/>
    <n v="3.3"/>
    <n v="75.5"/>
    <n v="9.1999999999999993"/>
    <n v="100"/>
  </r>
  <r>
    <x v="85"/>
    <x v="1"/>
    <x v="2"/>
    <n v="11.7"/>
    <n v="2.4"/>
    <n v="75.899999999999991"/>
    <n v="10"/>
    <n v="99.999999999999986"/>
  </r>
  <r>
    <x v="86"/>
    <x v="1"/>
    <x v="2"/>
    <n v="7.6"/>
    <n v="3.8"/>
    <n v="80.100000000000009"/>
    <n v="8.5"/>
    <n v="100"/>
  </r>
  <r>
    <x v="87"/>
    <x v="1"/>
    <x v="2"/>
    <n v="4.3"/>
    <n v="2.9"/>
    <n v="84.3"/>
    <n v="8.5"/>
    <n v="100"/>
  </r>
  <r>
    <x v="88"/>
    <x v="1"/>
    <x v="2"/>
    <n v="4.0999999999999996"/>
    <n v="1.4"/>
    <n v="83.8"/>
    <n v="10.7"/>
    <n v="100"/>
  </r>
  <r>
    <x v="89"/>
    <x v="1"/>
    <x v="2"/>
    <n v="10.6"/>
    <n v="5.3"/>
    <n v="73.100000000000009"/>
    <n v="11"/>
    <n v="100"/>
  </r>
  <r>
    <x v="90"/>
    <x v="1"/>
    <x v="2"/>
    <n v="4.3"/>
    <n v="2.6"/>
    <n v="84.000000000000014"/>
    <n v="9.1"/>
    <n v="100"/>
  </r>
  <r>
    <x v="91"/>
    <x v="1"/>
    <x v="2"/>
    <n v="2.6"/>
    <n v="4.8"/>
    <n v="83.000000000000014"/>
    <n v="9.6"/>
    <n v="100"/>
  </r>
  <r>
    <x v="92"/>
    <x v="1"/>
    <x v="2"/>
    <n v="3"/>
    <n v="1.3"/>
    <n v="86.3"/>
    <n v="9.4"/>
    <n v="99.999999999999986"/>
  </r>
  <r>
    <x v="93"/>
    <x v="1"/>
    <x v="2"/>
    <n v="2.8"/>
    <n v="2"/>
    <n v="85.2"/>
    <n v="10"/>
    <n v="100"/>
  </r>
  <r>
    <x v="94"/>
    <x v="1"/>
    <x v="2"/>
    <n v="5.9"/>
    <n v="5.0999999999999996"/>
    <n v="78.5"/>
    <n v="10.5"/>
    <n v="100.00000000000001"/>
  </r>
  <r>
    <x v="95"/>
    <x v="1"/>
    <x v="2"/>
    <n v="10.7"/>
    <n v="3.5"/>
    <n v="76.099999999999994"/>
    <n v="9.6999999999999993"/>
    <n v="100"/>
  </r>
  <r>
    <x v="96"/>
    <x v="1"/>
    <x v="2"/>
    <n v="3.5"/>
    <n v="5.2"/>
    <n v="80.7"/>
    <n v="10.6"/>
    <n v="100"/>
  </r>
  <r>
    <x v="97"/>
    <x v="1"/>
    <x v="2"/>
    <n v="6.3"/>
    <n v="2.4"/>
    <n v="81"/>
    <n v="10.3"/>
    <n v="100"/>
  </r>
  <r>
    <x v="98"/>
    <x v="1"/>
    <x v="2"/>
    <n v="1.4"/>
    <n v="3.5"/>
    <n v="83.199999999999989"/>
    <n v="11.9"/>
    <n v="100"/>
  </r>
  <r>
    <x v="99"/>
    <x v="1"/>
    <x v="2"/>
    <n v="2.2000000000000002"/>
    <n v="0.6"/>
    <n v="86.5"/>
    <n v="10.7"/>
    <n v="100"/>
  </r>
  <r>
    <x v="100"/>
    <x v="1"/>
    <x v="2"/>
    <n v="1.6"/>
    <n v="2.2999999999999998"/>
    <n v="85.600000000000009"/>
    <n v="10.5"/>
    <n v="100"/>
  </r>
  <r>
    <x v="101"/>
    <x v="1"/>
    <x v="2"/>
    <n v="2"/>
    <n v="2.2000000000000002"/>
    <n v="84"/>
    <n v="11.8"/>
    <n v="100"/>
  </r>
  <r>
    <x v="102"/>
    <x v="1"/>
    <x v="2"/>
    <n v="1.5"/>
    <n v="3.1"/>
    <n v="83.100000000000009"/>
    <n v="12.3"/>
    <n v="100"/>
  </r>
  <r>
    <x v="103"/>
    <x v="1"/>
    <x v="2"/>
    <n v="9.8000000000000007"/>
    <n v="0.9"/>
    <n v="76.5"/>
    <n v="12.8"/>
    <n v="100"/>
  </r>
  <r>
    <x v="104"/>
    <x v="1"/>
    <x v="2"/>
    <n v="1"/>
    <n v="0.4"/>
    <n v="86.399999999999991"/>
    <n v="12.2"/>
    <n v="100"/>
  </r>
  <r>
    <x v="105"/>
    <x v="1"/>
    <x v="2"/>
    <n v="4.7"/>
    <n v="4.0999999999999996"/>
    <n v="77.600000000000009"/>
    <n v="13.6"/>
    <n v="100"/>
  </r>
  <r>
    <x v="106"/>
    <x v="1"/>
    <x v="2"/>
    <n v="1.1000000000000001"/>
    <n v="4.7"/>
    <n v="81.7"/>
    <n v="12.5"/>
    <n v="100"/>
  </r>
  <r>
    <x v="107"/>
    <x v="1"/>
    <x v="2"/>
    <n v="6.6"/>
    <n v="5"/>
    <n v="76.600000000000009"/>
    <n v="11.8"/>
    <n v="100"/>
  </r>
  <r>
    <x v="108"/>
    <x v="1"/>
    <x v="2"/>
    <n v="6.7"/>
    <n v="3.5"/>
    <n v="76"/>
    <n v="13.8"/>
    <n v="100"/>
  </r>
  <r>
    <x v="109"/>
    <x v="1"/>
    <x v="2"/>
    <n v="4.8"/>
    <n v="0.9"/>
    <n v="81.8"/>
    <n v="12.5"/>
    <n v="100"/>
  </r>
  <r>
    <x v="110"/>
    <x v="1"/>
    <x v="2"/>
    <n v="7.2"/>
    <n v="3.2"/>
    <n v="77.099999999999994"/>
    <n v="12.5"/>
    <n v="100.00000000000001"/>
  </r>
  <r>
    <x v="111"/>
    <x v="1"/>
    <x v="2"/>
    <n v="3.1"/>
    <n v="2.6"/>
    <n v="82.4"/>
    <n v="11.9"/>
    <n v="100.00000000000001"/>
  </r>
  <r>
    <x v="112"/>
    <x v="1"/>
    <x v="2"/>
    <n v="0"/>
    <n v="1.4"/>
    <n v="84"/>
    <n v="14.6"/>
    <n v="100.00000000000001"/>
  </r>
  <r>
    <x v="113"/>
    <x v="1"/>
    <x v="2"/>
    <n v="1"/>
    <n v="3.4"/>
    <n v="82.199999999999989"/>
    <n v="13.4"/>
    <n v="100"/>
  </r>
  <r>
    <x v="114"/>
    <x v="1"/>
    <x v="2"/>
    <n v="3.9"/>
    <n v="2.7"/>
    <n v="78.199999999999989"/>
    <n v="15.2"/>
    <n v="100"/>
  </r>
  <r>
    <x v="115"/>
    <x v="1"/>
    <x v="2"/>
    <n v="4.8"/>
    <n v="0.1"/>
    <n v="82.4"/>
    <n v="12.7"/>
    <n v="100"/>
  </r>
  <r>
    <x v="116"/>
    <x v="1"/>
    <x v="2"/>
    <n v="5.3"/>
    <n v="2.2999999999999998"/>
    <n v="77"/>
    <n v="15.4"/>
    <n v="100"/>
  </r>
  <r>
    <x v="117"/>
    <x v="1"/>
    <x v="2"/>
    <n v="8.4"/>
    <n v="2.2000000000000002"/>
    <n v="73.899999999999991"/>
    <n v="15.5"/>
    <n v="100"/>
  </r>
  <r>
    <x v="118"/>
    <x v="1"/>
    <x v="2"/>
    <n v="8.1999999999999993"/>
    <n v="4.8"/>
    <n v="72.5"/>
    <n v="14.5"/>
    <n v="100.00000000000001"/>
  </r>
  <r>
    <x v="119"/>
    <x v="1"/>
    <x v="2"/>
    <n v="0.6"/>
    <n v="2.9"/>
    <n v="83.1"/>
    <n v="13.4"/>
    <n v="100"/>
  </r>
  <r>
    <x v="120"/>
    <x v="1"/>
    <x v="2"/>
    <n v="7.4"/>
    <n v="3.7"/>
    <n v="74.599999999999994"/>
    <n v="14.3"/>
    <n v="100"/>
  </r>
  <r>
    <x v="121"/>
    <x v="1"/>
    <x v="2"/>
    <n v="9.4"/>
    <n v="3.4"/>
    <n v="72.999999999999986"/>
    <n v="14.2"/>
    <n v="100"/>
  </r>
  <r>
    <x v="122"/>
    <x v="1"/>
    <x v="2"/>
    <n v="3.9"/>
    <n v="3"/>
    <n v="77.699999999999989"/>
    <n v="15.4"/>
    <n v="100"/>
  </r>
  <r>
    <x v="123"/>
    <x v="1"/>
    <x v="2"/>
    <n v="2.4"/>
    <n v="3.4"/>
    <n v="78.999999999999986"/>
    <n v="15.2"/>
    <n v="100"/>
  </r>
  <r>
    <x v="124"/>
    <x v="1"/>
    <x v="2"/>
    <n v="8.1999999999999993"/>
    <n v="1.3"/>
    <n v="74.2"/>
    <n v="16.3"/>
    <n v="100.00000000000001"/>
  </r>
  <r>
    <x v="125"/>
    <x v="1"/>
    <x v="2"/>
    <n v="0.9"/>
    <n v="3.3"/>
    <n v="81.899999999999991"/>
    <n v="13.9"/>
    <n v="100"/>
  </r>
  <r>
    <x v="126"/>
    <x v="1"/>
    <x v="2"/>
    <n v="8.9"/>
    <n v="5.0999999999999996"/>
    <n v="69.3"/>
    <n v="16.7"/>
    <n v="100.00000000000001"/>
  </r>
  <r>
    <x v="127"/>
    <x v="1"/>
    <x v="2"/>
    <n v="8.3000000000000007"/>
    <n v="3.9"/>
    <n v="71.8"/>
    <n v="16"/>
    <n v="100"/>
  </r>
  <r>
    <x v="128"/>
    <x v="1"/>
    <x v="2"/>
    <n v="0.9"/>
    <n v="2.9"/>
    <n v="80.399999999999991"/>
    <n v="15.8"/>
    <n v="99.999999999999986"/>
  </r>
  <r>
    <x v="129"/>
    <x v="1"/>
    <x v="2"/>
    <n v="10.1"/>
    <n v="2.7"/>
    <n v="70.300000000000011"/>
    <n v="16.899999999999999"/>
    <n v="99.999999999999986"/>
  </r>
  <r>
    <x v="130"/>
    <x v="1"/>
    <x v="2"/>
    <n v="10.199999999999999"/>
    <n v="0.8"/>
    <n v="72.5"/>
    <n v="16.5"/>
    <n v="100"/>
  </r>
  <r>
    <x v="131"/>
    <x v="1"/>
    <x v="2"/>
    <n v="2"/>
    <n v="2.1"/>
    <n v="81.7"/>
    <n v="14.2"/>
    <n v="100.00000000000001"/>
  </r>
  <r>
    <x v="132"/>
    <x v="1"/>
    <x v="2"/>
    <n v="5.8"/>
    <n v="3.7"/>
    <n v="75.900000000000006"/>
    <n v="14.6"/>
    <n v="100"/>
  </r>
  <r>
    <x v="133"/>
    <x v="1"/>
    <x v="2"/>
    <n v="6.8"/>
    <n v="2"/>
    <n v="75.2"/>
    <n v="16"/>
    <n v="100"/>
  </r>
  <r>
    <x v="134"/>
    <x v="1"/>
    <x v="2"/>
    <n v="9.6999999999999993"/>
    <n v="5.6"/>
    <n v="69.8"/>
    <n v="14.9"/>
    <n v="100"/>
  </r>
  <r>
    <x v="135"/>
    <x v="1"/>
    <x v="2"/>
    <n v="9.5"/>
    <n v="1.4"/>
    <n v="73.5"/>
    <n v="15.6"/>
    <n v="100"/>
  </r>
  <r>
    <x v="136"/>
    <x v="1"/>
    <x v="2"/>
    <n v="11.3"/>
    <n v="2.2000000000000002"/>
    <n v="69.900000000000006"/>
    <n v="16.600000000000001"/>
    <n v="100.00000000000001"/>
  </r>
  <r>
    <x v="137"/>
    <x v="1"/>
    <x v="2"/>
    <n v="4.3"/>
    <n v="3.9"/>
    <n v="74.8"/>
    <n v="17"/>
    <n v="100"/>
  </r>
  <r>
    <x v="138"/>
    <x v="1"/>
    <x v="2"/>
    <n v="6.8"/>
    <n v="4.3"/>
    <n v="73.5"/>
    <n v="15.4"/>
    <n v="100"/>
  </r>
  <r>
    <x v="139"/>
    <x v="1"/>
    <x v="2"/>
    <n v="4.9000000000000004"/>
    <n v="1.9"/>
    <n v="76.399999999999991"/>
    <n v="16.8"/>
    <n v="99.999999999999986"/>
  </r>
  <r>
    <x v="140"/>
    <x v="1"/>
    <x v="2"/>
    <n v="11.9"/>
    <n v="2.6"/>
    <n v="70.5"/>
    <n v="15"/>
    <n v="99.999999999999986"/>
  </r>
  <r>
    <x v="141"/>
    <x v="1"/>
    <x v="2"/>
    <n v="4.3"/>
    <n v="2.2000000000000002"/>
    <n v="78.2"/>
    <n v="15.3"/>
    <n v="100.00000000000001"/>
  </r>
  <r>
    <x v="142"/>
    <x v="1"/>
    <x v="2"/>
    <n v="4.0999999999999996"/>
    <n v="3.3"/>
    <n v="76.5"/>
    <n v="16.100000000000001"/>
    <n v="100"/>
  </r>
  <r>
    <x v="143"/>
    <x v="1"/>
    <x v="2"/>
    <n v="10.199999999999999"/>
    <n v="2.5"/>
    <n v="71.399999999999991"/>
    <n v="15.9"/>
    <n v="100"/>
  </r>
  <r>
    <x v="144"/>
    <x v="1"/>
    <x v="2"/>
    <n v="7.8"/>
    <n v="6.2"/>
    <n v="69.3"/>
    <n v="16.7"/>
    <n v="99.999999999999986"/>
  </r>
  <r>
    <x v="145"/>
    <x v="1"/>
    <x v="2"/>
    <n v="6.3"/>
    <n v="5.8"/>
    <n v="73"/>
    <n v="14.9"/>
    <n v="100"/>
  </r>
  <r>
    <x v="146"/>
    <x v="1"/>
    <x v="2"/>
    <n v="8.1"/>
    <n v="6.3"/>
    <n v="69"/>
    <n v="16.600000000000001"/>
    <n v="100"/>
  </r>
  <r>
    <x v="147"/>
    <x v="1"/>
    <x v="2"/>
    <n v="5.9"/>
    <n v="6.4"/>
    <n v="71.399999999999991"/>
    <n v="16.3"/>
    <n v="100"/>
  </r>
  <r>
    <x v="148"/>
    <x v="1"/>
    <x v="2"/>
    <n v="4.2"/>
    <n v="7.5"/>
    <n v="71.8"/>
    <n v="16.5"/>
    <n v="100"/>
  </r>
  <r>
    <x v="149"/>
    <x v="1"/>
    <x v="2"/>
    <n v="8.6"/>
    <n v="5.5"/>
    <n v="70.600000000000009"/>
    <n v="15.3"/>
    <n v="100"/>
  </r>
  <r>
    <x v="150"/>
    <x v="1"/>
    <x v="2"/>
    <n v="5"/>
    <n v="5"/>
    <n v="73.400000000000006"/>
    <n v="16.600000000000001"/>
    <n v="100.00000000000001"/>
  </r>
  <r>
    <x v="151"/>
    <x v="1"/>
    <x v="2"/>
    <n v="6"/>
    <n v="3.7"/>
    <n v="72.699999999999989"/>
    <n v="17.600000000000001"/>
    <n v="100"/>
  </r>
  <r>
    <x v="152"/>
    <x v="1"/>
    <x v="2"/>
    <n v="7.6"/>
    <n v="5.3"/>
    <n v="70.200000000000017"/>
    <n v="16.899999999999999"/>
    <n v="100"/>
  </r>
  <r>
    <x v="153"/>
    <x v="1"/>
    <x v="2"/>
    <n v="14.8"/>
    <n v="8.4"/>
    <n v="60.699999999999996"/>
    <n v="16.100000000000001"/>
    <n v="100.00000000000001"/>
  </r>
  <r>
    <x v="154"/>
    <x v="1"/>
    <x v="2"/>
    <n v="8.5"/>
    <n v="7.6"/>
    <n v="67.600000000000009"/>
    <n v="16.3"/>
    <n v="100"/>
  </r>
  <r>
    <x v="155"/>
    <x v="1"/>
    <x v="2"/>
    <n v="8.4"/>
    <n v="8"/>
    <n v="66.899999999999991"/>
    <n v="16.7"/>
    <n v="100"/>
  </r>
  <r>
    <x v="156"/>
    <x v="1"/>
    <x v="2"/>
    <n v="10"/>
    <n v="4.5999999999999996"/>
    <n v="68.600000000000009"/>
    <n v="16.8"/>
    <n v="100"/>
  </r>
  <r>
    <x v="157"/>
    <x v="1"/>
    <x v="2"/>
    <n v="15.8"/>
    <n v="9"/>
    <n v="60.300000000000004"/>
    <n v="14.9"/>
    <n v="100"/>
  </r>
  <r>
    <x v="158"/>
    <x v="1"/>
    <x v="2"/>
    <n v="12.7"/>
    <n v="6"/>
    <n v="65.7"/>
    <n v="15.6"/>
    <n v="100"/>
  </r>
  <r>
    <x v="159"/>
    <x v="1"/>
    <x v="2"/>
    <n v="11.3"/>
    <n v="6.4"/>
    <n v="65.699999999999989"/>
    <n v="16.600000000000001"/>
    <n v="100"/>
  </r>
  <r>
    <x v="160"/>
    <x v="1"/>
    <x v="2"/>
    <n v="15.5"/>
    <n v="7.3"/>
    <n v="60.2"/>
    <n v="17"/>
    <n v="100.00000000000003"/>
  </r>
  <r>
    <x v="161"/>
    <x v="1"/>
    <x v="2"/>
    <n v="11.8"/>
    <n v="10.199999999999999"/>
    <n v="62.9"/>
    <n v="15.1"/>
    <n v="100"/>
  </r>
  <r>
    <x v="162"/>
    <x v="1"/>
    <x v="2"/>
    <n v="16.2"/>
    <n v="6.3"/>
    <n v="60.6"/>
    <n v="16.899999999999999"/>
    <n v="100"/>
  </r>
  <r>
    <x v="163"/>
    <x v="1"/>
    <x v="2"/>
    <n v="11.6"/>
    <n v="7.2"/>
    <n v="65.400000000000006"/>
    <n v="15.8"/>
    <n v="99.999999999999986"/>
  </r>
  <r>
    <x v="164"/>
    <x v="1"/>
    <x v="2"/>
    <n v="13.2"/>
    <n v="6.8"/>
    <n v="63.1"/>
    <n v="16.899999999999999"/>
    <n v="100"/>
  </r>
  <r>
    <x v="165"/>
    <x v="1"/>
    <x v="2"/>
    <n v="16.100000000000001"/>
    <n v="10.6"/>
    <n v="57.800000000000011"/>
    <n v="15.5"/>
    <n v="100"/>
  </r>
  <r>
    <x v="166"/>
    <x v="1"/>
    <x v="2"/>
    <n v="15.2"/>
    <n v="7.3"/>
    <n v="63"/>
    <n v="14.5"/>
    <n v="100"/>
  </r>
  <r>
    <x v="167"/>
    <x v="1"/>
    <x v="2"/>
    <n v="12.3"/>
    <n v="8.9"/>
    <n v="61.9"/>
    <n v="16.899999999999999"/>
    <n v="100"/>
  </r>
  <r>
    <x v="168"/>
    <x v="1"/>
    <x v="2"/>
    <n v="16.8"/>
    <n v="10"/>
    <n v="57.400000000000006"/>
    <n v="15.8"/>
    <n v="100.00000000000001"/>
  </r>
  <r>
    <x v="169"/>
    <x v="1"/>
    <x v="2"/>
    <n v="11"/>
    <n v="11.8"/>
    <n v="61.400000000000006"/>
    <n v="15.8"/>
    <n v="99.999999999999986"/>
  </r>
  <r>
    <x v="170"/>
    <x v="1"/>
    <x v="2"/>
    <n v="15.4"/>
    <n v="7.4"/>
    <n v="61.899999999999991"/>
    <n v="15.3"/>
    <n v="100"/>
  </r>
  <r>
    <x v="171"/>
    <x v="1"/>
    <x v="2"/>
    <n v="11.9"/>
    <n v="7.6"/>
    <n v="65.5"/>
    <n v="15"/>
    <n v="100"/>
  </r>
  <r>
    <x v="172"/>
    <x v="1"/>
    <x v="2"/>
    <n v="12.7"/>
    <n v="9.8000000000000007"/>
    <n v="62.6"/>
    <n v="14.9"/>
    <n v="100"/>
  </r>
  <r>
    <x v="173"/>
    <x v="1"/>
    <x v="2"/>
    <n v="18.7"/>
    <n v="9.6"/>
    <n v="55.6"/>
    <n v="16.100000000000001"/>
    <n v="100"/>
  </r>
  <r>
    <x v="174"/>
    <x v="1"/>
    <x v="2"/>
    <n v="12.2"/>
    <n v="9.8000000000000007"/>
    <n v="61.7"/>
    <n v="16.3"/>
    <n v="100"/>
  </r>
  <r>
    <x v="175"/>
    <x v="1"/>
    <x v="2"/>
    <n v="19.100000000000001"/>
    <n v="9.5"/>
    <n v="56.800000000000004"/>
    <n v="14.6"/>
    <n v="100"/>
  </r>
  <r>
    <x v="176"/>
    <x v="1"/>
    <x v="2"/>
    <n v="11.9"/>
    <n v="10.6"/>
    <n v="61.6"/>
    <n v="15.9"/>
    <n v="100"/>
  </r>
  <r>
    <x v="177"/>
    <x v="1"/>
    <x v="2"/>
    <n v="21.6"/>
    <n v="11.8"/>
    <n v="51.600000000000009"/>
    <n v="15"/>
    <n v="100"/>
  </r>
  <r>
    <x v="178"/>
    <x v="1"/>
    <x v="2"/>
    <n v="20.5"/>
    <n v="12.6"/>
    <n v="50.900000000000006"/>
    <n v="16"/>
    <n v="100"/>
  </r>
  <r>
    <x v="179"/>
    <x v="1"/>
    <x v="2"/>
    <n v="19.100000000000001"/>
    <n v="11.5"/>
    <n v="55.100000000000009"/>
    <n v="14.3"/>
    <n v="100"/>
  </r>
  <r>
    <x v="180"/>
    <x v="1"/>
    <x v="2"/>
    <n v="13.4"/>
    <n v="10.3"/>
    <n v="62.699999999999996"/>
    <n v="13.6"/>
    <n v="100"/>
  </r>
  <r>
    <x v="181"/>
    <x v="1"/>
    <x v="2"/>
    <n v="14.8"/>
    <n v="12.8"/>
    <n v="59.000000000000007"/>
    <n v="13.4"/>
    <n v="100"/>
  </r>
  <r>
    <x v="182"/>
    <x v="1"/>
    <x v="2"/>
    <n v="13.8"/>
    <n v="12.5"/>
    <n v="60.1"/>
    <n v="13.6"/>
    <n v="100"/>
  </r>
  <r>
    <x v="183"/>
    <x v="1"/>
    <x v="2"/>
    <n v="14.4"/>
    <n v="10.7"/>
    <n v="61.29999999999999"/>
    <n v="13.6"/>
    <n v="100"/>
  </r>
  <r>
    <x v="184"/>
    <x v="1"/>
    <x v="2"/>
    <n v="15.4"/>
    <n v="14.9"/>
    <n v="55.399999999999991"/>
    <n v="14.3"/>
    <n v="100"/>
  </r>
  <r>
    <x v="185"/>
    <x v="1"/>
    <x v="2"/>
    <n v="22.4"/>
    <n v="15"/>
    <n v="49.899999999999991"/>
    <n v="12.7"/>
    <n v="100.00000000000001"/>
  </r>
  <r>
    <x v="186"/>
    <x v="1"/>
    <x v="2"/>
    <n v="21.7"/>
    <n v="11"/>
    <n v="53.3"/>
    <n v="14"/>
    <n v="99.999999999999986"/>
  </r>
  <r>
    <x v="187"/>
    <x v="1"/>
    <x v="2"/>
    <n v="22.4"/>
    <n v="15.6"/>
    <n v="47.899999999999991"/>
    <n v="14.1"/>
    <n v="100"/>
  </r>
  <r>
    <x v="188"/>
    <x v="1"/>
    <x v="2"/>
    <n v="17.899999999999999"/>
    <n v="14.6"/>
    <n v="52.7"/>
    <n v="14.8"/>
    <n v="100"/>
  </r>
  <r>
    <x v="189"/>
    <x v="1"/>
    <x v="2"/>
    <n v="19.5"/>
    <n v="15.8"/>
    <n v="52.400000000000006"/>
    <n v="12.3"/>
    <n v="100"/>
  </r>
  <r>
    <x v="190"/>
    <x v="1"/>
    <x v="2"/>
    <n v="25.6"/>
    <n v="14.1"/>
    <n v="46.100000000000009"/>
    <n v="14.2"/>
    <n v="100"/>
  </r>
  <r>
    <x v="191"/>
    <x v="1"/>
    <x v="2"/>
    <n v="17.399999999999999"/>
    <n v="15.5"/>
    <n v="55.399999999999991"/>
    <n v="11.7"/>
    <n v="99.999999999999986"/>
  </r>
  <r>
    <x v="192"/>
    <x v="1"/>
    <x v="2"/>
    <n v="20.7"/>
    <n v="16.7"/>
    <n v="48.699999999999996"/>
    <n v="13.9"/>
    <n v="100"/>
  </r>
  <r>
    <x v="193"/>
    <x v="1"/>
    <x v="2"/>
    <n v="23.6"/>
    <n v="14.9"/>
    <n v="49.400000000000006"/>
    <n v="12.1"/>
    <n v="100"/>
  </r>
  <r>
    <x v="194"/>
    <x v="1"/>
    <x v="2"/>
    <n v="20.9"/>
    <n v="15.6"/>
    <n v="50.199999999999989"/>
    <n v="13.3"/>
    <n v="99.999999999999986"/>
  </r>
  <r>
    <x v="195"/>
    <x v="1"/>
    <x v="2"/>
    <n v="24.1"/>
    <n v="14.1"/>
    <n v="50.100000000000009"/>
    <n v="11.7"/>
    <n v="100"/>
  </r>
  <r>
    <x v="196"/>
    <x v="1"/>
    <x v="2"/>
    <n v="27.9"/>
    <n v="14.6"/>
    <n v="45.499999999999993"/>
    <n v="12"/>
    <n v="100"/>
  </r>
  <r>
    <x v="197"/>
    <x v="1"/>
    <x v="2"/>
    <n v="23.2"/>
    <n v="16.899999999999999"/>
    <n v="47.9"/>
    <n v="12"/>
    <n v="100"/>
  </r>
  <r>
    <x v="198"/>
    <x v="1"/>
    <x v="2"/>
    <n v="25.8"/>
    <n v="18.2"/>
    <n v="43"/>
    <n v="13"/>
    <n v="100"/>
  </r>
  <r>
    <x v="199"/>
    <x v="1"/>
    <x v="2"/>
    <n v="22.1"/>
    <n v="15.9"/>
    <n v="49.600000000000009"/>
    <n v="12.4"/>
    <n v="100"/>
  </r>
  <r>
    <x v="200"/>
    <x v="1"/>
    <x v="2"/>
    <n v="20"/>
    <n v="17.899999999999999"/>
    <n v="50.900000000000006"/>
    <n v="11.2"/>
    <n v="100.00000000000001"/>
  </r>
  <r>
    <x v="201"/>
    <x v="1"/>
    <x v="2"/>
    <n v="22.6"/>
    <n v="15.7"/>
    <n v="51.300000000000004"/>
    <n v="10.4"/>
    <n v="100"/>
  </r>
  <r>
    <x v="202"/>
    <x v="1"/>
    <x v="2"/>
    <n v="21.6"/>
    <n v="18"/>
    <n v="49.900000000000006"/>
    <n v="10.5"/>
    <n v="100"/>
  </r>
  <r>
    <x v="203"/>
    <x v="1"/>
    <x v="2"/>
    <n v="27"/>
    <n v="17.8"/>
    <n v="43"/>
    <n v="12.2"/>
    <n v="100"/>
  </r>
  <r>
    <x v="204"/>
    <x v="1"/>
    <x v="2"/>
    <n v="27.5"/>
    <n v="16.8"/>
    <n v="44.1"/>
    <n v="11.6"/>
    <n v="100"/>
  </r>
  <r>
    <x v="205"/>
    <x v="1"/>
    <x v="2"/>
    <n v="26.3"/>
    <n v="18.600000000000001"/>
    <n v="45.5"/>
    <n v="9.6"/>
    <n v="99.999999999999986"/>
  </r>
  <r>
    <x v="206"/>
    <x v="1"/>
    <x v="2"/>
    <n v="30"/>
    <n v="20.7"/>
    <n v="37.699999999999996"/>
    <n v="11.6"/>
    <n v="100.00000000000001"/>
  </r>
  <r>
    <x v="207"/>
    <x v="1"/>
    <x v="2"/>
    <n v="27.4"/>
    <n v="19.5"/>
    <n v="41.899999999999991"/>
    <n v="11.2"/>
    <n v="100"/>
  </r>
  <r>
    <x v="208"/>
    <x v="1"/>
    <x v="2"/>
    <n v="23.1"/>
    <n v="21.3"/>
    <n v="45.500000000000007"/>
    <n v="10.1"/>
    <n v="100"/>
  </r>
  <r>
    <x v="209"/>
    <x v="1"/>
    <x v="2"/>
    <n v="26"/>
    <n v="21.7"/>
    <n v="42.3"/>
    <n v="10"/>
    <n v="100"/>
  </r>
  <r>
    <x v="210"/>
    <x v="1"/>
    <x v="2"/>
    <n v="29.1"/>
    <n v="21.9"/>
    <n v="38.500000000000007"/>
    <n v="10.5"/>
    <n v="100"/>
  </r>
  <r>
    <x v="211"/>
    <x v="1"/>
    <x v="2"/>
    <n v="28.1"/>
    <n v="17.7"/>
    <n v="44.2"/>
    <n v="10"/>
    <n v="100"/>
  </r>
  <r>
    <x v="212"/>
    <x v="1"/>
    <x v="2"/>
    <n v="32"/>
    <n v="22.2"/>
    <n v="37.199999999999996"/>
    <n v="8.6"/>
    <n v="100"/>
  </r>
  <r>
    <x v="213"/>
    <x v="1"/>
    <x v="2"/>
    <n v="25.8"/>
    <n v="20.7"/>
    <n v="43.7"/>
    <n v="9.8000000000000007"/>
    <n v="100"/>
  </r>
  <r>
    <x v="214"/>
    <x v="1"/>
    <x v="2"/>
    <n v="24.5"/>
    <n v="19"/>
    <n v="48.3"/>
    <n v="8.1999999999999993"/>
    <n v="100"/>
  </r>
  <r>
    <x v="215"/>
    <x v="1"/>
    <x v="2"/>
    <n v="28.4"/>
    <n v="20.9"/>
    <n v="41.5"/>
    <n v="9.1999999999999993"/>
    <n v="99.999999999999986"/>
  </r>
  <r>
    <x v="216"/>
    <x v="1"/>
    <x v="2"/>
    <n v="25.1"/>
    <n v="22.1"/>
    <n v="44.600000000000009"/>
    <n v="8.1999999999999993"/>
    <n v="99.999999999999986"/>
  </r>
  <r>
    <x v="217"/>
    <x v="1"/>
    <x v="2"/>
    <n v="27.9"/>
    <n v="21.7"/>
    <n v="43.199999999999989"/>
    <n v="7.2"/>
    <n v="100"/>
  </r>
  <r>
    <x v="218"/>
    <x v="1"/>
    <x v="2"/>
    <n v="30.4"/>
    <n v="24"/>
    <n v="37.899999999999991"/>
    <n v="7.7"/>
    <n v="100.00000000000001"/>
  </r>
  <r>
    <x v="219"/>
    <x v="1"/>
    <x v="2"/>
    <n v="28.7"/>
    <n v="19.5"/>
    <n v="43.3"/>
    <n v="8.5"/>
    <n v="100.00000000000001"/>
  </r>
  <r>
    <x v="220"/>
    <x v="1"/>
    <x v="2"/>
    <n v="28.1"/>
    <n v="20.100000000000001"/>
    <n v="43"/>
    <n v="8.8000000000000007"/>
    <n v="100"/>
  </r>
  <r>
    <x v="221"/>
    <x v="1"/>
    <x v="2"/>
    <n v="35.1"/>
    <n v="24.4"/>
    <n v="33.20000000000001"/>
    <n v="7.3"/>
    <n v="100"/>
  </r>
  <r>
    <x v="222"/>
    <x v="1"/>
    <x v="2"/>
    <n v="30.2"/>
    <n v="21"/>
    <n v="39.799999999999997"/>
    <n v="9"/>
    <n v="99.999999999999986"/>
  </r>
  <r>
    <x v="223"/>
    <x v="1"/>
    <x v="2"/>
    <n v="32.5"/>
    <n v="24"/>
    <n v="37.4"/>
    <n v="6.1"/>
    <n v="100"/>
  </r>
  <r>
    <x v="224"/>
    <x v="1"/>
    <x v="2"/>
    <n v="37.5"/>
    <n v="22.1"/>
    <n v="34"/>
    <n v="6.4"/>
    <n v="100"/>
  </r>
  <r>
    <x v="225"/>
    <x v="1"/>
    <x v="2"/>
    <n v="37.1"/>
    <n v="21.6"/>
    <n v="33"/>
    <n v="8.3000000000000007"/>
    <n v="100"/>
  </r>
  <r>
    <x v="226"/>
    <x v="1"/>
    <x v="2"/>
    <n v="30"/>
    <n v="24.5"/>
    <n v="39.5"/>
    <n v="6"/>
    <n v="99.999999999999986"/>
  </r>
  <r>
    <x v="227"/>
    <x v="1"/>
    <x v="2"/>
    <n v="37.1"/>
    <n v="23"/>
    <n v="33.199999999999996"/>
    <n v="6.7"/>
    <n v="100.00000000000001"/>
  </r>
  <r>
    <x v="228"/>
    <x v="1"/>
    <x v="2"/>
    <n v="34.6"/>
    <n v="23.5"/>
    <n v="33.900000000000006"/>
    <n v="8"/>
    <n v="100"/>
  </r>
  <r>
    <x v="229"/>
    <x v="1"/>
    <x v="2"/>
    <n v="37.6"/>
    <n v="25.8"/>
    <n v="29.799999999999994"/>
    <n v="6.8"/>
    <n v="100"/>
  </r>
  <r>
    <x v="230"/>
    <x v="1"/>
    <x v="2"/>
    <n v="31.9"/>
    <n v="25.6"/>
    <n v="35.999999999999993"/>
    <n v="6.5"/>
    <n v="100"/>
  </r>
  <r>
    <x v="231"/>
    <x v="1"/>
    <x v="2"/>
    <n v="31.1"/>
    <n v="22.8"/>
    <n v="40.900000000000006"/>
    <n v="5.2"/>
    <n v="100"/>
  </r>
  <r>
    <x v="232"/>
    <x v="1"/>
    <x v="2"/>
    <n v="35.9"/>
    <n v="27.4"/>
    <n v="31.899999999999995"/>
    <n v="4.8"/>
    <n v="100"/>
  </r>
  <r>
    <x v="233"/>
    <x v="1"/>
    <x v="2"/>
    <n v="36.200000000000003"/>
    <n v="27.7"/>
    <n v="30.099999999999994"/>
    <n v="6"/>
    <n v="99.999999999999986"/>
  </r>
  <r>
    <x v="234"/>
    <x v="1"/>
    <x v="2"/>
    <n v="34.799999999999997"/>
    <n v="23.9"/>
    <n v="35.200000000000003"/>
    <n v="6.1"/>
    <n v="100.00000000000001"/>
  </r>
  <r>
    <x v="235"/>
    <x v="1"/>
    <x v="2"/>
    <n v="40.799999999999997"/>
    <n v="25.3"/>
    <n v="29.000000000000007"/>
    <n v="4.9000000000000004"/>
    <n v="99.999999999999986"/>
  </r>
  <r>
    <x v="236"/>
    <x v="1"/>
    <x v="2"/>
    <n v="38.799999999999997"/>
    <n v="25.4"/>
    <n v="30.900000000000006"/>
    <n v="4.9000000000000004"/>
    <n v="100"/>
  </r>
  <r>
    <x v="237"/>
    <x v="1"/>
    <x v="2"/>
    <n v="34.299999999999997"/>
    <n v="27.3"/>
    <n v="32.800000000000004"/>
    <n v="5.6"/>
    <n v="100"/>
  </r>
  <r>
    <x v="238"/>
    <x v="1"/>
    <x v="2"/>
    <n v="40.9"/>
    <n v="25"/>
    <n v="29.900000000000002"/>
    <n v="4.2"/>
    <n v="100"/>
  </r>
  <r>
    <x v="239"/>
    <x v="1"/>
    <x v="2"/>
    <n v="41.1"/>
    <n v="26.2"/>
    <n v="27.700000000000003"/>
    <n v="5"/>
    <n v="100"/>
  </r>
  <r>
    <x v="240"/>
    <x v="1"/>
    <x v="2"/>
    <n v="38.4"/>
    <n v="28.3"/>
    <n v="29.4"/>
    <n v="3.9"/>
    <n v="100"/>
  </r>
  <r>
    <x v="241"/>
    <x v="1"/>
    <x v="2"/>
    <n v="35"/>
    <n v="24.7"/>
    <n v="36.299999999999997"/>
    <n v="4"/>
    <n v="100"/>
  </r>
  <r>
    <x v="242"/>
    <x v="1"/>
    <x v="2"/>
    <n v="39.299999999999997"/>
    <n v="24.8"/>
    <n v="32.600000000000009"/>
    <n v="3.3"/>
    <n v="100"/>
  </r>
  <r>
    <x v="243"/>
    <x v="1"/>
    <x v="2"/>
    <n v="35.799999999999997"/>
    <n v="25.3"/>
    <n v="34.300000000000004"/>
    <n v="4.5999999999999996"/>
    <n v="100"/>
  </r>
  <r>
    <x v="244"/>
    <x v="1"/>
    <x v="2"/>
    <n v="36.799999999999997"/>
    <n v="29.8"/>
    <n v="30.100000000000005"/>
    <n v="3.3"/>
    <n v="100"/>
  </r>
  <r>
    <x v="245"/>
    <x v="1"/>
    <x v="2"/>
    <n v="37.799999999999997"/>
    <n v="29.5"/>
    <n v="30.000000000000004"/>
    <n v="2.7"/>
    <n v="100"/>
  </r>
  <r>
    <x v="246"/>
    <x v="1"/>
    <x v="2"/>
    <n v="36.1"/>
    <n v="27"/>
    <n v="34.5"/>
    <n v="2.4"/>
    <n v="100"/>
  </r>
  <r>
    <x v="247"/>
    <x v="1"/>
    <x v="2"/>
    <n v="40"/>
    <n v="28.7"/>
    <n v="28.6"/>
    <n v="2.7"/>
    <n v="100"/>
  </r>
  <r>
    <x v="248"/>
    <x v="1"/>
    <x v="2"/>
    <n v="35.200000000000003"/>
    <n v="26.2"/>
    <n v="34.099999999999994"/>
    <n v="4.5"/>
    <n v="100"/>
  </r>
  <r>
    <x v="249"/>
    <x v="1"/>
    <x v="2"/>
    <n v="38.4"/>
    <n v="28.9"/>
    <n v="30.200000000000003"/>
    <n v="2.5"/>
    <n v="100"/>
  </r>
  <r>
    <x v="250"/>
    <x v="1"/>
    <x v="2"/>
    <n v="40.4"/>
    <n v="26.4"/>
    <n v="31.300000000000004"/>
    <n v="1.9"/>
    <n v="100"/>
  </r>
  <r>
    <x v="251"/>
    <x v="1"/>
    <x v="2"/>
    <n v="45.1"/>
    <n v="26.7"/>
    <n v="26.2"/>
    <n v="2"/>
    <n v="100"/>
  </r>
  <r>
    <x v="252"/>
    <x v="1"/>
    <x v="2"/>
    <n v="43.3"/>
    <n v="28.1"/>
    <n v="25.400000000000002"/>
    <n v="3.2"/>
    <n v="100.00000000000001"/>
  </r>
  <r>
    <x v="253"/>
    <x v="1"/>
    <x v="2"/>
    <n v="43.1"/>
    <n v="30.6"/>
    <n v="22.199999999999996"/>
    <n v="4.0999999999999996"/>
    <n v="100"/>
  </r>
  <r>
    <x v="254"/>
    <x v="1"/>
    <x v="2"/>
    <n v="43.1"/>
    <n v="27.8"/>
    <n v="25.4"/>
    <n v="3.7"/>
    <n v="99.999999999999986"/>
  </r>
  <r>
    <x v="255"/>
    <x v="1"/>
    <x v="2"/>
    <n v="44.2"/>
    <n v="31.7"/>
    <n v="22.499999999999996"/>
    <n v="1.6"/>
    <n v="99.999999999999986"/>
  </r>
  <r>
    <x v="256"/>
    <x v="1"/>
    <x v="2"/>
    <n v="44.7"/>
    <n v="31.6"/>
    <n v="19.999999999999996"/>
    <n v="3.7"/>
    <n v="100"/>
  </r>
  <r>
    <x v="257"/>
    <x v="1"/>
    <x v="2"/>
    <n v="36.4"/>
    <n v="29.3"/>
    <n v="32.599999999999994"/>
    <n v="1.7"/>
    <n v="100"/>
  </r>
  <r>
    <x v="258"/>
    <x v="1"/>
    <x v="2"/>
    <n v="44.1"/>
    <n v="29.3"/>
    <n v="23.799999999999997"/>
    <n v="2.8"/>
    <n v="99.999999999999986"/>
  </r>
  <r>
    <x v="259"/>
    <x v="1"/>
    <x v="2"/>
    <n v="37.9"/>
    <n v="28.9"/>
    <n v="30.1"/>
    <n v="3.1"/>
    <n v="100"/>
  </r>
  <r>
    <x v="260"/>
    <x v="1"/>
    <x v="2"/>
    <n v="37.700000000000003"/>
    <n v="30.7"/>
    <n v="30.2"/>
    <n v="1.4"/>
    <n v="100"/>
  </r>
  <r>
    <x v="261"/>
    <x v="1"/>
    <x v="2"/>
    <n v="39.5"/>
    <n v="28.4"/>
    <n v="30.8"/>
    <n v="1.3"/>
    <n v="100"/>
  </r>
  <r>
    <x v="262"/>
    <x v="1"/>
    <x v="2"/>
    <n v="40"/>
    <n v="30.8"/>
    <n v="26.9"/>
    <n v="2.2999999999999998"/>
    <n v="99.999999999999986"/>
  </r>
  <r>
    <x v="263"/>
    <x v="1"/>
    <x v="2"/>
    <n v="38.1"/>
    <n v="31.4"/>
    <n v="29.6"/>
    <n v="0.9"/>
    <n v="99.999999999999986"/>
  </r>
  <r>
    <x v="264"/>
    <x v="1"/>
    <x v="2"/>
    <n v="47.2"/>
    <n v="33"/>
    <n v="16.699999999999996"/>
    <n v="3.1"/>
    <n v="100"/>
  </r>
  <r>
    <x v="265"/>
    <x v="1"/>
    <x v="2"/>
    <n v="38.5"/>
    <n v="32.700000000000003"/>
    <n v="25.499999999999996"/>
    <n v="3.3"/>
    <n v="100.00000000000001"/>
  </r>
  <r>
    <x v="266"/>
    <x v="1"/>
    <x v="2"/>
    <n v="39.9"/>
    <n v="32.200000000000003"/>
    <n v="24.799999999999997"/>
    <n v="3.1"/>
    <n v="100"/>
  </r>
  <r>
    <x v="267"/>
    <x v="1"/>
    <x v="2"/>
    <n v="45.5"/>
    <n v="33.4"/>
    <n v="20.700000000000003"/>
    <n v="0.4"/>
    <n v="100"/>
  </r>
  <r>
    <x v="268"/>
    <x v="1"/>
    <x v="2"/>
    <n v="46.9"/>
    <n v="31.4"/>
    <n v="19.600000000000001"/>
    <n v="2.1"/>
    <n v="100"/>
  </r>
  <r>
    <x v="269"/>
    <x v="1"/>
    <x v="2"/>
    <n v="41.6"/>
    <n v="32.200000000000003"/>
    <n v="24.199999999999996"/>
    <n v="2"/>
    <n v="100"/>
  </r>
  <r>
    <x v="270"/>
    <x v="1"/>
    <x v="2"/>
    <n v="43.3"/>
    <n v="32"/>
    <n v="22.900000000000002"/>
    <n v="1.8"/>
    <n v="100"/>
  </r>
  <r>
    <x v="271"/>
    <x v="1"/>
    <x v="2"/>
    <n v="43"/>
    <n v="29.4"/>
    <n v="26"/>
    <n v="1.6"/>
    <n v="100"/>
  </r>
  <r>
    <x v="272"/>
    <x v="1"/>
    <x v="2"/>
    <n v="47.8"/>
    <n v="29.2"/>
    <n v="22.000000000000004"/>
    <n v="1"/>
    <n v="99.999999999999986"/>
  </r>
  <r>
    <x v="273"/>
    <x v="1"/>
    <x v="2"/>
    <n v="44.4"/>
    <n v="29.9"/>
    <n v="22.900000000000002"/>
    <n v="2.8"/>
    <n v="99.999999999999986"/>
  </r>
  <r>
    <x v="274"/>
    <x v="1"/>
    <x v="2"/>
    <n v="48.5"/>
    <n v="33.799999999999997"/>
    <n v="15.700000000000003"/>
    <n v="2"/>
    <n v="100"/>
  </r>
  <r>
    <x v="275"/>
    <x v="1"/>
    <x v="2"/>
    <n v="48.3"/>
    <n v="33.299999999999997"/>
    <n v="17.100000000000005"/>
    <n v="1.3"/>
    <n v="100.00000000000001"/>
  </r>
  <r>
    <x v="276"/>
    <x v="1"/>
    <x v="2"/>
    <n v="40.200000000000003"/>
    <n v="30.3"/>
    <n v="28.099999999999998"/>
    <n v="1.4"/>
    <n v="100"/>
  </r>
  <r>
    <x v="277"/>
    <x v="1"/>
    <x v="2"/>
    <n v="39.799999999999997"/>
    <n v="29.8"/>
    <n v="30.1"/>
    <n v="0.3"/>
    <n v="100"/>
  </r>
  <r>
    <x v="278"/>
    <x v="1"/>
    <x v="2"/>
    <n v="46.7"/>
    <n v="31"/>
    <n v="22.099999999999998"/>
    <n v="0.2"/>
    <n v="100"/>
  </r>
  <r>
    <x v="279"/>
    <x v="1"/>
    <x v="2"/>
    <n v="39.700000000000003"/>
    <n v="33.9"/>
    <n v="26.099999999999998"/>
    <n v="0.3"/>
    <n v="100"/>
  </r>
  <r>
    <x v="280"/>
    <x v="1"/>
    <x v="2"/>
    <n v="40.299999999999997"/>
    <n v="32.299999999999997"/>
    <n v="27.400000000000006"/>
    <n v="0"/>
    <n v="100"/>
  </r>
  <r>
    <x v="281"/>
    <x v="1"/>
    <x v="2"/>
    <n v="43.6"/>
    <n v="31.7"/>
    <n v="23.9"/>
    <n v="0.8"/>
    <n v="100.00000000000001"/>
  </r>
  <r>
    <x v="282"/>
    <x v="1"/>
    <x v="2"/>
    <n v="43.9"/>
    <n v="32.799999999999997"/>
    <n v="20.500000000000004"/>
    <n v="2.8"/>
    <n v="100"/>
  </r>
  <r>
    <x v="283"/>
    <x v="1"/>
    <x v="2"/>
    <n v="49.5"/>
    <n v="33.200000000000003"/>
    <n v="15.999999999999996"/>
    <n v="1.3"/>
    <n v="100"/>
  </r>
  <r>
    <x v="284"/>
    <x v="1"/>
    <x v="2"/>
    <n v="47.7"/>
    <n v="34.200000000000003"/>
    <n v="15.199999999999994"/>
    <n v="2.9"/>
    <n v="100"/>
  </r>
  <r>
    <x v="285"/>
    <x v="1"/>
    <x v="2"/>
    <n v="48.8"/>
    <n v="32.799999999999997"/>
    <n v="17.900000000000006"/>
    <n v="0.5"/>
    <n v="100"/>
  </r>
  <r>
    <x v="286"/>
    <x v="1"/>
    <x v="2"/>
    <n v="44.3"/>
    <n v="34.299999999999997"/>
    <n v="20.700000000000006"/>
    <n v="0.7"/>
    <n v="100"/>
  </r>
  <r>
    <x v="287"/>
    <x v="1"/>
    <x v="2"/>
    <n v="45.7"/>
    <n v="33.299999999999997"/>
    <n v="18.899999999999999"/>
    <n v="2.1"/>
    <n v="100"/>
  </r>
  <r>
    <x v="0"/>
    <x v="1"/>
    <x v="3"/>
    <n v="49.6"/>
    <n v="32.1"/>
    <n v="16.899999999999999"/>
    <n v="1.4"/>
    <n v="100.00000000000001"/>
  </r>
  <r>
    <x v="1"/>
    <x v="1"/>
    <x v="3"/>
    <n v="48.9"/>
    <n v="34.299999999999997"/>
    <n v="15.200000000000005"/>
    <n v="1.6"/>
    <n v="100"/>
  </r>
  <r>
    <x v="2"/>
    <x v="1"/>
    <x v="3"/>
    <n v="44.9"/>
    <n v="30.4"/>
    <n v="21.900000000000002"/>
    <n v="2.8"/>
    <n v="100"/>
  </r>
  <r>
    <x v="3"/>
    <x v="1"/>
    <x v="3"/>
    <n v="44.3"/>
    <n v="34.700000000000003"/>
    <n v="18.899999999999999"/>
    <n v="2.1"/>
    <n v="100"/>
  </r>
  <r>
    <x v="4"/>
    <x v="1"/>
    <x v="3"/>
    <n v="49.6"/>
    <n v="31.7"/>
    <n v="15.799999999999999"/>
    <n v="2.9"/>
    <n v="100"/>
  </r>
  <r>
    <x v="5"/>
    <x v="1"/>
    <x v="3"/>
    <n v="45.8"/>
    <n v="32.799999999999997"/>
    <n v="19.000000000000007"/>
    <n v="2.4"/>
    <n v="100.00000000000001"/>
  </r>
  <r>
    <x v="6"/>
    <x v="1"/>
    <x v="3"/>
    <n v="46.7"/>
    <n v="32.9"/>
    <n v="17.799999999999997"/>
    <n v="2.6"/>
    <n v="100"/>
  </r>
  <r>
    <x v="7"/>
    <x v="1"/>
    <x v="3"/>
    <n v="49.8"/>
    <n v="31.9"/>
    <n v="14.900000000000004"/>
    <n v="3.4"/>
    <n v="100.00000000000001"/>
  </r>
  <r>
    <x v="8"/>
    <x v="1"/>
    <x v="3"/>
    <n v="41.4"/>
    <n v="32.9"/>
    <n v="22.800000000000004"/>
    <n v="2.9"/>
    <n v="100"/>
  </r>
  <r>
    <x v="9"/>
    <x v="1"/>
    <x v="3"/>
    <n v="42.7"/>
    <n v="34.6"/>
    <n v="21.199999999999996"/>
    <n v="1.5"/>
    <n v="99.999999999999986"/>
  </r>
  <r>
    <x v="10"/>
    <x v="1"/>
    <x v="3"/>
    <n v="44"/>
    <n v="34.799999999999997"/>
    <n v="18.000000000000004"/>
    <n v="3.2"/>
    <n v="100"/>
  </r>
  <r>
    <x v="11"/>
    <x v="1"/>
    <x v="3"/>
    <n v="47.2"/>
    <n v="31.8"/>
    <n v="17.799999999999997"/>
    <n v="3.2"/>
    <n v="100"/>
  </r>
  <r>
    <x v="12"/>
    <x v="1"/>
    <x v="3"/>
    <n v="44.1"/>
    <n v="29.8"/>
    <n v="23.499999999999996"/>
    <n v="2.6"/>
    <n v="100"/>
  </r>
  <r>
    <x v="13"/>
    <x v="1"/>
    <x v="3"/>
    <n v="46.7"/>
    <n v="32.200000000000003"/>
    <n v="17.899999999999995"/>
    <n v="3.2"/>
    <n v="100"/>
  </r>
  <r>
    <x v="14"/>
    <x v="1"/>
    <x v="3"/>
    <n v="46.4"/>
    <n v="32.299999999999997"/>
    <n v="19.900000000000006"/>
    <n v="1.4"/>
    <n v="100"/>
  </r>
  <r>
    <x v="15"/>
    <x v="1"/>
    <x v="3"/>
    <n v="42.3"/>
    <n v="34.1"/>
    <n v="21.5"/>
    <n v="2.1"/>
    <n v="100"/>
  </r>
  <r>
    <x v="16"/>
    <x v="1"/>
    <x v="3"/>
    <n v="43.6"/>
    <n v="33.1"/>
    <n v="21.9"/>
    <n v="1.4"/>
    <n v="100"/>
  </r>
  <r>
    <x v="17"/>
    <x v="1"/>
    <x v="3"/>
    <n v="45.5"/>
    <n v="31.9"/>
    <n v="19.100000000000001"/>
    <n v="3.5"/>
    <n v="100.00000000000001"/>
  </r>
  <r>
    <x v="18"/>
    <x v="1"/>
    <x v="3"/>
    <n v="49.2"/>
    <n v="34.5"/>
    <n v="12.399999999999997"/>
    <n v="3.9"/>
    <n v="100"/>
  </r>
  <r>
    <x v="19"/>
    <x v="1"/>
    <x v="3"/>
    <n v="43.1"/>
    <n v="31.6"/>
    <n v="23.299999999999997"/>
    <n v="2"/>
    <n v="100.00000000000001"/>
  </r>
  <r>
    <x v="20"/>
    <x v="1"/>
    <x v="3"/>
    <n v="41.9"/>
    <n v="31.1"/>
    <n v="23.1"/>
    <n v="3.9"/>
    <n v="100"/>
  </r>
  <r>
    <x v="21"/>
    <x v="1"/>
    <x v="3"/>
    <n v="47.1"/>
    <n v="33.799999999999997"/>
    <n v="15.100000000000001"/>
    <n v="4"/>
    <n v="100"/>
  </r>
  <r>
    <x v="22"/>
    <x v="1"/>
    <x v="3"/>
    <n v="45.9"/>
    <n v="32"/>
    <n v="18.100000000000001"/>
    <n v="4"/>
    <n v="100"/>
  </r>
  <r>
    <x v="23"/>
    <x v="1"/>
    <x v="3"/>
    <n v="43.3"/>
    <n v="30.2"/>
    <n v="23.200000000000003"/>
    <n v="3.3"/>
    <n v="100"/>
  </r>
  <r>
    <x v="24"/>
    <x v="1"/>
    <x v="3"/>
    <n v="48.2"/>
    <n v="30.7"/>
    <n v="18.099999999999998"/>
    <n v="3"/>
    <n v="100.00000000000001"/>
  </r>
  <r>
    <x v="25"/>
    <x v="1"/>
    <x v="3"/>
    <n v="47.1"/>
    <n v="33.700000000000003"/>
    <n v="14.999999999999996"/>
    <n v="4.2"/>
    <n v="100"/>
  </r>
  <r>
    <x v="26"/>
    <x v="1"/>
    <x v="3"/>
    <n v="43.5"/>
    <n v="32.4"/>
    <n v="19.700000000000003"/>
    <n v="4.4000000000000004"/>
    <n v="100"/>
  </r>
  <r>
    <x v="27"/>
    <x v="1"/>
    <x v="3"/>
    <n v="40.6"/>
    <n v="31.6"/>
    <n v="22.299999999999997"/>
    <n v="5.5"/>
    <n v="100"/>
  </r>
  <r>
    <x v="28"/>
    <x v="1"/>
    <x v="3"/>
    <n v="38.4"/>
    <n v="29.5"/>
    <n v="28.700000000000003"/>
    <n v="3.4"/>
    <n v="100"/>
  </r>
  <r>
    <x v="29"/>
    <x v="1"/>
    <x v="3"/>
    <n v="38.6"/>
    <n v="29"/>
    <n v="27"/>
    <n v="5.4"/>
    <n v="100"/>
  </r>
  <r>
    <x v="30"/>
    <x v="1"/>
    <x v="3"/>
    <n v="40.299999999999997"/>
    <n v="30.9"/>
    <n v="24.300000000000004"/>
    <n v="4.5"/>
    <n v="100"/>
  </r>
  <r>
    <x v="31"/>
    <x v="1"/>
    <x v="3"/>
    <n v="47"/>
    <n v="31.8"/>
    <n v="17.399999999999999"/>
    <n v="3.8"/>
    <n v="100"/>
  </r>
  <r>
    <x v="32"/>
    <x v="1"/>
    <x v="3"/>
    <n v="44.2"/>
    <n v="30.7"/>
    <n v="19.299999999999997"/>
    <n v="5.8"/>
    <n v="99.999999999999986"/>
  </r>
  <r>
    <x v="33"/>
    <x v="1"/>
    <x v="3"/>
    <n v="38.4"/>
    <n v="29.5"/>
    <n v="26.200000000000003"/>
    <n v="5.9"/>
    <n v="99.999999999999986"/>
  </r>
  <r>
    <x v="34"/>
    <x v="1"/>
    <x v="3"/>
    <n v="47.1"/>
    <n v="30.3"/>
    <n v="17"/>
    <n v="5.6"/>
    <n v="100"/>
  </r>
  <r>
    <x v="35"/>
    <x v="1"/>
    <x v="3"/>
    <n v="45.1"/>
    <n v="31.1"/>
    <n v="17.399999999999999"/>
    <n v="6.4"/>
    <n v="100"/>
  </r>
  <r>
    <x v="36"/>
    <x v="1"/>
    <x v="3"/>
    <n v="37.799999999999997"/>
    <n v="28.1"/>
    <n v="29.700000000000003"/>
    <n v="4.4000000000000004"/>
    <n v="100"/>
  </r>
  <r>
    <x v="37"/>
    <x v="1"/>
    <x v="3"/>
    <n v="46.6"/>
    <n v="29"/>
    <n v="17.399999999999999"/>
    <n v="7"/>
    <n v="100"/>
  </r>
  <r>
    <x v="38"/>
    <x v="1"/>
    <x v="3"/>
    <n v="39.6"/>
    <n v="29.1"/>
    <n v="24.4"/>
    <n v="6.9"/>
    <n v="100"/>
  </r>
  <r>
    <x v="39"/>
    <x v="1"/>
    <x v="3"/>
    <n v="40.6"/>
    <n v="29.6"/>
    <n v="22.499999999999996"/>
    <n v="7.3"/>
    <n v="100"/>
  </r>
  <r>
    <x v="40"/>
    <x v="1"/>
    <x v="3"/>
    <n v="39.5"/>
    <n v="31.3"/>
    <n v="22.9"/>
    <n v="6.3"/>
    <n v="100"/>
  </r>
  <r>
    <x v="41"/>
    <x v="1"/>
    <x v="3"/>
    <n v="38.299999999999997"/>
    <n v="29.2"/>
    <n v="26"/>
    <n v="6.5"/>
    <n v="100"/>
  </r>
  <r>
    <x v="42"/>
    <x v="1"/>
    <x v="3"/>
    <n v="37"/>
    <n v="29.7"/>
    <n v="25.799999999999997"/>
    <n v="7.5"/>
    <n v="100"/>
  </r>
  <r>
    <x v="43"/>
    <x v="1"/>
    <x v="3"/>
    <n v="42.9"/>
    <n v="28.1"/>
    <n v="23.3"/>
    <n v="5.7"/>
    <n v="100"/>
  </r>
  <r>
    <x v="44"/>
    <x v="1"/>
    <x v="3"/>
    <n v="42.9"/>
    <n v="31"/>
    <n v="19"/>
    <n v="7.1"/>
    <n v="100"/>
  </r>
  <r>
    <x v="45"/>
    <x v="1"/>
    <x v="3"/>
    <n v="44.8"/>
    <n v="28.4"/>
    <n v="19.100000000000005"/>
    <n v="7.7"/>
    <n v="100"/>
  </r>
  <r>
    <x v="46"/>
    <x v="1"/>
    <x v="3"/>
    <n v="43.3"/>
    <n v="30.3"/>
    <n v="18.400000000000002"/>
    <n v="8"/>
    <n v="100.00000000000003"/>
  </r>
  <r>
    <x v="47"/>
    <x v="1"/>
    <x v="3"/>
    <n v="40.299999999999997"/>
    <n v="30.4"/>
    <n v="21.600000000000005"/>
    <n v="7.7"/>
    <n v="100"/>
  </r>
  <r>
    <x v="48"/>
    <x v="1"/>
    <x v="3"/>
    <n v="37.799999999999997"/>
    <n v="26"/>
    <n v="30.000000000000004"/>
    <n v="6.2"/>
    <n v="100.00000000000003"/>
  </r>
  <r>
    <x v="49"/>
    <x v="1"/>
    <x v="3"/>
    <n v="41.6"/>
    <n v="28.1"/>
    <n v="23.999999999999996"/>
    <n v="6.3"/>
    <n v="100"/>
  </r>
  <r>
    <x v="50"/>
    <x v="1"/>
    <x v="3"/>
    <n v="43.7"/>
    <n v="25.6"/>
    <n v="22.499999999999996"/>
    <n v="8.1999999999999993"/>
    <n v="100"/>
  </r>
  <r>
    <x v="51"/>
    <x v="1"/>
    <x v="3"/>
    <n v="37"/>
    <n v="25.5"/>
    <n v="29.4"/>
    <n v="8.1"/>
    <n v="100"/>
  </r>
  <r>
    <x v="52"/>
    <x v="1"/>
    <x v="3"/>
    <n v="42.9"/>
    <n v="29.5"/>
    <n v="17.900000000000002"/>
    <n v="9.6999999999999993"/>
    <n v="100"/>
  </r>
  <r>
    <x v="53"/>
    <x v="1"/>
    <x v="3"/>
    <n v="39"/>
    <n v="27.3"/>
    <n v="26.400000000000002"/>
    <n v="7.3"/>
    <n v="100.00000000000001"/>
  </r>
  <r>
    <x v="54"/>
    <x v="1"/>
    <x v="3"/>
    <n v="36.6"/>
    <n v="28.8"/>
    <n v="25.799999999999994"/>
    <n v="8.8000000000000007"/>
    <n v="100"/>
  </r>
  <r>
    <x v="55"/>
    <x v="1"/>
    <x v="3"/>
    <n v="36.6"/>
    <n v="27.8"/>
    <n v="27.199999999999996"/>
    <n v="8.4"/>
    <n v="100.00000000000001"/>
  </r>
  <r>
    <x v="56"/>
    <x v="1"/>
    <x v="3"/>
    <n v="39.5"/>
    <n v="25.4"/>
    <n v="26"/>
    <n v="9.1"/>
    <n v="99.999999999999986"/>
  </r>
  <r>
    <x v="57"/>
    <x v="1"/>
    <x v="3"/>
    <n v="34"/>
    <n v="26.6"/>
    <n v="31.599999999999998"/>
    <n v="7.8"/>
    <n v="100"/>
  </r>
  <r>
    <x v="58"/>
    <x v="1"/>
    <x v="3"/>
    <n v="31.9"/>
    <n v="28.1"/>
    <n v="31.299999999999994"/>
    <n v="8.6999999999999993"/>
    <n v="100"/>
  </r>
  <r>
    <x v="59"/>
    <x v="1"/>
    <x v="3"/>
    <n v="41.1"/>
    <n v="27.7"/>
    <n v="20.799999999999997"/>
    <n v="10.4"/>
    <n v="100.00000000000001"/>
  </r>
  <r>
    <x v="60"/>
    <x v="1"/>
    <x v="3"/>
    <n v="37.9"/>
    <n v="24.1"/>
    <n v="29.4"/>
    <n v="8.6"/>
    <n v="100"/>
  </r>
  <r>
    <x v="61"/>
    <x v="1"/>
    <x v="3"/>
    <n v="35.9"/>
    <n v="27.5"/>
    <n v="27.099999999999994"/>
    <n v="9.5"/>
    <n v="100"/>
  </r>
  <r>
    <x v="62"/>
    <x v="1"/>
    <x v="3"/>
    <n v="38.700000000000003"/>
    <n v="25.3"/>
    <n v="27"/>
    <n v="9"/>
    <n v="100.00000000000001"/>
  </r>
  <r>
    <x v="63"/>
    <x v="1"/>
    <x v="3"/>
    <n v="30.8"/>
    <n v="24.4"/>
    <n v="36"/>
    <n v="8.8000000000000007"/>
    <n v="100"/>
  </r>
  <r>
    <x v="64"/>
    <x v="1"/>
    <x v="3"/>
    <n v="34.799999999999997"/>
    <n v="23.1"/>
    <n v="30.3"/>
    <n v="11.8"/>
    <n v="100.00000000000001"/>
  </r>
  <r>
    <x v="65"/>
    <x v="1"/>
    <x v="3"/>
    <n v="34.9"/>
    <n v="25.9"/>
    <n v="29.499999999999996"/>
    <n v="9.6999999999999993"/>
    <n v="100.00000000000001"/>
  </r>
  <r>
    <x v="66"/>
    <x v="1"/>
    <x v="3"/>
    <n v="32.9"/>
    <n v="25.7"/>
    <n v="29.29999999999999"/>
    <n v="12.1"/>
    <n v="100"/>
  </r>
  <r>
    <x v="67"/>
    <x v="1"/>
    <x v="3"/>
    <n v="35.9"/>
    <n v="22.5"/>
    <n v="30.899999999999995"/>
    <n v="10.7"/>
    <n v="100"/>
  </r>
  <r>
    <x v="68"/>
    <x v="1"/>
    <x v="3"/>
    <n v="37.700000000000003"/>
    <n v="26.1"/>
    <n v="24.299999999999997"/>
    <n v="11.9"/>
    <n v="100"/>
  </r>
  <r>
    <x v="69"/>
    <x v="1"/>
    <x v="3"/>
    <n v="28.8"/>
    <n v="24.7"/>
    <n v="36.6"/>
    <n v="9.9"/>
    <n v="99.999999999999986"/>
  </r>
  <r>
    <x v="70"/>
    <x v="1"/>
    <x v="3"/>
    <n v="35.4"/>
    <n v="24.9"/>
    <n v="29.699999999999996"/>
    <n v="10"/>
    <n v="100"/>
  </r>
  <r>
    <x v="71"/>
    <x v="1"/>
    <x v="3"/>
    <n v="37.9"/>
    <n v="24"/>
    <n v="25"/>
    <n v="13.1"/>
    <n v="100"/>
  </r>
  <r>
    <x v="72"/>
    <x v="1"/>
    <x v="3"/>
    <n v="34.799999999999997"/>
    <n v="21.9"/>
    <n v="30.200000000000003"/>
    <n v="13.1"/>
    <n v="100"/>
  </r>
  <r>
    <x v="73"/>
    <x v="1"/>
    <x v="3"/>
    <n v="35"/>
    <n v="24"/>
    <n v="27.8"/>
    <n v="13.2"/>
    <n v="100"/>
  </r>
  <r>
    <x v="74"/>
    <x v="1"/>
    <x v="3"/>
    <n v="32.5"/>
    <n v="20.3"/>
    <n v="34.300000000000004"/>
    <n v="12.9"/>
    <n v="100"/>
  </r>
  <r>
    <x v="75"/>
    <x v="1"/>
    <x v="3"/>
    <n v="29.2"/>
    <n v="23.1"/>
    <n v="35.599999999999994"/>
    <n v="12.1"/>
    <n v="100"/>
  </r>
  <r>
    <x v="76"/>
    <x v="1"/>
    <x v="3"/>
    <n v="31.2"/>
    <n v="21.5"/>
    <n v="34"/>
    <n v="13.3"/>
    <n v="100"/>
  </r>
  <r>
    <x v="77"/>
    <x v="1"/>
    <x v="3"/>
    <n v="27.9"/>
    <n v="21.6"/>
    <n v="37.599999999999994"/>
    <n v="12.9"/>
    <n v="100"/>
  </r>
  <r>
    <x v="78"/>
    <x v="1"/>
    <x v="3"/>
    <n v="29.7"/>
    <n v="21.8"/>
    <n v="35.700000000000003"/>
    <n v="12.8"/>
    <n v="100"/>
  </r>
  <r>
    <x v="79"/>
    <x v="1"/>
    <x v="3"/>
    <n v="32.4"/>
    <n v="21.9"/>
    <n v="32.199999999999996"/>
    <n v="13.5"/>
    <n v="99.999999999999986"/>
  </r>
  <r>
    <x v="80"/>
    <x v="1"/>
    <x v="3"/>
    <n v="34.5"/>
    <n v="21.5"/>
    <n v="29.5"/>
    <n v="14.5"/>
    <n v="100"/>
  </r>
  <r>
    <x v="81"/>
    <x v="1"/>
    <x v="3"/>
    <n v="31.7"/>
    <n v="22.8"/>
    <n v="33.1"/>
    <n v="12.4"/>
    <n v="100"/>
  </r>
  <r>
    <x v="82"/>
    <x v="1"/>
    <x v="3"/>
    <n v="31.3"/>
    <n v="23.1"/>
    <n v="31.8"/>
    <n v="13.8"/>
    <n v="100"/>
  </r>
  <r>
    <x v="83"/>
    <x v="1"/>
    <x v="3"/>
    <n v="31.4"/>
    <n v="19.899999999999999"/>
    <n v="35.299999999999997"/>
    <n v="13.4"/>
    <n v="100"/>
  </r>
  <r>
    <x v="84"/>
    <x v="1"/>
    <x v="3"/>
    <n v="25.1"/>
    <n v="21.2"/>
    <n v="41.1"/>
    <n v="12.6"/>
    <n v="100"/>
  </r>
  <r>
    <x v="85"/>
    <x v="1"/>
    <x v="3"/>
    <n v="26.1"/>
    <n v="18.7"/>
    <n v="41"/>
    <n v="14.2"/>
    <n v="100"/>
  </r>
  <r>
    <x v="86"/>
    <x v="1"/>
    <x v="3"/>
    <n v="27.9"/>
    <n v="18.3"/>
    <n v="40"/>
    <n v="13.8"/>
    <n v="100"/>
  </r>
  <r>
    <x v="87"/>
    <x v="1"/>
    <x v="3"/>
    <n v="31.4"/>
    <n v="20.2"/>
    <n v="33.199999999999989"/>
    <n v="15.2"/>
    <n v="100"/>
  </r>
  <r>
    <x v="88"/>
    <x v="1"/>
    <x v="3"/>
    <n v="23.8"/>
    <n v="21.3"/>
    <n v="40.200000000000003"/>
    <n v="14.7"/>
    <n v="100"/>
  </r>
  <r>
    <x v="89"/>
    <x v="1"/>
    <x v="3"/>
    <n v="29.9"/>
    <n v="17.899999999999999"/>
    <n v="36.799999999999997"/>
    <n v="15.4"/>
    <n v="100"/>
  </r>
  <r>
    <x v="90"/>
    <x v="1"/>
    <x v="3"/>
    <n v="24.7"/>
    <n v="16.2"/>
    <n v="44.199999999999996"/>
    <n v="14.9"/>
    <n v="100"/>
  </r>
  <r>
    <x v="91"/>
    <x v="1"/>
    <x v="3"/>
    <n v="29.5"/>
    <n v="20.6"/>
    <n v="34.4"/>
    <n v="15.5"/>
    <n v="100"/>
  </r>
  <r>
    <x v="92"/>
    <x v="1"/>
    <x v="3"/>
    <n v="24.3"/>
    <n v="18.8"/>
    <n v="42.7"/>
    <n v="14.2"/>
    <n v="100"/>
  </r>
  <r>
    <x v="93"/>
    <x v="1"/>
    <x v="3"/>
    <n v="23"/>
    <n v="20.2"/>
    <n v="42.4"/>
    <n v="14.4"/>
    <n v="100"/>
  </r>
  <r>
    <x v="94"/>
    <x v="1"/>
    <x v="3"/>
    <n v="26"/>
    <n v="17.8"/>
    <n v="41.400000000000006"/>
    <n v="14.8"/>
    <n v="100"/>
  </r>
  <r>
    <x v="95"/>
    <x v="1"/>
    <x v="3"/>
    <n v="19.8"/>
    <n v="18.600000000000001"/>
    <n v="46.3"/>
    <n v="15.3"/>
    <n v="100"/>
  </r>
  <r>
    <x v="96"/>
    <x v="1"/>
    <x v="3"/>
    <n v="29.2"/>
    <n v="19.2"/>
    <n v="37.099999999999994"/>
    <n v="14.5"/>
    <n v="100"/>
  </r>
  <r>
    <x v="97"/>
    <x v="1"/>
    <x v="3"/>
    <n v="20.5"/>
    <n v="17.100000000000001"/>
    <n v="46.2"/>
    <n v="16.2"/>
    <n v="100"/>
  </r>
  <r>
    <x v="98"/>
    <x v="1"/>
    <x v="3"/>
    <n v="22"/>
    <n v="17.7"/>
    <n v="44.699999999999996"/>
    <n v="15.6"/>
    <n v="100"/>
  </r>
  <r>
    <x v="99"/>
    <x v="1"/>
    <x v="3"/>
    <n v="20.3"/>
    <n v="18.2"/>
    <n v="44.8"/>
    <n v="16.7"/>
    <n v="100.00000000000001"/>
  </r>
  <r>
    <x v="100"/>
    <x v="1"/>
    <x v="3"/>
    <n v="23.7"/>
    <n v="17.899999999999999"/>
    <n v="44.3"/>
    <n v="14.1"/>
    <n v="100"/>
  </r>
  <r>
    <x v="101"/>
    <x v="1"/>
    <x v="3"/>
    <n v="25.8"/>
    <n v="15.1"/>
    <n v="44.8"/>
    <n v="14.3"/>
    <n v="99.999999999999986"/>
  </r>
  <r>
    <x v="102"/>
    <x v="1"/>
    <x v="3"/>
    <n v="26.5"/>
    <n v="13.9"/>
    <n v="42.8"/>
    <n v="16.8"/>
    <n v="100"/>
  </r>
  <r>
    <x v="103"/>
    <x v="1"/>
    <x v="3"/>
    <n v="18"/>
    <n v="15.9"/>
    <n v="50.8"/>
    <n v="15.3"/>
    <n v="100"/>
  </r>
  <r>
    <x v="104"/>
    <x v="1"/>
    <x v="3"/>
    <n v="20.6"/>
    <n v="13.5"/>
    <n v="48.600000000000009"/>
    <n v="17.3"/>
    <n v="100"/>
  </r>
  <r>
    <x v="105"/>
    <x v="1"/>
    <x v="3"/>
    <n v="18.399999999999999"/>
    <n v="12.6"/>
    <n v="52.8"/>
    <n v="16.2"/>
    <n v="100"/>
  </r>
  <r>
    <x v="106"/>
    <x v="1"/>
    <x v="3"/>
    <n v="22.2"/>
    <n v="15.6"/>
    <n v="45.699999999999996"/>
    <n v="16.5"/>
    <n v="100"/>
  </r>
  <r>
    <x v="107"/>
    <x v="1"/>
    <x v="3"/>
    <n v="19.100000000000001"/>
    <n v="13.1"/>
    <n v="51.600000000000009"/>
    <n v="16.2"/>
    <n v="100"/>
  </r>
  <r>
    <x v="108"/>
    <x v="1"/>
    <x v="3"/>
    <n v="19.100000000000001"/>
    <n v="13.7"/>
    <n v="49.900000000000006"/>
    <n v="17.3"/>
    <n v="99.999999999999986"/>
  </r>
  <r>
    <x v="109"/>
    <x v="1"/>
    <x v="3"/>
    <n v="20"/>
    <n v="14.5"/>
    <n v="48.4"/>
    <n v="17.100000000000001"/>
    <n v="100"/>
  </r>
  <r>
    <x v="110"/>
    <x v="1"/>
    <x v="3"/>
    <n v="20"/>
    <n v="15.9"/>
    <n v="48.199999999999996"/>
    <n v="15.9"/>
    <n v="100"/>
  </r>
  <r>
    <x v="111"/>
    <x v="1"/>
    <x v="3"/>
    <n v="24.1"/>
    <n v="11.1"/>
    <n v="48.20000000000001"/>
    <n v="16.600000000000001"/>
    <n v="100.00000000000001"/>
  </r>
  <r>
    <x v="112"/>
    <x v="1"/>
    <x v="3"/>
    <n v="21.3"/>
    <n v="15"/>
    <n v="48.400000000000006"/>
    <n v="15.3"/>
    <n v="100.00000000000001"/>
  </r>
  <r>
    <x v="113"/>
    <x v="1"/>
    <x v="3"/>
    <n v="23.3"/>
    <n v="13.6"/>
    <n v="46.2"/>
    <n v="16.899999999999999"/>
    <n v="100"/>
  </r>
  <r>
    <x v="114"/>
    <x v="1"/>
    <x v="3"/>
    <n v="16"/>
    <n v="14.4"/>
    <n v="53.899999999999991"/>
    <n v="15.7"/>
    <n v="100"/>
  </r>
  <r>
    <x v="115"/>
    <x v="1"/>
    <x v="3"/>
    <n v="21"/>
    <n v="10.5"/>
    <n v="51.9"/>
    <n v="16.600000000000001"/>
    <n v="99.999999999999986"/>
  </r>
  <r>
    <x v="116"/>
    <x v="1"/>
    <x v="3"/>
    <n v="19.399999999999999"/>
    <n v="12.2"/>
    <n v="51.899999999999991"/>
    <n v="16.5"/>
    <n v="100"/>
  </r>
  <r>
    <x v="117"/>
    <x v="1"/>
    <x v="3"/>
    <n v="16.399999999999999"/>
    <n v="13.1"/>
    <n v="54.4"/>
    <n v="16.100000000000001"/>
    <n v="100"/>
  </r>
  <r>
    <x v="118"/>
    <x v="1"/>
    <x v="3"/>
    <n v="12.9"/>
    <n v="10.8"/>
    <n v="60.4"/>
    <n v="15.9"/>
    <n v="100"/>
  </r>
  <r>
    <x v="119"/>
    <x v="1"/>
    <x v="3"/>
    <n v="12.3"/>
    <n v="10.8"/>
    <n v="61.400000000000006"/>
    <n v="15.5"/>
    <n v="99.999999999999986"/>
  </r>
  <r>
    <x v="120"/>
    <x v="1"/>
    <x v="3"/>
    <n v="13.7"/>
    <n v="11.6"/>
    <n v="57.1"/>
    <n v="17.600000000000001"/>
    <n v="100"/>
  </r>
  <r>
    <x v="121"/>
    <x v="1"/>
    <x v="3"/>
    <n v="13.7"/>
    <n v="9.6"/>
    <n v="61.6"/>
    <n v="15.1"/>
    <n v="100"/>
  </r>
  <r>
    <x v="122"/>
    <x v="1"/>
    <x v="3"/>
    <n v="20.8"/>
    <n v="9.6"/>
    <n v="53.400000000000006"/>
    <n v="16.2"/>
    <n v="99.999999999999986"/>
  </r>
  <r>
    <x v="123"/>
    <x v="1"/>
    <x v="3"/>
    <n v="10.8"/>
    <n v="10.6"/>
    <n v="61.900000000000006"/>
    <n v="16.7"/>
    <n v="100"/>
  </r>
  <r>
    <x v="124"/>
    <x v="1"/>
    <x v="3"/>
    <n v="17"/>
    <n v="11"/>
    <n v="54.7"/>
    <n v="17.3"/>
    <n v="100"/>
  </r>
  <r>
    <x v="125"/>
    <x v="1"/>
    <x v="3"/>
    <n v="10.8"/>
    <n v="11.6"/>
    <n v="61.900000000000006"/>
    <n v="15.7"/>
    <n v="100"/>
  </r>
  <r>
    <x v="126"/>
    <x v="1"/>
    <x v="3"/>
    <n v="18.399999999999999"/>
    <n v="11.9"/>
    <n v="51.999999999999986"/>
    <n v="17.7"/>
    <n v="100"/>
  </r>
  <r>
    <x v="127"/>
    <x v="1"/>
    <x v="3"/>
    <n v="11.4"/>
    <n v="8.6"/>
    <n v="62.6"/>
    <n v="17.399999999999999"/>
    <n v="100.00000000000001"/>
  </r>
  <r>
    <x v="128"/>
    <x v="1"/>
    <x v="3"/>
    <n v="10.6"/>
    <n v="9"/>
    <n v="64.900000000000006"/>
    <n v="15.5"/>
    <n v="99.999999999999986"/>
  </r>
  <r>
    <x v="129"/>
    <x v="1"/>
    <x v="3"/>
    <n v="11.2"/>
    <n v="8.6999999999999993"/>
    <n v="65.199999999999989"/>
    <n v="14.9"/>
    <n v="100"/>
  </r>
  <r>
    <x v="130"/>
    <x v="1"/>
    <x v="3"/>
    <n v="11"/>
    <n v="11.3"/>
    <n v="62"/>
    <n v="15.7"/>
    <n v="100"/>
  </r>
  <r>
    <x v="131"/>
    <x v="1"/>
    <x v="3"/>
    <n v="17.2"/>
    <n v="8.1"/>
    <n v="57.300000000000004"/>
    <n v="17.399999999999999"/>
    <n v="100"/>
  </r>
  <r>
    <x v="132"/>
    <x v="1"/>
    <x v="3"/>
    <n v="13.4"/>
    <n v="6.8"/>
    <n v="63.5"/>
    <n v="16.3"/>
    <n v="100"/>
  </r>
  <r>
    <x v="133"/>
    <x v="1"/>
    <x v="3"/>
    <n v="12.8"/>
    <n v="8.1999999999999993"/>
    <n v="62.1"/>
    <n v="16.899999999999999"/>
    <n v="100"/>
  </r>
  <r>
    <x v="134"/>
    <x v="1"/>
    <x v="3"/>
    <n v="12.5"/>
    <n v="7.1"/>
    <n v="65.600000000000009"/>
    <n v="14.8"/>
    <n v="100"/>
  </r>
  <r>
    <x v="135"/>
    <x v="1"/>
    <x v="3"/>
    <n v="14"/>
    <n v="9.1999999999999993"/>
    <n v="61.3"/>
    <n v="15.5"/>
    <n v="100"/>
  </r>
  <r>
    <x v="136"/>
    <x v="1"/>
    <x v="3"/>
    <n v="12.1"/>
    <n v="6.5"/>
    <n v="66.5"/>
    <n v="14.9"/>
    <n v="100"/>
  </r>
  <r>
    <x v="137"/>
    <x v="1"/>
    <x v="3"/>
    <n v="13.2"/>
    <n v="6.5"/>
    <n v="63.4"/>
    <n v="16.899999999999999"/>
    <n v="100"/>
  </r>
  <r>
    <x v="138"/>
    <x v="1"/>
    <x v="3"/>
    <n v="7.7"/>
    <n v="5.3"/>
    <n v="70"/>
    <n v="17"/>
    <n v="100"/>
  </r>
  <r>
    <x v="139"/>
    <x v="1"/>
    <x v="3"/>
    <n v="10.199999999999999"/>
    <n v="4.7"/>
    <n v="68.5"/>
    <n v="16.600000000000001"/>
    <n v="100"/>
  </r>
  <r>
    <x v="140"/>
    <x v="1"/>
    <x v="3"/>
    <n v="10.7"/>
    <n v="4.7"/>
    <n v="67.699999999999989"/>
    <n v="16.899999999999999"/>
    <n v="100"/>
  </r>
  <r>
    <x v="141"/>
    <x v="1"/>
    <x v="3"/>
    <n v="7.6"/>
    <n v="7.7"/>
    <n v="69"/>
    <n v="15.7"/>
    <n v="100"/>
  </r>
  <r>
    <x v="142"/>
    <x v="1"/>
    <x v="3"/>
    <n v="13.4"/>
    <n v="7"/>
    <n v="65.199999999999989"/>
    <n v="14.4"/>
    <n v="100"/>
  </r>
  <r>
    <x v="143"/>
    <x v="1"/>
    <x v="3"/>
    <n v="11"/>
    <n v="6.8"/>
    <n v="66.8"/>
    <n v="15.4"/>
    <n v="100"/>
  </r>
  <r>
    <x v="144"/>
    <x v="1"/>
    <x v="3"/>
    <n v="13.1"/>
    <n v="7"/>
    <n v="65.600000000000009"/>
    <n v="14.3"/>
    <n v="100"/>
  </r>
  <r>
    <x v="145"/>
    <x v="1"/>
    <x v="3"/>
    <n v="8.9"/>
    <n v="6.3"/>
    <n v="70.7"/>
    <n v="14.1"/>
    <n v="100"/>
  </r>
  <r>
    <x v="146"/>
    <x v="1"/>
    <x v="3"/>
    <n v="8.6"/>
    <n v="4.8"/>
    <n v="72.2"/>
    <n v="14.4"/>
    <n v="100"/>
  </r>
  <r>
    <x v="147"/>
    <x v="1"/>
    <x v="3"/>
    <n v="14"/>
    <n v="6.1"/>
    <n v="64.100000000000009"/>
    <n v="15.8"/>
    <n v="99.999999999999986"/>
  </r>
  <r>
    <x v="148"/>
    <x v="1"/>
    <x v="3"/>
    <n v="5.3"/>
    <n v="3.7"/>
    <n v="77.400000000000006"/>
    <n v="13.6"/>
    <n v="100"/>
  </r>
  <r>
    <x v="149"/>
    <x v="1"/>
    <x v="3"/>
    <n v="7"/>
    <n v="7.2"/>
    <n v="71.8"/>
    <n v="14"/>
    <n v="100"/>
  </r>
  <r>
    <x v="150"/>
    <x v="1"/>
    <x v="3"/>
    <n v="4.5999999999999996"/>
    <n v="3.8"/>
    <n v="76.500000000000014"/>
    <n v="15.1"/>
    <n v="100.00000000000001"/>
  </r>
  <r>
    <x v="151"/>
    <x v="1"/>
    <x v="3"/>
    <n v="10.1"/>
    <n v="7.2"/>
    <n v="68"/>
    <n v="14.7"/>
    <n v="100"/>
  </r>
  <r>
    <x v="152"/>
    <x v="1"/>
    <x v="3"/>
    <n v="10.4"/>
    <n v="3.2"/>
    <n v="71.099999999999994"/>
    <n v="15.3"/>
    <n v="100"/>
  </r>
  <r>
    <x v="153"/>
    <x v="1"/>
    <x v="3"/>
    <n v="7.5"/>
    <n v="5.8"/>
    <n v="72.900000000000006"/>
    <n v="13.8"/>
    <n v="100"/>
  </r>
  <r>
    <x v="154"/>
    <x v="1"/>
    <x v="3"/>
    <n v="6.7"/>
    <n v="3.7"/>
    <n v="76.099999999999994"/>
    <n v="13.5"/>
    <n v="100"/>
  </r>
  <r>
    <x v="155"/>
    <x v="1"/>
    <x v="3"/>
    <n v="12.4"/>
    <n v="5.2"/>
    <n v="67.499999999999986"/>
    <n v="14.9"/>
    <n v="100"/>
  </r>
  <r>
    <x v="156"/>
    <x v="1"/>
    <x v="3"/>
    <n v="11.9"/>
    <n v="4.2"/>
    <n v="70.399999999999991"/>
    <n v="13.5"/>
    <n v="99.999999999999986"/>
  </r>
  <r>
    <x v="157"/>
    <x v="1"/>
    <x v="3"/>
    <n v="4"/>
    <n v="6"/>
    <n v="75.400000000000006"/>
    <n v="14.6"/>
    <n v="100"/>
  </r>
  <r>
    <x v="158"/>
    <x v="1"/>
    <x v="3"/>
    <n v="4.2"/>
    <n v="3.6"/>
    <n v="79.900000000000006"/>
    <n v="12.3"/>
    <n v="100.00000000000001"/>
  </r>
  <r>
    <x v="159"/>
    <x v="1"/>
    <x v="3"/>
    <n v="10.8"/>
    <n v="4"/>
    <n v="71.8"/>
    <n v="13.4"/>
    <n v="100"/>
  </r>
  <r>
    <x v="160"/>
    <x v="1"/>
    <x v="3"/>
    <n v="2.2000000000000002"/>
    <n v="1.5"/>
    <n v="82.2"/>
    <n v="14.1"/>
    <n v="100"/>
  </r>
  <r>
    <x v="161"/>
    <x v="1"/>
    <x v="3"/>
    <n v="6.7"/>
    <n v="4.5"/>
    <n v="76.599999999999994"/>
    <n v="12.2"/>
    <n v="100"/>
  </r>
  <r>
    <x v="162"/>
    <x v="1"/>
    <x v="3"/>
    <n v="6.9"/>
    <n v="5.2"/>
    <n v="73.999999999999986"/>
    <n v="13.9"/>
    <n v="100"/>
  </r>
  <r>
    <x v="163"/>
    <x v="1"/>
    <x v="3"/>
    <n v="8.3000000000000007"/>
    <n v="3.4"/>
    <n v="76.8"/>
    <n v="11.5"/>
    <n v="100"/>
  </r>
  <r>
    <x v="164"/>
    <x v="1"/>
    <x v="3"/>
    <n v="9.6"/>
    <n v="4.0999999999999996"/>
    <n v="74.200000000000017"/>
    <n v="12.1"/>
    <n v="100"/>
  </r>
  <r>
    <x v="165"/>
    <x v="1"/>
    <x v="3"/>
    <n v="5.4"/>
    <n v="4.4000000000000004"/>
    <n v="77.299999999999983"/>
    <n v="12.9"/>
    <n v="99.999999999999986"/>
  </r>
  <r>
    <x v="166"/>
    <x v="1"/>
    <x v="3"/>
    <n v="5.3"/>
    <n v="2"/>
    <n v="79.7"/>
    <n v="13"/>
    <n v="99.999999999999986"/>
  </r>
  <r>
    <x v="167"/>
    <x v="1"/>
    <x v="3"/>
    <n v="10"/>
    <n v="5.4"/>
    <n v="73.199999999999989"/>
    <n v="11.4"/>
    <n v="100"/>
  </r>
  <r>
    <x v="168"/>
    <x v="1"/>
    <x v="3"/>
    <n v="3.3"/>
    <n v="3.6"/>
    <n v="80.900000000000006"/>
    <n v="12.2"/>
    <n v="100.00000000000001"/>
  </r>
  <r>
    <x v="169"/>
    <x v="1"/>
    <x v="3"/>
    <n v="1.3"/>
    <n v="3.8"/>
    <n v="82.2"/>
    <n v="12.7"/>
    <n v="100"/>
  </r>
  <r>
    <x v="170"/>
    <x v="1"/>
    <x v="3"/>
    <n v="3.2"/>
    <n v="4"/>
    <n v="82.6"/>
    <n v="10.199999999999999"/>
    <n v="100"/>
  </r>
  <r>
    <x v="171"/>
    <x v="1"/>
    <x v="3"/>
    <n v="2.7"/>
    <n v="1.1000000000000001"/>
    <n v="85"/>
    <n v="11.2"/>
    <n v="100.00000000000001"/>
  </r>
  <r>
    <x v="172"/>
    <x v="1"/>
    <x v="3"/>
    <n v="10.1"/>
    <n v="0.7"/>
    <n v="77.600000000000009"/>
    <n v="11.6"/>
    <n v="100"/>
  </r>
  <r>
    <x v="173"/>
    <x v="1"/>
    <x v="3"/>
    <n v="0.8"/>
    <n v="2.9"/>
    <n v="84.1"/>
    <n v="12.2"/>
    <n v="100"/>
  </r>
  <r>
    <x v="174"/>
    <x v="1"/>
    <x v="3"/>
    <n v="1"/>
    <n v="2"/>
    <n v="87.4"/>
    <n v="9.6"/>
    <n v="100"/>
  </r>
  <r>
    <x v="175"/>
    <x v="1"/>
    <x v="3"/>
    <n v="1.5"/>
    <n v="3.3"/>
    <n v="83"/>
    <n v="12.2"/>
    <n v="100"/>
  </r>
  <r>
    <x v="176"/>
    <x v="1"/>
    <x v="3"/>
    <n v="1.6"/>
    <n v="4.3"/>
    <n v="83.4"/>
    <n v="10.7"/>
    <n v="100"/>
  </r>
  <r>
    <x v="177"/>
    <x v="1"/>
    <x v="3"/>
    <n v="0.2"/>
    <n v="5.0999999999999996"/>
    <n v="83.4"/>
    <n v="11.3"/>
    <n v="100"/>
  </r>
  <r>
    <x v="178"/>
    <x v="1"/>
    <x v="3"/>
    <n v="7.5"/>
    <n v="1.2"/>
    <n v="81.5"/>
    <n v="9.8000000000000007"/>
    <n v="100"/>
  </r>
  <r>
    <x v="179"/>
    <x v="1"/>
    <x v="3"/>
    <n v="9.1999999999999993"/>
    <n v="1.8"/>
    <n v="79.099999999999994"/>
    <n v="9.9"/>
    <n v="99.999999999999986"/>
  </r>
  <r>
    <x v="180"/>
    <x v="1"/>
    <x v="3"/>
    <n v="8.6"/>
    <n v="1.7"/>
    <n v="78.7"/>
    <n v="11"/>
    <n v="99.999999999999986"/>
  </r>
  <r>
    <x v="181"/>
    <x v="1"/>
    <x v="3"/>
    <n v="3.5"/>
    <n v="3.7"/>
    <n v="83.2"/>
    <n v="9.6"/>
    <n v="100"/>
  </r>
  <r>
    <x v="182"/>
    <x v="1"/>
    <x v="3"/>
    <n v="9.8000000000000007"/>
    <n v="4.8"/>
    <n v="74.7"/>
    <n v="10.7"/>
    <n v="100"/>
  </r>
  <r>
    <x v="183"/>
    <x v="1"/>
    <x v="3"/>
    <n v="6.8"/>
    <n v="3.3"/>
    <n v="81.600000000000009"/>
    <n v="8.3000000000000007"/>
    <n v="100"/>
  </r>
  <r>
    <x v="184"/>
    <x v="1"/>
    <x v="3"/>
    <n v="9.8000000000000007"/>
    <n v="2.6"/>
    <n v="78.2"/>
    <n v="9.4"/>
    <n v="100"/>
  </r>
  <r>
    <x v="185"/>
    <x v="1"/>
    <x v="3"/>
    <n v="8.3000000000000007"/>
    <n v="0.6"/>
    <n v="80.800000000000011"/>
    <n v="10.3"/>
    <n v="100"/>
  </r>
  <r>
    <x v="186"/>
    <x v="1"/>
    <x v="3"/>
    <n v="5.6"/>
    <n v="1.2"/>
    <n v="85"/>
    <n v="8.1999999999999993"/>
    <n v="100"/>
  </r>
  <r>
    <x v="187"/>
    <x v="1"/>
    <x v="3"/>
    <n v="5.8"/>
    <n v="0.9"/>
    <n v="84.7"/>
    <n v="8.6"/>
    <n v="100"/>
  </r>
  <r>
    <x v="188"/>
    <x v="1"/>
    <x v="3"/>
    <n v="8.6999999999999993"/>
    <n v="0.7"/>
    <n v="81"/>
    <n v="9.6"/>
    <n v="100"/>
  </r>
  <r>
    <x v="189"/>
    <x v="1"/>
    <x v="3"/>
    <n v="6.1"/>
    <n v="3.3"/>
    <n v="82.9"/>
    <n v="7.7"/>
    <n v="100"/>
  </r>
  <r>
    <x v="190"/>
    <x v="1"/>
    <x v="3"/>
    <n v="8"/>
    <n v="0.5"/>
    <n v="84.2"/>
    <n v="7.3"/>
    <n v="99.999999999999986"/>
  </r>
  <r>
    <x v="191"/>
    <x v="1"/>
    <x v="3"/>
    <n v="5.7"/>
    <n v="1.2"/>
    <n v="85.699999999999989"/>
    <n v="7.4"/>
    <n v="100"/>
  </r>
  <r>
    <x v="192"/>
    <x v="1"/>
    <x v="3"/>
    <n v="4.3"/>
    <n v="4.8"/>
    <n v="82.100000000000009"/>
    <n v="8.8000000000000007"/>
    <n v="100"/>
  </r>
  <r>
    <x v="193"/>
    <x v="1"/>
    <x v="3"/>
    <n v="7.2"/>
    <n v="1.7"/>
    <n v="83.699999999999989"/>
    <n v="7.4"/>
    <n v="100"/>
  </r>
  <r>
    <x v="194"/>
    <x v="1"/>
    <x v="3"/>
    <n v="3.7"/>
    <n v="0.3"/>
    <n v="88.6"/>
    <n v="7.4"/>
    <n v="100"/>
  </r>
  <r>
    <x v="195"/>
    <x v="1"/>
    <x v="3"/>
    <n v="3.2"/>
    <n v="1.7"/>
    <n v="88.1"/>
    <n v="7"/>
    <n v="100"/>
  </r>
  <r>
    <x v="196"/>
    <x v="1"/>
    <x v="3"/>
    <n v="1.6"/>
    <n v="3.2"/>
    <n v="87.9"/>
    <n v="7.3"/>
    <n v="100"/>
  </r>
  <r>
    <x v="197"/>
    <x v="1"/>
    <x v="3"/>
    <n v="2.8"/>
    <n v="1.7"/>
    <n v="90"/>
    <n v="5.5"/>
    <n v="100"/>
  </r>
  <r>
    <x v="198"/>
    <x v="1"/>
    <x v="3"/>
    <n v="3.3"/>
    <n v="4.3"/>
    <n v="86.600000000000009"/>
    <n v="5.8"/>
    <n v="100"/>
  </r>
  <r>
    <x v="199"/>
    <x v="1"/>
    <x v="3"/>
    <n v="6.2"/>
    <n v="1.7"/>
    <n v="86.8"/>
    <n v="5.3"/>
    <n v="100"/>
  </r>
  <r>
    <x v="200"/>
    <x v="1"/>
    <x v="3"/>
    <n v="3.8"/>
    <n v="3.2"/>
    <n v="85.5"/>
    <n v="7.5"/>
    <n v="100.00000000000001"/>
  </r>
  <r>
    <x v="201"/>
    <x v="1"/>
    <x v="3"/>
    <n v="2.6"/>
    <n v="1.5"/>
    <n v="88.300000000000011"/>
    <n v="7.6"/>
    <n v="100"/>
  </r>
  <r>
    <x v="202"/>
    <x v="1"/>
    <x v="3"/>
    <n v="2.6"/>
    <n v="2.5"/>
    <n v="90.2"/>
    <n v="4.7"/>
    <n v="100"/>
  </r>
  <r>
    <x v="203"/>
    <x v="1"/>
    <x v="3"/>
    <n v="9"/>
    <n v="0.9"/>
    <n v="85.199999999999989"/>
    <n v="4.9000000000000004"/>
    <n v="100"/>
  </r>
  <r>
    <x v="204"/>
    <x v="1"/>
    <x v="3"/>
    <n v="2.9"/>
    <n v="5.5"/>
    <n v="85.899999999999991"/>
    <n v="5.7"/>
    <n v="100"/>
  </r>
  <r>
    <x v="205"/>
    <x v="1"/>
    <x v="3"/>
    <n v="10"/>
    <n v="3.1"/>
    <n v="81.2"/>
    <n v="5.7"/>
    <n v="100"/>
  </r>
  <r>
    <x v="206"/>
    <x v="1"/>
    <x v="3"/>
    <n v="6.3"/>
    <n v="5.6"/>
    <n v="81.900000000000006"/>
    <n v="6.2"/>
    <n v="100"/>
  </r>
  <r>
    <x v="207"/>
    <x v="1"/>
    <x v="3"/>
    <n v="9.8000000000000007"/>
    <n v="3.6"/>
    <n v="82.600000000000009"/>
    <n v="4"/>
    <n v="100"/>
  </r>
  <r>
    <x v="208"/>
    <x v="1"/>
    <x v="3"/>
    <n v="10.6"/>
    <n v="1.9"/>
    <n v="81.099999999999994"/>
    <n v="6.4"/>
    <n v="100"/>
  </r>
  <r>
    <x v="209"/>
    <x v="1"/>
    <x v="3"/>
    <n v="4.7"/>
    <n v="2.5"/>
    <n v="88.1"/>
    <n v="4.7"/>
    <n v="100"/>
  </r>
  <r>
    <x v="210"/>
    <x v="1"/>
    <x v="3"/>
    <n v="8.5"/>
    <n v="3.8"/>
    <n v="84.2"/>
    <n v="3.5"/>
    <n v="100"/>
  </r>
  <r>
    <x v="211"/>
    <x v="1"/>
    <x v="3"/>
    <n v="7.1"/>
    <n v="4.0999999999999996"/>
    <n v="84.600000000000009"/>
    <n v="4.2"/>
    <n v="100"/>
  </r>
  <r>
    <x v="212"/>
    <x v="1"/>
    <x v="3"/>
    <n v="4.9000000000000004"/>
    <n v="1.8"/>
    <n v="90.3"/>
    <n v="3"/>
    <n v="100"/>
  </r>
  <r>
    <x v="213"/>
    <x v="1"/>
    <x v="3"/>
    <n v="7.1"/>
    <n v="3.6"/>
    <n v="84.9"/>
    <n v="4.4000000000000004"/>
    <n v="99.999999999999986"/>
  </r>
  <r>
    <x v="214"/>
    <x v="1"/>
    <x v="3"/>
    <n v="4.2"/>
    <n v="3.6"/>
    <n v="87.2"/>
    <n v="5"/>
    <n v="100"/>
  </r>
  <r>
    <x v="215"/>
    <x v="1"/>
    <x v="3"/>
    <n v="3.5"/>
    <n v="5.5"/>
    <n v="85.6"/>
    <n v="5.4"/>
    <n v="100"/>
  </r>
  <r>
    <x v="216"/>
    <x v="1"/>
    <x v="3"/>
    <n v="11"/>
    <n v="2.5"/>
    <n v="82.8"/>
    <n v="3.7"/>
    <n v="100"/>
  </r>
  <r>
    <x v="217"/>
    <x v="1"/>
    <x v="3"/>
    <n v="8.1999999999999993"/>
    <n v="6.2"/>
    <n v="81.099999999999994"/>
    <n v="4.5"/>
    <n v="100"/>
  </r>
  <r>
    <x v="218"/>
    <x v="1"/>
    <x v="3"/>
    <n v="9"/>
    <n v="6"/>
    <n v="81.2"/>
    <n v="3.8"/>
    <n v="100"/>
  </r>
  <r>
    <x v="219"/>
    <x v="1"/>
    <x v="3"/>
    <n v="5"/>
    <n v="5.3"/>
    <n v="85"/>
    <n v="4.7"/>
    <n v="100"/>
  </r>
  <r>
    <x v="220"/>
    <x v="1"/>
    <x v="3"/>
    <n v="7.5"/>
    <n v="5.2"/>
    <n v="83.2"/>
    <n v="4.0999999999999996"/>
    <n v="100"/>
  </r>
  <r>
    <x v="221"/>
    <x v="1"/>
    <x v="3"/>
    <n v="9.6999999999999993"/>
    <n v="6.8"/>
    <n v="79.3"/>
    <n v="4.2"/>
    <n v="100"/>
  </r>
  <r>
    <x v="222"/>
    <x v="1"/>
    <x v="3"/>
    <n v="7.1"/>
    <n v="3.7"/>
    <n v="85.600000000000009"/>
    <n v="3.6"/>
    <n v="100"/>
  </r>
  <r>
    <x v="223"/>
    <x v="1"/>
    <x v="3"/>
    <n v="6.7"/>
    <n v="3.8"/>
    <n v="86.9"/>
    <n v="2.6"/>
    <n v="100"/>
  </r>
  <r>
    <x v="224"/>
    <x v="1"/>
    <x v="3"/>
    <n v="11.8"/>
    <n v="6.5"/>
    <n v="78.3"/>
    <n v="3.4"/>
    <n v="99.999999999999986"/>
  </r>
  <r>
    <x v="225"/>
    <x v="1"/>
    <x v="3"/>
    <n v="11"/>
    <n v="7.6"/>
    <n v="79.800000000000011"/>
    <n v="1.6"/>
    <n v="100"/>
  </r>
  <r>
    <x v="226"/>
    <x v="1"/>
    <x v="3"/>
    <n v="9.6"/>
    <n v="7.3"/>
    <n v="79.2"/>
    <n v="3.9"/>
    <n v="100"/>
  </r>
  <r>
    <x v="227"/>
    <x v="1"/>
    <x v="3"/>
    <n v="10.3"/>
    <n v="5.7"/>
    <n v="82.4"/>
    <n v="1.6"/>
    <n v="100"/>
  </r>
  <r>
    <x v="228"/>
    <x v="1"/>
    <x v="3"/>
    <n v="5.9"/>
    <n v="5.5"/>
    <n v="86.399999999999991"/>
    <n v="2.2000000000000002"/>
    <n v="100.00000000000001"/>
  </r>
  <r>
    <x v="229"/>
    <x v="1"/>
    <x v="3"/>
    <n v="13.3"/>
    <n v="5.9"/>
    <n v="79.5"/>
    <n v="1.3"/>
    <n v="100"/>
  </r>
  <r>
    <x v="230"/>
    <x v="1"/>
    <x v="3"/>
    <n v="14.4"/>
    <n v="7.1"/>
    <n v="75.099999999999994"/>
    <n v="3.4"/>
    <n v="100"/>
  </r>
  <r>
    <x v="231"/>
    <x v="1"/>
    <x v="3"/>
    <n v="13.3"/>
    <n v="9"/>
    <n v="74.8"/>
    <n v="2.9"/>
    <n v="100.00000000000001"/>
  </r>
  <r>
    <x v="232"/>
    <x v="1"/>
    <x v="3"/>
    <n v="9.9"/>
    <n v="7.1"/>
    <n v="80.599999999999994"/>
    <n v="2.4"/>
    <n v="100"/>
  </r>
  <r>
    <x v="233"/>
    <x v="1"/>
    <x v="3"/>
    <n v="15.3"/>
    <n v="7.3"/>
    <n v="74.900000000000006"/>
    <n v="2.5"/>
    <n v="100"/>
  </r>
  <r>
    <x v="234"/>
    <x v="1"/>
    <x v="3"/>
    <n v="15"/>
    <n v="8.6"/>
    <n v="74.400000000000006"/>
    <n v="2"/>
    <n v="100.00000000000001"/>
  </r>
  <r>
    <x v="235"/>
    <x v="1"/>
    <x v="3"/>
    <n v="9.4"/>
    <n v="7.2"/>
    <n v="80.499999999999986"/>
    <n v="2.9"/>
    <n v="100.00000000000001"/>
  </r>
  <r>
    <x v="236"/>
    <x v="1"/>
    <x v="3"/>
    <n v="11.9"/>
    <n v="7.6"/>
    <n v="77.400000000000006"/>
    <n v="3.1"/>
    <n v="100"/>
  </r>
  <r>
    <x v="237"/>
    <x v="1"/>
    <x v="3"/>
    <n v="8"/>
    <n v="8.5"/>
    <n v="80.599999999999994"/>
    <n v="2.9"/>
    <n v="100.00000000000001"/>
  </r>
  <r>
    <x v="238"/>
    <x v="1"/>
    <x v="3"/>
    <n v="11.8"/>
    <n v="9.8000000000000007"/>
    <n v="76.7"/>
    <n v="1.7"/>
    <n v="100"/>
  </r>
  <r>
    <x v="239"/>
    <x v="1"/>
    <x v="3"/>
    <n v="15"/>
    <n v="7.4"/>
    <n v="76.5"/>
    <n v="1.1000000000000001"/>
    <n v="100"/>
  </r>
  <r>
    <x v="240"/>
    <x v="1"/>
    <x v="3"/>
    <n v="14.8"/>
    <n v="7.4"/>
    <n v="75.2"/>
    <n v="2.6"/>
    <n v="100"/>
  </r>
  <r>
    <x v="241"/>
    <x v="1"/>
    <x v="3"/>
    <n v="11.9"/>
    <n v="9.6"/>
    <n v="78"/>
    <n v="0.5"/>
    <n v="100"/>
  </r>
  <r>
    <x v="242"/>
    <x v="1"/>
    <x v="3"/>
    <n v="9.3000000000000007"/>
    <n v="7.4"/>
    <n v="80.5"/>
    <n v="2.8"/>
    <n v="100"/>
  </r>
  <r>
    <x v="243"/>
    <x v="1"/>
    <x v="3"/>
    <n v="15.9"/>
    <n v="9.4"/>
    <n v="74.099999999999994"/>
    <n v="0.6"/>
    <n v="100.00000000000001"/>
  </r>
  <r>
    <x v="244"/>
    <x v="1"/>
    <x v="3"/>
    <n v="12.6"/>
    <n v="9.1"/>
    <n v="77.800000000000011"/>
    <n v="0.5"/>
    <n v="100"/>
  </r>
  <r>
    <x v="245"/>
    <x v="1"/>
    <x v="3"/>
    <n v="14.8"/>
    <n v="9"/>
    <n v="74.600000000000009"/>
    <n v="1.6"/>
    <n v="100.00000000000001"/>
  </r>
  <r>
    <x v="246"/>
    <x v="1"/>
    <x v="3"/>
    <n v="20.100000000000001"/>
    <n v="9.6"/>
    <n v="68.300000000000011"/>
    <n v="2"/>
    <n v="100"/>
  </r>
  <r>
    <x v="247"/>
    <x v="1"/>
    <x v="3"/>
    <n v="10.9"/>
    <n v="8.5"/>
    <n v="79"/>
    <n v="1.6"/>
    <n v="100"/>
  </r>
  <r>
    <x v="248"/>
    <x v="1"/>
    <x v="3"/>
    <n v="14.9"/>
    <n v="11.6"/>
    <n v="71.099999999999994"/>
    <n v="2.4"/>
    <n v="100"/>
  </r>
  <r>
    <x v="249"/>
    <x v="1"/>
    <x v="3"/>
    <n v="20.3"/>
    <n v="9.9"/>
    <n v="67.5"/>
    <n v="2.2999999999999998"/>
    <n v="100"/>
  </r>
  <r>
    <x v="250"/>
    <x v="1"/>
    <x v="3"/>
    <n v="16.2"/>
    <n v="8.6"/>
    <n v="74.400000000000006"/>
    <n v="0.8"/>
    <n v="99.999999999999986"/>
  </r>
  <r>
    <x v="251"/>
    <x v="1"/>
    <x v="3"/>
    <n v="14"/>
    <n v="11.3"/>
    <n v="72.100000000000009"/>
    <n v="2.6"/>
    <n v="100"/>
  </r>
  <r>
    <x v="252"/>
    <x v="1"/>
    <x v="3"/>
    <n v="18.8"/>
    <n v="13.8"/>
    <n v="65.300000000000011"/>
    <n v="2.1"/>
    <n v="100"/>
  </r>
  <r>
    <x v="253"/>
    <x v="1"/>
    <x v="3"/>
    <n v="14.3"/>
    <n v="13.5"/>
    <n v="70.100000000000009"/>
    <n v="2.1"/>
    <n v="100"/>
  </r>
  <r>
    <x v="254"/>
    <x v="1"/>
    <x v="3"/>
    <n v="18.100000000000001"/>
    <n v="9.9"/>
    <n v="71.7"/>
    <n v="0.3"/>
    <n v="100"/>
  </r>
  <r>
    <x v="255"/>
    <x v="1"/>
    <x v="3"/>
    <n v="19.8"/>
    <n v="12.2"/>
    <n v="67"/>
    <n v="1"/>
    <n v="100"/>
  </r>
  <r>
    <x v="256"/>
    <x v="1"/>
    <x v="3"/>
    <n v="15.2"/>
    <n v="11.9"/>
    <n v="70.499999999999986"/>
    <n v="2.4"/>
    <n v="100"/>
  </r>
  <r>
    <x v="257"/>
    <x v="1"/>
    <x v="3"/>
    <n v="17.100000000000001"/>
    <n v="14.6"/>
    <n v="65.700000000000017"/>
    <n v="2.6"/>
    <n v="100"/>
  </r>
  <r>
    <x v="258"/>
    <x v="1"/>
    <x v="3"/>
    <n v="23.7"/>
    <n v="15.3"/>
    <n v="59.3"/>
    <n v="1.7"/>
    <n v="100"/>
  </r>
  <r>
    <x v="259"/>
    <x v="1"/>
    <x v="3"/>
    <n v="23.9"/>
    <n v="14"/>
    <n v="60.999999999999993"/>
    <n v="1.1000000000000001"/>
    <n v="100"/>
  </r>
  <r>
    <x v="260"/>
    <x v="1"/>
    <x v="3"/>
    <n v="24.2"/>
    <n v="14.7"/>
    <n v="58.3"/>
    <n v="2.8"/>
    <n v="100"/>
  </r>
  <r>
    <x v="261"/>
    <x v="1"/>
    <x v="3"/>
    <n v="24.6"/>
    <n v="11.9"/>
    <n v="60.900000000000006"/>
    <n v="2.6"/>
    <n v="100"/>
  </r>
  <r>
    <x v="262"/>
    <x v="1"/>
    <x v="3"/>
    <n v="24"/>
    <n v="13.3"/>
    <n v="62.1"/>
    <n v="0.6"/>
    <n v="100"/>
  </r>
  <r>
    <x v="263"/>
    <x v="1"/>
    <x v="3"/>
    <n v="16.2"/>
    <n v="14.4"/>
    <n v="68.499999999999986"/>
    <n v="0.9"/>
    <n v="100"/>
  </r>
  <r>
    <x v="264"/>
    <x v="1"/>
    <x v="3"/>
    <n v="16.7"/>
    <n v="14.2"/>
    <n v="66"/>
    <n v="3.1"/>
    <n v="100"/>
  </r>
  <r>
    <x v="265"/>
    <x v="1"/>
    <x v="3"/>
    <n v="20.8"/>
    <n v="16.7"/>
    <n v="61.1"/>
    <n v="1.4"/>
    <n v="100"/>
  </r>
  <r>
    <x v="266"/>
    <x v="1"/>
    <x v="3"/>
    <n v="18"/>
    <n v="14.1"/>
    <n v="66.5"/>
    <n v="1.4"/>
    <n v="100"/>
  </r>
  <r>
    <x v="267"/>
    <x v="1"/>
    <x v="3"/>
    <n v="21.7"/>
    <n v="13.3"/>
    <n v="63"/>
    <n v="2"/>
    <n v="100.00000000000001"/>
  </r>
  <r>
    <x v="268"/>
    <x v="1"/>
    <x v="3"/>
    <n v="27.2"/>
    <n v="17.600000000000001"/>
    <n v="51.599999999999994"/>
    <n v="3.6"/>
    <n v="100"/>
  </r>
  <r>
    <x v="269"/>
    <x v="1"/>
    <x v="3"/>
    <n v="18.7"/>
    <n v="15.9"/>
    <n v="62.29999999999999"/>
    <n v="3.1"/>
    <n v="100"/>
  </r>
  <r>
    <x v="270"/>
    <x v="1"/>
    <x v="3"/>
    <n v="23.5"/>
    <n v="14.9"/>
    <n v="59.9"/>
    <n v="1.7"/>
    <n v="100"/>
  </r>
  <r>
    <x v="271"/>
    <x v="1"/>
    <x v="3"/>
    <n v="20.6"/>
    <n v="17.7"/>
    <n v="58.400000000000006"/>
    <n v="3.3"/>
    <n v="100"/>
  </r>
  <r>
    <x v="272"/>
    <x v="1"/>
    <x v="3"/>
    <n v="24"/>
    <n v="17.5"/>
    <n v="56.4"/>
    <n v="2.1"/>
    <n v="99.999999999999986"/>
  </r>
  <r>
    <x v="273"/>
    <x v="1"/>
    <x v="3"/>
    <n v="20.9"/>
    <n v="18.600000000000001"/>
    <n v="57.199999999999996"/>
    <n v="3.3"/>
    <n v="99.999999999999986"/>
  </r>
  <r>
    <x v="274"/>
    <x v="1"/>
    <x v="3"/>
    <n v="26.5"/>
    <n v="19"/>
    <n v="53.2"/>
    <n v="1.3"/>
    <n v="99.999999999999986"/>
  </r>
  <r>
    <x v="275"/>
    <x v="1"/>
    <x v="3"/>
    <n v="28.7"/>
    <n v="14.9"/>
    <n v="54.1"/>
    <n v="2.2999999999999998"/>
    <n v="100"/>
  </r>
  <r>
    <x v="276"/>
    <x v="1"/>
    <x v="3"/>
    <n v="29.7"/>
    <n v="18.399999999999999"/>
    <n v="49.9"/>
    <n v="2"/>
    <n v="99.999999999999986"/>
  </r>
  <r>
    <x v="277"/>
    <x v="1"/>
    <x v="3"/>
    <n v="29.2"/>
    <n v="20.100000000000001"/>
    <n v="48.8"/>
    <n v="1.9"/>
    <n v="100"/>
  </r>
  <r>
    <x v="278"/>
    <x v="1"/>
    <x v="3"/>
    <n v="20.9"/>
    <n v="19.8"/>
    <n v="54.8"/>
    <n v="4.5"/>
    <n v="100.00000000000001"/>
  </r>
  <r>
    <x v="279"/>
    <x v="1"/>
    <x v="3"/>
    <n v="31"/>
    <n v="19.899999999999999"/>
    <n v="44.4"/>
    <n v="4.7"/>
    <n v="100"/>
  </r>
  <r>
    <x v="280"/>
    <x v="1"/>
    <x v="3"/>
    <n v="28.8"/>
    <n v="17.100000000000001"/>
    <n v="51.2"/>
    <n v="2.9"/>
    <n v="100"/>
  </r>
  <r>
    <x v="281"/>
    <x v="1"/>
    <x v="3"/>
    <n v="24.9"/>
    <n v="18.600000000000001"/>
    <n v="54.199999999999996"/>
    <n v="2.2999999999999998"/>
    <n v="100"/>
  </r>
  <r>
    <x v="282"/>
    <x v="1"/>
    <x v="3"/>
    <n v="29.5"/>
    <n v="18.899999999999999"/>
    <n v="47.300000000000004"/>
    <n v="4.3"/>
    <n v="99.999999999999986"/>
  </r>
  <r>
    <x v="283"/>
    <x v="1"/>
    <x v="3"/>
    <n v="25.7"/>
    <n v="17.3"/>
    <n v="52.2"/>
    <n v="4.8"/>
    <n v="100"/>
  </r>
  <r>
    <x v="284"/>
    <x v="1"/>
    <x v="3"/>
    <n v="26.1"/>
    <n v="19.3"/>
    <n v="51.800000000000011"/>
    <n v="2.8"/>
    <n v="100"/>
  </r>
  <r>
    <x v="285"/>
    <x v="1"/>
    <x v="3"/>
    <n v="23.8"/>
    <n v="22.2"/>
    <n v="48.9"/>
    <n v="5.0999999999999996"/>
    <n v="100"/>
  </r>
  <r>
    <x v="286"/>
    <x v="1"/>
    <x v="3"/>
    <n v="32"/>
    <n v="21.1"/>
    <n v="42.4"/>
    <n v="4.5"/>
    <n v="100"/>
  </r>
  <r>
    <x v="287"/>
    <x v="1"/>
    <x v="3"/>
    <n v="31.2"/>
    <n v="18.399999999999999"/>
    <n v="46.1"/>
    <n v="4.3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E75F0-8D6C-F94D-B806-DC4B2F3ED3A3}" name="PivotTable3" cacheId="1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K20:O309" firstHeaderRow="0" firstDataRow="1" firstDataCol="1" rowPageCount="1" colPageCount="1"/>
  <pivotFields count="8">
    <pivotField axis="axisRow" numFmtId="22" showAll="0">
      <items count="1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m="1" x="341"/>
        <item m="1" x="885"/>
        <item m="1" x="573"/>
        <item m="1" x="1101"/>
        <item m="1" x="813"/>
        <item m="1" x="501"/>
        <item m="1" x="1029"/>
        <item m="1" x="717"/>
        <item m="1" x="429"/>
        <item m="1" x="957"/>
        <item m="1" x="645"/>
        <item m="1" x="309"/>
        <item m="1" x="343"/>
        <item m="1" x="886"/>
        <item m="1" x="574"/>
        <item m="1" x="1102"/>
        <item m="1" x="814"/>
        <item m="1" x="502"/>
        <item m="1" x="1030"/>
        <item m="1" x="718"/>
        <item m="1" x="430"/>
        <item m="1" x="958"/>
        <item m="1" x="646"/>
        <item m="1" x="310"/>
        <item m="1" x="345"/>
        <item m="1" x="887"/>
        <item m="1" x="575"/>
        <item m="1" x="1103"/>
        <item m="1" x="815"/>
        <item m="1" x="503"/>
        <item m="1" x="1031"/>
        <item m="1" x="719"/>
        <item m="1" x="431"/>
        <item m="1" x="959"/>
        <item m="1" x="647"/>
        <item m="1" x="311"/>
        <item m="1" x="347"/>
        <item m="1" x="888"/>
        <item m="1" x="576"/>
        <item m="1" x="1104"/>
        <item m="1" x="816"/>
        <item m="1" x="504"/>
        <item m="1" x="1032"/>
        <item m="1" x="720"/>
        <item m="1" x="432"/>
        <item m="1" x="960"/>
        <item m="1" x="648"/>
        <item m="1" x="312"/>
        <item m="1" x="349"/>
        <item m="1" x="889"/>
        <item m="1" x="577"/>
        <item m="1" x="1105"/>
        <item m="1" x="817"/>
        <item m="1" x="505"/>
        <item m="1" x="1033"/>
        <item m="1" x="721"/>
        <item m="1" x="433"/>
        <item m="1" x="961"/>
        <item m="1" x="649"/>
        <item m="1" x="313"/>
        <item m="1" x="351"/>
        <item m="1" x="890"/>
        <item m="1" x="578"/>
        <item m="1" x="1106"/>
        <item m="1" x="818"/>
        <item m="1" x="506"/>
        <item m="1" x="1034"/>
        <item m="1" x="722"/>
        <item m="1" x="434"/>
        <item m="1" x="962"/>
        <item m="1" x="650"/>
        <item m="1" x="314"/>
        <item m="1" x="353"/>
        <item m="1" x="891"/>
        <item m="1" x="579"/>
        <item m="1" x="1107"/>
        <item m="1" x="819"/>
        <item m="1" x="507"/>
        <item m="1" x="1035"/>
        <item m="1" x="723"/>
        <item m="1" x="435"/>
        <item m="1" x="963"/>
        <item m="1" x="651"/>
        <item m="1" x="315"/>
        <item m="1" x="355"/>
        <item m="1" x="892"/>
        <item m="1" x="580"/>
        <item m="1" x="1108"/>
        <item m="1" x="820"/>
        <item m="1" x="508"/>
        <item m="1" x="1036"/>
        <item m="1" x="724"/>
        <item m="1" x="436"/>
        <item m="1" x="964"/>
        <item m="1" x="652"/>
        <item m="1" x="316"/>
        <item m="1" x="357"/>
        <item m="1" x="893"/>
        <item m="1" x="581"/>
        <item m="1" x="1109"/>
        <item m="1" x="821"/>
        <item m="1" x="509"/>
        <item m="1" x="1037"/>
        <item m="1" x="725"/>
        <item m="1" x="437"/>
        <item m="1" x="965"/>
        <item m="1" x="653"/>
        <item m="1" x="317"/>
        <item m="1" x="359"/>
        <item m="1" x="894"/>
        <item m="1" x="582"/>
        <item m="1" x="1110"/>
        <item m="1" x="822"/>
        <item m="1" x="510"/>
        <item m="1" x="1038"/>
        <item m="1" x="726"/>
        <item m="1" x="438"/>
        <item m="1" x="966"/>
        <item m="1" x="654"/>
        <item m="1" x="318"/>
        <item m="1" x="361"/>
        <item m="1" x="895"/>
        <item m="1" x="583"/>
        <item m="1" x="1111"/>
        <item m="1" x="823"/>
        <item m="1" x="511"/>
        <item m="1" x="1039"/>
        <item m="1" x="727"/>
        <item m="1" x="439"/>
        <item m="1" x="967"/>
        <item m="1" x="655"/>
        <item m="1" x="319"/>
        <item m="1" x="363"/>
        <item m="1" x="896"/>
        <item m="1" x="584"/>
        <item m="1" x="1112"/>
        <item m="1" x="824"/>
        <item m="1" x="512"/>
        <item m="1" x="1040"/>
        <item m="1" x="728"/>
        <item m="1" x="440"/>
        <item m="1" x="968"/>
        <item m="1" x="656"/>
        <item m="1" x="320"/>
        <item m="1" x="365"/>
        <item m="1" x="897"/>
        <item m="1" x="585"/>
        <item m="1" x="1113"/>
        <item m="1" x="825"/>
        <item m="1" x="513"/>
        <item m="1" x="1041"/>
        <item m="1" x="729"/>
        <item m="1" x="441"/>
        <item m="1" x="969"/>
        <item m="1" x="657"/>
        <item m="1" x="321"/>
        <item m="1" x="367"/>
        <item m="1" x="898"/>
        <item m="1" x="586"/>
        <item m="1" x="1114"/>
        <item m="1" x="826"/>
        <item m="1" x="514"/>
        <item m="1" x="1042"/>
        <item m="1" x="730"/>
        <item m="1" x="442"/>
        <item m="1" x="970"/>
        <item m="1" x="658"/>
        <item m="1" x="322"/>
        <item m="1" x="369"/>
        <item m="1" x="899"/>
        <item m="1" x="587"/>
        <item m="1" x="1115"/>
        <item m="1" x="827"/>
        <item m="1" x="515"/>
        <item m="1" x="1043"/>
        <item m="1" x="731"/>
        <item m="1" x="443"/>
        <item m="1" x="971"/>
        <item m="1" x="659"/>
        <item m="1" x="323"/>
        <item m="1" x="371"/>
        <item m="1" x="900"/>
        <item m="1" x="588"/>
        <item m="1" x="1116"/>
        <item m="1" x="828"/>
        <item m="1" x="516"/>
        <item m="1" x="1044"/>
        <item m="1" x="732"/>
        <item m="1" x="444"/>
        <item m="1" x="972"/>
        <item m="1" x="660"/>
        <item m="1" x="324"/>
        <item m="1" x="373"/>
        <item m="1" x="901"/>
        <item m="1" x="589"/>
        <item m="1" x="1117"/>
        <item m="1" x="829"/>
        <item m="1" x="517"/>
        <item m="1" x="1045"/>
        <item m="1" x="733"/>
        <item m="1" x="445"/>
        <item m="1" x="973"/>
        <item m="1" x="661"/>
        <item m="1" x="325"/>
        <item m="1" x="374"/>
        <item m="1" x="902"/>
        <item m="1" x="590"/>
        <item m="1" x="1118"/>
        <item m="1" x="830"/>
        <item m="1" x="518"/>
        <item m="1" x="1046"/>
        <item m="1" x="734"/>
        <item m="1" x="446"/>
        <item m="1" x="974"/>
        <item m="1" x="662"/>
        <item m="1" x="326"/>
        <item m="1" x="375"/>
        <item m="1" x="903"/>
        <item m="1" x="591"/>
        <item m="1" x="1119"/>
        <item m="1" x="831"/>
        <item m="1" x="519"/>
        <item m="1" x="1047"/>
        <item m="1" x="735"/>
        <item m="1" x="447"/>
        <item m="1" x="975"/>
        <item m="1" x="663"/>
        <item m="1" x="327"/>
        <item m="1" x="376"/>
        <item m="1" x="904"/>
        <item m="1" x="592"/>
        <item m="1" x="1120"/>
        <item m="1" x="832"/>
        <item m="1" x="520"/>
        <item m="1" x="1048"/>
        <item m="1" x="736"/>
        <item m="1" x="448"/>
        <item m="1" x="976"/>
        <item m="1" x="664"/>
        <item m="1" x="328"/>
        <item m="1" x="377"/>
        <item m="1" x="905"/>
        <item m="1" x="593"/>
        <item m="1" x="1121"/>
        <item m="1" x="833"/>
        <item m="1" x="521"/>
        <item m="1" x="1049"/>
        <item m="1" x="737"/>
        <item m="1" x="449"/>
        <item m="1" x="977"/>
        <item m="1" x="665"/>
        <item m="1" x="329"/>
        <item m="1" x="378"/>
        <item m="1" x="906"/>
        <item m="1" x="594"/>
        <item m="1" x="1122"/>
        <item m="1" x="834"/>
        <item m="1" x="522"/>
        <item m="1" x="1050"/>
        <item m="1" x="738"/>
        <item m="1" x="450"/>
        <item m="1" x="978"/>
        <item m="1" x="666"/>
        <item m="1" x="330"/>
        <item m="1" x="379"/>
        <item m="1" x="907"/>
        <item m="1" x="595"/>
        <item m="1" x="1123"/>
        <item m="1" x="835"/>
        <item m="1" x="523"/>
        <item m="1" x="1051"/>
        <item m="1" x="739"/>
        <item m="1" x="451"/>
        <item m="1" x="979"/>
        <item m="1" x="667"/>
        <item m="1" x="331"/>
        <item m="1" x="380"/>
        <item m="1" x="908"/>
        <item m="1" x="596"/>
        <item m="1" x="1124"/>
        <item m="1" x="836"/>
        <item m="1" x="524"/>
        <item m="1" x="1052"/>
        <item m="1" x="740"/>
        <item m="1" x="452"/>
        <item m="1" x="980"/>
        <item m="1" x="668"/>
        <item m="1" x="332"/>
        <item m="1" x="789"/>
        <item m="1" x="477"/>
        <item m="1" x="1005"/>
        <item m="1" x="693"/>
        <item m="1" x="405"/>
        <item m="1" x="933"/>
        <item m="1" x="621"/>
        <item m="1" x="1149"/>
        <item m="1" x="861"/>
        <item m="1" x="549"/>
        <item m="1" x="1077"/>
        <item m="1" x="765"/>
        <item m="1" x="790"/>
        <item m="1" x="478"/>
        <item m="1" x="1006"/>
        <item m="1" x="694"/>
        <item m="1" x="406"/>
        <item m="1" x="934"/>
        <item m="1" x="622"/>
        <item m="1" x="1150"/>
        <item m="1" x="862"/>
        <item m="1" x="550"/>
        <item m="1" x="1078"/>
        <item m="1" x="766"/>
        <item m="1" x="791"/>
        <item m="1" x="479"/>
        <item m="1" x="1007"/>
        <item m="1" x="695"/>
        <item m="1" x="407"/>
        <item m="1" x="935"/>
        <item m="1" x="623"/>
        <item m="1" x="1151"/>
        <item m="1" x="863"/>
        <item m="1" x="551"/>
        <item m="1" x="1079"/>
        <item m="1" x="767"/>
        <item m="1" x="792"/>
        <item m="1" x="480"/>
        <item m="1" x="1008"/>
        <item m="1" x="696"/>
        <item m="1" x="408"/>
        <item m="1" x="936"/>
        <item m="1" x="624"/>
        <item m="1" x="288"/>
        <item m="1" x="864"/>
        <item m="1" x="552"/>
        <item m="1" x="1080"/>
        <item m="1" x="768"/>
        <item m="1" x="793"/>
        <item m="1" x="481"/>
        <item m="1" x="1009"/>
        <item m="1" x="697"/>
        <item m="1" x="409"/>
        <item m="1" x="937"/>
        <item m="1" x="625"/>
        <item m="1" x="289"/>
        <item m="1" x="865"/>
        <item m="1" x="553"/>
        <item m="1" x="1081"/>
        <item m="1" x="769"/>
        <item m="1" x="794"/>
        <item m="1" x="482"/>
        <item m="1" x="1010"/>
        <item m="1" x="698"/>
        <item m="1" x="410"/>
        <item m="1" x="938"/>
        <item m="1" x="626"/>
        <item m="1" x="290"/>
        <item m="1" x="866"/>
        <item m="1" x="554"/>
        <item m="1" x="1082"/>
        <item m="1" x="770"/>
        <item m="1" x="795"/>
        <item m="1" x="483"/>
        <item m="1" x="1011"/>
        <item m="1" x="699"/>
        <item m="1" x="411"/>
        <item m="1" x="939"/>
        <item m="1" x="627"/>
        <item m="1" x="291"/>
        <item m="1" x="867"/>
        <item m="1" x="555"/>
        <item m="1" x="1083"/>
        <item m="1" x="771"/>
        <item m="1" x="796"/>
        <item m="1" x="484"/>
        <item m="1" x="1012"/>
        <item m="1" x="700"/>
        <item m="1" x="412"/>
        <item m="1" x="940"/>
        <item m="1" x="628"/>
        <item m="1" x="292"/>
        <item m="1" x="868"/>
        <item m="1" x="556"/>
        <item m="1" x="1084"/>
        <item m="1" x="772"/>
        <item m="1" x="797"/>
        <item m="1" x="485"/>
        <item m="1" x="1013"/>
        <item m="1" x="701"/>
        <item m="1" x="413"/>
        <item m="1" x="941"/>
        <item m="1" x="629"/>
        <item m="1" x="293"/>
        <item m="1" x="869"/>
        <item m="1" x="557"/>
        <item m="1" x="1085"/>
        <item m="1" x="773"/>
        <item m="1" x="798"/>
        <item m="1" x="486"/>
        <item m="1" x="1014"/>
        <item m="1" x="702"/>
        <item m="1" x="414"/>
        <item m="1" x="942"/>
        <item m="1" x="630"/>
        <item m="1" x="294"/>
        <item m="1" x="870"/>
        <item m="1" x="558"/>
        <item m="1" x="1086"/>
        <item m="1" x="774"/>
        <item m="1" x="799"/>
        <item m="1" x="487"/>
        <item m="1" x="1015"/>
        <item m="1" x="703"/>
        <item m="1" x="415"/>
        <item m="1" x="943"/>
        <item m="1" x="631"/>
        <item m="1" x="295"/>
        <item m="1" x="871"/>
        <item m="1" x="559"/>
        <item m="1" x="1087"/>
        <item m="1" x="775"/>
        <item m="1" x="800"/>
        <item m="1" x="488"/>
        <item m="1" x="1016"/>
        <item m="1" x="704"/>
        <item m="1" x="416"/>
        <item m="1" x="944"/>
        <item m="1" x="632"/>
        <item m="1" x="296"/>
        <item m="1" x="872"/>
        <item m="1" x="560"/>
        <item m="1" x="1088"/>
        <item m="1" x="776"/>
        <item m="1" x="801"/>
        <item m="1" x="489"/>
        <item m="1" x="1017"/>
        <item m="1" x="705"/>
        <item m="1" x="417"/>
        <item m="1" x="945"/>
        <item m="1" x="633"/>
        <item m="1" x="297"/>
        <item m="1" x="873"/>
        <item m="1" x="561"/>
        <item m="1" x="1089"/>
        <item m="1" x="777"/>
        <item m="1" x="802"/>
        <item m="1" x="490"/>
        <item m="1" x="1018"/>
        <item m="1" x="706"/>
        <item m="1" x="418"/>
        <item m="1" x="946"/>
        <item m="1" x="634"/>
        <item m="1" x="298"/>
        <item m="1" x="874"/>
        <item m="1" x="562"/>
        <item m="1" x="1090"/>
        <item m="1" x="778"/>
        <item m="1" x="803"/>
        <item m="1" x="491"/>
        <item m="1" x="1019"/>
        <item m="1" x="707"/>
        <item m="1" x="419"/>
        <item m="1" x="947"/>
        <item m="1" x="635"/>
        <item m="1" x="299"/>
        <item m="1" x="875"/>
        <item m="1" x="563"/>
        <item m="1" x="1091"/>
        <item m="1" x="779"/>
        <item m="1" x="804"/>
        <item m="1" x="492"/>
        <item m="1" x="1020"/>
        <item m="1" x="708"/>
        <item m="1" x="420"/>
        <item m="1" x="948"/>
        <item m="1" x="636"/>
        <item m="1" x="300"/>
        <item m="1" x="876"/>
        <item m="1" x="564"/>
        <item m="1" x="1092"/>
        <item m="1" x="780"/>
        <item m="1" x="805"/>
        <item m="1" x="493"/>
        <item m="1" x="1021"/>
        <item m="1" x="709"/>
        <item m="1" x="421"/>
        <item m="1" x="949"/>
        <item m="1" x="637"/>
        <item m="1" x="301"/>
        <item m="1" x="877"/>
        <item m="1" x="565"/>
        <item m="1" x="1093"/>
        <item m="1" x="781"/>
        <item m="1" x="806"/>
        <item m="1" x="494"/>
        <item m="1" x="1022"/>
        <item m="1" x="710"/>
        <item m="1" x="422"/>
        <item m="1" x="950"/>
        <item m="1" x="638"/>
        <item m="1" x="302"/>
        <item m="1" x="878"/>
        <item m="1" x="566"/>
        <item m="1" x="1094"/>
        <item m="1" x="782"/>
        <item m="1" x="807"/>
        <item m="1" x="495"/>
        <item m="1" x="1023"/>
        <item m="1" x="711"/>
        <item m="1" x="423"/>
        <item m="1" x="951"/>
        <item m="1" x="639"/>
        <item m="1" x="303"/>
        <item m="1" x="879"/>
        <item m="1" x="567"/>
        <item m="1" x="1095"/>
        <item m="1" x="783"/>
        <item m="1" x="808"/>
        <item m="1" x="496"/>
        <item m="1" x="1024"/>
        <item m="1" x="712"/>
        <item m="1" x="424"/>
        <item m="1" x="952"/>
        <item m="1" x="640"/>
        <item m="1" x="304"/>
        <item m="1" x="880"/>
        <item m="1" x="568"/>
        <item m="1" x="1096"/>
        <item m="1" x="784"/>
        <item m="1" x="809"/>
        <item m="1" x="497"/>
        <item m="1" x="1025"/>
        <item m="1" x="713"/>
        <item m="1" x="425"/>
        <item m="1" x="953"/>
        <item m="1" x="641"/>
        <item m="1" x="305"/>
        <item m="1" x="881"/>
        <item m="1" x="569"/>
        <item m="1" x="1097"/>
        <item m="1" x="785"/>
        <item m="1" x="810"/>
        <item m="1" x="498"/>
        <item m="1" x="1026"/>
        <item m="1" x="714"/>
        <item m="1" x="426"/>
        <item m="1" x="954"/>
        <item m="1" x="642"/>
        <item m="1" x="306"/>
        <item m="1" x="882"/>
        <item m="1" x="570"/>
        <item m="1" x="1098"/>
        <item m="1" x="786"/>
        <item m="1" x="811"/>
        <item m="1" x="499"/>
        <item m="1" x="1027"/>
        <item m="1" x="715"/>
        <item m="1" x="427"/>
        <item m="1" x="955"/>
        <item m="1" x="643"/>
        <item m="1" x="307"/>
        <item m="1" x="883"/>
        <item m="1" x="571"/>
        <item m="1" x="1099"/>
        <item m="1" x="787"/>
        <item m="1" x="812"/>
        <item m="1" x="500"/>
        <item m="1" x="1028"/>
        <item m="1" x="716"/>
        <item m="1" x="428"/>
        <item m="1" x="956"/>
        <item m="1" x="644"/>
        <item m="1" x="308"/>
        <item m="1" x="884"/>
        <item m="1" x="572"/>
        <item m="1" x="1100"/>
        <item m="1" x="788"/>
        <item m="1" x="381"/>
        <item m="1" x="909"/>
        <item m="1" x="597"/>
        <item m="1" x="1125"/>
        <item m="1" x="837"/>
        <item m="1" x="525"/>
        <item m="1" x="1053"/>
        <item m="1" x="741"/>
        <item m="1" x="453"/>
        <item m="1" x="981"/>
        <item m="1" x="669"/>
        <item m="1" x="333"/>
        <item m="1" x="382"/>
        <item m="1" x="910"/>
        <item m="1" x="598"/>
        <item m="1" x="1126"/>
        <item m="1" x="838"/>
        <item m="1" x="526"/>
        <item m="1" x="1054"/>
        <item m="1" x="742"/>
        <item m="1" x="454"/>
        <item m="1" x="982"/>
        <item m="1" x="670"/>
        <item m="1" x="334"/>
        <item m="1" x="383"/>
        <item m="1" x="911"/>
        <item m="1" x="599"/>
        <item m="1" x="1127"/>
        <item m="1" x="839"/>
        <item m="1" x="527"/>
        <item m="1" x="1055"/>
        <item m="1" x="743"/>
        <item m="1" x="455"/>
        <item m="1" x="983"/>
        <item m="1" x="671"/>
        <item m="1" x="335"/>
        <item m="1" x="384"/>
        <item m="1" x="912"/>
        <item m="1" x="600"/>
        <item m="1" x="1128"/>
        <item m="1" x="840"/>
        <item m="1" x="528"/>
        <item m="1" x="1056"/>
        <item m="1" x="744"/>
        <item m="1" x="456"/>
        <item m="1" x="984"/>
        <item m="1" x="672"/>
        <item m="1" x="336"/>
        <item m="1" x="385"/>
        <item m="1" x="913"/>
        <item m="1" x="601"/>
        <item m="1" x="1129"/>
        <item m="1" x="841"/>
        <item m="1" x="529"/>
        <item m="1" x="1057"/>
        <item m="1" x="745"/>
        <item m="1" x="457"/>
        <item m="1" x="985"/>
        <item m="1" x="673"/>
        <item m="1" x="337"/>
        <item m="1" x="386"/>
        <item m="1" x="914"/>
        <item m="1" x="602"/>
        <item m="1" x="1130"/>
        <item m="1" x="842"/>
        <item m="1" x="530"/>
        <item m="1" x="1058"/>
        <item m="1" x="746"/>
        <item m="1" x="458"/>
        <item m="1" x="986"/>
        <item m="1" x="674"/>
        <item m="1" x="338"/>
        <item m="1" x="387"/>
        <item m="1" x="915"/>
        <item m="1" x="603"/>
        <item m="1" x="1131"/>
        <item m="1" x="843"/>
        <item m="1" x="531"/>
        <item m="1" x="1059"/>
        <item m="1" x="747"/>
        <item m="1" x="459"/>
        <item m="1" x="987"/>
        <item m="1" x="675"/>
        <item m="1" x="339"/>
        <item m="1" x="388"/>
        <item m="1" x="916"/>
        <item m="1" x="604"/>
        <item m="1" x="1132"/>
        <item m="1" x="844"/>
        <item m="1" x="532"/>
        <item m="1" x="1060"/>
        <item m="1" x="748"/>
        <item m="1" x="460"/>
        <item m="1" x="988"/>
        <item m="1" x="676"/>
        <item m="1" x="340"/>
        <item m="1" x="389"/>
        <item m="1" x="917"/>
        <item m="1" x="605"/>
        <item m="1" x="1133"/>
        <item m="1" x="845"/>
        <item m="1" x="533"/>
        <item m="1" x="1061"/>
        <item m="1" x="749"/>
        <item m="1" x="461"/>
        <item m="1" x="989"/>
        <item m="1" x="677"/>
        <item m="1" x="342"/>
        <item m="1" x="390"/>
        <item m="1" x="918"/>
        <item m="1" x="606"/>
        <item m="1" x="1134"/>
        <item m="1" x="846"/>
        <item m="1" x="534"/>
        <item m="1" x="1062"/>
        <item m="1" x="750"/>
        <item m="1" x="462"/>
        <item m="1" x="990"/>
        <item m="1" x="678"/>
        <item m="1" x="344"/>
        <item m="1" x="391"/>
        <item m="1" x="919"/>
        <item m="1" x="607"/>
        <item m="1" x="1135"/>
        <item m="1" x="847"/>
        <item m="1" x="535"/>
        <item m="1" x="1063"/>
        <item m="1" x="751"/>
        <item m="1" x="463"/>
        <item m="1" x="991"/>
        <item m="1" x="679"/>
        <item m="1" x="346"/>
        <item m="1" x="392"/>
        <item m="1" x="920"/>
        <item m="1" x="608"/>
        <item m="1" x="1136"/>
        <item m="1" x="848"/>
        <item m="1" x="536"/>
        <item m="1" x="1064"/>
        <item m="1" x="752"/>
        <item m="1" x="464"/>
        <item m="1" x="992"/>
        <item m="1" x="680"/>
        <item m="1" x="348"/>
        <item m="1" x="393"/>
        <item m="1" x="921"/>
        <item m="1" x="609"/>
        <item m="1" x="1137"/>
        <item m="1" x="849"/>
        <item m="1" x="537"/>
        <item m="1" x="1065"/>
        <item m="1" x="753"/>
        <item m="1" x="465"/>
        <item m="1" x="993"/>
        <item m="1" x="681"/>
        <item m="1" x="350"/>
        <item m="1" x="394"/>
        <item m="1" x="922"/>
        <item m="1" x="610"/>
        <item m="1" x="1138"/>
        <item m="1" x="850"/>
        <item m="1" x="538"/>
        <item m="1" x="1066"/>
        <item m="1" x="754"/>
        <item m="1" x="466"/>
        <item m="1" x="994"/>
        <item m="1" x="682"/>
        <item m="1" x="352"/>
        <item m="1" x="395"/>
        <item m="1" x="923"/>
        <item m="1" x="611"/>
        <item m="1" x="1139"/>
        <item m="1" x="851"/>
        <item m="1" x="539"/>
        <item m="1" x="1067"/>
        <item m="1" x="755"/>
        <item m="1" x="467"/>
        <item m="1" x="995"/>
        <item m="1" x="683"/>
        <item m="1" x="354"/>
        <item m="1" x="396"/>
        <item m="1" x="924"/>
        <item m="1" x="612"/>
        <item m="1" x="1140"/>
        <item m="1" x="852"/>
        <item m="1" x="540"/>
        <item m="1" x="1068"/>
        <item m="1" x="756"/>
        <item m="1" x="468"/>
        <item m="1" x="996"/>
        <item m="1" x="684"/>
        <item m="1" x="356"/>
        <item m="1" x="397"/>
        <item m="1" x="925"/>
        <item m="1" x="613"/>
        <item m="1" x="1141"/>
        <item m="1" x="853"/>
        <item m="1" x="541"/>
        <item m="1" x="1069"/>
        <item m="1" x="757"/>
        <item m="1" x="469"/>
        <item m="1" x="997"/>
        <item m="1" x="685"/>
        <item m="1" x="358"/>
        <item m="1" x="398"/>
        <item m="1" x="926"/>
        <item m="1" x="614"/>
        <item m="1" x="1142"/>
        <item m="1" x="854"/>
        <item m="1" x="542"/>
        <item m="1" x="1070"/>
        <item m="1" x="758"/>
        <item m="1" x="470"/>
        <item m="1" x="998"/>
        <item m="1" x="686"/>
        <item m="1" x="360"/>
        <item m="1" x="399"/>
        <item m="1" x="927"/>
        <item m="1" x="615"/>
        <item m="1" x="1143"/>
        <item m="1" x="855"/>
        <item m="1" x="543"/>
        <item m="1" x="1071"/>
        <item m="1" x="759"/>
        <item m="1" x="471"/>
        <item m="1" x="999"/>
        <item m="1" x="687"/>
        <item m="1" x="362"/>
        <item m="1" x="400"/>
        <item m="1" x="928"/>
        <item m="1" x="616"/>
        <item m="1" x="1144"/>
        <item m="1" x="856"/>
        <item m="1" x="544"/>
        <item m="1" x="1072"/>
        <item m="1" x="760"/>
        <item m="1" x="472"/>
        <item m="1" x="1000"/>
        <item m="1" x="688"/>
        <item m="1" x="364"/>
        <item m="1" x="401"/>
        <item m="1" x="929"/>
        <item m="1" x="617"/>
        <item m="1" x="1145"/>
        <item m="1" x="857"/>
        <item m="1" x="545"/>
        <item m="1" x="1073"/>
        <item m="1" x="761"/>
        <item m="1" x="473"/>
        <item m="1" x="1001"/>
        <item m="1" x="689"/>
        <item m="1" x="366"/>
        <item m="1" x="402"/>
        <item m="1" x="930"/>
        <item m="1" x="618"/>
        <item m="1" x="1146"/>
        <item m="1" x="858"/>
        <item m="1" x="546"/>
        <item m="1" x="1074"/>
        <item m="1" x="762"/>
        <item m="1" x="474"/>
        <item m="1" x="1002"/>
        <item m="1" x="690"/>
        <item m="1" x="368"/>
        <item m="1" x="403"/>
        <item m="1" x="931"/>
        <item m="1" x="619"/>
        <item m="1" x="1147"/>
        <item m="1" x="859"/>
        <item m="1" x="547"/>
        <item m="1" x="1075"/>
        <item m="1" x="763"/>
        <item m="1" x="475"/>
        <item m="1" x="1003"/>
        <item m="1" x="691"/>
        <item m="1" x="370"/>
        <item m="1" x="404"/>
        <item m="1" x="932"/>
        <item m="1" x="620"/>
        <item m="1" x="1148"/>
        <item m="1" x="860"/>
        <item m="1" x="548"/>
        <item m="1" x="1076"/>
        <item m="1" x="764"/>
        <item m="1" x="476"/>
        <item m="1" x="1004"/>
        <item m="1" x="692"/>
        <item m="1" x="37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2" showAll="0"/>
    <pivotField dataField="1" numFmtId="2" showAll="0"/>
    <pivotField dataField="1" numFmtId="2" showAll="0"/>
    <pivotField dataField="1" numFmtId="2" showAll="0"/>
    <pivotField numFmtId="2" showAll="0"/>
  </pivotFields>
  <rowFields count="1">
    <field x="0"/>
  </rowFields>
  <row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Average of CPU App" fld="3" subtotal="average" baseField="0" baseItem="0"/>
    <dataField name="Average of CPU DB" fld="4" subtotal="average" baseField="0" baseItem="0"/>
    <dataField name="Average of CPU System" fld="6" subtotal="average" baseField="0" baseItem="0"/>
    <dataField name="Average of CPU Idle" fld="5" subtotal="average" baseField="0" baseItem="0"/>
  </dataFields>
  <chartFormats count="1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305B7-441A-EB42-A120-1390CD774070}" name="PivotTable1" cacheId="1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6:O13" firstHeaderRow="0" firstDataRow="1" firstDataCol="1"/>
  <pivotFields count="8">
    <pivotField numFmtId="22" showAll="0"/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numFmtId="2" showAll="0"/>
  </pivotFields>
  <rowFields count="2">
    <field x="1"/>
    <field x="2"/>
  </rowFields>
  <rowItems count="7">
    <i>
      <x/>
    </i>
    <i r="1">
      <x/>
    </i>
    <i r="1">
      <x v="1"/>
    </i>
    <i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PU App" fld="3" subtotal="average" baseField="0" baseItem="0"/>
    <dataField name="Average of CPU DB" fld="4" subtotal="average" baseField="0" baseItem="0"/>
    <dataField name="Average of CPU Idle" fld="5" subtotal="average" baseField="0" baseItem="0"/>
    <dataField name="Average of CPU System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BF8B-ED72-B94A-B6EF-7878F7057B92}">
  <dimension ref="A1:X1158"/>
  <sheetViews>
    <sheetView tabSelected="1" workbookViewId="0">
      <selection activeCell="C95" sqref="C95"/>
    </sheetView>
  </sheetViews>
  <sheetFormatPr baseColWidth="10" defaultRowHeight="16" x14ac:dyDescent="0.2"/>
  <cols>
    <col min="2" max="2" width="17.5" customWidth="1"/>
    <col min="11" max="11" width="15.1640625" bestFit="1" customWidth="1"/>
    <col min="12" max="12" width="17.83203125" bestFit="1" customWidth="1"/>
    <col min="13" max="13" width="17.1640625" bestFit="1" customWidth="1"/>
    <col min="14" max="14" width="20.83203125" bestFit="1" customWidth="1"/>
    <col min="15" max="15" width="17.6640625" bestFit="1" customWidth="1"/>
    <col min="16" max="16" width="17.6640625" customWidth="1"/>
    <col min="17" max="17" width="10.6640625" customWidth="1"/>
    <col min="18" max="18" width="7" customWidth="1"/>
    <col min="19" max="19" width="22.6640625" bestFit="1" customWidth="1"/>
    <col min="20" max="23" width="12.33203125" customWidth="1"/>
  </cols>
  <sheetData>
    <row r="1" spans="1:16" x14ac:dyDescent="0.2">
      <c r="A1" t="s">
        <v>4</v>
      </c>
      <c r="B1" t="s">
        <v>0</v>
      </c>
      <c r="C1" t="s">
        <v>5</v>
      </c>
      <c r="D1" t="s">
        <v>7</v>
      </c>
      <c r="E1" t="s">
        <v>2</v>
      </c>
      <c r="F1" t="s">
        <v>3</v>
      </c>
      <c r="G1" t="s">
        <v>9</v>
      </c>
      <c r="H1" t="s">
        <v>1</v>
      </c>
      <c r="I1" t="s">
        <v>10</v>
      </c>
    </row>
    <row r="2" spans="1:16" x14ac:dyDescent="0.2">
      <c r="A2" s="2">
        <f>TRUNC(B2,0)</f>
        <v>43831</v>
      </c>
      <c r="B2" s="1">
        <v>43831</v>
      </c>
      <c r="C2" s="1" t="s">
        <v>6</v>
      </c>
      <c r="D2" s="1" t="s">
        <v>8</v>
      </c>
      <c r="E2" s="3">
        <f ca="1">TRUNC(40*(1+COS(5*B2))/2+RAND()*10,1)</f>
        <v>6</v>
      </c>
      <c r="F2" s="3">
        <f ca="1">TRUNC(30*(1+COS(5*B2))/2+RAND()*5,1)</f>
        <v>5.4</v>
      </c>
      <c r="G2" s="3">
        <f ca="1">100-E2-F2-H2</f>
        <v>78</v>
      </c>
      <c r="H2" s="3">
        <f ca="1">TRUNC(15*(1+SIN(7*B2))/2+RAND()*3,1)</f>
        <v>10.6</v>
      </c>
      <c r="I2" s="3">
        <f ca="1">SUM(E2:H2)</f>
        <v>100</v>
      </c>
    </row>
    <row r="3" spans="1:16" x14ac:dyDescent="0.2">
      <c r="A3" s="2">
        <f>TRUNC(B3,0)</f>
        <v>43831</v>
      </c>
      <c r="B3" s="1">
        <f>B2+TIME(0,5,0)</f>
        <v>43831.003472222219</v>
      </c>
      <c r="C3" s="1" t="str">
        <f>C2</f>
        <v>DEV</v>
      </c>
      <c r="D3" s="1" t="str">
        <f>D2</f>
        <v>APP01</v>
      </c>
      <c r="E3" s="3">
        <f t="shared" ref="E3:E4" ca="1" si="0">TRUNC(40*(1+COS(5*B3))/2+RAND()*10,1)</f>
        <v>4.5999999999999996</v>
      </c>
      <c r="F3" s="3">
        <f t="shared" ref="F3:F4" ca="1" si="1">TRUNC(30*(1+COS(5*B3))/2+RAND()*5,1)</f>
        <v>5.7</v>
      </c>
      <c r="G3" s="3">
        <f t="shared" ref="G3:G4" ca="1" si="2">100-E3-F3-H3</f>
        <v>78</v>
      </c>
      <c r="H3" s="3">
        <f t="shared" ref="H3:H4" ca="1" si="3">TRUNC(15*(1+SIN(7*B3))/2+RAND()*3,1)</f>
        <v>11.7</v>
      </c>
      <c r="I3" s="3">
        <f ca="1">SUM(E3:H3)</f>
        <v>100</v>
      </c>
    </row>
    <row r="4" spans="1:16" x14ac:dyDescent="0.2">
      <c r="A4" s="2">
        <f t="shared" ref="A4" si="4">TRUNC(B4,0)</f>
        <v>43831</v>
      </c>
      <c r="B4" s="1">
        <f t="shared" ref="B4" si="5">B3+TIME(0,5,0)</f>
        <v>43831.006944444438</v>
      </c>
      <c r="C4" s="1" t="str">
        <f t="shared" ref="C4" si="6">C3</f>
        <v>DEV</v>
      </c>
      <c r="D4" s="1" t="str">
        <f t="shared" ref="D4" si="7">D3</f>
        <v>APP01</v>
      </c>
      <c r="E4" s="3">
        <f t="shared" ca="1" si="0"/>
        <v>12.5</v>
      </c>
      <c r="F4" s="3">
        <f t="shared" ca="1" si="1"/>
        <v>5.6</v>
      </c>
      <c r="G4" s="3">
        <f t="shared" ca="1" si="2"/>
        <v>72</v>
      </c>
      <c r="H4" s="3">
        <f t="shared" ca="1" si="3"/>
        <v>9.9</v>
      </c>
      <c r="I4" s="3">
        <f t="shared" ref="I4" ca="1" si="8">SUM(E4:H4)</f>
        <v>100</v>
      </c>
    </row>
    <row r="6" spans="1:16" x14ac:dyDescent="0.2">
      <c r="A6" t="s">
        <v>4</v>
      </c>
      <c r="B6" t="s">
        <v>0</v>
      </c>
      <c r="C6" t="s">
        <v>5</v>
      </c>
      <c r="D6" t="s">
        <v>7</v>
      </c>
      <c r="E6" t="s">
        <v>2</v>
      </c>
      <c r="F6" t="s">
        <v>3</v>
      </c>
      <c r="G6" t="s">
        <v>9</v>
      </c>
      <c r="H6" t="s">
        <v>1</v>
      </c>
      <c r="I6" t="s">
        <v>10</v>
      </c>
      <c r="K6" s="5" t="s">
        <v>13</v>
      </c>
      <c r="L6" t="s">
        <v>15</v>
      </c>
      <c r="M6" t="s">
        <v>16</v>
      </c>
      <c r="N6" t="s">
        <v>17</v>
      </c>
      <c r="O6" t="s">
        <v>18</v>
      </c>
    </row>
    <row r="7" spans="1:16" x14ac:dyDescent="0.2">
      <c r="A7" s="2">
        <v>43831</v>
      </c>
      <c r="B7" s="1">
        <v>43831</v>
      </c>
      <c r="C7" s="1" t="s">
        <v>6</v>
      </c>
      <c r="D7" s="1" t="s">
        <v>8</v>
      </c>
      <c r="E7" s="3">
        <f ca="1">TRUNC(40*(1+COS(5*B7))/2+RAND()*10,1)</f>
        <v>10.8</v>
      </c>
      <c r="F7" s="3">
        <f ca="1">TRUNC(30*(1+COS(5*B7))/2+RAND()*5,1)</f>
        <v>6.4</v>
      </c>
      <c r="G7" s="3">
        <f ca="1">100-E7-F7-H7</f>
        <v>70.3</v>
      </c>
      <c r="H7" s="3">
        <f ca="1">TRUNC(15*(1+SIN(7*B7))/2+RAND()*3,1)</f>
        <v>12.5</v>
      </c>
      <c r="I7" s="3">
        <f ca="1">SUM(E7:H7)</f>
        <v>100</v>
      </c>
      <c r="K7" s="6" t="s">
        <v>6</v>
      </c>
      <c r="L7" s="4">
        <v>27.915104166666694</v>
      </c>
      <c r="M7" s="4">
        <v>19.795486111111099</v>
      </c>
      <c r="N7" s="4">
        <v>43.610937500000006</v>
      </c>
      <c r="O7" s="4">
        <v>8.678472222222231</v>
      </c>
      <c r="P7" s="4"/>
    </row>
    <row r="8" spans="1:16" x14ac:dyDescent="0.2">
      <c r="A8" s="2">
        <v>43831</v>
      </c>
      <c r="B8" s="1">
        <v>43831.003472222219</v>
      </c>
      <c r="C8" s="1" t="s">
        <v>6</v>
      </c>
      <c r="D8" s="1" t="s">
        <v>8</v>
      </c>
      <c r="E8" s="3">
        <f t="shared" ref="E8:E10" ca="1" si="9">TRUNC(40*(1+COS(5*B8))/2+RAND()*10,1)</f>
        <v>9.6</v>
      </c>
      <c r="F8" s="3">
        <f t="shared" ref="F8:F10" ca="1" si="10">TRUNC(30*(1+COS(5*B8))/2+RAND()*5,1)</f>
        <v>6.7</v>
      </c>
      <c r="G8" s="3">
        <f t="shared" ref="G8:G10" ca="1" si="11">100-E8-F8-H8</f>
        <v>71.3</v>
      </c>
      <c r="H8" s="3">
        <f t="shared" ref="H8:H10" ca="1" si="12">TRUNC(15*(1+SIN(7*B8))/2+RAND()*3,1)</f>
        <v>12.4</v>
      </c>
      <c r="I8" s="3">
        <f ca="1">SUM(E8:H8)</f>
        <v>100</v>
      </c>
      <c r="K8" s="7" t="s">
        <v>8</v>
      </c>
      <c r="L8" s="4">
        <v>29.768749999999986</v>
      </c>
      <c r="M8" s="4">
        <v>21.061805555555551</v>
      </c>
      <c r="N8" s="4">
        <v>40.237152777777801</v>
      </c>
      <c r="O8" s="4">
        <v>8.9322916666666714</v>
      </c>
      <c r="P8" s="4"/>
    </row>
    <row r="9" spans="1:16" x14ac:dyDescent="0.2">
      <c r="A9" s="2">
        <v>43831</v>
      </c>
      <c r="B9" s="1">
        <v>43831.006944444438</v>
      </c>
      <c r="C9" s="1" t="s">
        <v>6</v>
      </c>
      <c r="D9" s="1" t="s">
        <v>8</v>
      </c>
      <c r="E9" s="3">
        <f t="shared" ca="1" si="9"/>
        <v>6.5</v>
      </c>
      <c r="F9" s="3">
        <f t="shared" ca="1" si="10"/>
        <v>8</v>
      </c>
      <c r="G9" s="3">
        <f t="shared" ca="1" si="11"/>
        <v>75.400000000000006</v>
      </c>
      <c r="H9" s="3">
        <f t="shared" ca="1" si="12"/>
        <v>10.1</v>
      </c>
      <c r="I9" s="3">
        <f t="shared" ref="I9:I11" ca="1" si="13">SUM(E9:H9)</f>
        <v>100</v>
      </c>
      <c r="K9" s="7" t="s">
        <v>11</v>
      </c>
      <c r="L9" s="4">
        <v>26.061458333333334</v>
      </c>
      <c r="M9" s="4">
        <v>18.529166666666661</v>
      </c>
      <c r="N9" s="4">
        <v>46.984722222222246</v>
      </c>
      <c r="O9" s="4">
        <v>8.42465277777778</v>
      </c>
      <c r="P9" s="4"/>
    </row>
    <row r="10" spans="1:16" x14ac:dyDescent="0.2">
      <c r="A10" s="2">
        <v>43831</v>
      </c>
      <c r="B10" s="1">
        <v>43831.010416666657</v>
      </c>
      <c r="C10" s="1" t="s">
        <v>6</v>
      </c>
      <c r="D10" s="1" t="s">
        <v>8</v>
      </c>
      <c r="E10" s="3">
        <f t="shared" ca="1" si="9"/>
        <v>11.8</v>
      </c>
      <c r="F10" s="3">
        <f t="shared" ca="1" si="10"/>
        <v>7.4</v>
      </c>
      <c r="G10" s="3">
        <f t="shared" ca="1" si="11"/>
        <v>70</v>
      </c>
      <c r="H10" s="3">
        <f t="shared" ca="1" si="12"/>
        <v>10.8</v>
      </c>
      <c r="I10" s="3">
        <f t="shared" ca="1" si="13"/>
        <v>100</v>
      </c>
      <c r="K10" s="6" t="s">
        <v>12</v>
      </c>
      <c r="L10" s="4">
        <v>21.161979166666669</v>
      </c>
      <c r="M10" s="4">
        <v>14.59774305555557</v>
      </c>
      <c r="N10" s="4">
        <v>55.950347222222241</v>
      </c>
      <c r="O10" s="4">
        <v>8.2899305555555607</v>
      </c>
      <c r="P10" s="4"/>
    </row>
    <row r="11" spans="1:16" x14ac:dyDescent="0.2">
      <c r="A11" s="2">
        <v>43831</v>
      </c>
      <c r="B11" s="1">
        <v>43831.013888888876</v>
      </c>
      <c r="C11" s="1" t="s">
        <v>6</v>
      </c>
      <c r="D11" s="1" t="s">
        <v>8</v>
      </c>
      <c r="E11" s="3">
        <f t="shared" ref="E11:E74" ca="1" si="14">TRUNC(40*(1+COS(5*B11))/2+RAND()*10,1)</f>
        <v>9.9</v>
      </c>
      <c r="F11" s="3">
        <f t="shared" ref="F11:F74" ca="1" si="15">TRUNC(30*(1+COS(5*B11))/2+RAND()*5,1)</f>
        <v>4.9000000000000004</v>
      </c>
      <c r="G11" s="3">
        <f t="shared" ref="G11:G74" ca="1" si="16">100-E11-F11-H11</f>
        <v>73.399999999999991</v>
      </c>
      <c r="H11" s="3">
        <f t="shared" ref="H11:H74" ca="1" si="17">TRUNC(15*(1+SIN(7*B11))/2+RAND()*3,1)</f>
        <v>11.8</v>
      </c>
      <c r="I11" s="3">
        <f t="shared" ca="1" si="13"/>
        <v>99.999999999999986</v>
      </c>
      <c r="K11" s="7" t="s">
        <v>20</v>
      </c>
      <c r="L11" s="4">
        <v>20.801388888888891</v>
      </c>
      <c r="M11" s="4">
        <v>14.372916666666672</v>
      </c>
      <c r="N11" s="4">
        <v>56.671875000000007</v>
      </c>
      <c r="O11" s="4">
        <v>8.1538194444444443</v>
      </c>
      <c r="P11" s="4"/>
    </row>
    <row r="12" spans="1:16" x14ac:dyDescent="0.2">
      <c r="A12" s="2">
        <v>43831</v>
      </c>
      <c r="B12" s="1">
        <v>43831.017361111095</v>
      </c>
      <c r="C12" s="1" t="s">
        <v>6</v>
      </c>
      <c r="D12" s="1" t="s">
        <v>8</v>
      </c>
      <c r="E12" s="3">
        <f t="shared" ca="1" si="14"/>
        <v>7.8</v>
      </c>
      <c r="F12" s="3">
        <f t="shared" ca="1" si="15"/>
        <v>5.5</v>
      </c>
      <c r="G12" s="3">
        <f t="shared" ca="1" si="16"/>
        <v>76.5</v>
      </c>
      <c r="H12" s="3">
        <f t="shared" ca="1" si="17"/>
        <v>10.199999999999999</v>
      </c>
      <c r="I12" s="3">
        <f t="shared" ref="I12:I75" ca="1" si="18">SUM(E12:H12)</f>
        <v>100</v>
      </c>
      <c r="K12" s="7" t="s">
        <v>21</v>
      </c>
      <c r="L12" s="4">
        <v>21.522569444444443</v>
      </c>
      <c r="M12" s="4">
        <v>14.822569444444433</v>
      </c>
      <c r="N12" s="4">
        <v>55.228819444444454</v>
      </c>
      <c r="O12" s="4">
        <v>8.42604166666667</v>
      </c>
      <c r="P12" s="4"/>
    </row>
    <row r="13" spans="1:16" x14ac:dyDescent="0.2">
      <c r="A13" s="2">
        <v>43831</v>
      </c>
      <c r="B13" s="1">
        <v>43831.020833333314</v>
      </c>
      <c r="C13" s="1" t="s">
        <v>6</v>
      </c>
      <c r="D13" s="1" t="s">
        <v>8</v>
      </c>
      <c r="E13" s="3">
        <f t="shared" ca="1" si="14"/>
        <v>13.5</v>
      </c>
      <c r="F13" s="3">
        <f t="shared" ca="1" si="15"/>
        <v>7.3</v>
      </c>
      <c r="G13" s="3">
        <f t="shared" ca="1" si="16"/>
        <v>69.5</v>
      </c>
      <c r="H13" s="3">
        <f t="shared" ca="1" si="17"/>
        <v>9.6999999999999993</v>
      </c>
      <c r="I13" s="3">
        <f t="shared" ca="1" si="18"/>
        <v>100</v>
      </c>
      <c r="K13" s="6" t="s">
        <v>14</v>
      </c>
      <c r="L13" s="4">
        <v>24.538541666666674</v>
      </c>
      <c r="M13" s="4">
        <v>17.196614583333297</v>
      </c>
      <c r="N13" s="4">
        <v>49.780642361111092</v>
      </c>
      <c r="O13" s="4">
        <v>8.4842013888888896</v>
      </c>
      <c r="P13" s="4"/>
    </row>
    <row r="14" spans="1:16" x14ac:dyDescent="0.2">
      <c r="A14" s="2">
        <v>43831</v>
      </c>
      <c r="B14" s="1">
        <v>43831.024305555533</v>
      </c>
      <c r="C14" s="1" t="s">
        <v>6</v>
      </c>
      <c r="D14" s="1" t="s">
        <v>8</v>
      </c>
      <c r="E14" s="3">
        <f t="shared" ca="1" si="14"/>
        <v>9.6</v>
      </c>
      <c r="F14" s="3">
        <f t="shared" ca="1" si="15"/>
        <v>8.1</v>
      </c>
      <c r="G14" s="3">
        <f t="shared" ca="1" si="16"/>
        <v>70.800000000000011</v>
      </c>
      <c r="H14" s="3">
        <f t="shared" ca="1" si="17"/>
        <v>11.5</v>
      </c>
      <c r="I14" s="3">
        <f t="shared" ca="1" si="18"/>
        <v>100.00000000000001</v>
      </c>
    </row>
    <row r="15" spans="1:16" x14ac:dyDescent="0.2">
      <c r="A15" s="2">
        <v>43831</v>
      </c>
      <c r="B15" s="1">
        <v>43831.027777777752</v>
      </c>
      <c r="C15" s="1" t="s">
        <v>6</v>
      </c>
      <c r="D15" s="1" t="s">
        <v>8</v>
      </c>
      <c r="E15" s="3">
        <f t="shared" ca="1" si="14"/>
        <v>11.5</v>
      </c>
      <c r="F15" s="3">
        <f t="shared" ca="1" si="15"/>
        <v>4.5</v>
      </c>
      <c r="G15" s="3">
        <f t="shared" ca="1" si="16"/>
        <v>74.2</v>
      </c>
      <c r="H15" s="3">
        <f t="shared" ca="1" si="17"/>
        <v>9.8000000000000007</v>
      </c>
      <c r="I15" s="3">
        <f t="shared" ca="1" si="18"/>
        <v>100</v>
      </c>
    </row>
    <row r="16" spans="1:16" x14ac:dyDescent="0.2">
      <c r="A16" s="2">
        <v>43831</v>
      </c>
      <c r="B16" s="1">
        <v>43831.031249999971</v>
      </c>
      <c r="C16" s="1" t="s">
        <v>6</v>
      </c>
      <c r="D16" s="1" t="s">
        <v>8</v>
      </c>
      <c r="E16" s="3">
        <f t="shared" ca="1" si="14"/>
        <v>8</v>
      </c>
      <c r="F16" s="3">
        <f t="shared" ca="1" si="15"/>
        <v>4.7</v>
      </c>
      <c r="G16" s="3">
        <f t="shared" ca="1" si="16"/>
        <v>78.2</v>
      </c>
      <c r="H16" s="3">
        <f t="shared" ca="1" si="17"/>
        <v>9.1</v>
      </c>
      <c r="I16" s="3">
        <f t="shared" ca="1" si="18"/>
        <v>100</v>
      </c>
    </row>
    <row r="17" spans="1:24" x14ac:dyDescent="0.2">
      <c r="A17" s="2">
        <v>43831</v>
      </c>
      <c r="B17" s="1">
        <v>43831.03472222219</v>
      </c>
      <c r="C17" s="1" t="s">
        <v>6</v>
      </c>
      <c r="D17" s="1" t="s">
        <v>8</v>
      </c>
      <c r="E17" s="3">
        <f t="shared" ca="1" si="14"/>
        <v>15.5</v>
      </c>
      <c r="F17" s="3">
        <f t="shared" ca="1" si="15"/>
        <v>7</v>
      </c>
      <c r="G17" s="3">
        <f t="shared" ca="1" si="16"/>
        <v>66.8</v>
      </c>
      <c r="H17" s="3">
        <f t="shared" ca="1" si="17"/>
        <v>10.7</v>
      </c>
      <c r="I17" s="3">
        <f t="shared" ca="1" si="18"/>
        <v>100</v>
      </c>
    </row>
    <row r="18" spans="1:24" x14ac:dyDescent="0.2">
      <c r="A18" s="2">
        <v>43831</v>
      </c>
      <c r="B18" s="1">
        <v>43831.038194444409</v>
      </c>
      <c r="C18" s="1" t="s">
        <v>6</v>
      </c>
      <c r="D18" s="1" t="s">
        <v>8</v>
      </c>
      <c r="E18" s="3">
        <f t="shared" ca="1" si="14"/>
        <v>12.8</v>
      </c>
      <c r="F18" s="3">
        <f t="shared" ca="1" si="15"/>
        <v>6.5</v>
      </c>
      <c r="G18" s="3">
        <f t="shared" ca="1" si="16"/>
        <v>72</v>
      </c>
      <c r="H18" s="3">
        <f t="shared" ca="1" si="17"/>
        <v>8.6999999999999993</v>
      </c>
      <c r="I18" s="3">
        <f t="shared" ca="1" si="18"/>
        <v>100</v>
      </c>
      <c r="K18" s="5" t="s">
        <v>5</v>
      </c>
      <c r="L18" t="s">
        <v>19</v>
      </c>
    </row>
    <row r="19" spans="1:24" x14ac:dyDescent="0.2">
      <c r="A19" s="2">
        <v>43831</v>
      </c>
      <c r="B19" s="1">
        <v>43831.041666666628</v>
      </c>
      <c r="C19" s="1" t="s">
        <v>6</v>
      </c>
      <c r="D19" s="1" t="s">
        <v>8</v>
      </c>
      <c r="E19" s="3">
        <f t="shared" ca="1" si="14"/>
        <v>9.1</v>
      </c>
      <c r="F19" s="3">
        <f t="shared" ca="1" si="15"/>
        <v>7.5</v>
      </c>
      <c r="G19" s="3">
        <f t="shared" ca="1" si="16"/>
        <v>74.600000000000009</v>
      </c>
      <c r="H19" s="3">
        <f t="shared" ca="1" si="17"/>
        <v>8.8000000000000007</v>
      </c>
      <c r="I19" s="3">
        <f t="shared" ca="1" si="18"/>
        <v>100.00000000000001</v>
      </c>
    </row>
    <row r="20" spans="1:24" x14ac:dyDescent="0.2">
      <c r="A20" s="2">
        <v>43831</v>
      </c>
      <c r="B20" s="1">
        <v>43831.045138888847</v>
      </c>
      <c r="C20" s="1" t="s">
        <v>6</v>
      </c>
      <c r="D20" s="1" t="s">
        <v>8</v>
      </c>
      <c r="E20" s="3">
        <f t="shared" ca="1" si="14"/>
        <v>16</v>
      </c>
      <c r="F20" s="3">
        <f t="shared" ca="1" si="15"/>
        <v>8.6</v>
      </c>
      <c r="G20" s="3">
        <f t="shared" ca="1" si="16"/>
        <v>65.2</v>
      </c>
      <c r="H20" s="3">
        <f t="shared" ca="1" si="17"/>
        <v>10.199999999999999</v>
      </c>
      <c r="I20" s="3">
        <f t="shared" ca="1" si="18"/>
        <v>100.00000000000001</v>
      </c>
      <c r="K20" s="5" t="s">
        <v>13</v>
      </c>
      <c r="L20" t="s">
        <v>15</v>
      </c>
      <c r="M20" t="s">
        <v>16</v>
      </c>
      <c r="N20" t="s">
        <v>18</v>
      </c>
      <c r="O20" t="s">
        <v>17</v>
      </c>
      <c r="Q20" t="s">
        <v>22</v>
      </c>
      <c r="R20" t="s">
        <v>23</v>
      </c>
      <c r="S20" t="s">
        <v>24</v>
      </c>
      <c r="T20" t="s">
        <v>25</v>
      </c>
      <c r="U20" t="s">
        <v>26</v>
      </c>
      <c r="V20" t="s">
        <v>27</v>
      </c>
      <c r="W20" t="s">
        <v>28</v>
      </c>
      <c r="X20" t="s">
        <v>29</v>
      </c>
    </row>
    <row r="21" spans="1:24" x14ac:dyDescent="0.2">
      <c r="A21" s="2">
        <v>43831</v>
      </c>
      <c r="B21" s="1">
        <v>43831.048611111066</v>
      </c>
      <c r="C21" s="1" t="s">
        <v>6</v>
      </c>
      <c r="D21" s="1" t="s">
        <v>8</v>
      </c>
      <c r="E21" s="3">
        <f t="shared" ca="1" si="14"/>
        <v>7.6</v>
      </c>
      <c r="F21" s="3">
        <f t="shared" ca="1" si="15"/>
        <v>10.199999999999999</v>
      </c>
      <c r="G21" s="3">
        <f t="shared" ca="1" si="16"/>
        <v>72.8</v>
      </c>
      <c r="H21" s="3">
        <f t="shared" ca="1" si="17"/>
        <v>9.4</v>
      </c>
      <c r="I21" s="3">
        <f t="shared" ca="1" si="18"/>
        <v>100</v>
      </c>
      <c r="K21" s="8">
        <v>43831</v>
      </c>
      <c r="L21" s="4">
        <v>24.524999999999999</v>
      </c>
      <c r="M21" s="4">
        <v>15.05</v>
      </c>
      <c r="N21" s="4">
        <v>5.8249999999999993</v>
      </c>
      <c r="O21" s="4">
        <v>54.6</v>
      </c>
      <c r="P21" s="4"/>
      <c r="Q21">
        <v>0</v>
      </c>
      <c r="S21" t="s">
        <v>30</v>
      </c>
      <c r="T21">
        <v>24.524999999999999</v>
      </c>
      <c r="U21">
        <v>15.05</v>
      </c>
      <c r="V21">
        <v>5.8250000000000002</v>
      </c>
      <c r="W21">
        <v>54.6</v>
      </c>
      <c r="X21">
        <v>0</v>
      </c>
    </row>
    <row r="22" spans="1:24" x14ac:dyDescent="0.2">
      <c r="A22" s="2">
        <v>43831</v>
      </c>
      <c r="B22" s="1">
        <v>43831.052083333285</v>
      </c>
      <c r="C22" s="1" t="s">
        <v>6</v>
      </c>
      <c r="D22" s="1" t="s">
        <v>8</v>
      </c>
      <c r="E22" s="3">
        <f t="shared" ca="1" si="14"/>
        <v>12</v>
      </c>
      <c r="F22" s="3">
        <f t="shared" ca="1" si="15"/>
        <v>8.6</v>
      </c>
      <c r="G22" s="3">
        <f t="shared" ca="1" si="16"/>
        <v>69.5</v>
      </c>
      <c r="H22" s="3">
        <f t="shared" ca="1" si="17"/>
        <v>9.9</v>
      </c>
      <c r="I22" s="3">
        <f t="shared" ca="1" si="18"/>
        <v>100</v>
      </c>
      <c r="K22" s="8">
        <v>43831.003472222219</v>
      </c>
      <c r="L22" s="4">
        <v>25.45</v>
      </c>
      <c r="M22" s="4">
        <v>16.75</v>
      </c>
      <c r="N22" s="4">
        <v>5.5500000000000007</v>
      </c>
      <c r="O22" s="4">
        <v>52.250000000000007</v>
      </c>
      <c r="P22" s="4"/>
      <c r="Q22">
        <v>1</v>
      </c>
      <c r="S22" t="s">
        <v>31</v>
      </c>
      <c r="T22">
        <v>25.45</v>
      </c>
      <c r="U22">
        <v>16.75</v>
      </c>
      <c r="V22">
        <v>5.55</v>
      </c>
      <c r="W22">
        <v>52.25</v>
      </c>
      <c r="X22">
        <v>0</v>
      </c>
    </row>
    <row r="23" spans="1:24" x14ac:dyDescent="0.2">
      <c r="A23" s="2">
        <v>43831</v>
      </c>
      <c r="B23" s="1">
        <v>43831.055555555504</v>
      </c>
      <c r="C23" s="1" t="s">
        <v>6</v>
      </c>
      <c r="D23" s="1" t="s">
        <v>8</v>
      </c>
      <c r="E23" s="3">
        <f t="shared" ca="1" si="14"/>
        <v>9.5</v>
      </c>
      <c r="F23" s="3">
        <f t="shared" ca="1" si="15"/>
        <v>9.8000000000000007</v>
      </c>
      <c r="G23" s="3">
        <f t="shared" ca="1" si="16"/>
        <v>72.2</v>
      </c>
      <c r="H23" s="3">
        <f t="shared" ca="1" si="17"/>
        <v>8.5</v>
      </c>
      <c r="I23" s="3">
        <f t="shared" ca="1" si="18"/>
        <v>100</v>
      </c>
      <c r="K23" s="8">
        <v>43831.006944444445</v>
      </c>
      <c r="L23" s="4">
        <v>24.15</v>
      </c>
      <c r="M23" s="4">
        <v>15.574999999999999</v>
      </c>
      <c r="N23" s="4">
        <v>5.9749999999999996</v>
      </c>
      <c r="O23" s="4">
        <v>54.300000000000004</v>
      </c>
      <c r="P23" s="4"/>
      <c r="Q23">
        <v>2</v>
      </c>
      <c r="S23" t="s">
        <v>32</v>
      </c>
      <c r="T23">
        <v>24.15</v>
      </c>
      <c r="U23">
        <v>15.574999999999999</v>
      </c>
      <c r="V23">
        <v>5.9749999999999996</v>
      </c>
      <c r="W23">
        <v>54.3</v>
      </c>
      <c r="X23">
        <v>0</v>
      </c>
    </row>
    <row r="24" spans="1:24" x14ac:dyDescent="0.2">
      <c r="A24" s="2">
        <v>43831</v>
      </c>
      <c r="B24" s="1">
        <v>43831.059027777723</v>
      </c>
      <c r="C24" s="1" t="s">
        <v>6</v>
      </c>
      <c r="D24" s="1" t="s">
        <v>8</v>
      </c>
      <c r="E24" s="3">
        <f t="shared" ca="1" si="14"/>
        <v>16.899999999999999</v>
      </c>
      <c r="F24" s="3">
        <f t="shared" ca="1" si="15"/>
        <v>7</v>
      </c>
      <c r="G24" s="3">
        <f t="shared" ca="1" si="16"/>
        <v>68.599999999999994</v>
      </c>
      <c r="H24" s="3">
        <f t="shared" ca="1" si="17"/>
        <v>7.5</v>
      </c>
      <c r="I24" s="3">
        <f t="shared" ca="1" si="18"/>
        <v>100</v>
      </c>
      <c r="K24" s="8">
        <v>43831.010416666664</v>
      </c>
      <c r="L24" s="4">
        <v>21.024999999999999</v>
      </c>
      <c r="M24" s="4">
        <v>17.774999999999999</v>
      </c>
      <c r="N24" s="4">
        <v>5.3000000000000007</v>
      </c>
      <c r="O24" s="4">
        <v>55.9</v>
      </c>
      <c r="P24" s="4"/>
      <c r="Q24">
        <v>3</v>
      </c>
      <c r="S24" t="s">
        <v>33</v>
      </c>
      <c r="T24">
        <v>21.024999999999999</v>
      </c>
      <c r="U24">
        <v>17.774999999999999</v>
      </c>
      <c r="V24">
        <v>5.3</v>
      </c>
      <c r="W24">
        <v>55.9</v>
      </c>
      <c r="X24">
        <v>0</v>
      </c>
    </row>
    <row r="25" spans="1:24" x14ac:dyDescent="0.2">
      <c r="A25" s="2">
        <v>43831</v>
      </c>
      <c r="B25" s="1">
        <v>43831.062499999942</v>
      </c>
      <c r="C25" s="1" t="s">
        <v>6</v>
      </c>
      <c r="D25" s="1" t="s">
        <v>8</v>
      </c>
      <c r="E25" s="3">
        <f t="shared" ca="1" si="14"/>
        <v>10.3</v>
      </c>
      <c r="F25" s="3">
        <f t="shared" ca="1" si="15"/>
        <v>9.6999999999999993</v>
      </c>
      <c r="G25" s="3">
        <f t="shared" ca="1" si="16"/>
        <v>72.3</v>
      </c>
      <c r="H25" s="3">
        <f t="shared" ca="1" si="17"/>
        <v>7.7</v>
      </c>
      <c r="I25" s="3">
        <f t="shared" ca="1" si="18"/>
        <v>100</v>
      </c>
      <c r="K25" s="8">
        <v>43831.013888888891</v>
      </c>
      <c r="L25" s="4">
        <v>24.075000000000003</v>
      </c>
      <c r="M25" s="4">
        <v>15.925000000000001</v>
      </c>
      <c r="N25" s="4">
        <v>5.3</v>
      </c>
      <c r="O25" s="4">
        <v>54.7</v>
      </c>
      <c r="P25" s="4"/>
      <c r="Q25">
        <v>4</v>
      </c>
      <c r="S25" t="s">
        <v>34</v>
      </c>
      <c r="T25">
        <v>24.074999999999999</v>
      </c>
      <c r="U25">
        <v>15.925000000000001</v>
      </c>
      <c r="V25">
        <v>5.3</v>
      </c>
      <c r="W25">
        <v>54.7</v>
      </c>
      <c r="X25">
        <v>0</v>
      </c>
    </row>
    <row r="26" spans="1:24" x14ac:dyDescent="0.2">
      <c r="A26" s="2">
        <v>43831</v>
      </c>
      <c r="B26" s="1">
        <v>43831.065972222161</v>
      </c>
      <c r="C26" s="1" t="s">
        <v>6</v>
      </c>
      <c r="D26" s="1" t="s">
        <v>8</v>
      </c>
      <c r="E26" s="3">
        <f t="shared" ca="1" si="14"/>
        <v>12.4</v>
      </c>
      <c r="F26" s="3">
        <f t="shared" ca="1" si="15"/>
        <v>10.1</v>
      </c>
      <c r="G26" s="3">
        <f t="shared" ca="1" si="16"/>
        <v>70</v>
      </c>
      <c r="H26" s="3">
        <f t="shared" ca="1" si="17"/>
        <v>7.5</v>
      </c>
      <c r="I26" s="3">
        <f t="shared" ca="1" si="18"/>
        <v>100</v>
      </c>
      <c r="K26" s="8">
        <v>43831.017361111109</v>
      </c>
      <c r="L26" s="4">
        <v>26.8</v>
      </c>
      <c r="M26" s="4">
        <v>17.2</v>
      </c>
      <c r="N26" s="4">
        <v>4.9749999999999996</v>
      </c>
      <c r="O26" s="4">
        <v>51.024999999999991</v>
      </c>
      <c r="P26" s="4"/>
      <c r="Q26">
        <v>5</v>
      </c>
      <c r="S26" t="s">
        <v>35</v>
      </c>
      <c r="T26">
        <v>26.8</v>
      </c>
      <c r="U26">
        <v>17.2</v>
      </c>
      <c r="V26">
        <v>4.9749999999999996</v>
      </c>
      <c r="W26">
        <v>51.024999999999999</v>
      </c>
      <c r="X26">
        <v>0</v>
      </c>
    </row>
    <row r="27" spans="1:24" x14ac:dyDescent="0.2">
      <c r="A27" s="2">
        <v>43831</v>
      </c>
      <c r="B27" s="1">
        <v>43831.06944444438</v>
      </c>
      <c r="C27" s="1" t="s">
        <v>6</v>
      </c>
      <c r="D27" s="1" t="s">
        <v>8</v>
      </c>
      <c r="E27" s="3">
        <f t="shared" ca="1" si="14"/>
        <v>15.8</v>
      </c>
      <c r="F27" s="3">
        <f t="shared" ca="1" si="15"/>
        <v>8.8000000000000007</v>
      </c>
      <c r="G27" s="3">
        <f t="shared" ca="1" si="16"/>
        <v>66.5</v>
      </c>
      <c r="H27" s="3">
        <f t="shared" ca="1" si="17"/>
        <v>8.9</v>
      </c>
      <c r="I27" s="3">
        <f t="shared" ca="1" si="18"/>
        <v>100</v>
      </c>
      <c r="K27" s="8">
        <v>43831.020833333336</v>
      </c>
      <c r="L27" s="4">
        <v>24.524999999999999</v>
      </c>
      <c r="M27" s="4">
        <v>15.399999999999999</v>
      </c>
      <c r="N27" s="4">
        <v>5.9249999999999998</v>
      </c>
      <c r="O27" s="4">
        <v>54.149999999999991</v>
      </c>
      <c r="P27" s="4"/>
      <c r="Q27">
        <v>6</v>
      </c>
      <c r="S27" t="s">
        <v>36</v>
      </c>
      <c r="T27">
        <v>24.524999999999999</v>
      </c>
      <c r="U27">
        <v>15.4</v>
      </c>
      <c r="V27">
        <v>5.9249999999999998</v>
      </c>
      <c r="W27">
        <v>54.15</v>
      </c>
      <c r="X27">
        <v>0</v>
      </c>
    </row>
    <row r="28" spans="1:24" x14ac:dyDescent="0.2">
      <c r="A28" s="2">
        <v>43831</v>
      </c>
      <c r="B28" s="1">
        <v>43831.072916666599</v>
      </c>
      <c r="C28" s="1" t="s">
        <v>6</v>
      </c>
      <c r="D28" s="1" t="s">
        <v>8</v>
      </c>
      <c r="E28" s="3">
        <f t="shared" ca="1" si="14"/>
        <v>13.3</v>
      </c>
      <c r="F28" s="3">
        <f t="shared" ca="1" si="15"/>
        <v>9.6</v>
      </c>
      <c r="G28" s="3">
        <f t="shared" ca="1" si="16"/>
        <v>70.400000000000006</v>
      </c>
      <c r="H28" s="3">
        <f t="shared" ca="1" si="17"/>
        <v>6.7</v>
      </c>
      <c r="I28" s="3">
        <f t="shared" ca="1" si="18"/>
        <v>100.00000000000001</v>
      </c>
      <c r="K28" s="8">
        <v>43831.024305555555</v>
      </c>
      <c r="L28" s="4">
        <v>23.1</v>
      </c>
      <c r="M28" s="4">
        <v>16.574999999999999</v>
      </c>
      <c r="N28" s="4">
        <v>5</v>
      </c>
      <c r="O28" s="4">
        <v>55.325000000000003</v>
      </c>
      <c r="P28" s="4"/>
      <c r="Q28">
        <v>7</v>
      </c>
      <c r="S28" t="s">
        <v>37</v>
      </c>
      <c r="T28">
        <v>23.1</v>
      </c>
      <c r="U28">
        <v>16.574999999999999</v>
      </c>
      <c r="V28">
        <v>5</v>
      </c>
      <c r="W28">
        <v>55.325000000000003</v>
      </c>
      <c r="X28">
        <v>0</v>
      </c>
    </row>
    <row r="29" spans="1:24" x14ac:dyDescent="0.2">
      <c r="A29" s="2">
        <v>43831</v>
      </c>
      <c r="B29" s="1">
        <v>43831.076388888818</v>
      </c>
      <c r="C29" s="1" t="s">
        <v>6</v>
      </c>
      <c r="D29" s="1" t="s">
        <v>8</v>
      </c>
      <c r="E29" s="3">
        <f t="shared" ca="1" si="14"/>
        <v>16.7</v>
      </c>
      <c r="F29" s="3">
        <f t="shared" ca="1" si="15"/>
        <v>7.6</v>
      </c>
      <c r="G29" s="3">
        <f t="shared" ca="1" si="16"/>
        <v>67.7</v>
      </c>
      <c r="H29" s="3">
        <f t="shared" ca="1" si="17"/>
        <v>8</v>
      </c>
      <c r="I29" s="3">
        <f t="shared" ca="1" si="18"/>
        <v>100</v>
      </c>
      <c r="K29" s="8">
        <v>43831.027777777781</v>
      </c>
      <c r="L29" s="4">
        <v>20.399999999999999</v>
      </c>
      <c r="M29" s="4">
        <v>15.899999999999999</v>
      </c>
      <c r="N29" s="4">
        <v>4.3499999999999996</v>
      </c>
      <c r="O29" s="4">
        <v>59.35</v>
      </c>
      <c r="P29" s="4"/>
      <c r="Q29">
        <v>8</v>
      </c>
      <c r="S29" t="s">
        <v>38</v>
      </c>
      <c r="T29">
        <v>20.399999999999999</v>
      </c>
      <c r="U29">
        <v>15.9</v>
      </c>
      <c r="V29">
        <v>4.3499999999999996</v>
      </c>
      <c r="W29">
        <v>59.35</v>
      </c>
      <c r="X29">
        <v>0</v>
      </c>
    </row>
    <row r="30" spans="1:24" x14ac:dyDescent="0.2">
      <c r="A30" s="2">
        <v>43831</v>
      </c>
      <c r="B30" s="1">
        <v>43831.079861111037</v>
      </c>
      <c r="C30" s="1" t="s">
        <v>6</v>
      </c>
      <c r="D30" s="1" t="s">
        <v>8</v>
      </c>
      <c r="E30" s="3">
        <f t="shared" ca="1" si="14"/>
        <v>13.9</v>
      </c>
      <c r="F30" s="3">
        <f t="shared" ca="1" si="15"/>
        <v>8</v>
      </c>
      <c r="G30" s="3">
        <f t="shared" ca="1" si="16"/>
        <v>69.3</v>
      </c>
      <c r="H30" s="3">
        <f t="shared" ca="1" si="17"/>
        <v>8.8000000000000007</v>
      </c>
      <c r="I30" s="3">
        <f t="shared" ca="1" si="18"/>
        <v>99.999999999999986</v>
      </c>
      <c r="K30" s="8">
        <v>43831.03125</v>
      </c>
      <c r="L30" s="4">
        <v>21.25</v>
      </c>
      <c r="M30" s="4">
        <v>17.05</v>
      </c>
      <c r="N30" s="4">
        <v>4.7</v>
      </c>
      <c r="O30" s="4">
        <v>56.999999999999993</v>
      </c>
      <c r="P30" s="4"/>
      <c r="Q30">
        <v>9</v>
      </c>
      <c r="S30" t="s">
        <v>39</v>
      </c>
      <c r="T30">
        <v>21.25</v>
      </c>
      <c r="U30">
        <v>17.05</v>
      </c>
      <c r="V30">
        <v>4.7</v>
      </c>
      <c r="W30">
        <v>57</v>
      </c>
      <c r="X30">
        <v>0</v>
      </c>
    </row>
    <row r="31" spans="1:24" x14ac:dyDescent="0.2">
      <c r="A31" s="2">
        <v>43831</v>
      </c>
      <c r="B31" s="1">
        <v>43831.083333333256</v>
      </c>
      <c r="C31" s="1" t="s">
        <v>6</v>
      </c>
      <c r="D31" s="1" t="s">
        <v>8</v>
      </c>
      <c r="E31" s="3">
        <f t="shared" ca="1" si="14"/>
        <v>12.9</v>
      </c>
      <c r="F31" s="3">
        <f t="shared" ca="1" si="15"/>
        <v>11.4</v>
      </c>
      <c r="G31" s="3">
        <f t="shared" ca="1" si="16"/>
        <v>68.499999999999986</v>
      </c>
      <c r="H31" s="3">
        <f t="shared" ca="1" si="17"/>
        <v>7.2</v>
      </c>
      <c r="I31" s="3">
        <f t="shared" ca="1" si="18"/>
        <v>99.999999999999986</v>
      </c>
      <c r="K31" s="8">
        <v>43831.034722222219</v>
      </c>
      <c r="L31" s="4">
        <v>20.3</v>
      </c>
      <c r="M31" s="4">
        <v>16.824999999999999</v>
      </c>
      <c r="N31" s="4">
        <v>4.5999999999999996</v>
      </c>
      <c r="O31" s="4">
        <v>58.275000000000006</v>
      </c>
      <c r="P31" s="4"/>
      <c r="Q31">
        <v>10</v>
      </c>
      <c r="S31" t="s">
        <v>40</v>
      </c>
      <c r="T31">
        <v>20.3</v>
      </c>
      <c r="U31">
        <v>16.824999999999999</v>
      </c>
      <c r="V31">
        <v>4.5999999999999996</v>
      </c>
      <c r="W31">
        <v>58.274999999999999</v>
      </c>
      <c r="X31">
        <v>0</v>
      </c>
    </row>
    <row r="32" spans="1:24" x14ac:dyDescent="0.2">
      <c r="A32" s="2">
        <v>43831</v>
      </c>
      <c r="B32" s="1">
        <v>43831.086805555475</v>
      </c>
      <c r="C32" s="1" t="s">
        <v>6</v>
      </c>
      <c r="D32" s="1" t="s">
        <v>8</v>
      </c>
      <c r="E32" s="3">
        <f t="shared" ca="1" si="14"/>
        <v>19.3</v>
      </c>
      <c r="F32" s="3">
        <f t="shared" ca="1" si="15"/>
        <v>8.1999999999999993</v>
      </c>
      <c r="G32" s="3">
        <f t="shared" ca="1" si="16"/>
        <v>64.3</v>
      </c>
      <c r="H32" s="3">
        <f t="shared" ca="1" si="17"/>
        <v>8.1999999999999993</v>
      </c>
      <c r="I32" s="3">
        <f t="shared" ca="1" si="18"/>
        <v>100</v>
      </c>
      <c r="K32" s="8">
        <v>43831.038194444445</v>
      </c>
      <c r="L32" s="4">
        <v>25.1</v>
      </c>
      <c r="M32" s="4">
        <v>15.2</v>
      </c>
      <c r="N32" s="4">
        <v>4.125</v>
      </c>
      <c r="O32" s="4">
        <v>55.574999999999989</v>
      </c>
      <c r="P32" s="4"/>
      <c r="Q32">
        <v>11</v>
      </c>
      <c r="S32" t="s">
        <v>41</v>
      </c>
      <c r="T32">
        <v>25.1</v>
      </c>
      <c r="U32">
        <v>15.2</v>
      </c>
      <c r="V32">
        <v>4.125</v>
      </c>
      <c r="W32">
        <v>55.575000000000003</v>
      </c>
      <c r="X32">
        <v>0</v>
      </c>
    </row>
    <row r="33" spans="1:24" x14ac:dyDescent="0.2">
      <c r="A33" s="2">
        <v>43831</v>
      </c>
      <c r="B33" s="1">
        <v>43831.090277777694</v>
      </c>
      <c r="C33" s="1" t="s">
        <v>6</v>
      </c>
      <c r="D33" s="1" t="s">
        <v>8</v>
      </c>
      <c r="E33" s="3">
        <f t="shared" ca="1" si="14"/>
        <v>19.2</v>
      </c>
      <c r="F33" s="3">
        <f t="shared" ca="1" si="15"/>
        <v>10</v>
      </c>
      <c r="G33" s="3">
        <f t="shared" ca="1" si="16"/>
        <v>63.8</v>
      </c>
      <c r="H33" s="3">
        <f t="shared" ca="1" si="17"/>
        <v>7</v>
      </c>
      <c r="I33" s="3">
        <f t="shared" ca="1" si="18"/>
        <v>100</v>
      </c>
      <c r="K33" s="8">
        <v>43831.041666666664</v>
      </c>
      <c r="L33" s="4">
        <v>22.925000000000001</v>
      </c>
      <c r="M33" s="4">
        <v>16.074999999999999</v>
      </c>
      <c r="N33" s="4">
        <v>4.0000000000000009</v>
      </c>
      <c r="O33" s="4">
        <v>57</v>
      </c>
      <c r="P33" s="4"/>
      <c r="Q33">
        <v>12</v>
      </c>
      <c r="S33" t="s">
        <v>42</v>
      </c>
      <c r="T33">
        <v>22.925000000000001</v>
      </c>
      <c r="U33">
        <v>16.074999999999999</v>
      </c>
      <c r="V33">
        <v>4</v>
      </c>
      <c r="W33">
        <v>57</v>
      </c>
      <c r="X33">
        <v>0</v>
      </c>
    </row>
    <row r="34" spans="1:24" x14ac:dyDescent="0.2">
      <c r="A34" s="2">
        <v>43831</v>
      </c>
      <c r="B34" s="1">
        <v>43831.093749999913</v>
      </c>
      <c r="C34" s="1" t="s">
        <v>6</v>
      </c>
      <c r="D34" s="1" t="s">
        <v>8</v>
      </c>
      <c r="E34" s="3">
        <f t="shared" ca="1" si="14"/>
        <v>17.100000000000001</v>
      </c>
      <c r="F34" s="3">
        <f t="shared" ca="1" si="15"/>
        <v>10.9</v>
      </c>
      <c r="G34" s="3">
        <f t="shared" ca="1" si="16"/>
        <v>64</v>
      </c>
      <c r="H34" s="3">
        <f t="shared" ca="1" si="17"/>
        <v>8</v>
      </c>
      <c r="I34" s="3">
        <f t="shared" ca="1" si="18"/>
        <v>100</v>
      </c>
      <c r="K34" s="8">
        <v>43831.045138888891</v>
      </c>
      <c r="L34" s="4">
        <v>21.875</v>
      </c>
      <c r="M34" s="4">
        <v>16.274999999999999</v>
      </c>
      <c r="N34" s="4">
        <v>4.8</v>
      </c>
      <c r="O34" s="4">
        <v>57.050000000000004</v>
      </c>
      <c r="P34" s="4"/>
      <c r="Q34">
        <v>13</v>
      </c>
      <c r="S34" t="s">
        <v>43</v>
      </c>
      <c r="T34">
        <v>21.875</v>
      </c>
      <c r="U34">
        <v>16.274999999999999</v>
      </c>
      <c r="V34">
        <v>4.8</v>
      </c>
      <c r="W34">
        <v>57.05</v>
      </c>
      <c r="X34">
        <v>0</v>
      </c>
    </row>
    <row r="35" spans="1:24" x14ac:dyDescent="0.2">
      <c r="A35" s="2">
        <v>43831</v>
      </c>
      <c r="B35" s="1">
        <v>43831.097222222132</v>
      </c>
      <c r="C35" s="1" t="s">
        <v>6</v>
      </c>
      <c r="D35" s="1" t="s">
        <v>8</v>
      </c>
      <c r="E35" s="3">
        <f t="shared" ca="1" si="14"/>
        <v>15.8</v>
      </c>
      <c r="F35" s="3">
        <f t="shared" ca="1" si="15"/>
        <v>9.6</v>
      </c>
      <c r="G35" s="3">
        <f t="shared" ca="1" si="16"/>
        <v>67.7</v>
      </c>
      <c r="H35" s="3">
        <f t="shared" ca="1" si="17"/>
        <v>6.9</v>
      </c>
      <c r="I35" s="3">
        <f t="shared" ca="1" si="18"/>
        <v>100</v>
      </c>
      <c r="K35" s="8">
        <v>43831.048611111109</v>
      </c>
      <c r="L35" s="4">
        <v>22.950000000000003</v>
      </c>
      <c r="M35" s="4">
        <v>15.725</v>
      </c>
      <c r="N35" s="4">
        <v>4.2750000000000004</v>
      </c>
      <c r="O35" s="4">
        <v>57.050000000000004</v>
      </c>
      <c r="P35" s="4"/>
      <c r="Q35">
        <v>14</v>
      </c>
      <c r="S35" t="s">
        <v>44</v>
      </c>
      <c r="T35">
        <v>22.95</v>
      </c>
      <c r="U35">
        <v>15.725</v>
      </c>
      <c r="V35">
        <v>4.2750000000000004</v>
      </c>
      <c r="W35">
        <v>57.05</v>
      </c>
      <c r="X35">
        <v>0</v>
      </c>
    </row>
    <row r="36" spans="1:24" x14ac:dyDescent="0.2">
      <c r="A36" s="2">
        <v>43831</v>
      </c>
      <c r="B36" s="1">
        <v>43831.100694444351</v>
      </c>
      <c r="C36" s="1" t="s">
        <v>6</v>
      </c>
      <c r="D36" s="1" t="s">
        <v>8</v>
      </c>
      <c r="E36" s="3">
        <f t="shared" ca="1" si="14"/>
        <v>18.3</v>
      </c>
      <c r="F36" s="3">
        <f t="shared" ca="1" si="15"/>
        <v>13.2</v>
      </c>
      <c r="G36" s="3">
        <f t="shared" ca="1" si="16"/>
        <v>63.5</v>
      </c>
      <c r="H36" s="3">
        <f t="shared" ca="1" si="17"/>
        <v>5</v>
      </c>
      <c r="I36" s="3">
        <f t="shared" ca="1" si="18"/>
        <v>100</v>
      </c>
      <c r="K36" s="8">
        <v>43831.052083333336</v>
      </c>
      <c r="L36" s="4">
        <v>21.975000000000001</v>
      </c>
      <c r="M36" s="4">
        <v>15.600000000000001</v>
      </c>
      <c r="N36" s="4">
        <v>3.875</v>
      </c>
      <c r="O36" s="4">
        <v>58.550000000000004</v>
      </c>
      <c r="P36" s="4"/>
      <c r="Q36">
        <v>15</v>
      </c>
      <c r="S36" t="s">
        <v>45</v>
      </c>
      <c r="T36">
        <v>21.975000000000001</v>
      </c>
      <c r="U36">
        <v>15.6</v>
      </c>
      <c r="V36">
        <v>3.875</v>
      </c>
      <c r="W36">
        <v>58.55</v>
      </c>
      <c r="X36">
        <v>0</v>
      </c>
    </row>
    <row r="37" spans="1:24" x14ac:dyDescent="0.2">
      <c r="A37" s="2">
        <v>43831</v>
      </c>
      <c r="B37" s="1">
        <v>43831.10416666657</v>
      </c>
      <c r="C37" s="1" t="s">
        <v>6</v>
      </c>
      <c r="D37" s="1" t="s">
        <v>8</v>
      </c>
      <c r="E37" s="3">
        <f t="shared" ca="1" si="14"/>
        <v>21</v>
      </c>
      <c r="F37" s="3">
        <f t="shared" ca="1" si="15"/>
        <v>9.5</v>
      </c>
      <c r="G37" s="3">
        <f t="shared" ca="1" si="16"/>
        <v>63.1</v>
      </c>
      <c r="H37" s="3">
        <f t="shared" ca="1" si="17"/>
        <v>6.4</v>
      </c>
      <c r="I37" s="3">
        <f t="shared" ca="1" si="18"/>
        <v>100</v>
      </c>
      <c r="K37" s="8">
        <v>43831.055555555555</v>
      </c>
      <c r="L37" s="4">
        <v>24.299999999999997</v>
      </c>
      <c r="M37" s="4">
        <v>14.9</v>
      </c>
      <c r="N37" s="4">
        <v>3.5</v>
      </c>
      <c r="O37" s="4">
        <v>57.300000000000004</v>
      </c>
      <c r="P37" s="4"/>
      <c r="Q37">
        <v>16</v>
      </c>
      <c r="S37" t="s">
        <v>46</v>
      </c>
      <c r="T37">
        <v>24.3</v>
      </c>
      <c r="U37">
        <v>14.9</v>
      </c>
      <c r="V37">
        <v>3.5</v>
      </c>
      <c r="W37">
        <v>57.3</v>
      </c>
      <c r="X37">
        <v>0</v>
      </c>
    </row>
    <row r="38" spans="1:24" x14ac:dyDescent="0.2">
      <c r="A38" s="2">
        <v>43831</v>
      </c>
      <c r="B38" s="1">
        <v>43831.107638888789</v>
      </c>
      <c r="C38" s="1" t="s">
        <v>6</v>
      </c>
      <c r="D38" s="1" t="s">
        <v>8</v>
      </c>
      <c r="E38" s="3">
        <f t="shared" ca="1" si="14"/>
        <v>12.3</v>
      </c>
      <c r="F38" s="3">
        <f t="shared" ca="1" si="15"/>
        <v>10.9</v>
      </c>
      <c r="G38" s="3">
        <f t="shared" ca="1" si="16"/>
        <v>71.399999999999991</v>
      </c>
      <c r="H38" s="3">
        <f t="shared" ca="1" si="17"/>
        <v>5.4</v>
      </c>
      <c r="I38" s="3">
        <f t="shared" ca="1" si="18"/>
        <v>100</v>
      </c>
      <c r="K38" s="8">
        <v>43831.059027777781</v>
      </c>
      <c r="L38" s="4">
        <v>24.549999999999997</v>
      </c>
      <c r="M38" s="4">
        <v>14.074999999999999</v>
      </c>
      <c r="N38" s="4">
        <v>4.1000000000000005</v>
      </c>
      <c r="O38" s="4">
        <v>57.274999999999999</v>
      </c>
      <c r="P38" s="4"/>
      <c r="Q38">
        <v>17</v>
      </c>
      <c r="S38" t="s">
        <v>47</v>
      </c>
      <c r="T38">
        <v>24.55</v>
      </c>
      <c r="U38">
        <v>14.074999999999999</v>
      </c>
      <c r="V38">
        <v>4.0999999999999996</v>
      </c>
      <c r="W38">
        <v>57.274999999999999</v>
      </c>
      <c r="X38">
        <v>0</v>
      </c>
    </row>
    <row r="39" spans="1:24" x14ac:dyDescent="0.2">
      <c r="A39" s="2">
        <v>43831</v>
      </c>
      <c r="B39" s="1">
        <v>43831.111111111008</v>
      </c>
      <c r="C39" s="1" t="s">
        <v>6</v>
      </c>
      <c r="D39" s="1" t="s">
        <v>8</v>
      </c>
      <c r="E39" s="3">
        <f t="shared" ca="1" si="14"/>
        <v>17.399999999999999</v>
      </c>
      <c r="F39" s="3">
        <f t="shared" ca="1" si="15"/>
        <v>12</v>
      </c>
      <c r="G39" s="3">
        <f t="shared" ca="1" si="16"/>
        <v>65</v>
      </c>
      <c r="H39" s="3">
        <f t="shared" ca="1" si="17"/>
        <v>5.6</v>
      </c>
      <c r="I39" s="3">
        <f t="shared" ca="1" si="18"/>
        <v>100</v>
      </c>
      <c r="K39" s="8">
        <v>43831.0625</v>
      </c>
      <c r="L39" s="4">
        <v>25.275000000000002</v>
      </c>
      <c r="M39" s="4">
        <v>15.1</v>
      </c>
      <c r="N39" s="4">
        <v>3.9750000000000001</v>
      </c>
      <c r="O39" s="4">
        <v>55.650000000000006</v>
      </c>
      <c r="P39" s="4"/>
      <c r="Q39">
        <v>18</v>
      </c>
      <c r="S39" t="s">
        <v>48</v>
      </c>
      <c r="T39">
        <v>25.274999999999999</v>
      </c>
      <c r="U39">
        <v>15.1</v>
      </c>
      <c r="V39">
        <v>3.9750000000000001</v>
      </c>
      <c r="W39">
        <v>55.65</v>
      </c>
      <c r="X39">
        <v>0</v>
      </c>
    </row>
    <row r="40" spans="1:24" x14ac:dyDescent="0.2">
      <c r="A40" s="2">
        <v>43831</v>
      </c>
      <c r="B40" s="1">
        <v>43831.114583333227</v>
      </c>
      <c r="C40" s="1" t="s">
        <v>6</v>
      </c>
      <c r="D40" s="1" t="s">
        <v>8</v>
      </c>
      <c r="E40" s="3">
        <f t="shared" ca="1" si="14"/>
        <v>21.4</v>
      </c>
      <c r="F40" s="3">
        <f t="shared" ca="1" si="15"/>
        <v>14.2</v>
      </c>
      <c r="G40" s="3">
        <f t="shared" ca="1" si="16"/>
        <v>59.199999999999989</v>
      </c>
      <c r="H40" s="3">
        <f t="shared" ca="1" si="17"/>
        <v>5.2</v>
      </c>
      <c r="I40" s="3">
        <f t="shared" ca="1" si="18"/>
        <v>99.999999999999986</v>
      </c>
      <c r="K40" s="8">
        <v>43831.065972222219</v>
      </c>
      <c r="L40" s="4">
        <v>19.175000000000001</v>
      </c>
      <c r="M40" s="4">
        <v>15.625</v>
      </c>
      <c r="N40" s="4">
        <v>3.2750000000000004</v>
      </c>
      <c r="O40" s="4">
        <v>61.924999999999997</v>
      </c>
      <c r="P40" s="4"/>
      <c r="Q40">
        <v>19</v>
      </c>
      <c r="S40" t="s">
        <v>49</v>
      </c>
      <c r="T40">
        <v>19.175000000000001</v>
      </c>
      <c r="U40">
        <v>15.625</v>
      </c>
      <c r="V40">
        <v>3.2749999999999999</v>
      </c>
      <c r="W40">
        <v>61.924999999999997</v>
      </c>
      <c r="X40">
        <v>0</v>
      </c>
    </row>
    <row r="41" spans="1:24" x14ac:dyDescent="0.2">
      <c r="A41" s="2">
        <v>43831</v>
      </c>
      <c r="B41" s="1">
        <v>43831.118055555446</v>
      </c>
      <c r="C41" s="1" t="s">
        <v>6</v>
      </c>
      <c r="D41" s="1" t="s">
        <v>8</v>
      </c>
      <c r="E41" s="3">
        <f t="shared" ca="1" si="14"/>
        <v>13.5</v>
      </c>
      <c r="F41" s="3">
        <f t="shared" ca="1" si="15"/>
        <v>11.3</v>
      </c>
      <c r="G41" s="3">
        <f t="shared" ca="1" si="16"/>
        <v>68.900000000000006</v>
      </c>
      <c r="H41" s="3">
        <f t="shared" ca="1" si="17"/>
        <v>6.3</v>
      </c>
      <c r="I41" s="3">
        <f t="shared" ca="1" si="18"/>
        <v>100</v>
      </c>
      <c r="K41" s="8">
        <v>43831.069444444445</v>
      </c>
      <c r="L41" s="4">
        <v>23.625</v>
      </c>
      <c r="M41" s="4">
        <v>14.95</v>
      </c>
      <c r="N41" s="4">
        <v>4.2</v>
      </c>
      <c r="O41" s="4">
        <v>57.225000000000001</v>
      </c>
      <c r="P41" s="4"/>
      <c r="Q41">
        <v>20</v>
      </c>
      <c r="S41" t="s">
        <v>50</v>
      </c>
      <c r="T41">
        <v>23.625</v>
      </c>
      <c r="U41">
        <v>14.95</v>
      </c>
      <c r="V41">
        <v>4.2</v>
      </c>
      <c r="W41">
        <v>57.225000000000001</v>
      </c>
      <c r="X41">
        <v>0</v>
      </c>
    </row>
    <row r="42" spans="1:24" x14ac:dyDescent="0.2">
      <c r="A42" s="2">
        <v>43831</v>
      </c>
      <c r="B42" s="1">
        <v>43831.121527777665</v>
      </c>
      <c r="C42" s="1" t="s">
        <v>6</v>
      </c>
      <c r="D42" s="1" t="s">
        <v>8</v>
      </c>
      <c r="E42" s="3">
        <f t="shared" ca="1" si="14"/>
        <v>13.7</v>
      </c>
      <c r="F42" s="3">
        <f t="shared" ca="1" si="15"/>
        <v>10.6</v>
      </c>
      <c r="G42" s="3">
        <f t="shared" ca="1" si="16"/>
        <v>70.7</v>
      </c>
      <c r="H42" s="3">
        <f t="shared" ca="1" si="17"/>
        <v>5</v>
      </c>
      <c r="I42" s="3">
        <f t="shared" ca="1" si="18"/>
        <v>100</v>
      </c>
      <c r="K42" s="8">
        <v>43831.072916666664</v>
      </c>
      <c r="L42" s="4">
        <v>22.799999999999997</v>
      </c>
      <c r="M42" s="4">
        <v>15.424999999999999</v>
      </c>
      <c r="N42" s="4">
        <v>3.6750000000000003</v>
      </c>
      <c r="O42" s="4">
        <v>58.1</v>
      </c>
      <c r="P42" s="4"/>
      <c r="Q42">
        <v>21</v>
      </c>
      <c r="S42" t="s">
        <v>51</v>
      </c>
      <c r="T42">
        <v>22.8</v>
      </c>
      <c r="U42">
        <v>15.425000000000001</v>
      </c>
      <c r="V42">
        <v>3.6749999999999998</v>
      </c>
      <c r="W42">
        <v>58.1</v>
      </c>
      <c r="X42">
        <v>0</v>
      </c>
    </row>
    <row r="43" spans="1:24" x14ac:dyDescent="0.2">
      <c r="A43" s="2">
        <v>43831</v>
      </c>
      <c r="B43" s="1">
        <v>43831.124999999884</v>
      </c>
      <c r="C43" s="1" t="s">
        <v>6</v>
      </c>
      <c r="D43" s="1" t="s">
        <v>8</v>
      </c>
      <c r="E43" s="3">
        <f t="shared" ca="1" si="14"/>
        <v>20.6</v>
      </c>
      <c r="F43" s="3">
        <f t="shared" ca="1" si="15"/>
        <v>14.2</v>
      </c>
      <c r="G43" s="3">
        <f t="shared" ca="1" si="16"/>
        <v>60</v>
      </c>
      <c r="H43" s="3">
        <f t="shared" ca="1" si="17"/>
        <v>5.2</v>
      </c>
      <c r="I43" s="3">
        <f t="shared" ca="1" si="18"/>
        <v>100</v>
      </c>
      <c r="K43" s="8">
        <v>43831.076388888891</v>
      </c>
      <c r="L43" s="4">
        <v>22.75</v>
      </c>
      <c r="M43" s="4">
        <v>16.3</v>
      </c>
      <c r="N43" s="4">
        <v>3.9250000000000003</v>
      </c>
      <c r="O43" s="4">
        <v>57.024999999999999</v>
      </c>
      <c r="P43" s="4"/>
      <c r="Q43">
        <v>22</v>
      </c>
      <c r="S43" t="s">
        <v>52</v>
      </c>
      <c r="T43">
        <v>22.75</v>
      </c>
      <c r="U43">
        <v>16.3</v>
      </c>
      <c r="V43">
        <v>3.9249999999999998</v>
      </c>
      <c r="W43">
        <v>57.024999999999999</v>
      </c>
      <c r="X43">
        <v>0</v>
      </c>
    </row>
    <row r="44" spans="1:24" x14ac:dyDescent="0.2">
      <c r="A44" s="2">
        <v>43831</v>
      </c>
      <c r="B44" s="1">
        <v>43831.128472222103</v>
      </c>
      <c r="C44" s="1" t="s">
        <v>6</v>
      </c>
      <c r="D44" s="1" t="s">
        <v>8</v>
      </c>
      <c r="E44" s="3">
        <f t="shared" ca="1" si="14"/>
        <v>23.7</v>
      </c>
      <c r="F44" s="3">
        <f t="shared" ca="1" si="15"/>
        <v>12.7</v>
      </c>
      <c r="G44" s="3">
        <f t="shared" ca="1" si="16"/>
        <v>58.199999999999996</v>
      </c>
      <c r="H44" s="3">
        <f t="shared" ca="1" si="17"/>
        <v>5.4</v>
      </c>
      <c r="I44" s="3">
        <f t="shared" ca="1" si="18"/>
        <v>100</v>
      </c>
      <c r="K44" s="8">
        <v>43831.079861111109</v>
      </c>
      <c r="L44" s="4">
        <v>23.625</v>
      </c>
      <c r="M44" s="4">
        <v>14.5</v>
      </c>
      <c r="N44" s="4">
        <v>3.5750000000000002</v>
      </c>
      <c r="O44" s="4">
        <v>58.3</v>
      </c>
      <c r="P44" s="4"/>
      <c r="Q44">
        <v>23</v>
      </c>
      <c r="S44" t="s">
        <v>53</v>
      </c>
      <c r="T44">
        <v>23.625</v>
      </c>
      <c r="U44">
        <v>14.5</v>
      </c>
      <c r="V44">
        <v>3.5750000000000002</v>
      </c>
      <c r="W44">
        <v>58.3</v>
      </c>
      <c r="X44">
        <v>0</v>
      </c>
    </row>
    <row r="45" spans="1:24" x14ac:dyDescent="0.2">
      <c r="A45" s="2">
        <v>43831</v>
      </c>
      <c r="B45" s="1">
        <v>43831.131944444322</v>
      </c>
      <c r="C45" s="1" t="s">
        <v>6</v>
      </c>
      <c r="D45" s="1" t="s">
        <v>8</v>
      </c>
      <c r="E45" s="3">
        <f t="shared" ca="1" si="14"/>
        <v>24</v>
      </c>
      <c r="F45" s="3">
        <f t="shared" ca="1" si="15"/>
        <v>13.8</v>
      </c>
      <c r="G45" s="3">
        <f t="shared" ca="1" si="16"/>
        <v>56.7</v>
      </c>
      <c r="H45" s="3">
        <f t="shared" ca="1" si="17"/>
        <v>5.5</v>
      </c>
      <c r="I45" s="3">
        <f t="shared" ca="1" si="18"/>
        <v>100</v>
      </c>
      <c r="K45" s="8">
        <v>43831.083333333336</v>
      </c>
      <c r="L45" s="4">
        <v>21.125</v>
      </c>
      <c r="M45" s="4">
        <v>15.225</v>
      </c>
      <c r="N45" s="4">
        <v>3.1750000000000003</v>
      </c>
      <c r="O45" s="4">
        <v>60.474999999999994</v>
      </c>
      <c r="P45" s="4"/>
      <c r="Q45">
        <v>24</v>
      </c>
      <c r="S45" t="s">
        <v>54</v>
      </c>
      <c r="T45">
        <v>21.125</v>
      </c>
      <c r="U45">
        <v>15.225</v>
      </c>
      <c r="V45">
        <v>3.1749999999999998</v>
      </c>
      <c r="W45">
        <v>60.475000000000001</v>
      </c>
      <c r="X45">
        <v>0</v>
      </c>
    </row>
    <row r="46" spans="1:24" x14ac:dyDescent="0.2">
      <c r="A46" s="2">
        <v>43831</v>
      </c>
      <c r="B46" s="1">
        <v>43831.135416666541</v>
      </c>
      <c r="C46" s="1" t="s">
        <v>6</v>
      </c>
      <c r="D46" s="1" t="s">
        <v>8</v>
      </c>
      <c r="E46" s="3">
        <f t="shared" ca="1" si="14"/>
        <v>23.9</v>
      </c>
      <c r="F46" s="3">
        <f t="shared" ca="1" si="15"/>
        <v>13.6</v>
      </c>
      <c r="G46" s="3">
        <f t="shared" ca="1" si="16"/>
        <v>56.29999999999999</v>
      </c>
      <c r="H46" s="3">
        <f t="shared" ca="1" si="17"/>
        <v>6.2</v>
      </c>
      <c r="I46" s="3">
        <f t="shared" ca="1" si="18"/>
        <v>99.999999999999986</v>
      </c>
      <c r="K46" s="8">
        <v>43831.086805555555</v>
      </c>
      <c r="L46" s="4">
        <v>21.950000000000003</v>
      </c>
      <c r="M46" s="4">
        <v>15.8</v>
      </c>
      <c r="N46" s="4">
        <v>3.5750000000000002</v>
      </c>
      <c r="O46" s="4">
        <v>58.675000000000004</v>
      </c>
      <c r="P46" s="4"/>
      <c r="Q46">
        <v>25</v>
      </c>
      <c r="S46" t="s">
        <v>55</v>
      </c>
      <c r="T46">
        <v>21.95</v>
      </c>
      <c r="U46">
        <v>15.8</v>
      </c>
      <c r="V46">
        <v>3.5750000000000002</v>
      </c>
      <c r="W46">
        <v>58.674999999999997</v>
      </c>
      <c r="X46">
        <v>0</v>
      </c>
    </row>
    <row r="47" spans="1:24" x14ac:dyDescent="0.2">
      <c r="A47" s="2">
        <v>43831</v>
      </c>
      <c r="B47" s="1">
        <v>43831.13888888876</v>
      </c>
      <c r="C47" s="1" t="s">
        <v>6</v>
      </c>
      <c r="D47" s="1" t="s">
        <v>8</v>
      </c>
      <c r="E47" s="3">
        <f t="shared" ca="1" si="14"/>
        <v>20.5</v>
      </c>
      <c r="F47" s="3">
        <f t="shared" ca="1" si="15"/>
        <v>13.7</v>
      </c>
      <c r="G47" s="3">
        <f t="shared" ca="1" si="16"/>
        <v>61.599999999999994</v>
      </c>
      <c r="H47" s="3">
        <f t="shared" ca="1" si="17"/>
        <v>4.2</v>
      </c>
      <c r="I47" s="3">
        <f t="shared" ca="1" si="18"/>
        <v>100</v>
      </c>
      <c r="K47" s="8">
        <v>43831.090277777781</v>
      </c>
      <c r="L47" s="4">
        <v>24.55</v>
      </c>
      <c r="M47" s="4">
        <v>15.049999999999999</v>
      </c>
      <c r="N47" s="4">
        <v>4.4749999999999996</v>
      </c>
      <c r="O47" s="4">
        <v>55.924999999999997</v>
      </c>
      <c r="P47" s="4"/>
      <c r="Q47">
        <v>26</v>
      </c>
      <c r="S47" t="s">
        <v>56</v>
      </c>
      <c r="T47">
        <v>24.55</v>
      </c>
      <c r="U47">
        <v>15.05</v>
      </c>
      <c r="V47">
        <v>4.4749999999999996</v>
      </c>
      <c r="W47">
        <v>55.924999999999997</v>
      </c>
      <c r="X47">
        <v>0</v>
      </c>
    </row>
    <row r="48" spans="1:24" x14ac:dyDescent="0.2">
      <c r="A48" s="2">
        <v>43831</v>
      </c>
      <c r="B48" s="1">
        <v>43831.142361110979</v>
      </c>
      <c r="C48" s="1" t="s">
        <v>6</v>
      </c>
      <c r="D48" s="1" t="s">
        <v>8</v>
      </c>
      <c r="E48" s="3">
        <f t="shared" ca="1" si="14"/>
        <v>18.2</v>
      </c>
      <c r="F48" s="3">
        <f t="shared" ca="1" si="15"/>
        <v>15.8</v>
      </c>
      <c r="G48" s="3">
        <f t="shared" ca="1" si="16"/>
        <v>60.6</v>
      </c>
      <c r="H48" s="3">
        <f t="shared" ca="1" si="17"/>
        <v>5.4</v>
      </c>
      <c r="I48" s="3">
        <f t="shared" ca="1" si="18"/>
        <v>100</v>
      </c>
      <c r="K48" s="8">
        <v>43831.09375</v>
      </c>
      <c r="L48" s="4">
        <v>21.225000000000001</v>
      </c>
      <c r="M48" s="4">
        <v>14.375</v>
      </c>
      <c r="N48" s="4">
        <v>4.125</v>
      </c>
      <c r="O48" s="4">
        <v>60.274999999999991</v>
      </c>
      <c r="P48" s="4"/>
      <c r="Q48">
        <v>27</v>
      </c>
      <c r="S48" t="s">
        <v>57</v>
      </c>
      <c r="T48">
        <v>21.225000000000001</v>
      </c>
      <c r="U48">
        <v>14.375</v>
      </c>
      <c r="V48">
        <v>4.125</v>
      </c>
      <c r="W48">
        <v>60.274999999999999</v>
      </c>
      <c r="X48">
        <v>0</v>
      </c>
    </row>
    <row r="49" spans="1:24" x14ac:dyDescent="0.2">
      <c r="A49" s="2">
        <v>43831</v>
      </c>
      <c r="B49" s="1">
        <v>43831.145833333198</v>
      </c>
      <c r="C49" s="1" t="s">
        <v>6</v>
      </c>
      <c r="D49" s="1" t="s">
        <v>8</v>
      </c>
      <c r="E49" s="3">
        <f t="shared" ca="1" si="14"/>
        <v>24.4</v>
      </c>
      <c r="F49" s="3">
        <f t="shared" ca="1" si="15"/>
        <v>12</v>
      </c>
      <c r="G49" s="3">
        <f t="shared" ca="1" si="16"/>
        <v>60.699999999999996</v>
      </c>
      <c r="H49" s="3">
        <f t="shared" ca="1" si="17"/>
        <v>2.9</v>
      </c>
      <c r="I49" s="3">
        <f t="shared" ca="1" si="18"/>
        <v>100</v>
      </c>
      <c r="K49" s="8">
        <v>43831.097222222219</v>
      </c>
      <c r="L49" s="4">
        <v>19.574999999999999</v>
      </c>
      <c r="M49" s="4">
        <v>14.275</v>
      </c>
      <c r="N49" s="4">
        <v>2.95</v>
      </c>
      <c r="O49" s="4">
        <v>63.2</v>
      </c>
      <c r="P49" s="4"/>
      <c r="Q49">
        <v>28</v>
      </c>
      <c r="S49" t="s">
        <v>58</v>
      </c>
      <c r="T49">
        <v>19.574999999999999</v>
      </c>
      <c r="U49">
        <v>14.275</v>
      </c>
      <c r="V49">
        <v>2.95</v>
      </c>
      <c r="W49">
        <v>63.2</v>
      </c>
      <c r="X49">
        <v>0</v>
      </c>
    </row>
    <row r="50" spans="1:24" x14ac:dyDescent="0.2">
      <c r="A50" s="2">
        <v>43831</v>
      </c>
      <c r="B50" s="1">
        <v>43831.149305555417</v>
      </c>
      <c r="C50" s="1" t="s">
        <v>6</v>
      </c>
      <c r="D50" s="1" t="s">
        <v>8</v>
      </c>
      <c r="E50" s="3">
        <f t="shared" ca="1" si="14"/>
        <v>24.6</v>
      </c>
      <c r="F50" s="3">
        <f t="shared" ca="1" si="15"/>
        <v>13.2</v>
      </c>
      <c r="G50" s="3">
        <f t="shared" ca="1" si="16"/>
        <v>56.900000000000006</v>
      </c>
      <c r="H50" s="3">
        <f t="shared" ca="1" si="17"/>
        <v>5.3</v>
      </c>
      <c r="I50" s="3">
        <f t="shared" ca="1" si="18"/>
        <v>100</v>
      </c>
      <c r="K50" s="8">
        <v>43831.100694444445</v>
      </c>
      <c r="L50" s="4">
        <v>20.350000000000001</v>
      </c>
      <c r="M50" s="4">
        <v>14.899999999999999</v>
      </c>
      <c r="N50" s="4">
        <v>4.375</v>
      </c>
      <c r="O50" s="4">
        <v>60.375</v>
      </c>
      <c r="P50" s="4"/>
      <c r="Q50">
        <v>29</v>
      </c>
      <c r="S50" t="s">
        <v>59</v>
      </c>
      <c r="T50">
        <v>20.350000000000001</v>
      </c>
      <c r="U50">
        <v>14.9</v>
      </c>
      <c r="V50">
        <v>4.375</v>
      </c>
      <c r="W50">
        <v>60.375</v>
      </c>
      <c r="X50">
        <v>0</v>
      </c>
    </row>
    <row r="51" spans="1:24" x14ac:dyDescent="0.2">
      <c r="A51" s="2">
        <v>43831</v>
      </c>
      <c r="B51" s="1">
        <v>43831.152777777635</v>
      </c>
      <c r="C51" s="1" t="s">
        <v>6</v>
      </c>
      <c r="D51" s="1" t="s">
        <v>8</v>
      </c>
      <c r="E51" s="3">
        <f t="shared" ca="1" si="14"/>
        <v>24.7</v>
      </c>
      <c r="F51" s="3">
        <f t="shared" ca="1" si="15"/>
        <v>17.3</v>
      </c>
      <c r="G51" s="3">
        <f t="shared" ca="1" si="16"/>
        <v>52.4</v>
      </c>
      <c r="H51" s="3">
        <f t="shared" ca="1" si="17"/>
        <v>5.6</v>
      </c>
      <c r="I51" s="3">
        <f t="shared" ca="1" si="18"/>
        <v>100</v>
      </c>
      <c r="K51" s="8">
        <v>43831.104166666664</v>
      </c>
      <c r="L51" s="4">
        <v>21.024999999999999</v>
      </c>
      <c r="M51" s="4">
        <v>14.524999999999999</v>
      </c>
      <c r="N51" s="4">
        <v>4.0999999999999996</v>
      </c>
      <c r="O51" s="4">
        <v>60.35</v>
      </c>
      <c r="P51" s="4"/>
      <c r="Q51">
        <v>30</v>
      </c>
      <c r="S51" t="s">
        <v>60</v>
      </c>
      <c r="T51">
        <v>21.024999999999999</v>
      </c>
      <c r="U51">
        <v>14.525</v>
      </c>
      <c r="V51">
        <v>4.0999999999999996</v>
      </c>
      <c r="W51">
        <v>60.35</v>
      </c>
      <c r="X51">
        <v>0</v>
      </c>
    </row>
    <row r="52" spans="1:24" x14ac:dyDescent="0.2">
      <c r="A52" s="2">
        <v>43831</v>
      </c>
      <c r="B52" s="1">
        <v>43831.156249999854</v>
      </c>
      <c r="C52" s="1" t="s">
        <v>6</v>
      </c>
      <c r="D52" s="1" t="s">
        <v>8</v>
      </c>
      <c r="E52" s="3">
        <f t="shared" ca="1" si="14"/>
        <v>23.3</v>
      </c>
      <c r="F52" s="3">
        <f t="shared" ca="1" si="15"/>
        <v>15</v>
      </c>
      <c r="G52" s="3">
        <f t="shared" ca="1" si="16"/>
        <v>57.800000000000004</v>
      </c>
      <c r="H52" s="3">
        <f t="shared" ca="1" si="17"/>
        <v>3.9</v>
      </c>
      <c r="I52" s="3">
        <f t="shared" ca="1" si="18"/>
        <v>100</v>
      </c>
      <c r="K52" s="8">
        <v>43831.107638888891</v>
      </c>
      <c r="L52" s="4">
        <v>21.274999999999999</v>
      </c>
      <c r="M52" s="4">
        <v>15</v>
      </c>
      <c r="N52" s="4">
        <v>2.95</v>
      </c>
      <c r="O52" s="4">
        <v>60.775000000000013</v>
      </c>
      <c r="P52" s="4"/>
      <c r="Q52">
        <v>31</v>
      </c>
      <c r="S52" t="s">
        <v>61</v>
      </c>
      <c r="T52">
        <v>21.274999999999999</v>
      </c>
      <c r="U52">
        <v>15</v>
      </c>
      <c r="V52">
        <v>2.95</v>
      </c>
      <c r="W52">
        <v>60.774999999999999</v>
      </c>
      <c r="X52">
        <v>0</v>
      </c>
    </row>
    <row r="53" spans="1:24" x14ac:dyDescent="0.2">
      <c r="A53" s="2">
        <v>43831</v>
      </c>
      <c r="B53" s="1">
        <v>43831.159722222073</v>
      </c>
      <c r="C53" s="1" t="s">
        <v>6</v>
      </c>
      <c r="D53" s="1" t="s">
        <v>8</v>
      </c>
      <c r="E53" s="3">
        <f t="shared" ca="1" si="14"/>
        <v>24.5</v>
      </c>
      <c r="F53" s="3">
        <f t="shared" ca="1" si="15"/>
        <v>17</v>
      </c>
      <c r="G53" s="3">
        <f t="shared" ca="1" si="16"/>
        <v>53.5</v>
      </c>
      <c r="H53" s="3">
        <f t="shared" ca="1" si="17"/>
        <v>5</v>
      </c>
      <c r="I53" s="3">
        <f t="shared" ca="1" si="18"/>
        <v>100</v>
      </c>
      <c r="K53" s="8">
        <v>43831.111111111109</v>
      </c>
      <c r="L53" s="4">
        <v>21.125</v>
      </c>
      <c r="M53" s="4">
        <v>14.625</v>
      </c>
      <c r="N53" s="4">
        <v>3.9249999999999998</v>
      </c>
      <c r="O53" s="4">
        <v>60.325000000000017</v>
      </c>
      <c r="P53" s="4"/>
      <c r="Q53">
        <v>32</v>
      </c>
      <c r="S53" t="s">
        <v>62</v>
      </c>
      <c r="T53">
        <v>21.125</v>
      </c>
      <c r="U53">
        <v>14.625</v>
      </c>
      <c r="V53">
        <v>3.9249999999999998</v>
      </c>
      <c r="W53">
        <v>60.325000000000003</v>
      </c>
      <c r="X53">
        <v>0</v>
      </c>
    </row>
    <row r="54" spans="1:24" x14ac:dyDescent="0.2">
      <c r="A54" s="2">
        <v>43831</v>
      </c>
      <c r="B54" s="1">
        <v>43831.163194444292</v>
      </c>
      <c r="C54" s="1" t="s">
        <v>6</v>
      </c>
      <c r="D54" s="1" t="s">
        <v>8</v>
      </c>
      <c r="E54" s="3">
        <f t="shared" ca="1" si="14"/>
        <v>21.6</v>
      </c>
      <c r="F54" s="3">
        <f t="shared" ca="1" si="15"/>
        <v>15.2</v>
      </c>
      <c r="G54" s="3">
        <f t="shared" ca="1" si="16"/>
        <v>58.7</v>
      </c>
      <c r="H54" s="3">
        <f t="shared" ca="1" si="17"/>
        <v>4.5</v>
      </c>
      <c r="I54" s="3">
        <f t="shared" ca="1" si="18"/>
        <v>100</v>
      </c>
      <c r="K54" s="8">
        <v>43831.114583333336</v>
      </c>
      <c r="L54" s="4">
        <v>20.149999999999999</v>
      </c>
      <c r="M54" s="4">
        <v>15.15</v>
      </c>
      <c r="N54" s="4">
        <v>4.3250000000000002</v>
      </c>
      <c r="O54" s="4">
        <v>60.375000000000014</v>
      </c>
      <c r="P54" s="4"/>
      <c r="Q54">
        <v>33</v>
      </c>
      <c r="S54" t="s">
        <v>63</v>
      </c>
      <c r="T54">
        <v>20.149999999999999</v>
      </c>
      <c r="U54">
        <v>15.15</v>
      </c>
      <c r="V54">
        <v>4.3250000000000002</v>
      </c>
      <c r="W54">
        <v>60.375</v>
      </c>
      <c r="X54">
        <v>0</v>
      </c>
    </row>
    <row r="55" spans="1:24" x14ac:dyDescent="0.2">
      <c r="A55" s="2">
        <v>43831</v>
      </c>
      <c r="B55" s="1">
        <v>43831.166666666511</v>
      </c>
      <c r="C55" s="1" t="s">
        <v>6</v>
      </c>
      <c r="D55" s="1" t="s">
        <v>8</v>
      </c>
      <c r="E55" s="3">
        <f t="shared" ca="1" si="14"/>
        <v>19.600000000000001</v>
      </c>
      <c r="F55" s="3">
        <f t="shared" ca="1" si="15"/>
        <v>13.6</v>
      </c>
      <c r="G55" s="3">
        <f t="shared" ca="1" si="16"/>
        <v>63.400000000000013</v>
      </c>
      <c r="H55" s="3">
        <f t="shared" ca="1" si="17"/>
        <v>3.4</v>
      </c>
      <c r="I55" s="3">
        <f t="shared" ca="1" si="18"/>
        <v>100.00000000000003</v>
      </c>
      <c r="K55" s="8">
        <v>43831.118055555555</v>
      </c>
      <c r="L55" s="4">
        <v>24.425000000000001</v>
      </c>
      <c r="M55" s="4">
        <v>14.350000000000001</v>
      </c>
      <c r="N55" s="4">
        <v>3.8</v>
      </c>
      <c r="O55" s="4">
        <v>57.424999999999997</v>
      </c>
      <c r="P55" s="4"/>
      <c r="Q55">
        <v>34</v>
      </c>
      <c r="S55" t="s">
        <v>64</v>
      </c>
      <c r="T55">
        <v>24.425000000000001</v>
      </c>
      <c r="U55">
        <v>14.35</v>
      </c>
      <c r="V55">
        <v>3.8</v>
      </c>
      <c r="W55">
        <v>57.424999999999997</v>
      </c>
      <c r="X55">
        <v>0</v>
      </c>
    </row>
    <row r="56" spans="1:24" x14ac:dyDescent="0.2">
      <c r="A56" s="2">
        <v>43831</v>
      </c>
      <c r="B56" s="1">
        <v>43831.17013888873</v>
      </c>
      <c r="C56" s="1" t="s">
        <v>6</v>
      </c>
      <c r="D56" s="1" t="s">
        <v>8</v>
      </c>
      <c r="E56" s="3">
        <f t="shared" ca="1" si="14"/>
        <v>20.7</v>
      </c>
      <c r="F56" s="3">
        <f t="shared" ca="1" si="15"/>
        <v>18.5</v>
      </c>
      <c r="G56" s="3">
        <f t="shared" ca="1" si="16"/>
        <v>57.8</v>
      </c>
      <c r="H56" s="3">
        <f t="shared" ca="1" si="17"/>
        <v>3</v>
      </c>
      <c r="I56" s="3">
        <f t="shared" ca="1" si="18"/>
        <v>100</v>
      </c>
      <c r="K56" s="8">
        <v>43831.121527777781</v>
      </c>
      <c r="L56" s="4">
        <v>23.15</v>
      </c>
      <c r="M56" s="4">
        <v>16.25</v>
      </c>
      <c r="N56" s="4">
        <v>4.1750000000000007</v>
      </c>
      <c r="O56" s="4">
        <v>56.425000000000004</v>
      </c>
      <c r="P56" s="4"/>
      <c r="Q56">
        <v>35</v>
      </c>
      <c r="S56" t="s">
        <v>65</v>
      </c>
      <c r="T56">
        <v>23.15</v>
      </c>
      <c r="U56">
        <v>16.25</v>
      </c>
      <c r="V56">
        <v>4.1749999999999998</v>
      </c>
      <c r="W56">
        <v>56.424999999999997</v>
      </c>
      <c r="X56">
        <v>0</v>
      </c>
    </row>
    <row r="57" spans="1:24" x14ac:dyDescent="0.2">
      <c r="A57" s="2">
        <v>43831</v>
      </c>
      <c r="B57" s="1">
        <v>43831.173611110949</v>
      </c>
      <c r="C57" s="1" t="s">
        <v>6</v>
      </c>
      <c r="D57" s="1" t="s">
        <v>8</v>
      </c>
      <c r="E57" s="3">
        <f t="shared" ca="1" si="14"/>
        <v>25.5</v>
      </c>
      <c r="F57" s="3">
        <f t="shared" ca="1" si="15"/>
        <v>17</v>
      </c>
      <c r="G57" s="3">
        <f t="shared" ca="1" si="16"/>
        <v>53.4</v>
      </c>
      <c r="H57" s="3">
        <f t="shared" ca="1" si="17"/>
        <v>4.0999999999999996</v>
      </c>
      <c r="I57" s="3">
        <f t="shared" ca="1" si="18"/>
        <v>100</v>
      </c>
      <c r="K57" s="8">
        <v>43831.125</v>
      </c>
      <c r="L57" s="4">
        <v>19.324999999999999</v>
      </c>
      <c r="M57" s="4">
        <v>14.375</v>
      </c>
      <c r="N57" s="4">
        <v>3.6</v>
      </c>
      <c r="O57" s="4">
        <v>62.7</v>
      </c>
      <c r="P57" s="4"/>
      <c r="Q57">
        <v>36</v>
      </c>
      <c r="S57" t="s">
        <v>66</v>
      </c>
      <c r="T57">
        <v>19.324999999999999</v>
      </c>
      <c r="U57">
        <v>14.375</v>
      </c>
      <c r="V57">
        <v>3.6</v>
      </c>
      <c r="W57">
        <v>62.7</v>
      </c>
      <c r="X57">
        <v>0</v>
      </c>
    </row>
    <row r="58" spans="1:24" x14ac:dyDescent="0.2">
      <c r="A58" s="2">
        <v>43831</v>
      </c>
      <c r="B58" s="1">
        <v>43831.177083333168</v>
      </c>
      <c r="C58" s="1" t="s">
        <v>6</v>
      </c>
      <c r="D58" s="1" t="s">
        <v>8</v>
      </c>
      <c r="E58" s="3">
        <f t="shared" ca="1" si="14"/>
        <v>19.5</v>
      </c>
      <c r="F58" s="3">
        <f t="shared" ca="1" si="15"/>
        <v>15.5</v>
      </c>
      <c r="G58" s="3">
        <f t="shared" ca="1" si="16"/>
        <v>61.9</v>
      </c>
      <c r="H58" s="3">
        <f t="shared" ca="1" si="17"/>
        <v>3.1</v>
      </c>
      <c r="I58" s="3">
        <f t="shared" ca="1" si="18"/>
        <v>100</v>
      </c>
      <c r="K58" s="8">
        <v>43831.128472222219</v>
      </c>
      <c r="L58" s="4">
        <v>22.475000000000001</v>
      </c>
      <c r="M58" s="4">
        <v>13.324999999999999</v>
      </c>
      <c r="N58" s="4">
        <v>3.85</v>
      </c>
      <c r="O58" s="4">
        <v>60.35</v>
      </c>
      <c r="P58" s="4"/>
      <c r="Q58">
        <v>37</v>
      </c>
      <c r="S58" t="s">
        <v>67</v>
      </c>
      <c r="T58">
        <v>22.475000000000001</v>
      </c>
      <c r="U58">
        <v>13.324999999999999</v>
      </c>
      <c r="V58">
        <v>3.85</v>
      </c>
      <c r="W58">
        <v>60.35</v>
      </c>
      <c r="X58">
        <v>0</v>
      </c>
    </row>
    <row r="59" spans="1:24" x14ac:dyDescent="0.2">
      <c r="A59" s="2">
        <v>43831</v>
      </c>
      <c r="B59" s="1">
        <v>43831.180555555387</v>
      </c>
      <c r="C59" s="1" t="s">
        <v>6</v>
      </c>
      <c r="D59" s="1" t="s">
        <v>8</v>
      </c>
      <c r="E59" s="3">
        <f t="shared" ca="1" si="14"/>
        <v>26.7</v>
      </c>
      <c r="F59" s="3">
        <f t="shared" ca="1" si="15"/>
        <v>17</v>
      </c>
      <c r="G59" s="3">
        <f t="shared" ca="1" si="16"/>
        <v>52.599999999999994</v>
      </c>
      <c r="H59" s="3">
        <f t="shared" ca="1" si="17"/>
        <v>3.7</v>
      </c>
      <c r="I59" s="3">
        <f t="shared" ca="1" si="18"/>
        <v>100</v>
      </c>
      <c r="K59" s="8">
        <v>43831.131944444445</v>
      </c>
      <c r="L59" s="4">
        <v>19.649999999999999</v>
      </c>
      <c r="M59" s="4">
        <v>15.2</v>
      </c>
      <c r="N59" s="4">
        <v>4.5250000000000004</v>
      </c>
      <c r="O59" s="4">
        <v>60.624999999999993</v>
      </c>
      <c r="P59" s="4"/>
      <c r="Q59">
        <v>38</v>
      </c>
      <c r="S59" t="s">
        <v>68</v>
      </c>
      <c r="T59">
        <v>19.649999999999999</v>
      </c>
      <c r="U59">
        <v>15.2</v>
      </c>
      <c r="V59">
        <v>4.5250000000000004</v>
      </c>
      <c r="W59">
        <v>60.625</v>
      </c>
      <c r="X59">
        <v>0</v>
      </c>
    </row>
    <row r="60" spans="1:24" x14ac:dyDescent="0.2">
      <c r="A60" s="2">
        <v>43831</v>
      </c>
      <c r="B60" s="1">
        <v>43831.184027777606</v>
      </c>
      <c r="C60" s="1" t="s">
        <v>6</v>
      </c>
      <c r="D60" s="1" t="s">
        <v>8</v>
      </c>
      <c r="E60" s="3">
        <f t="shared" ca="1" si="14"/>
        <v>22.5</v>
      </c>
      <c r="F60" s="3">
        <f t="shared" ca="1" si="15"/>
        <v>14.9</v>
      </c>
      <c r="G60" s="3">
        <f t="shared" ca="1" si="16"/>
        <v>58.800000000000004</v>
      </c>
      <c r="H60" s="3">
        <f t="shared" ca="1" si="17"/>
        <v>3.8</v>
      </c>
      <c r="I60" s="3">
        <f t="shared" ca="1" si="18"/>
        <v>100</v>
      </c>
      <c r="K60" s="8">
        <v>43831.135416666664</v>
      </c>
      <c r="L60" s="4">
        <v>20.725000000000001</v>
      </c>
      <c r="M60" s="4">
        <v>14.4</v>
      </c>
      <c r="N60" s="4">
        <v>3.9249999999999998</v>
      </c>
      <c r="O60" s="4">
        <v>60.95</v>
      </c>
      <c r="P60" s="4"/>
      <c r="Q60">
        <v>39</v>
      </c>
      <c r="S60" t="s">
        <v>69</v>
      </c>
      <c r="T60">
        <v>20.725000000000001</v>
      </c>
      <c r="U60">
        <v>14.4</v>
      </c>
      <c r="V60">
        <v>3.9249999999999998</v>
      </c>
      <c r="W60">
        <v>60.95</v>
      </c>
      <c r="X60">
        <v>0</v>
      </c>
    </row>
    <row r="61" spans="1:24" x14ac:dyDescent="0.2">
      <c r="A61" s="2">
        <v>43831</v>
      </c>
      <c r="B61" s="1">
        <v>43831.187499999825</v>
      </c>
      <c r="C61" s="1" t="s">
        <v>6</v>
      </c>
      <c r="D61" s="1" t="s">
        <v>8</v>
      </c>
      <c r="E61" s="3">
        <f t="shared" ca="1" si="14"/>
        <v>20.3</v>
      </c>
      <c r="F61" s="3">
        <f t="shared" ca="1" si="15"/>
        <v>17.100000000000001</v>
      </c>
      <c r="G61" s="3">
        <f t="shared" ca="1" si="16"/>
        <v>60.300000000000004</v>
      </c>
      <c r="H61" s="3">
        <f t="shared" ca="1" si="17"/>
        <v>2.2999999999999998</v>
      </c>
      <c r="I61" s="3">
        <f t="shared" ca="1" si="18"/>
        <v>100.00000000000001</v>
      </c>
      <c r="K61" s="8">
        <v>43831.138888888891</v>
      </c>
      <c r="L61" s="4">
        <v>19.625</v>
      </c>
      <c r="M61" s="4">
        <v>14.8</v>
      </c>
      <c r="N61" s="4">
        <v>3.5250000000000004</v>
      </c>
      <c r="O61" s="4">
        <v>62.05</v>
      </c>
      <c r="P61" s="4"/>
      <c r="Q61">
        <v>40</v>
      </c>
      <c r="S61" t="s">
        <v>70</v>
      </c>
      <c r="T61">
        <v>19.625</v>
      </c>
      <c r="U61">
        <v>14.8</v>
      </c>
      <c r="V61">
        <v>3.5249999999999999</v>
      </c>
      <c r="W61">
        <v>62.05</v>
      </c>
      <c r="X61">
        <v>0</v>
      </c>
    </row>
    <row r="62" spans="1:24" x14ac:dyDescent="0.2">
      <c r="A62" s="2">
        <v>43831</v>
      </c>
      <c r="B62" s="1">
        <v>43831.190972222044</v>
      </c>
      <c r="C62" s="1" t="s">
        <v>6</v>
      </c>
      <c r="D62" s="1" t="s">
        <v>8</v>
      </c>
      <c r="E62" s="3">
        <f t="shared" ca="1" si="14"/>
        <v>30.1</v>
      </c>
      <c r="F62" s="3">
        <f t="shared" ca="1" si="15"/>
        <v>19.8</v>
      </c>
      <c r="G62" s="3">
        <f t="shared" ca="1" si="16"/>
        <v>48.600000000000009</v>
      </c>
      <c r="H62" s="3">
        <f t="shared" ca="1" si="17"/>
        <v>1.5</v>
      </c>
      <c r="I62" s="3">
        <f t="shared" ca="1" si="18"/>
        <v>100.00000000000001</v>
      </c>
      <c r="K62" s="8">
        <v>43831.142361111109</v>
      </c>
      <c r="L62" s="4">
        <v>21.5</v>
      </c>
      <c r="M62" s="4">
        <v>15</v>
      </c>
      <c r="N62" s="4">
        <v>4.05</v>
      </c>
      <c r="O62" s="4">
        <v>59.45</v>
      </c>
      <c r="P62" s="4"/>
      <c r="Q62">
        <v>41</v>
      </c>
      <c r="S62" t="s">
        <v>71</v>
      </c>
      <c r="T62">
        <v>21.5</v>
      </c>
      <c r="U62">
        <v>15</v>
      </c>
      <c r="V62">
        <v>4.05</v>
      </c>
      <c r="W62">
        <v>59.45</v>
      </c>
      <c r="X62">
        <v>0</v>
      </c>
    </row>
    <row r="63" spans="1:24" x14ac:dyDescent="0.2">
      <c r="A63" s="2">
        <v>43831</v>
      </c>
      <c r="B63" s="1">
        <v>43831.194444444263</v>
      </c>
      <c r="C63" s="1" t="s">
        <v>6</v>
      </c>
      <c r="D63" s="1" t="s">
        <v>8</v>
      </c>
      <c r="E63" s="3">
        <f t="shared" ca="1" si="14"/>
        <v>28.4</v>
      </c>
      <c r="F63" s="3">
        <f t="shared" ca="1" si="15"/>
        <v>18.3</v>
      </c>
      <c r="G63" s="3">
        <f t="shared" ca="1" si="16"/>
        <v>49.199999999999996</v>
      </c>
      <c r="H63" s="3">
        <f t="shared" ca="1" si="17"/>
        <v>4.0999999999999996</v>
      </c>
      <c r="I63" s="3">
        <f t="shared" ca="1" si="18"/>
        <v>100</v>
      </c>
      <c r="K63" s="8">
        <v>43831.145833333336</v>
      </c>
      <c r="L63" s="4">
        <v>18.100000000000001</v>
      </c>
      <c r="M63" s="4">
        <v>15.925000000000001</v>
      </c>
      <c r="N63" s="4">
        <v>4.5999999999999996</v>
      </c>
      <c r="O63" s="4">
        <v>61.375</v>
      </c>
      <c r="P63" s="4"/>
      <c r="Q63">
        <v>42</v>
      </c>
      <c r="S63" t="s">
        <v>72</v>
      </c>
      <c r="T63">
        <v>18.100000000000001</v>
      </c>
      <c r="U63">
        <v>15.925000000000001</v>
      </c>
      <c r="V63">
        <v>4.5999999999999996</v>
      </c>
      <c r="W63">
        <v>61.375</v>
      </c>
      <c r="X63">
        <v>0</v>
      </c>
    </row>
    <row r="64" spans="1:24" x14ac:dyDescent="0.2">
      <c r="A64" s="2">
        <v>43831</v>
      </c>
      <c r="B64" s="1">
        <v>43831.197916666482</v>
      </c>
      <c r="C64" s="1" t="s">
        <v>6</v>
      </c>
      <c r="D64" s="1" t="s">
        <v>8</v>
      </c>
      <c r="E64" s="3">
        <f t="shared" ca="1" si="14"/>
        <v>21.5</v>
      </c>
      <c r="F64" s="3">
        <f t="shared" ca="1" si="15"/>
        <v>17.100000000000001</v>
      </c>
      <c r="G64" s="3">
        <f t="shared" ca="1" si="16"/>
        <v>57.9</v>
      </c>
      <c r="H64" s="3">
        <f t="shared" ca="1" si="17"/>
        <v>3.5</v>
      </c>
      <c r="I64" s="3">
        <f t="shared" ca="1" si="18"/>
        <v>100</v>
      </c>
      <c r="K64" s="8">
        <v>43831.149305555555</v>
      </c>
      <c r="L64" s="4">
        <v>22.375</v>
      </c>
      <c r="M64" s="4">
        <v>14.5</v>
      </c>
      <c r="N64" s="4">
        <v>3.4249999999999998</v>
      </c>
      <c r="O64" s="4">
        <v>59.7</v>
      </c>
      <c r="P64" s="4"/>
      <c r="Q64">
        <v>43</v>
      </c>
      <c r="S64" t="s">
        <v>73</v>
      </c>
      <c r="T64">
        <v>22.375</v>
      </c>
      <c r="U64">
        <v>14.5</v>
      </c>
      <c r="V64">
        <v>3.4249999999999998</v>
      </c>
      <c r="W64">
        <v>59.7</v>
      </c>
      <c r="X64">
        <v>0</v>
      </c>
    </row>
    <row r="65" spans="1:24" x14ac:dyDescent="0.2">
      <c r="A65" s="2">
        <v>43831</v>
      </c>
      <c r="B65" s="1">
        <v>43831.201388888701</v>
      </c>
      <c r="C65" s="1" t="s">
        <v>6</v>
      </c>
      <c r="D65" s="1" t="s">
        <v>8</v>
      </c>
      <c r="E65" s="3">
        <f t="shared" ca="1" si="14"/>
        <v>28.8</v>
      </c>
      <c r="F65" s="3">
        <f t="shared" ca="1" si="15"/>
        <v>19.600000000000001</v>
      </c>
      <c r="G65" s="3">
        <f t="shared" ca="1" si="16"/>
        <v>49.300000000000004</v>
      </c>
      <c r="H65" s="3">
        <f t="shared" ca="1" si="17"/>
        <v>2.2999999999999998</v>
      </c>
      <c r="I65" s="3">
        <f t="shared" ca="1" si="18"/>
        <v>100.00000000000001</v>
      </c>
      <c r="K65" s="8">
        <v>43831.152777777781</v>
      </c>
      <c r="L65" s="4">
        <v>18.924999999999997</v>
      </c>
      <c r="M65" s="4">
        <v>14.324999999999999</v>
      </c>
      <c r="N65" s="4">
        <v>4.0999999999999996</v>
      </c>
      <c r="O65" s="4">
        <v>62.650000000000006</v>
      </c>
      <c r="P65" s="4"/>
      <c r="Q65">
        <v>44</v>
      </c>
      <c r="S65" t="s">
        <v>74</v>
      </c>
      <c r="T65">
        <v>18.925000000000001</v>
      </c>
      <c r="U65">
        <v>14.324999999999999</v>
      </c>
      <c r="V65">
        <v>4.0999999999999996</v>
      </c>
      <c r="W65">
        <v>62.65</v>
      </c>
      <c r="X65">
        <v>0</v>
      </c>
    </row>
    <row r="66" spans="1:24" x14ac:dyDescent="0.2">
      <c r="A66" s="2">
        <v>43831</v>
      </c>
      <c r="B66" s="1">
        <v>43831.20486111092</v>
      </c>
      <c r="C66" s="1" t="s">
        <v>6</v>
      </c>
      <c r="D66" s="1" t="s">
        <v>8</v>
      </c>
      <c r="E66" s="3">
        <f t="shared" ca="1" si="14"/>
        <v>24.7</v>
      </c>
      <c r="F66" s="3">
        <f t="shared" ca="1" si="15"/>
        <v>17.7</v>
      </c>
      <c r="G66" s="3">
        <f t="shared" ca="1" si="16"/>
        <v>55.999999999999993</v>
      </c>
      <c r="H66" s="3">
        <f t="shared" ca="1" si="17"/>
        <v>1.6</v>
      </c>
      <c r="I66" s="3">
        <f t="shared" ca="1" si="18"/>
        <v>99.999999999999986</v>
      </c>
      <c r="K66" s="8">
        <v>43831.15625</v>
      </c>
      <c r="L66" s="4">
        <v>19.924999999999997</v>
      </c>
      <c r="M66" s="4">
        <v>15.15</v>
      </c>
      <c r="N66" s="4">
        <v>3.2250000000000001</v>
      </c>
      <c r="O66" s="4">
        <v>61.699999999999996</v>
      </c>
      <c r="P66" s="4"/>
      <c r="Q66">
        <v>45</v>
      </c>
      <c r="S66" t="s">
        <v>75</v>
      </c>
      <c r="T66">
        <v>19.925000000000001</v>
      </c>
      <c r="U66">
        <v>15.15</v>
      </c>
      <c r="V66">
        <v>3.2250000000000001</v>
      </c>
      <c r="W66">
        <v>61.7</v>
      </c>
      <c r="X66">
        <v>0</v>
      </c>
    </row>
    <row r="67" spans="1:24" x14ac:dyDescent="0.2">
      <c r="A67" s="2">
        <v>43831</v>
      </c>
      <c r="B67" s="1">
        <v>43831.208333333139</v>
      </c>
      <c r="C67" s="1" t="s">
        <v>6</v>
      </c>
      <c r="D67" s="1" t="s">
        <v>8</v>
      </c>
      <c r="E67" s="3">
        <f t="shared" ca="1" si="14"/>
        <v>26.9</v>
      </c>
      <c r="F67" s="3">
        <f t="shared" ca="1" si="15"/>
        <v>20.3</v>
      </c>
      <c r="G67" s="3">
        <f t="shared" ca="1" si="16"/>
        <v>49.099999999999994</v>
      </c>
      <c r="H67" s="3">
        <f t="shared" ca="1" si="17"/>
        <v>3.7</v>
      </c>
      <c r="I67" s="3">
        <f t="shared" ca="1" si="18"/>
        <v>100</v>
      </c>
      <c r="K67" s="8">
        <v>43831.159722222219</v>
      </c>
      <c r="L67" s="4">
        <v>20.5</v>
      </c>
      <c r="M67" s="4">
        <v>14.574999999999999</v>
      </c>
      <c r="N67" s="4">
        <v>3.35</v>
      </c>
      <c r="O67" s="4">
        <v>61.575000000000003</v>
      </c>
      <c r="P67" s="4"/>
      <c r="Q67">
        <v>46</v>
      </c>
      <c r="S67" t="s">
        <v>76</v>
      </c>
      <c r="T67">
        <v>20.5</v>
      </c>
      <c r="U67">
        <v>14.574999999999999</v>
      </c>
      <c r="V67">
        <v>3.35</v>
      </c>
      <c r="W67">
        <v>61.575000000000003</v>
      </c>
      <c r="X67">
        <v>0</v>
      </c>
    </row>
    <row r="68" spans="1:24" x14ac:dyDescent="0.2">
      <c r="A68" s="2">
        <v>43831</v>
      </c>
      <c r="B68" s="1">
        <v>43831.211805555358</v>
      </c>
      <c r="C68" s="1" t="s">
        <v>6</v>
      </c>
      <c r="D68" s="1" t="s">
        <v>8</v>
      </c>
      <c r="E68" s="3">
        <f t="shared" ca="1" si="14"/>
        <v>29.2</v>
      </c>
      <c r="F68" s="3">
        <f t="shared" ca="1" si="15"/>
        <v>16.899999999999999</v>
      </c>
      <c r="G68" s="3">
        <f t="shared" ca="1" si="16"/>
        <v>51.3</v>
      </c>
      <c r="H68" s="3">
        <f t="shared" ca="1" si="17"/>
        <v>2.6</v>
      </c>
      <c r="I68" s="3">
        <f t="shared" ca="1" si="18"/>
        <v>99.999999999999986</v>
      </c>
      <c r="K68" s="8">
        <v>43831.163194444445</v>
      </c>
      <c r="L68" s="4">
        <v>21.049999999999997</v>
      </c>
      <c r="M68" s="4">
        <v>15.1</v>
      </c>
      <c r="N68" s="4">
        <v>3.5999999999999996</v>
      </c>
      <c r="O68" s="4">
        <v>60.250000000000007</v>
      </c>
      <c r="P68" s="4"/>
      <c r="Q68">
        <v>47</v>
      </c>
      <c r="S68" t="s">
        <v>77</v>
      </c>
      <c r="T68">
        <v>21.05</v>
      </c>
      <c r="U68">
        <v>15.1</v>
      </c>
      <c r="V68">
        <v>3.6</v>
      </c>
      <c r="W68">
        <v>60.25</v>
      </c>
      <c r="X68">
        <v>0</v>
      </c>
    </row>
    <row r="69" spans="1:24" x14ac:dyDescent="0.2">
      <c r="A69" s="2">
        <v>43831</v>
      </c>
      <c r="B69" s="1">
        <v>43831.215277777577</v>
      </c>
      <c r="C69" s="1" t="s">
        <v>6</v>
      </c>
      <c r="D69" s="1" t="s">
        <v>8</v>
      </c>
      <c r="E69" s="3">
        <f t="shared" ca="1" si="14"/>
        <v>30.9</v>
      </c>
      <c r="F69" s="3">
        <f t="shared" ca="1" si="15"/>
        <v>18</v>
      </c>
      <c r="G69" s="3">
        <f t="shared" ca="1" si="16"/>
        <v>47.8</v>
      </c>
      <c r="H69" s="3">
        <f t="shared" ca="1" si="17"/>
        <v>3.3</v>
      </c>
      <c r="I69" s="3">
        <f t="shared" ca="1" si="18"/>
        <v>99.999999999999986</v>
      </c>
      <c r="K69" s="8">
        <v>43831.166666666664</v>
      </c>
      <c r="L69" s="4">
        <v>19.074999999999999</v>
      </c>
      <c r="M69" s="4">
        <v>14.074999999999999</v>
      </c>
      <c r="N69" s="4">
        <v>3.8499999999999996</v>
      </c>
      <c r="O69" s="4">
        <v>63</v>
      </c>
      <c r="P69" s="4"/>
      <c r="Q69">
        <v>48</v>
      </c>
      <c r="S69" t="s">
        <v>78</v>
      </c>
      <c r="T69">
        <v>19.074999999999999</v>
      </c>
      <c r="U69">
        <v>14.074999999999999</v>
      </c>
      <c r="V69">
        <v>3.85</v>
      </c>
      <c r="W69">
        <v>63</v>
      </c>
      <c r="X69">
        <v>0</v>
      </c>
    </row>
    <row r="70" spans="1:24" x14ac:dyDescent="0.2">
      <c r="A70" s="2">
        <v>43831</v>
      </c>
      <c r="B70" s="1">
        <v>43831.218749999796</v>
      </c>
      <c r="C70" s="1" t="s">
        <v>6</v>
      </c>
      <c r="D70" s="1" t="s">
        <v>8</v>
      </c>
      <c r="E70" s="3">
        <f t="shared" ca="1" si="14"/>
        <v>26.6</v>
      </c>
      <c r="F70" s="3">
        <f t="shared" ca="1" si="15"/>
        <v>19.7</v>
      </c>
      <c r="G70" s="3">
        <f t="shared" ca="1" si="16"/>
        <v>52.800000000000004</v>
      </c>
      <c r="H70" s="3">
        <f t="shared" ca="1" si="17"/>
        <v>0.9</v>
      </c>
      <c r="I70" s="3">
        <f t="shared" ca="1" si="18"/>
        <v>100</v>
      </c>
      <c r="K70" s="8">
        <v>43831.170138888891</v>
      </c>
      <c r="L70" s="4">
        <v>20.399999999999999</v>
      </c>
      <c r="M70" s="4">
        <v>14.375</v>
      </c>
      <c r="N70" s="4">
        <v>3.7249999999999996</v>
      </c>
      <c r="O70" s="4">
        <v>61.5</v>
      </c>
      <c r="P70" s="4"/>
      <c r="Q70">
        <v>49</v>
      </c>
      <c r="S70" t="s">
        <v>79</v>
      </c>
      <c r="T70">
        <v>20.399999999999999</v>
      </c>
      <c r="U70">
        <v>14.375</v>
      </c>
      <c r="V70">
        <v>3.7250000000000001</v>
      </c>
      <c r="W70">
        <v>61.5</v>
      </c>
      <c r="X70">
        <v>0</v>
      </c>
    </row>
    <row r="71" spans="1:24" x14ac:dyDescent="0.2">
      <c r="A71" s="2">
        <v>43831</v>
      </c>
      <c r="B71" s="1">
        <v>43831.222222222015</v>
      </c>
      <c r="C71" s="1" t="s">
        <v>6</v>
      </c>
      <c r="D71" s="1" t="s">
        <v>8</v>
      </c>
      <c r="E71" s="3">
        <f t="shared" ca="1" si="14"/>
        <v>33.4</v>
      </c>
      <c r="F71" s="3">
        <f t="shared" ca="1" si="15"/>
        <v>19.7</v>
      </c>
      <c r="G71" s="3">
        <f t="shared" ca="1" si="16"/>
        <v>45.29999999999999</v>
      </c>
      <c r="H71" s="3">
        <f t="shared" ca="1" si="17"/>
        <v>1.6</v>
      </c>
      <c r="I71" s="3">
        <f t="shared" ca="1" si="18"/>
        <v>99.999999999999972</v>
      </c>
      <c r="K71" s="8">
        <v>43831.173611111109</v>
      </c>
      <c r="L71" s="4">
        <v>21.774999999999999</v>
      </c>
      <c r="M71" s="4">
        <v>14.225000000000001</v>
      </c>
      <c r="N71" s="4">
        <v>3.5</v>
      </c>
      <c r="O71" s="4">
        <v>60.5</v>
      </c>
      <c r="P71" s="4"/>
      <c r="Q71">
        <v>50</v>
      </c>
      <c r="S71" t="s">
        <v>80</v>
      </c>
      <c r="T71">
        <v>21.774999999999999</v>
      </c>
      <c r="U71">
        <v>14.225</v>
      </c>
      <c r="V71">
        <v>3.5</v>
      </c>
      <c r="W71">
        <v>60.5</v>
      </c>
      <c r="X71">
        <v>0</v>
      </c>
    </row>
    <row r="72" spans="1:24" x14ac:dyDescent="0.2">
      <c r="A72" s="2">
        <v>43831</v>
      </c>
      <c r="B72" s="1">
        <v>43831.225694444234</v>
      </c>
      <c r="C72" s="1" t="s">
        <v>6</v>
      </c>
      <c r="D72" s="1" t="s">
        <v>8</v>
      </c>
      <c r="E72" s="3">
        <f t="shared" ca="1" si="14"/>
        <v>32.799999999999997</v>
      </c>
      <c r="F72" s="3">
        <f t="shared" ca="1" si="15"/>
        <v>21.5</v>
      </c>
      <c r="G72" s="3">
        <f t="shared" ca="1" si="16"/>
        <v>44.1</v>
      </c>
      <c r="H72" s="3">
        <f t="shared" ca="1" si="17"/>
        <v>1.6</v>
      </c>
      <c r="I72" s="3">
        <f t="shared" ca="1" si="18"/>
        <v>100</v>
      </c>
      <c r="K72" s="8">
        <v>43831.177083333336</v>
      </c>
      <c r="L72" s="4">
        <v>19.175000000000001</v>
      </c>
      <c r="M72" s="4">
        <v>14.725000000000001</v>
      </c>
      <c r="N72" s="4">
        <v>4.2249999999999996</v>
      </c>
      <c r="O72" s="4">
        <v>61.875</v>
      </c>
      <c r="P72" s="4"/>
      <c r="Q72">
        <v>51</v>
      </c>
      <c r="S72" t="s">
        <v>81</v>
      </c>
      <c r="T72">
        <v>19.175000000000001</v>
      </c>
      <c r="U72">
        <v>14.725</v>
      </c>
      <c r="V72">
        <v>4.2249999999999996</v>
      </c>
      <c r="W72">
        <v>61.875</v>
      </c>
      <c r="X72">
        <v>0</v>
      </c>
    </row>
    <row r="73" spans="1:24" x14ac:dyDescent="0.2">
      <c r="A73" s="2">
        <v>43831</v>
      </c>
      <c r="B73" s="1">
        <v>43831.229166666453</v>
      </c>
      <c r="C73" s="1" t="s">
        <v>6</v>
      </c>
      <c r="D73" s="1" t="s">
        <v>8</v>
      </c>
      <c r="E73" s="3">
        <f t="shared" ca="1" si="14"/>
        <v>31.7</v>
      </c>
      <c r="F73" s="3">
        <f t="shared" ca="1" si="15"/>
        <v>22.1</v>
      </c>
      <c r="G73" s="3">
        <f t="shared" ca="1" si="16"/>
        <v>44.9</v>
      </c>
      <c r="H73" s="3">
        <f t="shared" ca="1" si="17"/>
        <v>1.3</v>
      </c>
      <c r="I73" s="3">
        <f t="shared" ca="1" si="18"/>
        <v>99.999999999999986</v>
      </c>
      <c r="K73" s="8">
        <v>43831.180555555555</v>
      </c>
      <c r="L73" s="4">
        <v>21.825000000000003</v>
      </c>
      <c r="M73" s="4">
        <v>14.25</v>
      </c>
      <c r="N73" s="4">
        <v>4.5</v>
      </c>
      <c r="O73" s="4">
        <v>59.425000000000004</v>
      </c>
      <c r="P73" s="4"/>
      <c r="Q73">
        <v>52</v>
      </c>
      <c r="S73" t="s">
        <v>82</v>
      </c>
      <c r="T73">
        <v>21.824999999999999</v>
      </c>
      <c r="U73">
        <v>14.25</v>
      </c>
      <c r="V73">
        <v>4.5</v>
      </c>
      <c r="W73">
        <v>59.424999999999997</v>
      </c>
      <c r="X73">
        <v>0</v>
      </c>
    </row>
    <row r="74" spans="1:24" x14ac:dyDescent="0.2">
      <c r="A74" s="2">
        <v>43831</v>
      </c>
      <c r="B74" s="1">
        <v>43831.232638888672</v>
      </c>
      <c r="C74" s="1" t="s">
        <v>6</v>
      </c>
      <c r="D74" s="1" t="s">
        <v>8</v>
      </c>
      <c r="E74" s="3">
        <f t="shared" ca="1" si="14"/>
        <v>27.4</v>
      </c>
      <c r="F74" s="3">
        <f t="shared" ca="1" si="15"/>
        <v>22.4</v>
      </c>
      <c r="G74" s="3">
        <f t="shared" ca="1" si="16"/>
        <v>48.8</v>
      </c>
      <c r="H74" s="3">
        <f t="shared" ca="1" si="17"/>
        <v>1.4</v>
      </c>
      <c r="I74" s="3">
        <f t="shared" ca="1" si="18"/>
        <v>100</v>
      </c>
      <c r="K74" s="8">
        <v>43831.184027777781</v>
      </c>
      <c r="L74" s="4">
        <v>20.274999999999999</v>
      </c>
      <c r="M74" s="4">
        <v>14.600000000000001</v>
      </c>
      <c r="N74" s="4">
        <v>3.5</v>
      </c>
      <c r="O74" s="4">
        <v>61.625</v>
      </c>
      <c r="P74" s="4"/>
      <c r="Q74">
        <v>53</v>
      </c>
      <c r="S74" t="s">
        <v>83</v>
      </c>
      <c r="T74">
        <v>20.274999999999999</v>
      </c>
      <c r="U74">
        <v>14.6</v>
      </c>
      <c r="V74">
        <v>3.5</v>
      </c>
      <c r="W74">
        <v>61.625</v>
      </c>
      <c r="X74">
        <v>0</v>
      </c>
    </row>
    <row r="75" spans="1:24" x14ac:dyDescent="0.2">
      <c r="A75" s="2">
        <v>43831</v>
      </c>
      <c r="B75" s="1">
        <v>43831.236111110891</v>
      </c>
      <c r="C75" s="1" t="s">
        <v>6</v>
      </c>
      <c r="D75" s="1" t="s">
        <v>8</v>
      </c>
      <c r="E75" s="3">
        <f t="shared" ref="E75:E138" ca="1" si="19">TRUNC(40*(1+COS(5*B75))/2+RAND()*10,1)</f>
        <v>30.6</v>
      </c>
      <c r="F75" s="3">
        <f t="shared" ref="F75:F138" ca="1" si="20">TRUNC(30*(1+COS(5*B75))/2+RAND()*5,1)</f>
        <v>19.600000000000001</v>
      </c>
      <c r="G75" s="3">
        <f t="shared" ref="G75:G138" ca="1" si="21">100-E75-F75-H75</f>
        <v>47.800000000000004</v>
      </c>
      <c r="H75" s="3">
        <f t="shared" ref="H75:H138" ca="1" si="22">TRUNC(15*(1+SIN(7*B75))/2+RAND()*3,1)</f>
        <v>2</v>
      </c>
      <c r="I75" s="3">
        <f t="shared" ca="1" si="18"/>
        <v>100</v>
      </c>
      <c r="K75" s="8">
        <v>43831.1875</v>
      </c>
      <c r="L75" s="4">
        <v>20.324999999999999</v>
      </c>
      <c r="M75" s="4">
        <v>15.399999999999999</v>
      </c>
      <c r="N75" s="4">
        <v>4.7</v>
      </c>
      <c r="O75" s="4">
        <v>59.574999999999989</v>
      </c>
      <c r="P75" s="4"/>
      <c r="Q75">
        <v>54</v>
      </c>
      <c r="S75" t="s">
        <v>84</v>
      </c>
      <c r="T75">
        <v>20.324999999999999</v>
      </c>
      <c r="U75">
        <v>15.4</v>
      </c>
      <c r="V75">
        <v>4.7</v>
      </c>
      <c r="W75">
        <v>59.575000000000003</v>
      </c>
      <c r="X75">
        <v>0</v>
      </c>
    </row>
    <row r="76" spans="1:24" x14ac:dyDescent="0.2">
      <c r="A76" s="2">
        <v>43831</v>
      </c>
      <c r="B76" s="1">
        <v>43831.23958333311</v>
      </c>
      <c r="C76" s="1" t="s">
        <v>6</v>
      </c>
      <c r="D76" s="1" t="s">
        <v>8</v>
      </c>
      <c r="E76" s="3">
        <f t="shared" ca="1" si="19"/>
        <v>31.7</v>
      </c>
      <c r="F76" s="3">
        <f t="shared" ca="1" si="20"/>
        <v>21.8</v>
      </c>
      <c r="G76" s="3">
        <f t="shared" ca="1" si="21"/>
        <v>44.5</v>
      </c>
      <c r="H76" s="3">
        <f t="shared" ca="1" si="22"/>
        <v>2</v>
      </c>
      <c r="I76" s="3">
        <f t="shared" ref="I76:I77" ca="1" si="23">SUM(E76:H76)</f>
        <v>100</v>
      </c>
      <c r="K76" s="8">
        <v>43831.190972222219</v>
      </c>
      <c r="L76" s="4">
        <v>19.225000000000001</v>
      </c>
      <c r="M76" s="4">
        <v>13.975000000000001</v>
      </c>
      <c r="N76" s="4">
        <v>4.3250000000000002</v>
      </c>
      <c r="O76" s="4">
        <v>62.474999999999994</v>
      </c>
      <c r="P76" s="4"/>
      <c r="Q76">
        <v>55</v>
      </c>
      <c r="S76" t="s">
        <v>85</v>
      </c>
      <c r="T76">
        <v>19.225000000000001</v>
      </c>
      <c r="U76">
        <v>13.975</v>
      </c>
      <c r="V76">
        <v>4.3250000000000002</v>
      </c>
      <c r="W76">
        <v>62.475000000000001</v>
      </c>
      <c r="X76">
        <v>0</v>
      </c>
    </row>
    <row r="77" spans="1:24" x14ac:dyDescent="0.2">
      <c r="A77" s="2">
        <v>43831</v>
      </c>
      <c r="B77" s="1">
        <v>43831.243055555329</v>
      </c>
      <c r="C77" s="1" t="s">
        <v>6</v>
      </c>
      <c r="D77" s="1" t="s">
        <v>8</v>
      </c>
      <c r="E77" s="3">
        <f t="shared" ca="1" si="19"/>
        <v>34.799999999999997</v>
      </c>
      <c r="F77" s="3">
        <f t="shared" ca="1" si="20"/>
        <v>19.5</v>
      </c>
      <c r="G77" s="3">
        <f t="shared" ca="1" si="21"/>
        <v>44.300000000000004</v>
      </c>
      <c r="H77" s="3">
        <f t="shared" ca="1" si="22"/>
        <v>1.4</v>
      </c>
      <c r="I77" s="3">
        <f t="shared" ca="1" si="23"/>
        <v>100</v>
      </c>
      <c r="K77" s="8">
        <v>43831.194444444445</v>
      </c>
      <c r="L77" s="4">
        <v>21.549999999999997</v>
      </c>
      <c r="M77" s="4">
        <v>13.9</v>
      </c>
      <c r="N77" s="4">
        <v>4.05</v>
      </c>
      <c r="O77" s="4">
        <v>60.5</v>
      </c>
      <c r="P77" s="4"/>
      <c r="Q77">
        <v>56</v>
      </c>
      <c r="S77" t="s">
        <v>86</v>
      </c>
      <c r="T77">
        <v>21.55</v>
      </c>
      <c r="U77">
        <v>13.9</v>
      </c>
      <c r="V77">
        <v>4.05</v>
      </c>
      <c r="W77">
        <v>60.5</v>
      </c>
      <c r="X77">
        <v>0</v>
      </c>
    </row>
    <row r="78" spans="1:24" x14ac:dyDescent="0.2">
      <c r="A78" s="2">
        <v>43831</v>
      </c>
      <c r="B78" s="1">
        <v>43831.246527777548</v>
      </c>
      <c r="C78" s="1" t="s">
        <v>6</v>
      </c>
      <c r="D78" s="1" t="s">
        <v>8</v>
      </c>
      <c r="E78" s="3">
        <f t="shared" ca="1" si="19"/>
        <v>34.1</v>
      </c>
      <c r="F78" s="3">
        <f t="shared" ca="1" si="20"/>
        <v>23.1</v>
      </c>
      <c r="G78" s="3">
        <f t="shared" ca="1" si="21"/>
        <v>41.400000000000006</v>
      </c>
      <c r="H78" s="3">
        <f t="shared" ca="1" si="22"/>
        <v>1.4</v>
      </c>
      <c r="I78" s="3">
        <f t="shared" ref="I78:I141" ca="1" si="24">SUM(E78:H78)</f>
        <v>100.00000000000001</v>
      </c>
      <c r="K78" s="8">
        <v>43831.197916666664</v>
      </c>
      <c r="L78" s="4">
        <v>18.899999999999999</v>
      </c>
      <c r="M78" s="4">
        <v>14.875</v>
      </c>
      <c r="N78" s="4">
        <v>4.45</v>
      </c>
      <c r="O78" s="4">
        <v>61.774999999999999</v>
      </c>
      <c r="P78" s="4"/>
      <c r="Q78">
        <v>57</v>
      </c>
      <c r="S78" t="s">
        <v>87</v>
      </c>
      <c r="T78">
        <v>18.899999999999999</v>
      </c>
      <c r="U78">
        <v>14.875</v>
      </c>
      <c r="V78">
        <v>4.45</v>
      </c>
      <c r="W78">
        <v>61.774999999999999</v>
      </c>
      <c r="X78">
        <v>0</v>
      </c>
    </row>
    <row r="79" spans="1:24" x14ac:dyDescent="0.2">
      <c r="A79" s="2">
        <v>43831</v>
      </c>
      <c r="B79" s="1">
        <v>43831.249999999767</v>
      </c>
      <c r="C79" s="1" t="s">
        <v>6</v>
      </c>
      <c r="D79" s="1" t="s">
        <v>8</v>
      </c>
      <c r="E79" s="3">
        <f t="shared" ca="1" si="19"/>
        <v>29.2</v>
      </c>
      <c r="F79" s="3">
        <f t="shared" ca="1" si="20"/>
        <v>23.1</v>
      </c>
      <c r="G79" s="3">
        <f t="shared" ca="1" si="21"/>
        <v>47.3</v>
      </c>
      <c r="H79" s="3">
        <f t="shared" ca="1" si="22"/>
        <v>0.4</v>
      </c>
      <c r="I79" s="3">
        <f t="shared" ca="1" si="24"/>
        <v>100</v>
      </c>
      <c r="K79" s="8">
        <v>43831.201388888891</v>
      </c>
      <c r="L79" s="4">
        <v>19.074999999999999</v>
      </c>
      <c r="M79" s="4">
        <v>15.3</v>
      </c>
      <c r="N79" s="4">
        <v>3.8249999999999997</v>
      </c>
      <c r="O79" s="4">
        <v>61.79999999999999</v>
      </c>
      <c r="P79" s="4"/>
      <c r="Q79">
        <v>58</v>
      </c>
      <c r="S79" t="s">
        <v>88</v>
      </c>
      <c r="T79">
        <v>19.074999999999999</v>
      </c>
      <c r="U79">
        <v>15.3</v>
      </c>
      <c r="V79">
        <v>3.8250000000000002</v>
      </c>
      <c r="W79">
        <v>61.8</v>
      </c>
      <c r="X79">
        <v>0</v>
      </c>
    </row>
    <row r="80" spans="1:24" x14ac:dyDescent="0.2">
      <c r="A80" s="2">
        <v>43831</v>
      </c>
      <c r="B80" s="1">
        <v>43831.253472221986</v>
      </c>
      <c r="C80" s="1" t="s">
        <v>6</v>
      </c>
      <c r="D80" s="1" t="s">
        <v>8</v>
      </c>
      <c r="E80" s="3">
        <f t="shared" ca="1" si="19"/>
        <v>32.200000000000003</v>
      </c>
      <c r="F80" s="3">
        <f t="shared" ca="1" si="20"/>
        <v>23.3</v>
      </c>
      <c r="G80" s="3">
        <f t="shared" ca="1" si="21"/>
        <v>43.8</v>
      </c>
      <c r="H80" s="3">
        <f t="shared" ca="1" si="22"/>
        <v>0.7</v>
      </c>
      <c r="I80" s="3">
        <f t="shared" ca="1" si="24"/>
        <v>100</v>
      </c>
      <c r="K80" s="8">
        <v>43831.204861111109</v>
      </c>
      <c r="L80" s="4">
        <v>21.25</v>
      </c>
      <c r="M80" s="4">
        <v>15.125</v>
      </c>
      <c r="N80" s="4">
        <v>4.0750000000000002</v>
      </c>
      <c r="O80" s="4">
        <v>59.55</v>
      </c>
      <c r="P80" s="4"/>
      <c r="Q80">
        <v>59</v>
      </c>
      <c r="S80" t="s">
        <v>89</v>
      </c>
      <c r="T80">
        <v>21.25</v>
      </c>
      <c r="U80">
        <v>15.125</v>
      </c>
      <c r="V80">
        <v>4.0750000000000002</v>
      </c>
      <c r="W80">
        <v>59.55</v>
      </c>
      <c r="X80">
        <v>0</v>
      </c>
    </row>
    <row r="81" spans="1:24" x14ac:dyDescent="0.2">
      <c r="A81" s="2">
        <v>43831</v>
      </c>
      <c r="B81" s="1">
        <v>43831.256944444205</v>
      </c>
      <c r="C81" s="1" t="s">
        <v>6</v>
      </c>
      <c r="D81" s="1" t="s">
        <v>8</v>
      </c>
      <c r="E81" s="3">
        <f t="shared" ca="1" si="19"/>
        <v>36.700000000000003</v>
      </c>
      <c r="F81" s="3">
        <f t="shared" ca="1" si="20"/>
        <v>22.7</v>
      </c>
      <c r="G81" s="3">
        <f t="shared" ca="1" si="21"/>
        <v>37.799999999999997</v>
      </c>
      <c r="H81" s="3">
        <f t="shared" ca="1" si="22"/>
        <v>2.8</v>
      </c>
      <c r="I81" s="3">
        <f t="shared" ca="1" si="24"/>
        <v>100</v>
      </c>
      <c r="K81" s="8">
        <v>43831.208333333336</v>
      </c>
      <c r="L81" s="4">
        <v>20.475000000000001</v>
      </c>
      <c r="M81" s="4">
        <v>13.25</v>
      </c>
      <c r="N81" s="4">
        <v>4.4499999999999993</v>
      </c>
      <c r="O81" s="4">
        <v>61.824999999999996</v>
      </c>
      <c r="P81" s="4"/>
      <c r="Q81">
        <v>60</v>
      </c>
      <c r="S81" t="s">
        <v>90</v>
      </c>
      <c r="T81">
        <v>20.475000000000001</v>
      </c>
      <c r="U81">
        <v>13.25</v>
      </c>
      <c r="V81">
        <v>4.45</v>
      </c>
      <c r="W81">
        <v>61.825000000000003</v>
      </c>
      <c r="X81">
        <v>0</v>
      </c>
    </row>
    <row r="82" spans="1:24" x14ac:dyDescent="0.2">
      <c r="A82" s="2">
        <v>43831</v>
      </c>
      <c r="B82" s="1">
        <v>43831.260416666424</v>
      </c>
      <c r="C82" s="1" t="s">
        <v>6</v>
      </c>
      <c r="D82" s="1" t="s">
        <v>8</v>
      </c>
      <c r="E82" s="3">
        <f t="shared" ca="1" si="19"/>
        <v>35.200000000000003</v>
      </c>
      <c r="F82" s="3">
        <f t="shared" ca="1" si="20"/>
        <v>21.1</v>
      </c>
      <c r="G82" s="3">
        <f t="shared" ca="1" si="21"/>
        <v>42.699999999999996</v>
      </c>
      <c r="H82" s="3">
        <f t="shared" ca="1" si="22"/>
        <v>1</v>
      </c>
      <c r="I82" s="3">
        <f t="shared" ca="1" si="24"/>
        <v>100</v>
      </c>
      <c r="K82" s="8">
        <v>43831.211805555555</v>
      </c>
      <c r="L82" s="4">
        <v>23.6</v>
      </c>
      <c r="M82" s="4">
        <v>16.05</v>
      </c>
      <c r="N82" s="4">
        <v>3.9249999999999998</v>
      </c>
      <c r="O82" s="4">
        <v>56.424999999999997</v>
      </c>
      <c r="P82" s="4"/>
      <c r="Q82">
        <v>61</v>
      </c>
      <c r="S82" t="s">
        <v>91</v>
      </c>
      <c r="T82">
        <v>23.6</v>
      </c>
      <c r="U82">
        <v>16.05</v>
      </c>
      <c r="V82">
        <v>3.9249999999999998</v>
      </c>
      <c r="W82">
        <v>56.424999999999997</v>
      </c>
      <c r="X82">
        <v>0</v>
      </c>
    </row>
    <row r="83" spans="1:24" x14ac:dyDescent="0.2">
      <c r="A83" s="2">
        <v>43831</v>
      </c>
      <c r="B83" s="1">
        <v>43831.263888888643</v>
      </c>
      <c r="C83" s="1" t="s">
        <v>6</v>
      </c>
      <c r="D83" s="1" t="s">
        <v>8</v>
      </c>
      <c r="E83" s="3">
        <f t="shared" ca="1" si="19"/>
        <v>34.700000000000003</v>
      </c>
      <c r="F83" s="3">
        <f t="shared" ca="1" si="20"/>
        <v>22.7</v>
      </c>
      <c r="G83" s="3">
        <f t="shared" ca="1" si="21"/>
        <v>42.499999999999993</v>
      </c>
      <c r="H83" s="3">
        <f t="shared" ca="1" si="22"/>
        <v>0.1</v>
      </c>
      <c r="I83" s="3">
        <f t="shared" ca="1" si="24"/>
        <v>100</v>
      </c>
      <c r="K83" s="8">
        <v>43831.215277777781</v>
      </c>
      <c r="L83" s="4">
        <v>21.1</v>
      </c>
      <c r="M83" s="4">
        <v>14.324999999999999</v>
      </c>
      <c r="N83" s="4">
        <v>3.9750000000000001</v>
      </c>
      <c r="O83" s="4">
        <v>60.599999999999994</v>
      </c>
      <c r="P83" s="4"/>
      <c r="Q83">
        <v>62</v>
      </c>
      <c r="S83" t="s">
        <v>92</v>
      </c>
      <c r="T83">
        <v>21.1</v>
      </c>
      <c r="U83">
        <v>14.324999999999999</v>
      </c>
      <c r="V83">
        <v>3.9750000000000001</v>
      </c>
      <c r="W83">
        <v>60.6</v>
      </c>
      <c r="X83">
        <v>0</v>
      </c>
    </row>
    <row r="84" spans="1:24" x14ac:dyDescent="0.2">
      <c r="A84" s="2">
        <v>43831</v>
      </c>
      <c r="B84" s="1">
        <v>43831.267361110862</v>
      </c>
      <c r="C84" s="1" t="s">
        <v>6</v>
      </c>
      <c r="D84" s="1" t="s">
        <v>8</v>
      </c>
      <c r="E84" s="3">
        <f t="shared" ca="1" si="19"/>
        <v>33.9</v>
      </c>
      <c r="F84" s="3">
        <f t="shared" ca="1" si="20"/>
        <v>23.1</v>
      </c>
      <c r="G84" s="3">
        <f t="shared" ca="1" si="21"/>
        <v>42.499999999999993</v>
      </c>
      <c r="H84" s="3">
        <f t="shared" ca="1" si="22"/>
        <v>0.5</v>
      </c>
      <c r="I84" s="3">
        <f t="shared" ca="1" si="24"/>
        <v>100</v>
      </c>
      <c r="K84" s="8">
        <v>43831.21875</v>
      </c>
      <c r="L84" s="4">
        <v>18.850000000000001</v>
      </c>
      <c r="M84" s="4">
        <v>13.625</v>
      </c>
      <c r="N84" s="4">
        <v>4.5</v>
      </c>
      <c r="O84" s="4">
        <v>63.025000000000006</v>
      </c>
      <c r="P84" s="4"/>
      <c r="Q84">
        <v>63</v>
      </c>
      <c r="S84" t="s">
        <v>93</v>
      </c>
      <c r="T84">
        <v>18.850000000000001</v>
      </c>
      <c r="U84">
        <v>13.625</v>
      </c>
      <c r="V84">
        <v>4.5</v>
      </c>
      <c r="W84">
        <v>63.024999999999999</v>
      </c>
      <c r="X84">
        <v>0</v>
      </c>
    </row>
    <row r="85" spans="1:24" x14ac:dyDescent="0.2">
      <c r="A85" s="2">
        <v>43831</v>
      </c>
      <c r="B85" s="1">
        <v>43831.270833333081</v>
      </c>
      <c r="C85" s="1" t="s">
        <v>6</v>
      </c>
      <c r="D85" s="1" t="s">
        <v>8</v>
      </c>
      <c r="E85" s="3">
        <f t="shared" ca="1" si="19"/>
        <v>34.200000000000003</v>
      </c>
      <c r="F85" s="3">
        <f t="shared" ca="1" si="20"/>
        <v>21.1</v>
      </c>
      <c r="G85" s="3">
        <f t="shared" ca="1" si="21"/>
        <v>43.4</v>
      </c>
      <c r="H85" s="3">
        <f t="shared" ca="1" si="22"/>
        <v>1.3</v>
      </c>
      <c r="I85" s="3">
        <f t="shared" ca="1" si="24"/>
        <v>100</v>
      </c>
      <c r="K85" s="8">
        <v>43831.222222222219</v>
      </c>
      <c r="L85" s="4">
        <v>21.125</v>
      </c>
      <c r="M85" s="4">
        <v>12.25</v>
      </c>
      <c r="N85" s="4">
        <v>5.2250000000000005</v>
      </c>
      <c r="O85" s="4">
        <v>61.400000000000006</v>
      </c>
      <c r="P85" s="4"/>
      <c r="Q85">
        <v>64</v>
      </c>
      <c r="S85" t="s">
        <v>94</v>
      </c>
      <c r="T85">
        <v>21.125</v>
      </c>
      <c r="U85">
        <v>12.25</v>
      </c>
      <c r="V85">
        <v>5.2249999999999996</v>
      </c>
      <c r="W85">
        <v>61.4</v>
      </c>
      <c r="X85">
        <v>0</v>
      </c>
    </row>
    <row r="86" spans="1:24" x14ac:dyDescent="0.2">
      <c r="A86" s="2">
        <v>43831</v>
      </c>
      <c r="B86" s="1">
        <v>43831.2743055553</v>
      </c>
      <c r="C86" s="1" t="s">
        <v>6</v>
      </c>
      <c r="D86" s="1" t="s">
        <v>8</v>
      </c>
      <c r="E86" s="3">
        <f t="shared" ca="1" si="19"/>
        <v>30.9</v>
      </c>
      <c r="F86" s="3">
        <f t="shared" ca="1" si="20"/>
        <v>23.4</v>
      </c>
      <c r="G86" s="3">
        <f t="shared" ca="1" si="21"/>
        <v>44.499999999999993</v>
      </c>
      <c r="H86" s="3">
        <f t="shared" ca="1" si="22"/>
        <v>1.2</v>
      </c>
      <c r="I86" s="3">
        <f t="shared" ca="1" si="24"/>
        <v>99.999999999999986</v>
      </c>
      <c r="K86" s="8">
        <v>43831.225694444445</v>
      </c>
      <c r="L86" s="4">
        <v>21.5</v>
      </c>
      <c r="M86" s="4">
        <v>13.824999999999999</v>
      </c>
      <c r="N86" s="4">
        <v>3.875</v>
      </c>
      <c r="O86" s="4">
        <v>60.800000000000011</v>
      </c>
      <c r="P86" s="4"/>
      <c r="Q86">
        <v>65</v>
      </c>
      <c r="S86" t="s">
        <v>95</v>
      </c>
      <c r="T86">
        <v>21.5</v>
      </c>
      <c r="U86">
        <v>13.824999999999999</v>
      </c>
      <c r="V86">
        <v>3.875</v>
      </c>
      <c r="W86">
        <v>60.8</v>
      </c>
      <c r="X86">
        <v>0</v>
      </c>
    </row>
    <row r="87" spans="1:24" x14ac:dyDescent="0.2">
      <c r="A87" s="2">
        <v>43831</v>
      </c>
      <c r="B87" s="1">
        <v>43831.277777777519</v>
      </c>
      <c r="C87" s="1" t="s">
        <v>6</v>
      </c>
      <c r="D87" s="1" t="s">
        <v>8</v>
      </c>
      <c r="E87" s="3">
        <f t="shared" ca="1" si="19"/>
        <v>35.700000000000003</v>
      </c>
      <c r="F87" s="3">
        <f t="shared" ca="1" si="20"/>
        <v>21.9</v>
      </c>
      <c r="G87" s="3">
        <f t="shared" ca="1" si="21"/>
        <v>41.4</v>
      </c>
      <c r="H87" s="3">
        <f t="shared" ca="1" si="22"/>
        <v>1</v>
      </c>
      <c r="I87" s="3">
        <f t="shared" ca="1" si="24"/>
        <v>100</v>
      </c>
      <c r="K87" s="8">
        <v>43831.229166666664</v>
      </c>
      <c r="L87" s="4">
        <v>19.100000000000001</v>
      </c>
      <c r="M87" s="4">
        <v>14.600000000000001</v>
      </c>
      <c r="N87" s="4">
        <v>5.5250000000000004</v>
      </c>
      <c r="O87" s="4">
        <v>60.774999999999999</v>
      </c>
      <c r="P87" s="4"/>
      <c r="Q87">
        <v>66</v>
      </c>
      <c r="S87" t="s">
        <v>96</v>
      </c>
      <c r="T87">
        <v>19.100000000000001</v>
      </c>
      <c r="U87">
        <v>14.6</v>
      </c>
      <c r="V87">
        <v>5.5250000000000004</v>
      </c>
      <c r="W87">
        <v>60.774999999999999</v>
      </c>
      <c r="X87">
        <v>0</v>
      </c>
    </row>
    <row r="88" spans="1:24" x14ac:dyDescent="0.2">
      <c r="A88" s="2">
        <v>43831</v>
      </c>
      <c r="B88" s="1">
        <v>43831.281249999738</v>
      </c>
      <c r="C88" s="1" t="s">
        <v>6</v>
      </c>
      <c r="D88" s="1" t="s">
        <v>8</v>
      </c>
      <c r="E88" s="3">
        <f t="shared" ca="1" si="19"/>
        <v>30.8</v>
      </c>
      <c r="F88" s="3">
        <f t="shared" ca="1" si="20"/>
        <v>25.2</v>
      </c>
      <c r="G88" s="3">
        <f t="shared" ca="1" si="21"/>
        <v>42.3</v>
      </c>
      <c r="H88" s="3">
        <f t="shared" ca="1" si="22"/>
        <v>1.7</v>
      </c>
      <c r="I88" s="3">
        <f t="shared" ca="1" si="24"/>
        <v>100</v>
      </c>
      <c r="K88" s="8">
        <v>43831.232638888891</v>
      </c>
      <c r="L88" s="4">
        <v>20.350000000000001</v>
      </c>
      <c r="M88" s="4">
        <v>13.625</v>
      </c>
      <c r="N88" s="4">
        <v>5.25</v>
      </c>
      <c r="O88" s="4">
        <v>60.775000000000006</v>
      </c>
      <c r="P88" s="4"/>
      <c r="Q88">
        <v>67</v>
      </c>
      <c r="S88" t="s">
        <v>97</v>
      </c>
      <c r="T88">
        <v>20.350000000000001</v>
      </c>
      <c r="U88">
        <v>13.625</v>
      </c>
      <c r="V88">
        <v>5.25</v>
      </c>
      <c r="W88">
        <v>60.774999999999999</v>
      </c>
      <c r="X88">
        <v>0</v>
      </c>
    </row>
    <row r="89" spans="1:24" x14ac:dyDescent="0.2">
      <c r="A89" s="2">
        <v>43831</v>
      </c>
      <c r="B89" s="1">
        <v>43831.284722221957</v>
      </c>
      <c r="C89" s="1" t="s">
        <v>6</v>
      </c>
      <c r="D89" s="1" t="s">
        <v>8</v>
      </c>
      <c r="E89" s="3">
        <f t="shared" ca="1" si="19"/>
        <v>36.1</v>
      </c>
      <c r="F89" s="3">
        <f t="shared" ca="1" si="20"/>
        <v>22.7</v>
      </c>
      <c r="G89" s="3">
        <f t="shared" ca="1" si="21"/>
        <v>40.800000000000004</v>
      </c>
      <c r="H89" s="3">
        <f t="shared" ca="1" si="22"/>
        <v>0.4</v>
      </c>
      <c r="I89" s="3">
        <f t="shared" ca="1" si="24"/>
        <v>100</v>
      </c>
      <c r="K89" s="8">
        <v>43831.236111111109</v>
      </c>
      <c r="L89" s="4">
        <v>19.049999999999997</v>
      </c>
      <c r="M89" s="4">
        <v>14.6</v>
      </c>
      <c r="N89" s="4">
        <v>5.375</v>
      </c>
      <c r="O89" s="4">
        <v>60.975000000000009</v>
      </c>
      <c r="P89" s="4"/>
      <c r="Q89">
        <v>68</v>
      </c>
      <c r="S89" t="s">
        <v>98</v>
      </c>
      <c r="T89">
        <v>19.05</v>
      </c>
      <c r="U89">
        <v>14.6</v>
      </c>
      <c r="V89">
        <v>5.375</v>
      </c>
      <c r="W89">
        <v>60.975000000000001</v>
      </c>
      <c r="X89">
        <v>0</v>
      </c>
    </row>
    <row r="90" spans="1:24" x14ac:dyDescent="0.2">
      <c r="A90" s="2">
        <v>43831</v>
      </c>
      <c r="B90" s="1">
        <v>43831.288194444176</v>
      </c>
      <c r="C90" s="1" t="s">
        <v>6</v>
      </c>
      <c r="D90" s="1" t="s">
        <v>8</v>
      </c>
      <c r="E90" s="3">
        <f t="shared" ca="1" si="19"/>
        <v>32.700000000000003</v>
      </c>
      <c r="F90" s="3">
        <f t="shared" ca="1" si="20"/>
        <v>24.7</v>
      </c>
      <c r="G90" s="3">
        <f t="shared" ca="1" si="21"/>
        <v>40.299999999999997</v>
      </c>
      <c r="H90" s="3">
        <f t="shared" ca="1" si="22"/>
        <v>2.2999999999999998</v>
      </c>
      <c r="I90" s="3">
        <f t="shared" ca="1" si="24"/>
        <v>100</v>
      </c>
      <c r="K90" s="8">
        <v>43831.239583333336</v>
      </c>
      <c r="L90" s="4">
        <v>20.524999999999999</v>
      </c>
      <c r="M90" s="4">
        <v>14.400000000000002</v>
      </c>
      <c r="N90" s="4">
        <v>4.3499999999999996</v>
      </c>
      <c r="O90" s="4">
        <v>60.725000000000001</v>
      </c>
      <c r="P90" s="4"/>
      <c r="Q90">
        <v>69</v>
      </c>
      <c r="S90" t="s">
        <v>99</v>
      </c>
      <c r="T90">
        <v>20.524999999999999</v>
      </c>
      <c r="U90">
        <v>14.4</v>
      </c>
      <c r="V90">
        <v>4.3499999999999996</v>
      </c>
      <c r="W90">
        <v>60.725000000000001</v>
      </c>
      <c r="X90">
        <v>0</v>
      </c>
    </row>
    <row r="91" spans="1:24" x14ac:dyDescent="0.2">
      <c r="A91" s="2">
        <v>43831</v>
      </c>
      <c r="B91" s="1">
        <v>43831.291666666395</v>
      </c>
      <c r="C91" s="1" t="s">
        <v>6</v>
      </c>
      <c r="D91" s="1" t="s">
        <v>8</v>
      </c>
      <c r="E91" s="3">
        <f t="shared" ca="1" si="19"/>
        <v>37</v>
      </c>
      <c r="F91" s="3">
        <f t="shared" ca="1" si="20"/>
        <v>25.9</v>
      </c>
      <c r="G91" s="3">
        <f t="shared" ca="1" si="21"/>
        <v>34.800000000000004</v>
      </c>
      <c r="H91" s="3">
        <f t="shared" ca="1" si="22"/>
        <v>2.2999999999999998</v>
      </c>
      <c r="I91" s="3">
        <f t="shared" ca="1" si="24"/>
        <v>100</v>
      </c>
      <c r="K91" s="8">
        <v>43831.243055555555</v>
      </c>
      <c r="L91" s="4">
        <v>23.35</v>
      </c>
      <c r="M91" s="4">
        <v>13.85</v>
      </c>
      <c r="N91" s="4">
        <v>5.875</v>
      </c>
      <c r="O91" s="4">
        <v>56.924999999999997</v>
      </c>
      <c r="P91" s="4"/>
      <c r="Q91">
        <v>70</v>
      </c>
      <c r="S91" t="s">
        <v>100</v>
      </c>
      <c r="T91">
        <v>23.35</v>
      </c>
      <c r="U91">
        <v>13.85</v>
      </c>
      <c r="V91">
        <v>5.875</v>
      </c>
      <c r="W91">
        <v>56.924999999999997</v>
      </c>
      <c r="X91">
        <v>0</v>
      </c>
    </row>
    <row r="92" spans="1:24" x14ac:dyDescent="0.2">
      <c r="A92" s="2">
        <v>43831</v>
      </c>
      <c r="B92" s="1">
        <v>43831.295138888614</v>
      </c>
      <c r="C92" s="1" t="s">
        <v>6</v>
      </c>
      <c r="D92" s="1" t="s">
        <v>8</v>
      </c>
      <c r="E92" s="3">
        <f t="shared" ca="1" si="19"/>
        <v>32</v>
      </c>
      <c r="F92" s="3">
        <f t="shared" ca="1" si="20"/>
        <v>23.8</v>
      </c>
      <c r="G92" s="3">
        <f t="shared" ca="1" si="21"/>
        <v>44.1</v>
      </c>
      <c r="H92" s="3">
        <f t="shared" ca="1" si="22"/>
        <v>0.1</v>
      </c>
      <c r="I92" s="3">
        <f t="shared" ca="1" si="24"/>
        <v>100</v>
      </c>
      <c r="K92" s="8">
        <v>43831.246527777781</v>
      </c>
      <c r="L92" s="4">
        <v>20.575000000000003</v>
      </c>
      <c r="M92" s="4">
        <v>13.175000000000001</v>
      </c>
      <c r="N92" s="4">
        <v>5.65</v>
      </c>
      <c r="O92" s="4">
        <v>60.599999999999994</v>
      </c>
      <c r="P92" s="4"/>
      <c r="Q92">
        <v>71</v>
      </c>
      <c r="S92" t="s">
        <v>101</v>
      </c>
      <c r="T92">
        <v>20.574999999999999</v>
      </c>
      <c r="U92">
        <v>13.175000000000001</v>
      </c>
      <c r="V92">
        <v>5.65</v>
      </c>
      <c r="W92">
        <v>60.6</v>
      </c>
      <c r="X92">
        <v>0</v>
      </c>
    </row>
    <row r="93" spans="1:24" x14ac:dyDescent="0.2">
      <c r="A93" s="2">
        <v>43831</v>
      </c>
      <c r="B93" s="1">
        <v>43831.298611110833</v>
      </c>
      <c r="C93" s="1" t="s">
        <v>6</v>
      </c>
      <c r="D93" s="1" t="s">
        <v>8</v>
      </c>
      <c r="E93" s="3">
        <f t="shared" ca="1" si="19"/>
        <v>32.200000000000003</v>
      </c>
      <c r="F93" s="3">
        <f t="shared" ca="1" si="20"/>
        <v>24.5</v>
      </c>
      <c r="G93" s="3">
        <f t="shared" ca="1" si="21"/>
        <v>42.4</v>
      </c>
      <c r="H93" s="3">
        <f t="shared" ca="1" si="22"/>
        <v>0.9</v>
      </c>
      <c r="I93" s="3">
        <f t="shared" ca="1" si="24"/>
        <v>100</v>
      </c>
      <c r="K93" s="8">
        <v>43831.25</v>
      </c>
      <c r="L93" s="4">
        <v>21.1</v>
      </c>
      <c r="M93" s="4">
        <v>14.074999999999999</v>
      </c>
      <c r="N93" s="4">
        <v>5.7249999999999996</v>
      </c>
      <c r="O93" s="4">
        <v>59.100000000000009</v>
      </c>
      <c r="P93" s="4"/>
      <c r="Q93">
        <v>72</v>
      </c>
      <c r="S93" t="s">
        <v>102</v>
      </c>
      <c r="T93">
        <v>21.1</v>
      </c>
      <c r="U93">
        <v>14.074999999999999</v>
      </c>
      <c r="V93">
        <v>5.7249999999999996</v>
      </c>
      <c r="W93">
        <v>59.1</v>
      </c>
      <c r="X93">
        <v>0</v>
      </c>
    </row>
    <row r="94" spans="1:24" x14ac:dyDescent="0.2">
      <c r="A94" s="2">
        <v>43831</v>
      </c>
      <c r="B94" s="1">
        <v>43831.302083333052</v>
      </c>
      <c r="C94" s="1" t="s">
        <v>6</v>
      </c>
      <c r="D94" s="1" t="s">
        <v>8</v>
      </c>
      <c r="E94" s="3">
        <f t="shared" ca="1" si="19"/>
        <v>33.799999999999997</v>
      </c>
      <c r="F94" s="3">
        <f t="shared" ca="1" si="20"/>
        <v>24.4</v>
      </c>
      <c r="G94" s="3">
        <f t="shared" ca="1" si="21"/>
        <v>40.500000000000007</v>
      </c>
      <c r="H94" s="3">
        <f t="shared" ca="1" si="22"/>
        <v>1.3</v>
      </c>
      <c r="I94" s="3">
        <f t="shared" ca="1" si="24"/>
        <v>100</v>
      </c>
      <c r="K94" s="8">
        <v>43831.253472222219</v>
      </c>
      <c r="L94" s="4">
        <v>21.475000000000001</v>
      </c>
      <c r="M94" s="4">
        <v>14.149999999999999</v>
      </c>
      <c r="N94" s="4">
        <v>5.85</v>
      </c>
      <c r="O94" s="4">
        <v>58.525000000000006</v>
      </c>
      <c r="P94" s="4"/>
      <c r="Q94">
        <v>73</v>
      </c>
      <c r="S94" t="s">
        <v>103</v>
      </c>
      <c r="T94">
        <v>21.475000000000001</v>
      </c>
      <c r="U94">
        <v>14.15</v>
      </c>
      <c r="V94">
        <v>5.85</v>
      </c>
      <c r="W94">
        <v>58.524999999999999</v>
      </c>
      <c r="X94">
        <v>0</v>
      </c>
    </row>
    <row r="95" spans="1:24" x14ac:dyDescent="0.2">
      <c r="A95" s="2">
        <v>43831</v>
      </c>
      <c r="B95" s="1">
        <v>43831.305555555271</v>
      </c>
      <c r="C95" s="1" t="s">
        <v>6</v>
      </c>
      <c r="D95" s="1" t="s">
        <v>8</v>
      </c>
      <c r="E95" s="3">
        <f t="shared" ca="1" si="19"/>
        <v>36.9</v>
      </c>
      <c r="F95" s="3">
        <f t="shared" ca="1" si="20"/>
        <v>25.1</v>
      </c>
      <c r="G95" s="3">
        <f t="shared" ca="1" si="21"/>
        <v>36.1</v>
      </c>
      <c r="H95" s="3">
        <f t="shared" ca="1" si="22"/>
        <v>1.9</v>
      </c>
      <c r="I95" s="3">
        <f t="shared" ca="1" si="24"/>
        <v>100</v>
      </c>
      <c r="K95" s="8">
        <v>43831.256944444445</v>
      </c>
      <c r="L95" s="4">
        <v>20.225000000000001</v>
      </c>
      <c r="M95" s="4">
        <v>12.375</v>
      </c>
      <c r="N95" s="4">
        <v>5.85</v>
      </c>
      <c r="O95" s="4">
        <v>61.55</v>
      </c>
      <c r="P95" s="4"/>
      <c r="Q95">
        <v>74</v>
      </c>
      <c r="S95" t="s">
        <v>104</v>
      </c>
      <c r="T95">
        <v>20.225000000000001</v>
      </c>
      <c r="U95">
        <v>12.375</v>
      </c>
      <c r="V95">
        <v>5.85</v>
      </c>
      <c r="W95">
        <v>61.55</v>
      </c>
      <c r="X95">
        <v>0</v>
      </c>
    </row>
    <row r="96" spans="1:24" x14ac:dyDescent="0.2">
      <c r="A96" s="2">
        <v>43831</v>
      </c>
      <c r="B96" s="1">
        <v>43831.30902777749</v>
      </c>
      <c r="C96" s="1" t="s">
        <v>6</v>
      </c>
      <c r="D96" s="1" t="s">
        <v>8</v>
      </c>
      <c r="E96" s="3">
        <f t="shared" ca="1" si="19"/>
        <v>35.799999999999997</v>
      </c>
      <c r="F96" s="3">
        <f t="shared" ca="1" si="20"/>
        <v>25.5</v>
      </c>
      <c r="G96" s="3">
        <f t="shared" ca="1" si="21"/>
        <v>37.700000000000003</v>
      </c>
      <c r="H96" s="3">
        <f t="shared" ca="1" si="22"/>
        <v>1</v>
      </c>
      <c r="I96" s="3">
        <f t="shared" ca="1" si="24"/>
        <v>100</v>
      </c>
      <c r="K96" s="8">
        <v>43831.260416666664</v>
      </c>
      <c r="L96" s="4">
        <v>20.25</v>
      </c>
      <c r="M96" s="4">
        <v>14.225000000000001</v>
      </c>
      <c r="N96" s="4">
        <v>5.5250000000000004</v>
      </c>
      <c r="O96" s="4">
        <v>59.999999999999993</v>
      </c>
      <c r="P96" s="4"/>
      <c r="Q96">
        <v>75</v>
      </c>
      <c r="S96" t="s">
        <v>105</v>
      </c>
      <c r="T96">
        <v>20.25</v>
      </c>
      <c r="U96">
        <v>14.225</v>
      </c>
      <c r="V96">
        <v>5.5250000000000004</v>
      </c>
      <c r="W96">
        <v>60</v>
      </c>
      <c r="X96">
        <v>0</v>
      </c>
    </row>
    <row r="97" spans="1:24" x14ac:dyDescent="0.2">
      <c r="A97" s="2">
        <v>43831</v>
      </c>
      <c r="B97" s="1">
        <v>43831.312499999709</v>
      </c>
      <c r="C97" s="1" t="s">
        <v>6</v>
      </c>
      <c r="D97" s="1" t="s">
        <v>8</v>
      </c>
      <c r="E97" s="3">
        <f t="shared" ca="1" si="19"/>
        <v>39.6</v>
      </c>
      <c r="F97" s="3">
        <f t="shared" ca="1" si="20"/>
        <v>24.1</v>
      </c>
      <c r="G97" s="3">
        <f t="shared" ca="1" si="21"/>
        <v>35.199999999999996</v>
      </c>
      <c r="H97" s="3">
        <f t="shared" ca="1" si="22"/>
        <v>1.1000000000000001</v>
      </c>
      <c r="I97" s="3">
        <f t="shared" ca="1" si="24"/>
        <v>100</v>
      </c>
      <c r="K97" s="8">
        <v>43831.263888888891</v>
      </c>
      <c r="L97" s="4">
        <v>20.75</v>
      </c>
      <c r="M97" s="4">
        <v>13.5</v>
      </c>
      <c r="N97" s="4">
        <v>6.5250000000000004</v>
      </c>
      <c r="O97" s="4">
        <v>59.224999999999994</v>
      </c>
      <c r="P97" s="4"/>
      <c r="Q97">
        <v>76</v>
      </c>
      <c r="S97" t="s">
        <v>106</v>
      </c>
      <c r="T97">
        <v>20.75</v>
      </c>
      <c r="U97">
        <v>13.5</v>
      </c>
      <c r="V97">
        <v>6.5250000000000004</v>
      </c>
      <c r="W97">
        <v>59.225000000000001</v>
      </c>
      <c r="X97">
        <v>0</v>
      </c>
    </row>
    <row r="98" spans="1:24" x14ac:dyDescent="0.2">
      <c r="A98" s="2">
        <v>43831</v>
      </c>
      <c r="B98" s="1">
        <v>43831.315972221928</v>
      </c>
      <c r="C98" s="1" t="s">
        <v>6</v>
      </c>
      <c r="D98" s="1" t="s">
        <v>8</v>
      </c>
      <c r="E98" s="3">
        <f t="shared" ca="1" si="19"/>
        <v>32.4</v>
      </c>
      <c r="F98" s="3">
        <f t="shared" ca="1" si="20"/>
        <v>27.3</v>
      </c>
      <c r="G98" s="3">
        <f t="shared" ca="1" si="21"/>
        <v>37.9</v>
      </c>
      <c r="H98" s="3">
        <f t="shared" ca="1" si="22"/>
        <v>2.4</v>
      </c>
      <c r="I98" s="3">
        <f t="shared" ca="1" si="24"/>
        <v>100</v>
      </c>
      <c r="K98" s="8">
        <v>43831.267361111109</v>
      </c>
      <c r="L98" s="4">
        <v>16.924999999999997</v>
      </c>
      <c r="M98" s="4">
        <v>15.175000000000001</v>
      </c>
      <c r="N98" s="4">
        <v>5.85</v>
      </c>
      <c r="O98" s="4">
        <v>62.05</v>
      </c>
      <c r="P98" s="4"/>
      <c r="Q98">
        <v>77</v>
      </c>
      <c r="S98" t="s">
        <v>107</v>
      </c>
      <c r="T98">
        <v>16.925000000000001</v>
      </c>
      <c r="U98">
        <v>15.175000000000001</v>
      </c>
      <c r="V98">
        <v>5.85</v>
      </c>
      <c r="W98">
        <v>62.05</v>
      </c>
      <c r="X98">
        <v>0</v>
      </c>
    </row>
    <row r="99" spans="1:24" x14ac:dyDescent="0.2">
      <c r="A99" s="2">
        <v>43831</v>
      </c>
      <c r="B99" s="1">
        <v>43831.319444444147</v>
      </c>
      <c r="C99" s="1" t="s">
        <v>6</v>
      </c>
      <c r="D99" s="1" t="s">
        <v>8</v>
      </c>
      <c r="E99" s="3">
        <f t="shared" ca="1" si="19"/>
        <v>39.9</v>
      </c>
      <c r="F99" s="3">
        <f t="shared" ca="1" si="20"/>
        <v>25.6</v>
      </c>
      <c r="G99" s="3">
        <f t="shared" ca="1" si="21"/>
        <v>33.6</v>
      </c>
      <c r="H99" s="3">
        <f t="shared" ca="1" si="22"/>
        <v>0.9</v>
      </c>
      <c r="I99" s="3">
        <f t="shared" ca="1" si="24"/>
        <v>100</v>
      </c>
      <c r="K99" s="8">
        <v>43831.270833333336</v>
      </c>
      <c r="L99" s="4">
        <v>20.55</v>
      </c>
      <c r="M99" s="4">
        <v>13.675000000000001</v>
      </c>
      <c r="N99" s="4">
        <v>5.875</v>
      </c>
      <c r="O99" s="4">
        <v>59.900000000000006</v>
      </c>
      <c r="P99" s="4"/>
      <c r="Q99">
        <v>78</v>
      </c>
      <c r="S99" t="s">
        <v>108</v>
      </c>
      <c r="T99">
        <v>20.55</v>
      </c>
      <c r="U99">
        <v>13.675000000000001</v>
      </c>
      <c r="V99">
        <v>5.875</v>
      </c>
      <c r="W99">
        <v>59.9</v>
      </c>
      <c r="X99">
        <v>0</v>
      </c>
    </row>
    <row r="100" spans="1:24" x14ac:dyDescent="0.2">
      <c r="A100" s="2">
        <v>43831</v>
      </c>
      <c r="B100" s="1">
        <v>43831.322916666366</v>
      </c>
      <c r="C100" s="1" t="s">
        <v>6</v>
      </c>
      <c r="D100" s="1" t="s">
        <v>8</v>
      </c>
      <c r="E100" s="3">
        <f t="shared" ca="1" si="19"/>
        <v>35.299999999999997</v>
      </c>
      <c r="F100" s="3">
        <f t="shared" ca="1" si="20"/>
        <v>28.5</v>
      </c>
      <c r="G100" s="3">
        <f t="shared" ca="1" si="21"/>
        <v>33</v>
      </c>
      <c r="H100" s="3">
        <f t="shared" ca="1" si="22"/>
        <v>3.2</v>
      </c>
      <c r="I100" s="3">
        <f t="shared" ca="1" si="24"/>
        <v>100</v>
      </c>
      <c r="K100" s="8">
        <v>43831.274305555555</v>
      </c>
      <c r="L100" s="4">
        <v>21.225000000000001</v>
      </c>
      <c r="M100" s="4">
        <v>14.65</v>
      </c>
      <c r="N100" s="4">
        <v>6.875</v>
      </c>
      <c r="O100" s="4">
        <v>57.249999999999993</v>
      </c>
      <c r="P100" s="4"/>
      <c r="Q100">
        <v>79</v>
      </c>
      <c r="S100" t="s">
        <v>109</v>
      </c>
      <c r="T100">
        <v>21.225000000000001</v>
      </c>
      <c r="U100">
        <v>14.65</v>
      </c>
      <c r="V100">
        <v>6.875</v>
      </c>
      <c r="W100">
        <v>57.25</v>
      </c>
      <c r="X100">
        <v>0</v>
      </c>
    </row>
    <row r="101" spans="1:24" x14ac:dyDescent="0.2">
      <c r="A101" s="2">
        <v>43831</v>
      </c>
      <c r="B101" s="1">
        <v>43831.326388888585</v>
      </c>
      <c r="C101" s="1" t="s">
        <v>6</v>
      </c>
      <c r="D101" s="1" t="s">
        <v>8</v>
      </c>
      <c r="E101" s="3">
        <f t="shared" ca="1" si="19"/>
        <v>35.9</v>
      </c>
      <c r="F101" s="3">
        <f t="shared" ca="1" si="20"/>
        <v>25.2</v>
      </c>
      <c r="G101" s="3">
        <f t="shared" ca="1" si="21"/>
        <v>36.999999999999993</v>
      </c>
      <c r="H101" s="3">
        <f t="shared" ca="1" si="22"/>
        <v>1.9</v>
      </c>
      <c r="I101" s="3">
        <f t="shared" ca="1" si="24"/>
        <v>100</v>
      </c>
      <c r="K101" s="8">
        <v>43831.277777777781</v>
      </c>
      <c r="L101" s="4">
        <v>21.85</v>
      </c>
      <c r="M101" s="4">
        <v>13.924999999999999</v>
      </c>
      <c r="N101" s="4">
        <v>6.55</v>
      </c>
      <c r="O101" s="4">
        <v>57.674999999999997</v>
      </c>
      <c r="P101" s="4"/>
      <c r="Q101">
        <v>80</v>
      </c>
      <c r="S101" t="s">
        <v>110</v>
      </c>
      <c r="T101">
        <v>21.85</v>
      </c>
      <c r="U101">
        <v>13.925000000000001</v>
      </c>
      <c r="V101">
        <v>6.55</v>
      </c>
      <c r="W101">
        <v>57.674999999999997</v>
      </c>
      <c r="X101">
        <v>0</v>
      </c>
    </row>
    <row r="102" spans="1:24" x14ac:dyDescent="0.2">
      <c r="A102" s="2">
        <v>43831</v>
      </c>
      <c r="B102" s="1">
        <v>43831.329861110804</v>
      </c>
      <c r="C102" s="1" t="s">
        <v>6</v>
      </c>
      <c r="D102" s="1" t="s">
        <v>8</v>
      </c>
      <c r="E102" s="3">
        <f t="shared" ca="1" si="19"/>
        <v>37.5</v>
      </c>
      <c r="F102" s="3">
        <f t="shared" ca="1" si="20"/>
        <v>26.1</v>
      </c>
      <c r="G102" s="3">
        <f t="shared" ca="1" si="21"/>
        <v>35.4</v>
      </c>
      <c r="H102" s="3">
        <f t="shared" ca="1" si="22"/>
        <v>1</v>
      </c>
      <c r="I102" s="3">
        <f t="shared" ca="1" si="24"/>
        <v>100</v>
      </c>
      <c r="K102" s="8">
        <v>43831.28125</v>
      </c>
      <c r="L102" s="4">
        <v>20.225000000000001</v>
      </c>
      <c r="M102" s="4">
        <v>15.05</v>
      </c>
      <c r="N102" s="4">
        <v>6.0750000000000002</v>
      </c>
      <c r="O102" s="4">
        <v>58.65</v>
      </c>
      <c r="P102" s="4"/>
      <c r="Q102">
        <v>81</v>
      </c>
      <c r="S102" t="s">
        <v>111</v>
      </c>
      <c r="T102">
        <v>20.225000000000001</v>
      </c>
      <c r="U102">
        <v>15.05</v>
      </c>
      <c r="V102">
        <v>6.0750000000000002</v>
      </c>
      <c r="W102">
        <v>58.65</v>
      </c>
      <c r="X102">
        <v>0</v>
      </c>
    </row>
    <row r="103" spans="1:24" x14ac:dyDescent="0.2">
      <c r="A103" s="2">
        <v>43831</v>
      </c>
      <c r="B103" s="1">
        <v>43831.333333333023</v>
      </c>
      <c r="C103" s="1" t="s">
        <v>6</v>
      </c>
      <c r="D103" s="1" t="s">
        <v>8</v>
      </c>
      <c r="E103" s="3">
        <f t="shared" ca="1" si="19"/>
        <v>36.9</v>
      </c>
      <c r="F103" s="3">
        <f t="shared" ca="1" si="20"/>
        <v>29.6</v>
      </c>
      <c r="G103" s="3">
        <f t="shared" ca="1" si="21"/>
        <v>30.2</v>
      </c>
      <c r="H103" s="3">
        <f t="shared" ca="1" si="22"/>
        <v>3.3</v>
      </c>
      <c r="I103" s="3">
        <f t="shared" ca="1" si="24"/>
        <v>100</v>
      </c>
      <c r="K103" s="8">
        <v>43831.284722222219</v>
      </c>
      <c r="L103" s="4">
        <v>20.95</v>
      </c>
      <c r="M103" s="4">
        <v>15.15</v>
      </c>
      <c r="N103" s="4">
        <v>6.3000000000000007</v>
      </c>
      <c r="O103" s="4">
        <v>57.600000000000009</v>
      </c>
      <c r="P103" s="4"/>
      <c r="Q103">
        <v>82</v>
      </c>
      <c r="S103" t="s">
        <v>112</v>
      </c>
      <c r="T103">
        <v>20.95</v>
      </c>
      <c r="U103">
        <v>15.15</v>
      </c>
      <c r="V103">
        <v>6.3</v>
      </c>
      <c r="W103">
        <v>57.6</v>
      </c>
      <c r="X103">
        <v>0</v>
      </c>
    </row>
    <row r="104" spans="1:24" x14ac:dyDescent="0.2">
      <c r="A104" s="2">
        <v>43831</v>
      </c>
      <c r="B104" s="1">
        <v>43831.336805555242</v>
      </c>
      <c r="C104" s="1" t="s">
        <v>6</v>
      </c>
      <c r="D104" s="1" t="s">
        <v>8</v>
      </c>
      <c r="E104" s="3">
        <f t="shared" ca="1" si="19"/>
        <v>36.700000000000003</v>
      </c>
      <c r="F104" s="3">
        <f t="shared" ca="1" si="20"/>
        <v>28.9</v>
      </c>
      <c r="G104" s="3">
        <f t="shared" ca="1" si="21"/>
        <v>31.9</v>
      </c>
      <c r="H104" s="3">
        <f t="shared" ca="1" si="22"/>
        <v>2.5</v>
      </c>
      <c r="I104" s="3">
        <f t="shared" ca="1" si="24"/>
        <v>100</v>
      </c>
      <c r="K104" s="8">
        <v>43831.288194444445</v>
      </c>
      <c r="L104" s="4">
        <v>22.574999999999999</v>
      </c>
      <c r="M104" s="4">
        <v>14.4</v>
      </c>
      <c r="N104" s="4">
        <v>6.625</v>
      </c>
      <c r="O104" s="4">
        <v>56.400000000000006</v>
      </c>
      <c r="P104" s="4"/>
      <c r="Q104">
        <v>83</v>
      </c>
      <c r="S104" t="s">
        <v>113</v>
      </c>
      <c r="T104">
        <v>22.574999999999999</v>
      </c>
      <c r="U104">
        <v>14.4</v>
      </c>
      <c r="V104">
        <v>6.625</v>
      </c>
      <c r="W104">
        <v>56.4</v>
      </c>
      <c r="X104">
        <v>0</v>
      </c>
    </row>
    <row r="105" spans="1:24" x14ac:dyDescent="0.2">
      <c r="A105" s="2">
        <v>43831</v>
      </c>
      <c r="B105" s="1">
        <v>43831.340277777461</v>
      </c>
      <c r="C105" s="1" t="s">
        <v>6</v>
      </c>
      <c r="D105" s="1" t="s">
        <v>8</v>
      </c>
      <c r="E105" s="3">
        <f t="shared" ca="1" si="19"/>
        <v>38</v>
      </c>
      <c r="F105" s="3">
        <f t="shared" ca="1" si="20"/>
        <v>29.1</v>
      </c>
      <c r="G105" s="3">
        <f t="shared" ca="1" si="21"/>
        <v>31.799999999999997</v>
      </c>
      <c r="H105" s="3">
        <f t="shared" ca="1" si="22"/>
        <v>1.1000000000000001</v>
      </c>
      <c r="I105" s="3">
        <f t="shared" ca="1" si="24"/>
        <v>99.999999999999986</v>
      </c>
      <c r="K105" s="8">
        <v>43831.291666666664</v>
      </c>
      <c r="L105" s="4">
        <v>21.55</v>
      </c>
      <c r="M105" s="4">
        <v>14.574999999999999</v>
      </c>
      <c r="N105" s="4">
        <v>7.25</v>
      </c>
      <c r="O105" s="4">
        <v>56.624999999999993</v>
      </c>
      <c r="P105" s="4"/>
      <c r="Q105">
        <v>84</v>
      </c>
      <c r="S105" t="s">
        <v>114</v>
      </c>
      <c r="T105">
        <v>21.55</v>
      </c>
      <c r="U105">
        <v>14.574999999999999</v>
      </c>
      <c r="V105">
        <v>7.25</v>
      </c>
      <c r="W105">
        <v>56.625</v>
      </c>
      <c r="X105">
        <v>0</v>
      </c>
    </row>
    <row r="106" spans="1:24" x14ac:dyDescent="0.2">
      <c r="A106" s="2">
        <v>43831</v>
      </c>
      <c r="B106" s="1">
        <v>43831.34374999968</v>
      </c>
      <c r="C106" s="1" t="s">
        <v>6</v>
      </c>
      <c r="D106" s="1" t="s">
        <v>8</v>
      </c>
      <c r="E106" s="3">
        <f t="shared" ca="1" si="19"/>
        <v>38.6</v>
      </c>
      <c r="F106" s="3">
        <f t="shared" ca="1" si="20"/>
        <v>28.2</v>
      </c>
      <c r="G106" s="3">
        <f t="shared" ca="1" si="21"/>
        <v>32.200000000000003</v>
      </c>
      <c r="H106" s="3">
        <f t="shared" ca="1" si="22"/>
        <v>1</v>
      </c>
      <c r="I106" s="3">
        <f t="shared" ca="1" si="24"/>
        <v>100</v>
      </c>
      <c r="K106" s="8">
        <v>43831.295138888891</v>
      </c>
      <c r="L106" s="4">
        <v>21.024999999999999</v>
      </c>
      <c r="M106" s="4">
        <v>13.224999999999998</v>
      </c>
      <c r="N106" s="4">
        <v>7.5750000000000002</v>
      </c>
      <c r="O106" s="4">
        <v>58.174999999999997</v>
      </c>
      <c r="P106" s="4"/>
      <c r="Q106">
        <v>85</v>
      </c>
      <c r="S106" t="s">
        <v>115</v>
      </c>
      <c r="T106">
        <v>21.024999999999999</v>
      </c>
      <c r="U106">
        <v>13.225</v>
      </c>
      <c r="V106">
        <v>7.5750000000000002</v>
      </c>
      <c r="W106">
        <v>58.174999999999997</v>
      </c>
      <c r="X106">
        <v>0</v>
      </c>
    </row>
    <row r="107" spans="1:24" x14ac:dyDescent="0.2">
      <c r="A107" s="2">
        <v>43831</v>
      </c>
      <c r="B107" s="1">
        <v>43831.347222221899</v>
      </c>
      <c r="C107" s="1" t="s">
        <v>6</v>
      </c>
      <c r="D107" s="1" t="s">
        <v>8</v>
      </c>
      <c r="E107" s="3">
        <f t="shared" ca="1" si="19"/>
        <v>42.6</v>
      </c>
      <c r="F107" s="3">
        <f t="shared" ca="1" si="20"/>
        <v>30.4</v>
      </c>
      <c r="G107" s="3">
        <f t="shared" ca="1" si="21"/>
        <v>24.1</v>
      </c>
      <c r="H107" s="3">
        <f t="shared" ca="1" si="22"/>
        <v>2.9</v>
      </c>
      <c r="I107" s="3">
        <f t="shared" ca="1" si="24"/>
        <v>100</v>
      </c>
      <c r="K107" s="8">
        <v>43831.298611111109</v>
      </c>
      <c r="L107" s="4">
        <v>19.774999999999999</v>
      </c>
      <c r="M107" s="4">
        <v>14.175000000000001</v>
      </c>
      <c r="N107" s="4">
        <v>6.9</v>
      </c>
      <c r="O107" s="4">
        <v>59.150000000000006</v>
      </c>
      <c r="P107" s="4"/>
      <c r="Q107">
        <v>86</v>
      </c>
      <c r="S107" t="s">
        <v>116</v>
      </c>
      <c r="T107">
        <v>19.774999999999999</v>
      </c>
      <c r="U107">
        <v>14.175000000000001</v>
      </c>
      <c r="V107">
        <v>6.9</v>
      </c>
      <c r="W107">
        <v>59.15</v>
      </c>
      <c r="X107">
        <v>0</v>
      </c>
    </row>
    <row r="108" spans="1:24" x14ac:dyDescent="0.2">
      <c r="A108" s="2">
        <v>43831</v>
      </c>
      <c r="B108" s="1">
        <v>43831.350694444118</v>
      </c>
      <c r="C108" s="1" t="s">
        <v>6</v>
      </c>
      <c r="D108" s="1" t="s">
        <v>8</v>
      </c>
      <c r="E108" s="3">
        <f t="shared" ca="1" si="19"/>
        <v>36.799999999999997</v>
      </c>
      <c r="F108" s="3">
        <f t="shared" ca="1" si="20"/>
        <v>29.5</v>
      </c>
      <c r="G108" s="3">
        <f t="shared" ca="1" si="21"/>
        <v>32.300000000000004</v>
      </c>
      <c r="H108" s="3">
        <f t="shared" ca="1" si="22"/>
        <v>1.4</v>
      </c>
      <c r="I108" s="3">
        <f t="shared" ca="1" si="24"/>
        <v>100</v>
      </c>
      <c r="K108" s="8">
        <v>43831.302083333336</v>
      </c>
      <c r="L108" s="4">
        <v>19.574999999999999</v>
      </c>
      <c r="M108" s="4">
        <v>13.925000000000001</v>
      </c>
      <c r="N108" s="4">
        <v>7.05</v>
      </c>
      <c r="O108" s="4">
        <v>59.45</v>
      </c>
      <c r="P108" s="4"/>
      <c r="Q108">
        <v>87</v>
      </c>
      <c r="S108" t="s">
        <v>117</v>
      </c>
      <c r="T108">
        <v>19.574999999999999</v>
      </c>
      <c r="U108">
        <v>13.925000000000001</v>
      </c>
      <c r="V108">
        <v>7.05</v>
      </c>
      <c r="W108">
        <v>59.45</v>
      </c>
      <c r="X108">
        <v>0</v>
      </c>
    </row>
    <row r="109" spans="1:24" x14ac:dyDescent="0.2">
      <c r="A109" s="2">
        <v>43831</v>
      </c>
      <c r="B109" s="1">
        <v>43831.354166666337</v>
      </c>
      <c r="C109" s="1" t="s">
        <v>6</v>
      </c>
      <c r="D109" s="1" t="s">
        <v>8</v>
      </c>
      <c r="E109" s="3">
        <f t="shared" ca="1" si="19"/>
        <v>36.4</v>
      </c>
      <c r="F109" s="3">
        <f t="shared" ca="1" si="20"/>
        <v>30.3</v>
      </c>
      <c r="G109" s="3">
        <f t="shared" ca="1" si="21"/>
        <v>32.199999999999996</v>
      </c>
      <c r="H109" s="3">
        <f t="shared" ca="1" si="22"/>
        <v>1.1000000000000001</v>
      </c>
      <c r="I109" s="3">
        <f t="shared" ca="1" si="24"/>
        <v>100</v>
      </c>
      <c r="K109" s="8">
        <v>43831.305555555555</v>
      </c>
      <c r="L109" s="4">
        <v>18.100000000000001</v>
      </c>
      <c r="M109" s="4">
        <v>15.274999999999999</v>
      </c>
      <c r="N109" s="4">
        <v>8.0500000000000007</v>
      </c>
      <c r="O109" s="4">
        <v>58.575000000000003</v>
      </c>
      <c r="P109" s="4"/>
      <c r="Q109">
        <v>88</v>
      </c>
      <c r="S109" t="s">
        <v>118</v>
      </c>
      <c r="T109">
        <v>18.100000000000001</v>
      </c>
      <c r="U109">
        <v>15.275</v>
      </c>
      <c r="V109">
        <v>8.0500000000000007</v>
      </c>
      <c r="W109">
        <v>58.575000000000003</v>
      </c>
      <c r="X109">
        <v>0</v>
      </c>
    </row>
    <row r="110" spans="1:24" x14ac:dyDescent="0.2">
      <c r="A110" s="2">
        <v>43831</v>
      </c>
      <c r="B110" s="1">
        <v>43831.357638888556</v>
      </c>
      <c r="C110" s="1" t="s">
        <v>6</v>
      </c>
      <c r="D110" s="1" t="s">
        <v>8</v>
      </c>
      <c r="E110" s="3">
        <f t="shared" ca="1" si="19"/>
        <v>40.299999999999997</v>
      </c>
      <c r="F110" s="3">
        <f t="shared" ca="1" si="20"/>
        <v>28.3</v>
      </c>
      <c r="G110" s="3">
        <f t="shared" ca="1" si="21"/>
        <v>28.1</v>
      </c>
      <c r="H110" s="3">
        <f t="shared" ca="1" si="22"/>
        <v>3.3</v>
      </c>
      <c r="I110" s="3">
        <f t="shared" ca="1" si="24"/>
        <v>99.999999999999986</v>
      </c>
      <c r="K110" s="8">
        <v>43831.309027777781</v>
      </c>
      <c r="L110" s="4">
        <v>22.274999999999999</v>
      </c>
      <c r="M110" s="4">
        <v>13.824999999999999</v>
      </c>
      <c r="N110" s="4">
        <v>8.25</v>
      </c>
      <c r="O110" s="4">
        <v>55.650000000000006</v>
      </c>
      <c r="P110" s="4"/>
      <c r="Q110">
        <v>89</v>
      </c>
      <c r="S110" t="s">
        <v>119</v>
      </c>
      <c r="T110">
        <v>22.274999999999999</v>
      </c>
      <c r="U110">
        <v>13.824999999999999</v>
      </c>
      <c r="V110">
        <v>8.25</v>
      </c>
      <c r="W110">
        <v>55.65</v>
      </c>
      <c r="X110">
        <v>0</v>
      </c>
    </row>
    <row r="111" spans="1:24" x14ac:dyDescent="0.2">
      <c r="A111" s="2">
        <v>43831</v>
      </c>
      <c r="B111" s="1">
        <v>43831.361111110775</v>
      </c>
      <c r="C111" s="1" t="s">
        <v>6</v>
      </c>
      <c r="D111" s="1" t="s">
        <v>8</v>
      </c>
      <c r="E111" s="3">
        <f t="shared" ca="1" si="19"/>
        <v>40</v>
      </c>
      <c r="F111" s="3">
        <f t="shared" ca="1" si="20"/>
        <v>29.3</v>
      </c>
      <c r="G111" s="3">
        <f t="shared" ca="1" si="21"/>
        <v>28.599999999999998</v>
      </c>
      <c r="H111" s="3">
        <f t="shared" ca="1" si="22"/>
        <v>2.1</v>
      </c>
      <c r="I111" s="3">
        <f t="shared" ca="1" si="24"/>
        <v>99.999999999999986</v>
      </c>
      <c r="K111" s="8">
        <v>43831.3125</v>
      </c>
      <c r="L111" s="4">
        <v>18.125</v>
      </c>
      <c r="M111" s="4">
        <v>12.399999999999999</v>
      </c>
      <c r="N111" s="4">
        <v>7.9749999999999996</v>
      </c>
      <c r="O111" s="4">
        <v>61.5</v>
      </c>
      <c r="P111" s="4"/>
      <c r="Q111">
        <v>90</v>
      </c>
      <c r="S111" t="s">
        <v>120</v>
      </c>
      <c r="T111">
        <v>18.125</v>
      </c>
      <c r="U111">
        <v>12.4</v>
      </c>
      <c r="V111">
        <v>7.9749999999999996</v>
      </c>
      <c r="W111">
        <v>61.5</v>
      </c>
      <c r="X111">
        <v>0</v>
      </c>
    </row>
    <row r="112" spans="1:24" x14ac:dyDescent="0.2">
      <c r="A112" s="2">
        <v>43831</v>
      </c>
      <c r="B112" s="1">
        <v>43831.364583332994</v>
      </c>
      <c r="C112" s="1" t="s">
        <v>6</v>
      </c>
      <c r="D112" s="1" t="s">
        <v>8</v>
      </c>
      <c r="E112" s="3">
        <f t="shared" ca="1" si="19"/>
        <v>35.9</v>
      </c>
      <c r="F112" s="3">
        <f t="shared" ca="1" si="20"/>
        <v>30.8</v>
      </c>
      <c r="G112" s="3">
        <f t="shared" ca="1" si="21"/>
        <v>30.599999999999998</v>
      </c>
      <c r="H112" s="3">
        <f t="shared" ca="1" si="22"/>
        <v>2.7</v>
      </c>
      <c r="I112" s="3">
        <f t="shared" ca="1" si="24"/>
        <v>100</v>
      </c>
      <c r="K112" s="8">
        <v>43831.315972222219</v>
      </c>
      <c r="L112" s="4">
        <v>20.325000000000003</v>
      </c>
      <c r="M112" s="4">
        <v>15</v>
      </c>
      <c r="N112" s="4">
        <v>7.9749999999999996</v>
      </c>
      <c r="O112" s="4">
        <v>56.70000000000001</v>
      </c>
      <c r="P112" s="4"/>
      <c r="Q112">
        <v>91</v>
      </c>
      <c r="S112" t="s">
        <v>121</v>
      </c>
      <c r="T112">
        <v>20.324999999999999</v>
      </c>
      <c r="U112">
        <v>15</v>
      </c>
      <c r="V112">
        <v>7.9749999999999996</v>
      </c>
      <c r="W112">
        <v>56.7</v>
      </c>
      <c r="X112">
        <v>0</v>
      </c>
    </row>
    <row r="113" spans="1:24" x14ac:dyDescent="0.2">
      <c r="A113" s="2">
        <v>43831</v>
      </c>
      <c r="B113" s="1">
        <v>43831.368055555213</v>
      </c>
      <c r="C113" s="1" t="s">
        <v>6</v>
      </c>
      <c r="D113" s="1" t="s">
        <v>8</v>
      </c>
      <c r="E113" s="3">
        <f t="shared" ca="1" si="19"/>
        <v>39.200000000000003</v>
      </c>
      <c r="F113" s="3">
        <f t="shared" ca="1" si="20"/>
        <v>28.7</v>
      </c>
      <c r="G113" s="3">
        <f t="shared" ca="1" si="21"/>
        <v>29.799999999999994</v>
      </c>
      <c r="H113" s="3">
        <f t="shared" ca="1" si="22"/>
        <v>2.2999999999999998</v>
      </c>
      <c r="I113" s="3">
        <f t="shared" ca="1" si="24"/>
        <v>100</v>
      </c>
      <c r="K113" s="8">
        <v>43831.319444444445</v>
      </c>
      <c r="L113" s="4">
        <v>19.25</v>
      </c>
      <c r="M113" s="4">
        <v>13.399999999999999</v>
      </c>
      <c r="N113" s="4">
        <v>7.45</v>
      </c>
      <c r="O113" s="4">
        <v>59.900000000000006</v>
      </c>
      <c r="P113" s="4"/>
      <c r="Q113">
        <v>92</v>
      </c>
      <c r="S113" t="s">
        <v>122</v>
      </c>
      <c r="T113">
        <v>19.25</v>
      </c>
      <c r="U113">
        <v>13.4</v>
      </c>
      <c r="V113">
        <v>7.45</v>
      </c>
      <c r="W113">
        <v>59.9</v>
      </c>
      <c r="X113">
        <v>0</v>
      </c>
    </row>
    <row r="114" spans="1:24" x14ac:dyDescent="0.2">
      <c r="A114" s="2">
        <v>43831</v>
      </c>
      <c r="B114" s="1">
        <v>43831.371527777432</v>
      </c>
      <c r="C114" s="1" t="s">
        <v>6</v>
      </c>
      <c r="D114" s="1" t="s">
        <v>8</v>
      </c>
      <c r="E114" s="3">
        <f t="shared" ca="1" si="19"/>
        <v>37</v>
      </c>
      <c r="F114" s="3">
        <f t="shared" ca="1" si="20"/>
        <v>30.8</v>
      </c>
      <c r="G114" s="3">
        <f t="shared" ca="1" si="21"/>
        <v>30.000000000000004</v>
      </c>
      <c r="H114" s="3">
        <f t="shared" ca="1" si="22"/>
        <v>2.2000000000000002</v>
      </c>
      <c r="I114" s="3">
        <f t="shared" ca="1" si="24"/>
        <v>100</v>
      </c>
      <c r="K114" s="8">
        <v>43831.322916666664</v>
      </c>
      <c r="L114" s="4">
        <v>18.925000000000001</v>
      </c>
      <c r="M114" s="4">
        <v>14.774999999999999</v>
      </c>
      <c r="N114" s="4">
        <v>7.4</v>
      </c>
      <c r="O114" s="4">
        <v>58.9</v>
      </c>
      <c r="P114" s="4"/>
      <c r="Q114">
        <v>93</v>
      </c>
      <c r="S114" t="s">
        <v>123</v>
      </c>
      <c r="T114">
        <v>18.925000000000001</v>
      </c>
      <c r="U114">
        <v>14.775</v>
      </c>
      <c r="V114">
        <v>7.4</v>
      </c>
      <c r="W114">
        <v>58.9</v>
      </c>
      <c r="X114">
        <v>0</v>
      </c>
    </row>
    <row r="115" spans="1:24" x14ac:dyDescent="0.2">
      <c r="A115" s="2">
        <v>43831</v>
      </c>
      <c r="B115" s="1">
        <v>43831.374999999651</v>
      </c>
      <c r="C115" s="1" t="s">
        <v>6</v>
      </c>
      <c r="D115" s="1" t="s">
        <v>8</v>
      </c>
      <c r="E115" s="3">
        <f t="shared" ca="1" si="19"/>
        <v>37</v>
      </c>
      <c r="F115" s="3">
        <f t="shared" ca="1" si="20"/>
        <v>27.5</v>
      </c>
      <c r="G115" s="3">
        <f t="shared" ca="1" si="21"/>
        <v>32.9</v>
      </c>
      <c r="H115" s="3">
        <f t="shared" ca="1" si="22"/>
        <v>2.6</v>
      </c>
      <c r="I115" s="3">
        <f t="shared" ca="1" si="24"/>
        <v>100</v>
      </c>
      <c r="K115" s="8">
        <v>43831.326388888891</v>
      </c>
      <c r="L115" s="4">
        <v>21.625</v>
      </c>
      <c r="M115" s="4">
        <v>15</v>
      </c>
      <c r="N115" s="4">
        <v>8.6750000000000007</v>
      </c>
      <c r="O115" s="4">
        <v>54.699999999999996</v>
      </c>
      <c r="P115" s="4"/>
      <c r="Q115">
        <v>94</v>
      </c>
      <c r="S115" t="s">
        <v>124</v>
      </c>
      <c r="T115">
        <v>21.625</v>
      </c>
      <c r="U115">
        <v>15</v>
      </c>
      <c r="V115">
        <v>8.6750000000000007</v>
      </c>
      <c r="W115">
        <v>54.7</v>
      </c>
      <c r="X115">
        <v>0</v>
      </c>
    </row>
    <row r="116" spans="1:24" x14ac:dyDescent="0.2">
      <c r="A116" s="2">
        <v>43831</v>
      </c>
      <c r="B116" s="1">
        <v>43831.37847222187</v>
      </c>
      <c r="C116" s="1" t="s">
        <v>6</v>
      </c>
      <c r="D116" s="1" t="s">
        <v>8</v>
      </c>
      <c r="E116" s="3">
        <f t="shared" ca="1" si="19"/>
        <v>43.3</v>
      </c>
      <c r="F116" s="3">
        <f t="shared" ca="1" si="20"/>
        <v>29.6</v>
      </c>
      <c r="G116" s="3">
        <f t="shared" ca="1" si="21"/>
        <v>24.400000000000002</v>
      </c>
      <c r="H116" s="3">
        <f t="shared" ca="1" si="22"/>
        <v>2.7</v>
      </c>
      <c r="I116" s="3">
        <f t="shared" ca="1" si="24"/>
        <v>100.00000000000001</v>
      </c>
      <c r="K116" s="8">
        <v>43831.329861111109</v>
      </c>
      <c r="L116" s="4">
        <v>20.05</v>
      </c>
      <c r="M116" s="4">
        <v>15.425000000000001</v>
      </c>
      <c r="N116" s="4">
        <v>8.1000000000000014</v>
      </c>
      <c r="O116" s="4">
        <v>56.424999999999997</v>
      </c>
      <c r="P116" s="4"/>
      <c r="Q116">
        <v>95</v>
      </c>
      <c r="S116" t="s">
        <v>125</v>
      </c>
      <c r="T116">
        <v>20.05</v>
      </c>
      <c r="U116">
        <v>15.425000000000001</v>
      </c>
      <c r="V116">
        <v>8.1</v>
      </c>
      <c r="W116">
        <v>56.424999999999997</v>
      </c>
      <c r="X116">
        <v>0</v>
      </c>
    </row>
    <row r="117" spans="1:24" x14ac:dyDescent="0.2">
      <c r="A117" s="2">
        <v>43831</v>
      </c>
      <c r="B117" s="1">
        <v>43831.381944444089</v>
      </c>
      <c r="C117" s="1" t="s">
        <v>6</v>
      </c>
      <c r="D117" s="1" t="s">
        <v>8</v>
      </c>
      <c r="E117" s="3">
        <f t="shared" ca="1" si="19"/>
        <v>43.4</v>
      </c>
      <c r="F117" s="3">
        <f t="shared" ca="1" si="20"/>
        <v>29.2</v>
      </c>
      <c r="G117" s="3">
        <f t="shared" ca="1" si="21"/>
        <v>25.200000000000003</v>
      </c>
      <c r="H117" s="3">
        <f t="shared" ca="1" si="22"/>
        <v>2.2000000000000002</v>
      </c>
      <c r="I117" s="3">
        <f t="shared" ca="1" si="24"/>
        <v>100</v>
      </c>
      <c r="K117" s="8">
        <v>43831.333333333336</v>
      </c>
      <c r="L117" s="4">
        <v>21.7</v>
      </c>
      <c r="M117" s="4">
        <v>16.55</v>
      </c>
      <c r="N117" s="4">
        <v>8.4250000000000007</v>
      </c>
      <c r="O117" s="4">
        <v>53.324999999999996</v>
      </c>
      <c r="P117" s="4"/>
      <c r="Q117">
        <v>96</v>
      </c>
      <c r="S117" t="s">
        <v>126</v>
      </c>
      <c r="T117">
        <v>21.7</v>
      </c>
      <c r="U117">
        <v>16.55</v>
      </c>
      <c r="V117">
        <v>8.4250000000000007</v>
      </c>
      <c r="W117">
        <v>53.325000000000003</v>
      </c>
      <c r="X117">
        <v>0</v>
      </c>
    </row>
    <row r="118" spans="1:24" x14ac:dyDescent="0.2">
      <c r="A118" s="2">
        <v>43831</v>
      </c>
      <c r="B118" s="1">
        <v>43831.385416666308</v>
      </c>
      <c r="C118" s="1" t="s">
        <v>6</v>
      </c>
      <c r="D118" s="1" t="s">
        <v>8</v>
      </c>
      <c r="E118" s="3">
        <f t="shared" ca="1" si="19"/>
        <v>43.4</v>
      </c>
      <c r="F118" s="3">
        <f t="shared" ca="1" si="20"/>
        <v>31.8</v>
      </c>
      <c r="G118" s="3">
        <f t="shared" ca="1" si="21"/>
        <v>22.5</v>
      </c>
      <c r="H118" s="3">
        <f t="shared" ca="1" si="22"/>
        <v>2.2999999999999998</v>
      </c>
      <c r="I118" s="3">
        <f t="shared" ca="1" si="24"/>
        <v>100</v>
      </c>
      <c r="K118" s="8">
        <v>43831.336805555555</v>
      </c>
      <c r="L118" s="4">
        <v>20.049999999999997</v>
      </c>
      <c r="M118" s="4">
        <v>13.775</v>
      </c>
      <c r="N118" s="4">
        <v>8.7250000000000014</v>
      </c>
      <c r="O118" s="4">
        <v>57.45</v>
      </c>
      <c r="P118" s="4"/>
      <c r="Q118">
        <v>97</v>
      </c>
      <c r="S118" t="s">
        <v>127</v>
      </c>
      <c r="T118">
        <v>20.05</v>
      </c>
      <c r="U118">
        <v>13.775</v>
      </c>
      <c r="V118">
        <v>8.7249999999999996</v>
      </c>
      <c r="W118">
        <v>57.45</v>
      </c>
      <c r="X118">
        <v>0</v>
      </c>
    </row>
    <row r="119" spans="1:24" x14ac:dyDescent="0.2">
      <c r="A119" s="2">
        <v>43831</v>
      </c>
      <c r="B119" s="1">
        <v>43831.388888888527</v>
      </c>
      <c r="C119" s="1" t="s">
        <v>6</v>
      </c>
      <c r="D119" s="1" t="s">
        <v>8</v>
      </c>
      <c r="E119" s="3">
        <f t="shared" ca="1" si="19"/>
        <v>39.700000000000003</v>
      </c>
      <c r="F119" s="3">
        <f t="shared" ca="1" si="20"/>
        <v>29.8</v>
      </c>
      <c r="G119" s="3">
        <f t="shared" ca="1" si="21"/>
        <v>25.9</v>
      </c>
      <c r="H119" s="3">
        <f t="shared" ca="1" si="22"/>
        <v>4.5999999999999996</v>
      </c>
      <c r="I119" s="3">
        <f t="shared" ca="1" si="24"/>
        <v>100</v>
      </c>
      <c r="K119" s="8">
        <v>43831.340277777781</v>
      </c>
      <c r="L119" s="4">
        <v>19.875</v>
      </c>
      <c r="M119" s="4">
        <v>13.975000000000001</v>
      </c>
      <c r="N119" s="4">
        <v>9.0250000000000004</v>
      </c>
      <c r="O119" s="4">
        <v>57.124999999999993</v>
      </c>
      <c r="P119" s="4"/>
      <c r="Q119">
        <v>98</v>
      </c>
      <c r="S119" t="s">
        <v>128</v>
      </c>
      <c r="T119">
        <v>19.875</v>
      </c>
      <c r="U119">
        <v>13.975</v>
      </c>
      <c r="V119">
        <v>9.0250000000000004</v>
      </c>
      <c r="W119">
        <v>57.125</v>
      </c>
      <c r="X119">
        <v>0</v>
      </c>
    </row>
    <row r="120" spans="1:24" x14ac:dyDescent="0.2">
      <c r="A120" s="2">
        <v>43831</v>
      </c>
      <c r="B120" s="1">
        <v>43831.392361110746</v>
      </c>
      <c r="C120" s="1" t="s">
        <v>6</v>
      </c>
      <c r="D120" s="1" t="s">
        <v>8</v>
      </c>
      <c r="E120" s="3">
        <f t="shared" ca="1" si="19"/>
        <v>39.1</v>
      </c>
      <c r="F120" s="3">
        <f t="shared" ca="1" si="20"/>
        <v>32.5</v>
      </c>
      <c r="G120" s="3">
        <f t="shared" ca="1" si="21"/>
        <v>23.5</v>
      </c>
      <c r="H120" s="3">
        <f t="shared" ca="1" si="22"/>
        <v>4.9000000000000004</v>
      </c>
      <c r="I120" s="3">
        <f t="shared" ca="1" si="24"/>
        <v>100</v>
      </c>
      <c r="K120" s="8">
        <v>43831.34375</v>
      </c>
      <c r="L120" s="4">
        <v>20.399999999999999</v>
      </c>
      <c r="M120" s="4">
        <v>14.149999999999999</v>
      </c>
      <c r="N120" s="4">
        <v>8.9499999999999993</v>
      </c>
      <c r="O120" s="4">
        <v>56.5</v>
      </c>
      <c r="P120" s="4"/>
      <c r="Q120">
        <v>99</v>
      </c>
      <c r="S120" t="s">
        <v>129</v>
      </c>
      <c r="T120">
        <v>20.399999999999999</v>
      </c>
      <c r="U120">
        <v>14.15</v>
      </c>
      <c r="V120">
        <v>8.9499999999999993</v>
      </c>
      <c r="W120">
        <v>56.5</v>
      </c>
      <c r="X120">
        <v>0</v>
      </c>
    </row>
    <row r="121" spans="1:24" x14ac:dyDescent="0.2">
      <c r="A121" s="2">
        <v>43831</v>
      </c>
      <c r="B121" s="1">
        <v>43831.395833332965</v>
      </c>
      <c r="C121" s="1" t="s">
        <v>6</v>
      </c>
      <c r="D121" s="1" t="s">
        <v>8</v>
      </c>
      <c r="E121" s="3">
        <f t="shared" ca="1" si="19"/>
        <v>41.9</v>
      </c>
      <c r="F121" s="3">
        <f t="shared" ca="1" si="20"/>
        <v>32</v>
      </c>
      <c r="G121" s="3">
        <f t="shared" ca="1" si="21"/>
        <v>22.3</v>
      </c>
      <c r="H121" s="3">
        <f t="shared" ca="1" si="22"/>
        <v>3.8</v>
      </c>
      <c r="I121" s="3">
        <f t="shared" ca="1" si="24"/>
        <v>100</v>
      </c>
      <c r="K121" s="8">
        <v>43831.347222222219</v>
      </c>
      <c r="L121" s="4">
        <v>19.45</v>
      </c>
      <c r="M121" s="4">
        <v>14.524999999999999</v>
      </c>
      <c r="N121" s="4">
        <v>8.375</v>
      </c>
      <c r="O121" s="4">
        <v>57.650000000000006</v>
      </c>
      <c r="P121" s="4"/>
      <c r="Q121">
        <v>100</v>
      </c>
      <c r="S121" t="s">
        <v>130</v>
      </c>
      <c r="T121">
        <v>19.45</v>
      </c>
      <c r="U121">
        <v>14.525</v>
      </c>
      <c r="V121">
        <v>8.375</v>
      </c>
      <c r="W121">
        <v>57.65</v>
      </c>
      <c r="X121">
        <v>0</v>
      </c>
    </row>
    <row r="122" spans="1:24" x14ac:dyDescent="0.2">
      <c r="A122" s="2">
        <v>43831</v>
      </c>
      <c r="B122" s="1">
        <v>43831.399305555184</v>
      </c>
      <c r="C122" s="1" t="s">
        <v>6</v>
      </c>
      <c r="D122" s="1" t="s">
        <v>8</v>
      </c>
      <c r="E122" s="3">
        <f t="shared" ca="1" si="19"/>
        <v>40.1</v>
      </c>
      <c r="F122" s="3">
        <f t="shared" ca="1" si="20"/>
        <v>32.299999999999997</v>
      </c>
      <c r="G122" s="3">
        <f t="shared" ca="1" si="21"/>
        <v>24</v>
      </c>
      <c r="H122" s="3">
        <f t="shared" ca="1" si="22"/>
        <v>3.6</v>
      </c>
      <c r="I122" s="3">
        <f t="shared" ca="1" si="24"/>
        <v>100</v>
      </c>
      <c r="K122" s="8">
        <v>43831.350694444445</v>
      </c>
      <c r="L122" s="4">
        <v>20.925000000000001</v>
      </c>
      <c r="M122" s="4">
        <v>14.65</v>
      </c>
      <c r="N122" s="4">
        <v>8.8249999999999993</v>
      </c>
      <c r="O122" s="4">
        <v>55.599999999999994</v>
      </c>
      <c r="P122" s="4"/>
      <c r="Q122">
        <v>101</v>
      </c>
      <c r="S122" t="s">
        <v>131</v>
      </c>
      <c r="T122">
        <v>20.925000000000001</v>
      </c>
      <c r="U122">
        <v>14.65</v>
      </c>
      <c r="V122">
        <v>8.8249999999999993</v>
      </c>
      <c r="W122">
        <v>55.6</v>
      </c>
      <c r="X122">
        <v>0</v>
      </c>
    </row>
    <row r="123" spans="1:24" x14ac:dyDescent="0.2">
      <c r="A123" s="2">
        <v>43831</v>
      </c>
      <c r="B123" s="1">
        <v>43831.402777777403</v>
      </c>
      <c r="C123" s="1" t="s">
        <v>6</v>
      </c>
      <c r="D123" s="1" t="s">
        <v>8</v>
      </c>
      <c r="E123" s="3">
        <f t="shared" ca="1" si="19"/>
        <v>39.200000000000003</v>
      </c>
      <c r="F123" s="3">
        <f t="shared" ca="1" si="20"/>
        <v>28.2</v>
      </c>
      <c r="G123" s="3">
        <f t="shared" ca="1" si="21"/>
        <v>29.699999999999996</v>
      </c>
      <c r="H123" s="3">
        <f t="shared" ca="1" si="22"/>
        <v>2.9</v>
      </c>
      <c r="I123" s="3">
        <f t="shared" ca="1" si="24"/>
        <v>100</v>
      </c>
      <c r="K123" s="8">
        <v>43831.354166666664</v>
      </c>
      <c r="L123" s="4">
        <v>20.024999999999999</v>
      </c>
      <c r="M123" s="4">
        <v>14.3</v>
      </c>
      <c r="N123" s="4">
        <v>9.3500000000000014</v>
      </c>
      <c r="O123" s="4">
        <v>56.325000000000003</v>
      </c>
      <c r="P123" s="4"/>
      <c r="Q123">
        <v>102</v>
      </c>
      <c r="S123" t="s">
        <v>132</v>
      </c>
      <c r="T123">
        <v>20.024999999999999</v>
      </c>
      <c r="U123">
        <v>14.3</v>
      </c>
      <c r="V123">
        <v>9.35</v>
      </c>
      <c r="W123">
        <v>56.325000000000003</v>
      </c>
      <c r="X123">
        <v>0</v>
      </c>
    </row>
    <row r="124" spans="1:24" x14ac:dyDescent="0.2">
      <c r="A124" s="2">
        <v>43831</v>
      </c>
      <c r="B124" s="1">
        <v>43831.406249999622</v>
      </c>
      <c r="C124" s="1" t="s">
        <v>6</v>
      </c>
      <c r="D124" s="1" t="s">
        <v>8</v>
      </c>
      <c r="E124" s="3">
        <f t="shared" ca="1" si="19"/>
        <v>46</v>
      </c>
      <c r="F124" s="3">
        <f t="shared" ca="1" si="20"/>
        <v>29.9</v>
      </c>
      <c r="G124" s="3">
        <f t="shared" ca="1" si="21"/>
        <v>19.200000000000003</v>
      </c>
      <c r="H124" s="3">
        <f t="shared" ca="1" si="22"/>
        <v>4.9000000000000004</v>
      </c>
      <c r="I124" s="3">
        <f t="shared" ca="1" si="24"/>
        <v>100.00000000000001</v>
      </c>
      <c r="K124" s="8">
        <v>43831.357638888891</v>
      </c>
      <c r="L124" s="4">
        <v>19.024999999999999</v>
      </c>
      <c r="M124" s="4">
        <v>14.975</v>
      </c>
      <c r="N124" s="4">
        <v>9.3500000000000014</v>
      </c>
      <c r="O124" s="4">
        <v>56.649999999999991</v>
      </c>
      <c r="P124" s="4"/>
      <c r="Q124">
        <v>103</v>
      </c>
      <c r="S124" t="s">
        <v>133</v>
      </c>
      <c r="T124">
        <v>19.024999999999999</v>
      </c>
      <c r="U124">
        <v>14.975</v>
      </c>
      <c r="V124">
        <v>9.35</v>
      </c>
      <c r="W124">
        <v>56.65</v>
      </c>
      <c r="X124">
        <v>0</v>
      </c>
    </row>
    <row r="125" spans="1:24" x14ac:dyDescent="0.2">
      <c r="A125" s="2">
        <v>43831</v>
      </c>
      <c r="B125" s="1">
        <v>43831.409722221841</v>
      </c>
      <c r="C125" s="1" t="s">
        <v>6</v>
      </c>
      <c r="D125" s="1" t="s">
        <v>8</v>
      </c>
      <c r="E125" s="3">
        <f t="shared" ca="1" si="19"/>
        <v>38.799999999999997</v>
      </c>
      <c r="F125" s="3">
        <f t="shared" ca="1" si="20"/>
        <v>29.1</v>
      </c>
      <c r="G125" s="3">
        <f t="shared" ca="1" si="21"/>
        <v>27.6</v>
      </c>
      <c r="H125" s="3">
        <f t="shared" ca="1" si="22"/>
        <v>4.5</v>
      </c>
      <c r="I125" s="3">
        <f t="shared" ca="1" si="24"/>
        <v>100</v>
      </c>
      <c r="K125" s="8">
        <v>43831.361111111109</v>
      </c>
      <c r="L125" s="4">
        <v>21.1</v>
      </c>
      <c r="M125" s="4">
        <v>13.574999999999999</v>
      </c>
      <c r="N125" s="4">
        <v>9.9499999999999993</v>
      </c>
      <c r="O125" s="4">
        <v>55.375</v>
      </c>
      <c r="P125" s="4"/>
      <c r="Q125">
        <v>104</v>
      </c>
      <c r="S125" t="s">
        <v>134</v>
      </c>
      <c r="T125">
        <v>21.1</v>
      </c>
      <c r="U125">
        <v>13.574999999999999</v>
      </c>
      <c r="V125">
        <v>9.9499999999999993</v>
      </c>
      <c r="W125">
        <v>55.375</v>
      </c>
      <c r="X125">
        <v>0</v>
      </c>
    </row>
    <row r="126" spans="1:24" x14ac:dyDescent="0.2">
      <c r="A126" s="2">
        <v>43831</v>
      </c>
      <c r="B126" s="1">
        <v>43831.41319444406</v>
      </c>
      <c r="C126" s="1" t="s">
        <v>6</v>
      </c>
      <c r="D126" s="1" t="s">
        <v>8</v>
      </c>
      <c r="E126" s="3">
        <f t="shared" ca="1" si="19"/>
        <v>44</v>
      </c>
      <c r="F126" s="3">
        <f t="shared" ca="1" si="20"/>
        <v>30.8</v>
      </c>
      <c r="G126" s="3">
        <f t="shared" ca="1" si="21"/>
        <v>21.3</v>
      </c>
      <c r="H126" s="3">
        <f t="shared" ca="1" si="22"/>
        <v>3.9</v>
      </c>
      <c r="I126" s="3">
        <f t="shared" ca="1" si="24"/>
        <v>100</v>
      </c>
      <c r="K126" s="8">
        <v>43831.364583333336</v>
      </c>
      <c r="L126" s="4">
        <v>18.125</v>
      </c>
      <c r="M126" s="4">
        <v>13.75</v>
      </c>
      <c r="N126" s="4">
        <v>9.6999999999999993</v>
      </c>
      <c r="O126" s="4">
        <v>58.425000000000011</v>
      </c>
      <c r="P126" s="4"/>
      <c r="Q126">
        <v>105</v>
      </c>
      <c r="S126" t="s">
        <v>135</v>
      </c>
      <c r="T126">
        <v>18.125</v>
      </c>
      <c r="U126">
        <v>13.75</v>
      </c>
      <c r="V126">
        <v>9.6999999999999993</v>
      </c>
      <c r="W126">
        <v>58.424999999999997</v>
      </c>
      <c r="X126">
        <v>0</v>
      </c>
    </row>
    <row r="127" spans="1:24" x14ac:dyDescent="0.2">
      <c r="A127" s="2">
        <v>43831</v>
      </c>
      <c r="B127" s="1">
        <v>43831.416666666279</v>
      </c>
      <c r="C127" s="1" t="s">
        <v>6</v>
      </c>
      <c r="D127" s="1" t="s">
        <v>8</v>
      </c>
      <c r="E127" s="3">
        <f t="shared" ca="1" si="19"/>
        <v>46.3</v>
      </c>
      <c r="F127" s="3">
        <f t="shared" ca="1" si="20"/>
        <v>29.6</v>
      </c>
      <c r="G127" s="3">
        <f t="shared" ca="1" si="21"/>
        <v>18.700000000000003</v>
      </c>
      <c r="H127" s="3">
        <f t="shared" ca="1" si="22"/>
        <v>5.4</v>
      </c>
      <c r="I127" s="3">
        <f t="shared" ca="1" si="24"/>
        <v>100.00000000000001</v>
      </c>
      <c r="K127" s="8">
        <v>43831.368055555555</v>
      </c>
      <c r="L127" s="4">
        <v>19.175000000000001</v>
      </c>
      <c r="M127" s="4">
        <v>15.15</v>
      </c>
      <c r="N127" s="4">
        <v>10.275</v>
      </c>
      <c r="O127" s="4">
        <v>55.399999999999991</v>
      </c>
      <c r="P127" s="4"/>
      <c r="Q127">
        <v>106</v>
      </c>
      <c r="S127" t="s">
        <v>136</v>
      </c>
      <c r="T127">
        <v>19.175000000000001</v>
      </c>
      <c r="U127">
        <v>15.15</v>
      </c>
      <c r="V127">
        <v>10.275</v>
      </c>
      <c r="W127">
        <v>55.4</v>
      </c>
      <c r="X127">
        <v>0</v>
      </c>
    </row>
    <row r="128" spans="1:24" x14ac:dyDescent="0.2">
      <c r="A128" s="2">
        <v>43831</v>
      </c>
      <c r="B128" s="1">
        <v>43831.420138888498</v>
      </c>
      <c r="C128" s="1" t="s">
        <v>6</v>
      </c>
      <c r="D128" s="1" t="s">
        <v>8</v>
      </c>
      <c r="E128" s="3">
        <f t="shared" ca="1" si="19"/>
        <v>41.5</v>
      </c>
      <c r="F128" s="3">
        <f t="shared" ca="1" si="20"/>
        <v>32.9</v>
      </c>
      <c r="G128" s="3">
        <f t="shared" ca="1" si="21"/>
        <v>19.200000000000003</v>
      </c>
      <c r="H128" s="3">
        <f t="shared" ca="1" si="22"/>
        <v>6.4</v>
      </c>
      <c r="I128" s="3">
        <f t="shared" ca="1" si="24"/>
        <v>100.00000000000001</v>
      </c>
      <c r="K128" s="8">
        <v>43831.371527777781</v>
      </c>
      <c r="L128" s="4">
        <v>21.274999999999999</v>
      </c>
      <c r="M128" s="4">
        <v>14.65</v>
      </c>
      <c r="N128" s="4">
        <v>9.5249999999999986</v>
      </c>
      <c r="O128" s="4">
        <v>54.550000000000011</v>
      </c>
      <c r="P128" s="4"/>
      <c r="Q128">
        <v>107</v>
      </c>
      <c r="S128" t="s">
        <v>137</v>
      </c>
      <c r="T128">
        <v>21.274999999999999</v>
      </c>
      <c r="U128">
        <v>14.65</v>
      </c>
      <c r="V128">
        <v>9.5250000000000004</v>
      </c>
      <c r="W128">
        <v>54.55</v>
      </c>
      <c r="X128">
        <v>0</v>
      </c>
    </row>
    <row r="129" spans="1:24" x14ac:dyDescent="0.2">
      <c r="A129" s="2">
        <v>43831</v>
      </c>
      <c r="B129" s="1">
        <v>43831.423611110717</v>
      </c>
      <c r="C129" s="1" t="s">
        <v>6</v>
      </c>
      <c r="D129" s="1" t="s">
        <v>8</v>
      </c>
      <c r="E129" s="3">
        <f t="shared" ca="1" si="19"/>
        <v>41.9</v>
      </c>
      <c r="F129" s="3">
        <f t="shared" ca="1" si="20"/>
        <v>30.6</v>
      </c>
      <c r="G129" s="3">
        <f t="shared" ca="1" si="21"/>
        <v>23</v>
      </c>
      <c r="H129" s="3">
        <f t="shared" ca="1" si="22"/>
        <v>4.5</v>
      </c>
      <c r="I129" s="3">
        <f t="shared" ca="1" si="24"/>
        <v>100</v>
      </c>
      <c r="K129" s="8">
        <v>43831.375</v>
      </c>
      <c r="L129" s="4">
        <v>20.725000000000001</v>
      </c>
      <c r="M129" s="4">
        <v>13.899999999999999</v>
      </c>
      <c r="N129" s="4">
        <v>11.074999999999999</v>
      </c>
      <c r="O129" s="4">
        <v>54.3</v>
      </c>
      <c r="P129" s="4"/>
      <c r="Q129">
        <v>108</v>
      </c>
      <c r="S129" t="s">
        <v>138</v>
      </c>
      <c r="T129">
        <v>20.725000000000001</v>
      </c>
      <c r="U129">
        <v>13.9</v>
      </c>
      <c r="V129">
        <v>11.074999999999999</v>
      </c>
      <c r="W129">
        <v>54.3</v>
      </c>
      <c r="X129">
        <v>0</v>
      </c>
    </row>
    <row r="130" spans="1:24" x14ac:dyDescent="0.2">
      <c r="A130" s="2">
        <v>43831</v>
      </c>
      <c r="B130" s="1">
        <v>43831.427083332936</v>
      </c>
      <c r="C130" s="1" t="s">
        <v>6</v>
      </c>
      <c r="D130" s="1" t="s">
        <v>8</v>
      </c>
      <c r="E130" s="3">
        <f t="shared" ca="1" si="19"/>
        <v>39.299999999999997</v>
      </c>
      <c r="F130" s="3">
        <f t="shared" ca="1" si="20"/>
        <v>32.4</v>
      </c>
      <c r="G130" s="3">
        <f t="shared" ca="1" si="21"/>
        <v>23.200000000000003</v>
      </c>
      <c r="H130" s="3">
        <f t="shared" ca="1" si="22"/>
        <v>5.0999999999999996</v>
      </c>
      <c r="I130" s="3">
        <f t="shared" ca="1" si="24"/>
        <v>99.999999999999986</v>
      </c>
      <c r="K130" s="8">
        <v>43831.378472222219</v>
      </c>
      <c r="L130" s="4">
        <v>22.849999999999998</v>
      </c>
      <c r="M130" s="4">
        <v>14.35</v>
      </c>
      <c r="N130" s="4">
        <v>10.350000000000001</v>
      </c>
      <c r="O130" s="4">
        <v>52.45</v>
      </c>
      <c r="P130" s="4"/>
      <c r="Q130">
        <v>109</v>
      </c>
      <c r="S130" t="s">
        <v>139</v>
      </c>
      <c r="T130">
        <v>22.85</v>
      </c>
      <c r="U130">
        <v>14.35</v>
      </c>
      <c r="V130">
        <v>10.35</v>
      </c>
      <c r="W130">
        <v>52.45</v>
      </c>
      <c r="X130">
        <v>0</v>
      </c>
    </row>
    <row r="131" spans="1:24" x14ac:dyDescent="0.2">
      <c r="A131" s="2">
        <v>43831</v>
      </c>
      <c r="B131" s="1">
        <v>43831.430555555155</v>
      </c>
      <c r="C131" s="1" t="s">
        <v>6</v>
      </c>
      <c r="D131" s="1" t="s">
        <v>8</v>
      </c>
      <c r="E131" s="3">
        <f t="shared" ca="1" si="19"/>
        <v>40</v>
      </c>
      <c r="F131" s="3">
        <f t="shared" ca="1" si="20"/>
        <v>33.299999999999997</v>
      </c>
      <c r="G131" s="3">
        <f t="shared" ca="1" si="21"/>
        <v>19.800000000000004</v>
      </c>
      <c r="H131" s="3">
        <f t="shared" ca="1" si="22"/>
        <v>6.9</v>
      </c>
      <c r="I131" s="3">
        <f t="shared" ca="1" si="24"/>
        <v>100</v>
      </c>
      <c r="K131" s="8">
        <v>43831.381944444445</v>
      </c>
      <c r="L131" s="4">
        <v>22.95</v>
      </c>
      <c r="M131" s="4">
        <v>15.575000000000001</v>
      </c>
      <c r="N131" s="4">
        <v>9.6750000000000007</v>
      </c>
      <c r="O131" s="4">
        <v>51.8</v>
      </c>
      <c r="P131" s="4"/>
      <c r="Q131">
        <v>110</v>
      </c>
      <c r="S131" t="s">
        <v>140</v>
      </c>
      <c r="T131">
        <v>22.95</v>
      </c>
      <c r="U131">
        <v>15.574999999999999</v>
      </c>
      <c r="V131">
        <v>9.6750000000000007</v>
      </c>
      <c r="W131">
        <v>51.8</v>
      </c>
      <c r="X131">
        <v>0</v>
      </c>
    </row>
    <row r="132" spans="1:24" x14ac:dyDescent="0.2">
      <c r="A132" s="2">
        <v>43831</v>
      </c>
      <c r="B132" s="1">
        <v>43831.434027777374</v>
      </c>
      <c r="C132" s="1" t="s">
        <v>6</v>
      </c>
      <c r="D132" s="1" t="s">
        <v>8</v>
      </c>
      <c r="E132" s="3">
        <f t="shared" ca="1" si="19"/>
        <v>43.2</v>
      </c>
      <c r="F132" s="3">
        <f t="shared" ca="1" si="20"/>
        <v>31.8</v>
      </c>
      <c r="G132" s="3">
        <f t="shared" ca="1" si="21"/>
        <v>20.199999999999996</v>
      </c>
      <c r="H132" s="3">
        <f t="shared" ca="1" si="22"/>
        <v>4.8</v>
      </c>
      <c r="I132" s="3">
        <f t="shared" ca="1" si="24"/>
        <v>99.999999999999986</v>
      </c>
      <c r="K132" s="8">
        <v>43831.385416666664</v>
      </c>
      <c r="L132" s="4">
        <v>22.174999999999997</v>
      </c>
      <c r="M132" s="4">
        <v>14.725000000000001</v>
      </c>
      <c r="N132" s="4">
        <v>10</v>
      </c>
      <c r="O132" s="4">
        <v>53.1</v>
      </c>
      <c r="P132" s="4"/>
      <c r="Q132">
        <v>111</v>
      </c>
      <c r="S132" t="s">
        <v>141</v>
      </c>
      <c r="T132">
        <v>22.175000000000001</v>
      </c>
      <c r="U132">
        <v>14.725</v>
      </c>
      <c r="V132">
        <v>10</v>
      </c>
      <c r="W132">
        <v>53.1</v>
      </c>
      <c r="X132">
        <v>0</v>
      </c>
    </row>
    <row r="133" spans="1:24" x14ac:dyDescent="0.2">
      <c r="A133" s="2">
        <v>43831</v>
      </c>
      <c r="B133" s="1">
        <v>43831.437499999593</v>
      </c>
      <c r="C133" s="1" t="s">
        <v>6</v>
      </c>
      <c r="D133" s="1" t="s">
        <v>8</v>
      </c>
      <c r="E133" s="3">
        <f t="shared" ca="1" si="19"/>
        <v>47.1</v>
      </c>
      <c r="F133" s="3">
        <f t="shared" ca="1" si="20"/>
        <v>29.5</v>
      </c>
      <c r="G133" s="3">
        <f t="shared" ca="1" si="21"/>
        <v>16.799999999999997</v>
      </c>
      <c r="H133" s="3">
        <f t="shared" ca="1" si="22"/>
        <v>6.6</v>
      </c>
      <c r="I133" s="3">
        <f t="shared" ca="1" si="24"/>
        <v>99.999999999999986</v>
      </c>
      <c r="K133" s="8">
        <v>43831.388888888891</v>
      </c>
      <c r="L133" s="4">
        <v>22.349999999999998</v>
      </c>
      <c r="M133" s="4">
        <v>14.674999999999999</v>
      </c>
      <c r="N133" s="4">
        <v>10.7</v>
      </c>
      <c r="O133" s="4">
        <v>52.274999999999999</v>
      </c>
      <c r="P133" s="4"/>
      <c r="Q133">
        <v>112</v>
      </c>
      <c r="S133" t="s">
        <v>142</v>
      </c>
      <c r="T133">
        <v>22.35</v>
      </c>
      <c r="U133">
        <v>14.675000000000001</v>
      </c>
      <c r="V133">
        <v>10.7</v>
      </c>
      <c r="W133">
        <v>52.274999999999999</v>
      </c>
      <c r="X133">
        <v>0</v>
      </c>
    </row>
    <row r="134" spans="1:24" x14ac:dyDescent="0.2">
      <c r="A134" s="2">
        <v>43831</v>
      </c>
      <c r="B134" s="1">
        <v>43831.440972221812</v>
      </c>
      <c r="C134" s="1" t="s">
        <v>6</v>
      </c>
      <c r="D134" s="1" t="s">
        <v>8</v>
      </c>
      <c r="E134" s="3">
        <f t="shared" ca="1" si="19"/>
        <v>46.6</v>
      </c>
      <c r="F134" s="3">
        <f t="shared" ca="1" si="20"/>
        <v>31.4</v>
      </c>
      <c r="G134" s="3">
        <f t="shared" ca="1" si="21"/>
        <v>17.399999999999999</v>
      </c>
      <c r="H134" s="3">
        <f t="shared" ca="1" si="22"/>
        <v>4.5999999999999996</v>
      </c>
      <c r="I134" s="3">
        <f t="shared" ca="1" si="24"/>
        <v>100</v>
      </c>
      <c r="K134" s="8">
        <v>43831.392361111109</v>
      </c>
      <c r="L134" s="4">
        <v>21.95</v>
      </c>
      <c r="M134" s="4">
        <v>16.125</v>
      </c>
      <c r="N134" s="4">
        <v>10.324999999999999</v>
      </c>
      <c r="O134" s="4">
        <v>51.599999999999994</v>
      </c>
      <c r="P134" s="4"/>
      <c r="Q134">
        <v>113</v>
      </c>
      <c r="S134" t="s">
        <v>143</v>
      </c>
      <c r="T134">
        <v>21.95</v>
      </c>
      <c r="U134">
        <v>16.125</v>
      </c>
      <c r="V134">
        <v>10.324999999999999</v>
      </c>
      <c r="W134">
        <v>51.6</v>
      </c>
      <c r="X134">
        <v>0</v>
      </c>
    </row>
    <row r="135" spans="1:24" x14ac:dyDescent="0.2">
      <c r="A135" s="2">
        <v>43831</v>
      </c>
      <c r="B135" s="1">
        <v>43831.444444444031</v>
      </c>
      <c r="C135" s="1" t="s">
        <v>6</v>
      </c>
      <c r="D135" s="1" t="s">
        <v>8</v>
      </c>
      <c r="E135" s="3">
        <f t="shared" ca="1" si="19"/>
        <v>48.9</v>
      </c>
      <c r="F135" s="3">
        <f t="shared" ca="1" si="20"/>
        <v>29.7</v>
      </c>
      <c r="G135" s="3">
        <f t="shared" ca="1" si="21"/>
        <v>14.200000000000003</v>
      </c>
      <c r="H135" s="3">
        <f t="shared" ca="1" si="22"/>
        <v>7.2</v>
      </c>
      <c r="I135" s="3">
        <f t="shared" ca="1" si="24"/>
        <v>100</v>
      </c>
      <c r="K135" s="8">
        <v>43831.395833333336</v>
      </c>
      <c r="L135" s="4">
        <v>19.674999999999997</v>
      </c>
      <c r="M135" s="4">
        <v>15.775</v>
      </c>
      <c r="N135" s="4">
        <v>10.3</v>
      </c>
      <c r="O135" s="4">
        <v>54.25</v>
      </c>
      <c r="P135" s="4"/>
      <c r="Q135">
        <v>114</v>
      </c>
      <c r="S135" t="s">
        <v>144</v>
      </c>
      <c r="T135">
        <v>19.675000000000001</v>
      </c>
      <c r="U135">
        <v>15.775</v>
      </c>
      <c r="V135">
        <v>10.3</v>
      </c>
      <c r="W135">
        <v>54.25</v>
      </c>
      <c r="X135">
        <v>0</v>
      </c>
    </row>
    <row r="136" spans="1:24" x14ac:dyDescent="0.2">
      <c r="A136" s="2">
        <v>43831</v>
      </c>
      <c r="B136" s="1">
        <v>43831.44791666625</v>
      </c>
      <c r="C136" s="1" t="s">
        <v>6</v>
      </c>
      <c r="D136" s="1" t="s">
        <v>8</v>
      </c>
      <c r="E136" s="3">
        <f t="shared" ca="1" si="19"/>
        <v>41.7</v>
      </c>
      <c r="F136" s="3">
        <f t="shared" ca="1" si="20"/>
        <v>29.8</v>
      </c>
      <c r="G136" s="3">
        <f t="shared" ca="1" si="21"/>
        <v>22.499999999999996</v>
      </c>
      <c r="H136" s="3">
        <f t="shared" ca="1" si="22"/>
        <v>6</v>
      </c>
      <c r="I136" s="3">
        <f t="shared" ca="1" si="24"/>
        <v>100</v>
      </c>
      <c r="K136" s="8">
        <v>43831.399305555555</v>
      </c>
      <c r="L136" s="4">
        <v>23.8</v>
      </c>
      <c r="M136" s="4">
        <v>14.6</v>
      </c>
      <c r="N136" s="4">
        <v>10.074999999999999</v>
      </c>
      <c r="O136" s="4">
        <v>51.525000000000006</v>
      </c>
      <c r="P136" s="4"/>
      <c r="Q136">
        <v>115</v>
      </c>
      <c r="S136" t="s">
        <v>145</v>
      </c>
      <c r="T136">
        <v>23.8</v>
      </c>
      <c r="U136">
        <v>14.6</v>
      </c>
      <c r="V136">
        <v>10.074999999999999</v>
      </c>
      <c r="W136">
        <v>51.524999999999999</v>
      </c>
      <c r="X136">
        <v>0</v>
      </c>
    </row>
    <row r="137" spans="1:24" x14ac:dyDescent="0.2">
      <c r="A137" s="2">
        <v>43831</v>
      </c>
      <c r="B137" s="1">
        <v>43831.451388888469</v>
      </c>
      <c r="C137" s="1" t="s">
        <v>6</v>
      </c>
      <c r="D137" s="1" t="s">
        <v>8</v>
      </c>
      <c r="E137" s="3">
        <f t="shared" ca="1" si="19"/>
        <v>46.7</v>
      </c>
      <c r="F137" s="3">
        <f t="shared" ca="1" si="20"/>
        <v>31.3</v>
      </c>
      <c r="G137" s="3">
        <f t="shared" ca="1" si="21"/>
        <v>16.999999999999996</v>
      </c>
      <c r="H137" s="3">
        <f t="shared" ca="1" si="22"/>
        <v>5</v>
      </c>
      <c r="I137" s="3">
        <f t="shared" ca="1" si="24"/>
        <v>100</v>
      </c>
      <c r="K137" s="8">
        <v>43831.402777777781</v>
      </c>
      <c r="L137" s="4">
        <v>21.1</v>
      </c>
      <c r="M137" s="4">
        <v>15.824999999999999</v>
      </c>
      <c r="N137" s="4">
        <v>11.525</v>
      </c>
      <c r="O137" s="4">
        <v>51.55</v>
      </c>
      <c r="P137" s="4"/>
      <c r="Q137">
        <v>116</v>
      </c>
      <c r="S137" t="s">
        <v>146</v>
      </c>
      <c r="T137">
        <v>21.1</v>
      </c>
      <c r="U137">
        <v>15.824999999999999</v>
      </c>
      <c r="V137">
        <v>11.525</v>
      </c>
      <c r="W137">
        <v>51.55</v>
      </c>
      <c r="X137">
        <v>0</v>
      </c>
    </row>
    <row r="138" spans="1:24" x14ac:dyDescent="0.2">
      <c r="A138" s="2">
        <v>43831</v>
      </c>
      <c r="B138" s="1">
        <v>43831.454861110687</v>
      </c>
      <c r="C138" s="1" t="s">
        <v>6</v>
      </c>
      <c r="D138" s="1" t="s">
        <v>8</v>
      </c>
      <c r="E138" s="3">
        <f t="shared" ca="1" si="19"/>
        <v>41.5</v>
      </c>
      <c r="F138" s="3">
        <f t="shared" ca="1" si="20"/>
        <v>34.299999999999997</v>
      </c>
      <c r="G138" s="3">
        <f t="shared" ca="1" si="21"/>
        <v>16.300000000000004</v>
      </c>
      <c r="H138" s="3">
        <f t="shared" ca="1" si="22"/>
        <v>7.9</v>
      </c>
      <c r="I138" s="3">
        <f t="shared" ca="1" si="24"/>
        <v>100</v>
      </c>
      <c r="K138" s="8">
        <v>43831.40625</v>
      </c>
      <c r="L138" s="4">
        <v>20.149999999999999</v>
      </c>
      <c r="M138" s="4">
        <v>14.8</v>
      </c>
      <c r="N138" s="4">
        <v>10.9</v>
      </c>
      <c r="O138" s="4">
        <v>54.15</v>
      </c>
      <c r="P138" s="4"/>
      <c r="Q138">
        <v>117</v>
      </c>
      <c r="S138" t="s">
        <v>147</v>
      </c>
      <c r="T138">
        <v>20.149999999999999</v>
      </c>
      <c r="U138">
        <v>14.8</v>
      </c>
      <c r="V138">
        <v>10.9</v>
      </c>
      <c r="W138">
        <v>54.15</v>
      </c>
      <c r="X138">
        <v>0</v>
      </c>
    </row>
    <row r="139" spans="1:24" x14ac:dyDescent="0.2">
      <c r="A139" s="2">
        <v>43831</v>
      </c>
      <c r="B139" s="1">
        <v>43831.458333332906</v>
      </c>
      <c r="C139" s="1" t="s">
        <v>6</v>
      </c>
      <c r="D139" s="1" t="s">
        <v>8</v>
      </c>
      <c r="E139" s="3">
        <f t="shared" ref="E139:E202" ca="1" si="25">TRUNC(40*(1+COS(5*B139))/2+RAND()*10,1)</f>
        <v>41.9</v>
      </c>
      <c r="F139" s="3">
        <f t="shared" ref="F139:F202" ca="1" si="26">TRUNC(30*(1+COS(5*B139))/2+RAND()*5,1)</f>
        <v>30.9</v>
      </c>
      <c r="G139" s="3">
        <f t="shared" ref="G139:G202" ca="1" si="27">100-E139-F139-H139</f>
        <v>19.100000000000001</v>
      </c>
      <c r="H139" s="3">
        <f t="shared" ref="H139:H202" ca="1" si="28">TRUNC(15*(1+SIN(7*B139))/2+RAND()*3,1)</f>
        <v>8.1</v>
      </c>
      <c r="I139" s="3">
        <f t="shared" ca="1" si="24"/>
        <v>100</v>
      </c>
      <c r="K139" s="8">
        <v>43831.409722222219</v>
      </c>
      <c r="L139" s="4">
        <v>20.900000000000002</v>
      </c>
      <c r="M139" s="4">
        <v>14.625</v>
      </c>
      <c r="N139" s="4">
        <v>11.324999999999999</v>
      </c>
      <c r="O139" s="4">
        <v>53.15</v>
      </c>
      <c r="P139" s="4"/>
      <c r="Q139">
        <v>118</v>
      </c>
      <c r="S139" t="s">
        <v>148</v>
      </c>
      <c r="T139">
        <v>20.9</v>
      </c>
      <c r="U139">
        <v>14.625</v>
      </c>
      <c r="V139">
        <v>11.324999999999999</v>
      </c>
      <c r="W139">
        <v>53.15</v>
      </c>
      <c r="X139">
        <v>0</v>
      </c>
    </row>
    <row r="140" spans="1:24" x14ac:dyDescent="0.2">
      <c r="A140" s="2">
        <v>43831</v>
      </c>
      <c r="B140" s="1">
        <v>43831.461805555125</v>
      </c>
      <c r="C140" s="1" t="s">
        <v>6</v>
      </c>
      <c r="D140" s="1" t="s">
        <v>8</v>
      </c>
      <c r="E140" s="3">
        <f t="shared" ca="1" si="25"/>
        <v>43.5</v>
      </c>
      <c r="F140" s="3">
        <f t="shared" ca="1" si="26"/>
        <v>34.200000000000003</v>
      </c>
      <c r="G140" s="3">
        <f t="shared" ca="1" si="27"/>
        <v>15.299999999999997</v>
      </c>
      <c r="H140" s="3">
        <f t="shared" ca="1" si="28"/>
        <v>7</v>
      </c>
      <c r="I140" s="3">
        <f t="shared" ca="1" si="24"/>
        <v>100</v>
      </c>
      <c r="K140" s="8">
        <v>43831.413194444445</v>
      </c>
      <c r="L140" s="4">
        <v>19.899999999999999</v>
      </c>
      <c r="M140" s="4">
        <v>14.975000000000001</v>
      </c>
      <c r="N140" s="4">
        <v>11.5</v>
      </c>
      <c r="O140" s="4">
        <v>53.625</v>
      </c>
      <c r="P140" s="4"/>
      <c r="Q140">
        <v>119</v>
      </c>
      <c r="S140" t="s">
        <v>149</v>
      </c>
      <c r="T140">
        <v>19.899999999999999</v>
      </c>
      <c r="U140">
        <v>14.975</v>
      </c>
      <c r="V140">
        <v>11.5</v>
      </c>
      <c r="W140">
        <v>53.625</v>
      </c>
      <c r="X140">
        <v>0</v>
      </c>
    </row>
    <row r="141" spans="1:24" x14ac:dyDescent="0.2">
      <c r="A141" s="2">
        <v>43831</v>
      </c>
      <c r="B141" s="1">
        <v>43831.465277777344</v>
      </c>
      <c r="C141" s="1" t="s">
        <v>6</v>
      </c>
      <c r="D141" s="1" t="s">
        <v>8</v>
      </c>
      <c r="E141" s="3">
        <f t="shared" ca="1" si="25"/>
        <v>39.9</v>
      </c>
      <c r="F141" s="3">
        <f t="shared" ca="1" si="26"/>
        <v>34.6</v>
      </c>
      <c r="G141" s="3">
        <f t="shared" ca="1" si="27"/>
        <v>18.899999999999999</v>
      </c>
      <c r="H141" s="3">
        <f t="shared" ca="1" si="28"/>
        <v>6.6</v>
      </c>
      <c r="I141" s="3">
        <f t="shared" ca="1" si="24"/>
        <v>100</v>
      </c>
      <c r="K141" s="8">
        <v>43831.416666666664</v>
      </c>
      <c r="L141" s="4">
        <v>22.35</v>
      </c>
      <c r="M141" s="4">
        <v>16.05</v>
      </c>
      <c r="N141" s="4">
        <v>11.700000000000001</v>
      </c>
      <c r="O141" s="4">
        <v>49.9</v>
      </c>
      <c r="P141" s="4"/>
      <c r="Q141">
        <v>120</v>
      </c>
      <c r="S141" t="s">
        <v>150</v>
      </c>
      <c r="T141">
        <v>22.35</v>
      </c>
      <c r="U141">
        <v>16.05</v>
      </c>
      <c r="V141">
        <v>11.7</v>
      </c>
      <c r="W141">
        <v>49.9</v>
      </c>
      <c r="X141">
        <v>0</v>
      </c>
    </row>
    <row r="142" spans="1:24" x14ac:dyDescent="0.2">
      <c r="A142" s="2">
        <v>43831</v>
      </c>
      <c r="B142" s="1">
        <v>43831.468749999563</v>
      </c>
      <c r="C142" s="1" t="s">
        <v>6</v>
      </c>
      <c r="D142" s="1" t="s">
        <v>8</v>
      </c>
      <c r="E142" s="3">
        <f t="shared" ca="1" si="25"/>
        <v>48.8</v>
      </c>
      <c r="F142" s="3">
        <f t="shared" ca="1" si="26"/>
        <v>30.8</v>
      </c>
      <c r="G142" s="3">
        <f t="shared" ca="1" si="27"/>
        <v>13.500000000000002</v>
      </c>
      <c r="H142" s="3">
        <f t="shared" ca="1" si="28"/>
        <v>6.9</v>
      </c>
      <c r="I142" s="3">
        <f t="shared" ref="I142:I143" ca="1" si="29">SUM(E142:H142)</f>
        <v>100</v>
      </c>
      <c r="K142" s="8">
        <v>43831.420138888891</v>
      </c>
      <c r="L142" s="4">
        <v>22.325000000000003</v>
      </c>
      <c r="M142" s="4">
        <v>15.074999999999999</v>
      </c>
      <c r="N142" s="4">
        <v>11.324999999999999</v>
      </c>
      <c r="O142" s="4">
        <v>51.274999999999999</v>
      </c>
      <c r="P142" s="4"/>
      <c r="Q142">
        <v>121</v>
      </c>
      <c r="S142" t="s">
        <v>151</v>
      </c>
      <c r="T142">
        <v>22.324999999999999</v>
      </c>
      <c r="U142">
        <v>15.074999999999999</v>
      </c>
      <c r="V142">
        <v>11.324999999999999</v>
      </c>
      <c r="W142">
        <v>51.274999999999999</v>
      </c>
      <c r="X142">
        <v>0</v>
      </c>
    </row>
    <row r="143" spans="1:24" x14ac:dyDescent="0.2">
      <c r="A143" s="2">
        <v>43831</v>
      </c>
      <c r="B143" s="1">
        <v>43831.472222221782</v>
      </c>
      <c r="C143" s="1" t="s">
        <v>6</v>
      </c>
      <c r="D143" s="1" t="s">
        <v>8</v>
      </c>
      <c r="E143" s="3">
        <f t="shared" ca="1" si="25"/>
        <v>39.799999999999997</v>
      </c>
      <c r="F143" s="3">
        <f t="shared" ca="1" si="26"/>
        <v>30.6</v>
      </c>
      <c r="G143" s="3">
        <f t="shared" ca="1" si="27"/>
        <v>21.8</v>
      </c>
      <c r="H143" s="3">
        <f t="shared" ca="1" si="28"/>
        <v>7.8</v>
      </c>
      <c r="I143" s="3">
        <f t="shared" ca="1" si="29"/>
        <v>100</v>
      </c>
      <c r="K143" s="8">
        <v>43831.423611111109</v>
      </c>
      <c r="L143" s="4">
        <v>23.875</v>
      </c>
      <c r="M143" s="4">
        <v>15.725000000000001</v>
      </c>
      <c r="N143" s="4">
        <v>12.05</v>
      </c>
      <c r="O143" s="4">
        <v>48.35</v>
      </c>
      <c r="P143" s="4"/>
      <c r="Q143">
        <v>122</v>
      </c>
      <c r="S143" t="s">
        <v>152</v>
      </c>
      <c r="T143">
        <v>23.875</v>
      </c>
      <c r="U143">
        <v>15.725</v>
      </c>
      <c r="V143">
        <v>12.05</v>
      </c>
      <c r="W143">
        <v>48.35</v>
      </c>
      <c r="X143">
        <v>0</v>
      </c>
    </row>
    <row r="144" spans="1:24" x14ac:dyDescent="0.2">
      <c r="A144" s="2">
        <v>43831</v>
      </c>
      <c r="B144" s="1">
        <v>43831.475694444001</v>
      </c>
      <c r="C144" s="1" t="s">
        <v>6</v>
      </c>
      <c r="D144" s="1" t="s">
        <v>8</v>
      </c>
      <c r="E144" s="3">
        <f t="shared" ca="1" si="25"/>
        <v>46.8</v>
      </c>
      <c r="F144" s="3">
        <f t="shared" ca="1" si="26"/>
        <v>32.9</v>
      </c>
      <c r="G144" s="3">
        <f t="shared" ca="1" si="27"/>
        <v>14.100000000000005</v>
      </c>
      <c r="H144" s="3">
        <f t="shared" ca="1" si="28"/>
        <v>6.2</v>
      </c>
      <c r="I144" s="3">
        <f t="shared" ref="I144:I207" ca="1" si="30">SUM(E144:H144)</f>
        <v>100</v>
      </c>
      <c r="K144" s="8">
        <v>43831.427083333336</v>
      </c>
      <c r="L144" s="4">
        <v>21.5</v>
      </c>
      <c r="M144" s="4">
        <v>15.675000000000001</v>
      </c>
      <c r="N144" s="4">
        <v>12.149999999999999</v>
      </c>
      <c r="O144" s="4">
        <v>50.674999999999997</v>
      </c>
      <c r="P144" s="4"/>
      <c r="Q144">
        <v>123</v>
      </c>
      <c r="S144" t="s">
        <v>153</v>
      </c>
      <c r="T144">
        <v>21.5</v>
      </c>
      <c r="U144">
        <v>15.675000000000001</v>
      </c>
      <c r="V144">
        <v>12.15</v>
      </c>
      <c r="W144">
        <v>50.674999999999997</v>
      </c>
      <c r="X144">
        <v>0</v>
      </c>
    </row>
    <row r="145" spans="1:24" x14ac:dyDescent="0.2">
      <c r="A145" s="2">
        <v>43831</v>
      </c>
      <c r="B145" s="1">
        <v>43831.47916666622</v>
      </c>
      <c r="C145" s="1" t="s">
        <v>6</v>
      </c>
      <c r="D145" s="1" t="s">
        <v>8</v>
      </c>
      <c r="E145" s="3">
        <f t="shared" ca="1" si="25"/>
        <v>46.7</v>
      </c>
      <c r="F145" s="3">
        <f t="shared" ca="1" si="26"/>
        <v>33.4</v>
      </c>
      <c r="G145" s="3">
        <f t="shared" ca="1" si="27"/>
        <v>11.599999999999998</v>
      </c>
      <c r="H145" s="3">
        <f t="shared" ca="1" si="28"/>
        <v>8.3000000000000007</v>
      </c>
      <c r="I145" s="3">
        <f t="shared" ca="1" si="30"/>
        <v>99.999999999999986</v>
      </c>
      <c r="K145" s="8">
        <v>43831.430555555555</v>
      </c>
      <c r="L145" s="4">
        <v>21.400000000000002</v>
      </c>
      <c r="M145" s="4">
        <v>15.724999999999998</v>
      </c>
      <c r="N145" s="4">
        <v>13.05</v>
      </c>
      <c r="O145" s="4">
        <v>49.825000000000003</v>
      </c>
      <c r="P145" s="4"/>
      <c r="Q145">
        <v>124</v>
      </c>
      <c r="S145" t="s">
        <v>154</v>
      </c>
      <c r="T145">
        <v>21.4</v>
      </c>
      <c r="U145">
        <v>15.725</v>
      </c>
      <c r="V145">
        <v>13.05</v>
      </c>
      <c r="W145">
        <v>49.825000000000003</v>
      </c>
      <c r="X145">
        <v>0</v>
      </c>
    </row>
    <row r="146" spans="1:24" x14ac:dyDescent="0.2">
      <c r="A146" s="2">
        <v>43831</v>
      </c>
      <c r="B146" s="1">
        <v>43831.482638888439</v>
      </c>
      <c r="C146" s="1" t="s">
        <v>6</v>
      </c>
      <c r="D146" s="1" t="s">
        <v>8</v>
      </c>
      <c r="E146" s="3">
        <f t="shared" ca="1" si="25"/>
        <v>46</v>
      </c>
      <c r="F146" s="3">
        <f t="shared" ca="1" si="26"/>
        <v>34.200000000000003</v>
      </c>
      <c r="G146" s="3">
        <f t="shared" ca="1" si="27"/>
        <v>10.599999999999998</v>
      </c>
      <c r="H146" s="3">
        <f t="shared" ca="1" si="28"/>
        <v>9.1999999999999993</v>
      </c>
      <c r="I146" s="3">
        <f t="shared" ca="1" si="30"/>
        <v>100</v>
      </c>
      <c r="K146" s="8">
        <v>43831.434027777781</v>
      </c>
      <c r="L146" s="4">
        <v>21</v>
      </c>
      <c r="M146" s="4">
        <v>15.525</v>
      </c>
      <c r="N146" s="4">
        <v>11.274999999999999</v>
      </c>
      <c r="O146" s="4">
        <v>52.199999999999996</v>
      </c>
      <c r="P146" s="4"/>
      <c r="Q146">
        <v>125</v>
      </c>
      <c r="S146" t="s">
        <v>155</v>
      </c>
      <c r="T146">
        <v>21</v>
      </c>
      <c r="U146">
        <v>15.525</v>
      </c>
      <c r="V146">
        <v>11.275</v>
      </c>
      <c r="W146">
        <v>52.2</v>
      </c>
      <c r="X146">
        <v>0</v>
      </c>
    </row>
    <row r="147" spans="1:24" x14ac:dyDescent="0.2">
      <c r="A147" s="2">
        <v>43831</v>
      </c>
      <c r="B147" s="1">
        <v>43831.486111110658</v>
      </c>
      <c r="C147" s="1" t="s">
        <v>6</v>
      </c>
      <c r="D147" s="1" t="s">
        <v>8</v>
      </c>
      <c r="E147" s="3">
        <f t="shared" ca="1" si="25"/>
        <v>47.9</v>
      </c>
      <c r="F147" s="3">
        <f t="shared" ca="1" si="26"/>
        <v>31.5</v>
      </c>
      <c r="G147" s="3">
        <f t="shared" ca="1" si="27"/>
        <v>13.000000000000002</v>
      </c>
      <c r="H147" s="3">
        <f t="shared" ca="1" si="28"/>
        <v>7.6</v>
      </c>
      <c r="I147" s="3">
        <f t="shared" ca="1" si="30"/>
        <v>100</v>
      </c>
      <c r="K147" s="8">
        <v>43831.4375</v>
      </c>
      <c r="L147" s="4">
        <v>23.125</v>
      </c>
      <c r="M147" s="4">
        <v>16.575000000000003</v>
      </c>
      <c r="N147" s="4">
        <v>12.975000000000001</v>
      </c>
      <c r="O147" s="4">
        <v>47.325000000000003</v>
      </c>
      <c r="P147" s="4"/>
      <c r="Q147">
        <v>126</v>
      </c>
      <c r="S147" t="s">
        <v>156</v>
      </c>
      <c r="T147">
        <v>23.125</v>
      </c>
      <c r="U147">
        <v>16.574999999999999</v>
      </c>
      <c r="V147">
        <v>12.975</v>
      </c>
      <c r="W147">
        <v>47.325000000000003</v>
      </c>
      <c r="X147">
        <v>0</v>
      </c>
    </row>
    <row r="148" spans="1:24" x14ac:dyDescent="0.2">
      <c r="A148" s="2">
        <v>43831</v>
      </c>
      <c r="B148" s="1">
        <v>43831.489583332877</v>
      </c>
      <c r="C148" s="1" t="s">
        <v>6</v>
      </c>
      <c r="D148" s="1" t="s">
        <v>8</v>
      </c>
      <c r="E148" s="3">
        <f t="shared" ca="1" si="25"/>
        <v>44.6</v>
      </c>
      <c r="F148" s="3">
        <f t="shared" ca="1" si="26"/>
        <v>31.5</v>
      </c>
      <c r="G148" s="3">
        <f t="shared" ca="1" si="27"/>
        <v>14.099999999999998</v>
      </c>
      <c r="H148" s="3">
        <f t="shared" ca="1" si="28"/>
        <v>9.8000000000000007</v>
      </c>
      <c r="I148" s="3">
        <f t="shared" ca="1" si="30"/>
        <v>99.999999999999986</v>
      </c>
      <c r="K148" s="8">
        <v>43831.440972222219</v>
      </c>
      <c r="L148" s="4">
        <v>21.975000000000001</v>
      </c>
      <c r="M148" s="4">
        <v>15.025</v>
      </c>
      <c r="N148" s="4">
        <v>12.775</v>
      </c>
      <c r="O148" s="4">
        <v>50.225000000000001</v>
      </c>
      <c r="P148" s="4"/>
      <c r="Q148">
        <v>127</v>
      </c>
      <c r="S148" t="s">
        <v>157</v>
      </c>
      <c r="T148">
        <v>21.975000000000001</v>
      </c>
      <c r="U148">
        <v>15.025</v>
      </c>
      <c r="V148">
        <v>12.775</v>
      </c>
      <c r="W148">
        <v>50.225000000000001</v>
      </c>
      <c r="X148">
        <v>0</v>
      </c>
    </row>
    <row r="149" spans="1:24" x14ac:dyDescent="0.2">
      <c r="A149" s="2">
        <v>43831</v>
      </c>
      <c r="B149" s="1">
        <v>43831.493055555096</v>
      </c>
      <c r="C149" s="1" t="s">
        <v>6</v>
      </c>
      <c r="D149" s="1" t="s">
        <v>8</v>
      </c>
      <c r="E149" s="3">
        <f t="shared" ca="1" si="25"/>
        <v>47.7</v>
      </c>
      <c r="F149" s="3">
        <f t="shared" ca="1" si="26"/>
        <v>34</v>
      </c>
      <c r="G149" s="3">
        <f t="shared" ca="1" si="27"/>
        <v>9.5999999999999979</v>
      </c>
      <c r="H149" s="3">
        <f t="shared" ca="1" si="28"/>
        <v>8.6999999999999993</v>
      </c>
      <c r="I149" s="3">
        <f t="shared" ca="1" si="30"/>
        <v>100</v>
      </c>
      <c r="K149" s="8">
        <v>43831.444444444445</v>
      </c>
      <c r="L149" s="4">
        <v>19</v>
      </c>
      <c r="M149" s="4">
        <v>15.95</v>
      </c>
      <c r="N149" s="4">
        <v>11.9</v>
      </c>
      <c r="O149" s="4">
        <v>53.15</v>
      </c>
      <c r="P149" s="4"/>
      <c r="Q149">
        <v>128</v>
      </c>
      <c r="S149" t="s">
        <v>158</v>
      </c>
      <c r="T149">
        <v>19</v>
      </c>
      <c r="U149">
        <v>15.95</v>
      </c>
      <c r="V149">
        <v>11.9</v>
      </c>
      <c r="W149">
        <v>53.15</v>
      </c>
      <c r="X149">
        <v>0</v>
      </c>
    </row>
    <row r="150" spans="1:24" x14ac:dyDescent="0.2">
      <c r="A150" s="2">
        <v>43831</v>
      </c>
      <c r="B150" s="1">
        <v>43831.496527777315</v>
      </c>
      <c r="C150" s="1" t="s">
        <v>6</v>
      </c>
      <c r="D150" s="1" t="s">
        <v>8</v>
      </c>
      <c r="E150" s="3">
        <f t="shared" ca="1" si="25"/>
        <v>42.7</v>
      </c>
      <c r="F150" s="3">
        <f t="shared" ca="1" si="26"/>
        <v>32.799999999999997</v>
      </c>
      <c r="G150" s="3">
        <f t="shared" ca="1" si="27"/>
        <v>17.2</v>
      </c>
      <c r="H150" s="3">
        <f t="shared" ca="1" si="28"/>
        <v>7.3</v>
      </c>
      <c r="I150" s="3">
        <f t="shared" ca="1" si="30"/>
        <v>100</v>
      </c>
      <c r="K150" s="8">
        <v>43831.447916666664</v>
      </c>
      <c r="L150" s="4">
        <v>20.875</v>
      </c>
      <c r="M150" s="4">
        <v>15.75</v>
      </c>
      <c r="N150" s="4">
        <v>12.625</v>
      </c>
      <c r="O150" s="4">
        <v>50.75</v>
      </c>
      <c r="P150" s="4"/>
      <c r="Q150">
        <v>129</v>
      </c>
      <c r="S150" t="s">
        <v>159</v>
      </c>
      <c r="T150">
        <v>20.875</v>
      </c>
      <c r="U150">
        <v>15.75</v>
      </c>
      <c r="V150">
        <v>12.625</v>
      </c>
      <c r="W150">
        <v>50.75</v>
      </c>
      <c r="X150">
        <v>0</v>
      </c>
    </row>
    <row r="151" spans="1:24" x14ac:dyDescent="0.2">
      <c r="A151" s="2">
        <v>43831</v>
      </c>
      <c r="B151" s="1">
        <v>43831.499999999534</v>
      </c>
      <c r="C151" s="1" t="s">
        <v>6</v>
      </c>
      <c r="D151" s="1" t="s">
        <v>8</v>
      </c>
      <c r="E151" s="3">
        <f t="shared" ca="1" si="25"/>
        <v>47.1</v>
      </c>
      <c r="F151" s="3">
        <f t="shared" ca="1" si="26"/>
        <v>31.6</v>
      </c>
      <c r="G151" s="3">
        <f t="shared" ca="1" si="27"/>
        <v>12.999999999999996</v>
      </c>
      <c r="H151" s="3">
        <f t="shared" ca="1" si="28"/>
        <v>8.3000000000000007</v>
      </c>
      <c r="I151" s="3">
        <f t="shared" ca="1" si="30"/>
        <v>100</v>
      </c>
      <c r="K151" s="8">
        <v>43831.451388888891</v>
      </c>
      <c r="L151" s="4">
        <v>23.55</v>
      </c>
      <c r="M151" s="4">
        <v>15.425000000000001</v>
      </c>
      <c r="N151" s="4">
        <v>12.675000000000001</v>
      </c>
      <c r="O151" s="4">
        <v>48.35</v>
      </c>
      <c r="P151" s="4"/>
      <c r="Q151">
        <v>130</v>
      </c>
      <c r="S151" t="s">
        <v>160</v>
      </c>
      <c r="T151">
        <v>23.55</v>
      </c>
      <c r="U151">
        <v>15.425000000000001</v>
      </c>
      <c r="V151">
        <v>12.675000000000001</v>
      </c>
      <c r="W151">
        <v>48.35</v>
      </c>
      <c r="X151">
        <v>0</v>
      </c>
    </row>
    <row r="152" spans="1:24" x14ac:dyDescent="0.2">
      <c r="A152" s="2">
        <v>43831</v>
      </c>
      <c r="B152" s="1">
        <v>43831.503472221753</v>
      </c>
      <c r="C152" s="1" t="s">
        <v>6</v>
      </c>
      <c r="D152" s="1" t="s">
        <v>8</v>
      </c>
      <c r="E152" s="3">
        <f t="shared" ca="1" si="25"/>
        <v>44.6</v>
      </c>
      <c r="F152" s="3">
        <f t="shared" ca="1" si="26"/>
        <v>30.9</v>
      </c>
      <c r="G152" s="3">
        <f t="shared" ca="1" si="27"/>
        <v>14.8</v>
      </c>
      <c r="H152" s="3">
        <f t="shared" ca="1" si="28"/>
        <v>9.6999999999999993</v>
      </c>
      <c r="I152" s="3">
        <f t="shared" ca="1" si="30"/>
        <v>100</v>
      </c>
      <c r="K152" s="8">
        <v>43831.454861111109</v>
      </c>
      <c r="L152" s="4">
        <v>22.000000000000004</v>
      </c>
      <c r="M152" s="4">
        <v>14.925000000000001</v>
      </c>
      <c r="N152" s="4">
        <v>12.374999999999998</v>
      </c>
      <c r="O152" s="4">
        <v>50.7</v>
      </c>
      <c r="P152" s="4"/>
      <c r="Q152">
        <v>131</v>
      </c>
      <c r="S152" t="s">
        <v>161</v>
      </c>
      <c r="T152">
        <v>22</v>
      </c>
      <c r="U152">
        <v>14.925000000000001</v>
      </c>
      <c r="V152">
        <v>12.375</v>
      </c>
      <c r="W152">
        <v>50.7</v>
      </c>
      <c r="X152">
        <v>0</v>
      </c>
    </row>
    <row r="153" spans="1:24" x14ac:dyDescent="0.2">
      <c r="A153" s="2">
        <v>43831</v>
      </c>
      <c r="B153" s="1">
        <v>43831.506944443972</v>
      </c>
      <c r="C153" s="1" t="s">
        <v>6</v>
      </c>
      <c r="D153" s="1" t="s">
        <v>8</v>
      </c>
      <c r="E153" s="3">
        <f t="shared" ca="1" si="25"/>
        <v>40.799999999999997</v>
      </c>
      <c r="F153" s="3">
        <f t="shared" ca="1" si="26"/>
        <v>32.4</v>
      </c>
      <c r="G153" s="3">
        <f t="shared" ca="1" si="27"/>
        <v>17.100000000000005</v>
      </c>
      <c r="H153" s="3">
        <f t="shared" ca="1" si="28"/>
        <v>9.6999999999999993</v>
      </c>
      <c r="I153" s="3">
        <f t="shared" ca="1" si="30"/>
        <v>100</v>
      </c>
      <c r="K153" s="8">
        <v>43831.458333333336</v>
      </c>
      <c r="L153" s="4">
        <v>23.3</v>
      </c>
      <c r="M153" s="4">
        <v>14.9</v>
      </c>
      <c r="N153" s="4">
        <v>12.45</v>
      </c>
      <c r="O153" s="4">
        <v>49.35</v>
      </c>
      <c r="P153" s="4"/>
      <c r="Q153">
        <v>132</v>
      </c>
      <c r="S153" t="s">
        <v>162</v>
      </c>
      <c r="T153">
        <v>23.3</v>
      </c>
      <c r="U153">
        <v>14.9</v>
      </c>
      <c r="V153">
        <v>12.45</v>
      </c>
      <c r="W153">
        <v>49.35</v>
      </c>
      <c r="X153">
        <v>0</v>
      </c>
    </row>
    <row r="154" spans="1:24" x14ac:dyDescent="0.2">
      <c r="A154" s="2">
        <v>43831</v>
      </c>
      <c r="B154" s="1">
        <v>43831.510416666191</v>
      </c>
      <c r="C154" s="1" t="s">
        <v>6</v>
      </c>
      <c r="D154" s="1" t="s">
        <v>8</v>
      </c>
      <c r="E154" s="3">
        <f t="shared" ca="1" si="25"/>
        <v>48.4</v>
      </c>
      <c r="F154" s="3">
        <f t="shared" ca="1" si="26"/>
        <v>30.7</v>
      </c>
      <c r="G154" s="3">
        <f t="shared" ca="1" si="27"/>
        <v>12.900000000000002</v>
      </c>
      <c r="H154" s="3">
        <f t="shared" ca="1" si="28"/>
        <v>8</v>
      </c>
      <c r="I154" s="3">
        <f t="shared" ca="1" si="30"/>
        <v>100</v>
      </c>
      <c r="K154" s="8">
        <v>43831.461805555555</v>
      </c>
      <c r="L154" s="4">
        <v>22.45</v>
      </c>
      <c r="M154" s="4">
        <v>15.25</v>
      </c>
      <c r="N154" s="4">
        <v>12.4</v>
      </c>
      <c r="O154" s="4">
        <v>49.9</v>
      </c>
      <c r="P154" s="4"/>
      <c r="Q154">
        <v>133</v>
      </c>
      <c r="S154" t="s">
        <v>163</v>
      </c>
      <c r="T154">
        <v>22.45</v>
      </c>
      <c r="U154">
        <v>15.25</v>
      </c>
      <c r="V154">
        <v>12.4</v>
      </c>
      <c r="W154">
        <v>49.9</v>
      </c>
      <c r="X154">
        <v>0</v>
      </c>
    </row>
    <row r="155" spans="1:24" x14ac:dyDescent="0.2">
      <c r="A155" s="2">
        <v>43831</v>
      </c>
      <c r="B155" s="1">
        <v>43831.51388888841</v>
      </c>
      <c r="C155" s="1" t="s">
        <v>6</v>
      </c>
      <c r="D155" s="1" t="s">
        <v>8</v>
      </c>
      <c r="E155" s="3">
        <f t="shared" ca="1" si="25"/>
        <v>41</v>
      </c>
      <c r="F155" s="3">
        <f t="shared" ca="1" si="26"/>
        <v>31.3</v>
      </c>
      <c r="G155" s="3">
        <f t="shared" ca="1" si="27"/>
        <v>16.600000000000001</v>
      </c>
      <c r="H155" s="3">
        <f t="shared" ca="1" si="28"/>
        <v>11.1</v>
      </c>
      <c r="I155" s="3">
        <f t="shared" ca="1" si="30"/>
        <v>100</v>
      </c>
      <c r="K155" s="8">
        <v>43831.465277777781</v>
      </c>
      <c r="L155" s="4">
        <v>24.975000000000001</v>
      </c>
      <c r="M155" s="4">
        <v>15.9</v>
      </c>
      <c r="N155" s="4">
        <v>12.324999999999999</v>
      </c>
      <c r="O155" s="4">
        <v>46.8</v>
      </c>
      <c r="P155" s="4"/>
      <c r="Q155">
        <v>134</v>
      </c>
      <c r="S155" t="s">
        <v>164</v>
      </c>
      <c r="T155">
        <v>24.975000000000001</v>
      </c>
      <c r="U155">
        <v>15.9</v>
      </c>
      <c r="V155">
        <v>12.324999999999999</v>
      </c>
      <c r="W155">
        <v>46.8</v>
      </c>
      <c r="X155">
        <v>0</v>
      </c>
    </row>
    <row r="156" spans="1:24" x14ac:dyDescent="0.2">
      <c r="A156" s="2">
        <v>43831</v>
      </c>
      <c r="B156" s="1">
        <v>43831.517361110629</v>
      </c>
      <c r="C156" s="1" t="s">
        <v>6</v>
      </c>
      <c r="D156" s="1" t="s">
        <v>8</v>
      </c>
      <c r="E156" s="3">
        <f t="shared" ca="1" si="25"/>
        <v>40.9</v>
      </c>
      <c r="F156" s="3">
        <f t="shared" ca="1" si="26"/>
        <v>30.2</v>
      </c>
      <c r="G156" s="3">
        <f t="shared" ca="1" si="27"/>
        <v>20.5</v>
      </c>
      <c r="H156" s="3">
        <f t="shared" ca="1" si="28"/>
        <v>8.4</v>
      </c>
      <c r="I156" s="3">
        <f t="shared" ca="1" si="30"/>
        <v>100</v>
      </c>
      <c r="K156" s="8">
        <v>43831.46875</v>
      </c>
      <c r="L156" s="4">
        <v>25.049999999999997</v>
      </c>
      <c r="M156" s="4">
        <v>15.424999999999997</v>
      </c>
      <c r="N156" s="4">
        <v>12.4</v>
      </c>
      <c r="O156" s="4">
        <v>47.125</v>
      </c>
      <c r="P156" s="4"/>
      <c r="Q156">
        <v>135</v>
      </c>
      <c r="S156" t="s">
        <v>165</v>
      </c>
      <c r="T156">
        <v>25.05</v>
      </c>
      <c r="U156">
        <v>15.425000000000001</v>
      </c>
      <c r="V156">
        <v>12.4</v>
      </c>
      <c r="W156">
        <v>47.125</v>
      </c>
      <c r="X156">
        <v>0</v>
      </c>
    </row>
    <row r="157" spans="1:24" x14ac:dyDescent="0.2">
      <c r="A157" s="2">
        <v>43831</v>
      </c>
      <c r="B157" s="1">
        <v>43831.520833332848</v>
      </c>
      <c r="C157" s="1" t="s">
        <v>6</v>
      </c>
      <c r="D157" s="1" t="s">
        <v>8</v>
      </c>
      <c r="E157" s="3">
        <f t="shared" ca="1" si="25"/>
        <v>42.4</v>
      </c>
      <c r="F157" s="3">
        <f t="shared" ca="1" si="26"/>
        <v>33.9</v>
      </c>
      <c r="G157" s="3">
        <f t="shared" ca="1" si="27"/>
        <v>13.000000000000004</v>
      </c>
      <c r="H157" s="3">
        <f t="shared" ca="1" si="28"/>
        <v>10.7</v>
      </c>
      <c r="I157" s="3">
        <f t="shared" ca="1" si="30"/>
        <v>100</v>
      </c>
      <c r="K157" s="8">
        <v>43831.472222222219</v>
      </c>
      <c r="L157" s="4">
        <v>25.3</v>
      </c>
      <c r="M157" s="4">
        <v>15.150000000000002</v>
      </c>
      <c r="N157" s="4">
        <v>12.950000000000001</v>
      </c>
      <c r="O157" s="4">
        <v>46.599999999999994</v>
      </c>
      <c r="P157" s="4"/>
      <c r="Q157">
        <v>136</v>
      </c>
      <c r="S157" t="s">
        <v>166</v>
      </c>
      <c r="T157">
        <v>25.3</v>
      </c>
      <c r="U157">
        <v>15.15</v>
      </c>
      <c r="V157">
        <v>12.95</v>
      </c>
      <c r="W157">
        <v>46.6</v>
      </c>
      <c r="X157">
        <v>0</v>
      </c>
    </row>
    <row r="158" spans="1:24" x14ac:dyDescent="0.2">
      <c r="A158" s="2">
        <v>43831</v>
      </c>
      <c r="B158" s="1">
        <v>43831.524305555067</v>
      </c>
      <c r="C158" s="1" t="s">
        <v>6</v>
      </c>
      <c r="D158" s="1" t="s">
        <v>8</v>
      </c>
      <c r="E158" s="3">
        <f t="shared" ca="1" si="25"/>
        <v>46.6</v>
      </c>
      <c r="F158" s="3">
        <f t="shared" ca="1" si="26"/>
        <v>30.9</v>
      </c>
      <c r="G158" s="3">
        <f t="shared" ca="1" si="27"/>
        <v>12</v>
      </c>
      <c r="H158" s="3">
        <f t="shared" ca="1" si="28"/>
        <v>10.5</v>
      </c>
      <c r="I158" s="3">
        <f t="shared" ca="1" si="30"/>
        <v>100</v>
      </c>
      <c r="K158" s="8">
        <v>43831.475694444445</v>
      </c>
      <c r="L158" s="4">
        <v>22.774999999999999</v>
      </c>
      <c r="M158" s="4">
        <v>15.074999999999999</v>
      </c>
      <c r="N158" s="4">
        <v>13.2</v>
      </c>
      <c r="O158" s="4">
        <v>48.95</v>
      </c>
      <c r="P158" s="4"/>
      <c r="Q158">
        <v>137</v>
      </c>
      <c r="S158" t="s">
        <v>167</v>
      </c>
      <c r="T158">
        <v>22.774999999999999</v>
      </c>
      <c r="U158">
        <v>15.074999999999999</v>
      </c>
      <c r="V158">
        <v>13.2</v>
      </c>
      <c r="W158">
        <v>48.95</v>
      </c>
      <c r="X158">
        <v>0</v>
      </c>
    </row>
    <row r="159" spans="1:24" x14ac:dyDescent="0.2">
      <c r="A159" s="2">
        <v>43831</v>
      </c>
      <c r="B159" s="1">
        <v>43831.527777777286</v>
      </c>
      <c r="C159" s="1" t="s">
        <v>6</v>
      </c>
      <c r="D159" s="1" t="s">
        <v>8</v>
      </c>
      <c r="E159" s="3">
        <f t="shared" ca="1" si="25"/>
        <v>45.6</v>
      </c>
      <c r="F159" s="3">
        <f t="shared" ca="1" si="26"/>
        <v>31.6</v>
      </c>
      <c r="G159" s="3">
        <f t="shared" ca="1" si="27"/>
        <v>10.999999999999996</v>
      </c>
      <c r="H159" s="3">
        <f t="shared" ca="1" si="28"/>
        <v>11.8</v>
      </c>
      <c r="I159" s="3">
        <f t="shared" ca="1" si="30"/>
        <v>100</v>
      </c>
      <c r="K159" s="8">
        <v>43831.479166666664</v>
      </c>
      <c r="L159" s="4">
        <v>21.85</v>
      </c>
      <c r="M159" s="4">
        <v>15.35</v>
      </c>
      <c r="N159" s="4">
        <v>13.225</v>
      </c>
      <c r="O159" s="4">
        <v>49.575000000000003</v>
      </c>
      <c r="P159" s="4"/>
      <c r="Q159">
        <v>138</v>
      </c>
      <c r="S159" t="s">
        <v>168</v>
      </c>
      <c r="T159">
        <v>21.85</v>
      </c>
      <c r="U159">
        <v>15.35</v>
      </c>
      <c r="V159">
        <v>13.225</v>
      </c>
      <c r="W159">
        <v>49.575000000000003</v>
      </c>
      <c r="X159">
        <v>0</v>
      </c>
    </row>
    <row r="160" spans="1:24" x14ac:dyDescent="0.2">
      <c r="A160" s="2">
        <v>43831</v>
      </c>
      <c r="B160" s="1">
        <v>43831.531249999505</v>
      </c>
      <c r="C160" s="1" t="s">
        <v>6</v>
      </c>
      <c r="D160" s="1" t="s">
        <v>8</v>
      </c>
      <c r="E160" s="3">
        <f t="shared" ca="1" si="25"/>
        <v>41.6</v>
      </c>
      <c r="F160" s="3">
        <f t="shared" ca="1" si="26"/>
        <v>34.6</v>
      </c>
      <c r="G160" s="3">
        <f t="shared" ca="1" si="27"/>
        <v>13.999999999999996</v>
      </c>
      <c r="H160" s="3">
        <f t="shared" ca="1" si="28"/>
        <v>9.8000000000000007</v>
      </c>
      <c r="I160" s="3">
        <f t="shared" ca="1" si="30"/>
        <v>100</v>
      </c>
      <c r="K160" s="8">
        <v>43831.482638888891</v>
      </c>
      <c r="L160" s="4">
        <v>23.6</v>
      </c>
      <c r="M160" s="4">
        <v>14.924999999999999</v>
      </c>
      <c r="N160" s="4">
        <v>13.575000000000001</v>
      </c>
      <c r="O160" s="4">
        <v>47.899999999999991</v>
      </c>
      <c r="P160" s="4"/>
      <c r="Q160">
        <v>139</v>
      </c>
      <c r="S160" t="s">
        <v>169</v>
      </c>
      <c r="T160">
        <v>23.6</v>
      </c>
      <c r="U160">
        <v>14.925000000000001</v>
      </c>
      <c r="V160">
        <v>13.574999999999999</v>
      </c>
      <c r="W160">
        <v>47.9</v>
      </c>
      <c r="X160">
        <v>0</v>
      </c>
    </row>
    <row r="161" spans="1:24" x14ac:dyDescent="0.2">
      <c r="A161" s="2">
        <v>43831</v>
      </c>
      <c r="B161" s="1">
        <v>43831.534722221724</v>
      </c>
      <c r="C161" s="1" t="s">
        <v>6</v>
      </c>
      <c r="D161" s="1" t="s">
        <v>8</v>
      </c>
      <c r="E161" s="3">
        <f t="shared" ca="1" si="25"/>
        <v>40</v>
      </c>
      <c r="F161" s="3">
        <f t="shared" ca="1" si="26"/>
        <v>32</v>
      </c>
      <c r="G161" s="3">
        <f t="shared" ca="1" si="27"/>
        <v>16.5</v>
      </c>
      <c r="H161" s="3">
        <f t="shared" ca="1" si="28"/>
        <v>11.5</v>
      </c>
      <c r="I161" s="3">
        <f t="shared" ca="1" si="30"/>
        <v>100</v>
      </c>
      <c r="K161" s="8">
        <v>43831.486111111109</v>
      </c>
      <c r="L161" s="4">
        <v>24.05</v>
      </c>
      <c r="M161" s="4">
        <v>15.525</v>
      </c>
      <c r="N161" s="4">
        <v>13.475</v>
      </c>
      <c r="O161" s="4">
        <v>46.949999999999996</v>
      </c>
      <c r="P161" s="4"/>
      <c r="Q161">
        <v>140</v>
      </c>
      <c r="S161" t="s">
        <v>170</v>
      </c>
      <c r="T161">
        <v>24.05</v>
      </c>
      <c r="U161">
        <v>15.525</v>
      </c>
      <c r="V161">
        <v>13.475</v>
      </c>
      <c r="W161">
        <v>46.95</v>
      </c>
      <c r="X161">
        <v>0</v>
      </c>
    </row>
    <row r="162" spans="1:24" x14ac:dyDescent="0.2">
      <c r="A162" s="2">
        <v>43831</v>
      </c>
      <c r="B162" s="1">
        <v>43831.538194443943</v>
      </c>
      <c r="C162" s="1" t="s">
        <v>6</v>
      </c>
      <c r="D162" s="1" t="s">
        <v>8</v>
      </c>
      <c r="E162" s="3">
        <f t="shared" ca="1" si="25"/>
        <v>39.6</v>
      </c>
      <c r="F162" s="3">
        <f t="shared" ca="1" si="26"/>
        <v>32</v>
      </c>
      <c r="G162" s="3">
        <f t="shared" ca="1" si="27"/>
        <v>17.399999999999999</v>
      </c>
      <c r="H162" s="3">
        <f t="shared" ca="1" si="28"/>
        <v>11</v>
      </c>
      <c r="I162" s="3">
        <f t="shared" ca="1" si="30"/>
        <v>100</v>
      </c>
      <c r="K162" s="8">
        <v>43831.489583333336</v>
      </c>
      <c r="L162" s="4">
        <v>20.599999999999998</v>
      </c>
      <c r="M162" s="4">
        <v>15.575000000000003</v>
      </c>
      <c r="N162" s="4">
        <v>13.150000000000002</v>
      </c>
      <c r="O162" s="4">
        <v>50.675000000000004</v>
      </c>
      <c r="P162" s="4"/>
      <c r="Q162">
        <v>141</v>
      </c>
      <c r="S162" t="s">
        <v>171</v>
      </c>
      <c r="T162">
        <v>20.6</v>
      </c>
      <c r="U162">
        <v>15.574999999999999</v>
      </c>
      <c r="V162">
        <v>13.15</v>
      </c>
      <c r="W162">
        <v>50.674999999999997</v>
      </c>
      <c r="X162">
        <v>0</v>
      </c>
    </row>
    <row r="163" spans="1:24" x14ac:dyDescent="0.2">
      <c r="A163" s="2">
        <v>43831</v>
      </c>
      <c r="B163" s="1">
        <v>43831.541666666162</v>
      </c>
      <c r="C163" s="1" t="s">
        <v>6</v>
      </c>
      <c r="D163" s="1" t="s">
        <v>8</v>
      </c>
      <c r="E163" s="3">
        <f t="shared" ca="1" si="25"/>
        <v>48.2</v>
      </c>
      <c r="F163" s="3">
        <f t="shared" ca="1" si="26"/>
        <v>34.299999999999997</v>
      </c>
      <c r="G163" s="3">
        <f t="shared" ca="1" si="27"/>
        <v>7.3000000000000007</v>
      </c>
      <c r="H163" s="3">
        <f t="shared" ca="1" si="28"/>
        <v>10.199999999999999</v>
      </c>
      <c r="I163" s="3">
        <f t="shared" ca="1" si="30"/>
        <v>100</v>
      </c>
      <c r="K163" s="8">
        <v>43831.493055555555</v>
      </c>
      <c r="L163" s="4">
        <v>21.6</v>
      </c>
      <c r="M163" s="4">
        <v>16.549999999999997</v>
      </c>
      <c r="N163" s="4">
        <v>13.299999999999999</v>
      </c>
      <c r="O163" s="4">
        <v>48.55</v>
      </c>
      <c r="P163" s="4"/>
      <c r="Q163">
        <v>142</v>
      </c>
      <c r="S163" t="s">
        <v>172</v>
      </c>
      <c r="T163">
        <v>21.6</v>
      </c>
      <c r="U163">
        <v>16.55</v>
      </c>
      <c r="V163">
        <v>13.3</v>
      </c>
      <c r="W163">
        <v>48.55</v>
      </c>
      <c r="X163">
        <v>0</v>
      </c>
    </row>
    <row r="164" spans="1:24" x14ac:dyDescent="0.2">
      <c r="A164" s="2">
        <v>43831</v>
      </c>
      <c r="B164" s="1">
        <v>43831.545138888381</v>
      </c>
      <c r="C164" s="1" t="s">
        <v>6</v>
      </c>
      <c r="D164" s="1" t="s">
        <v>8</v>
      </c>
      <c r="E164" s="3">
        <f t="shared" ca="1" si="25"/>
        <v>39.799999999999997</v>
      </c>
      <c r="F164" s="3">
        <f t="shared" ca="1" si="26"/>
        <v>30.7</v>
      </c>
      <c r="G164" s="3">
        <f t="shared" ca="1" si="27"/>
        <v>17.800000000000004</v>
      </c>
      <c r="H164" s="3">
        <f t="shared" ca="1" si="28"/>
        <v>11.7</v>
      </c>
      <c r="I164" s="3">
        <f t="shared" ca="1" si="30"/>
        <v>100.00000000000001</v>
      </c>
      <c r="K164" s="8">
        <v>43831.496527777781</v>
      </c>
      <c r="L164" s="4">
        <v>22.45</v>
      </c>
      <c r="M164" s="4">
        <v>16.574999999999999</v>
      </c>
      <c r="N164" s="4">
        <v>13.75</v>
      </c>
      <c r="O164" s="4">
        <v>47.224999999999994</v>
      </c>
      <c r="P164" s="4"/>
      <c r="Q164">
        <v>143</v>
      </c>
      <c r="S164" t="s">
        <v>173</v>
      </c>
      <c r="T164">
        <v>22.45</v>
      </c>
      <c r="U164">
        <v>16.574999999999999</v>
      </c>
      <c r="V164">
        <v>13.75</v>
      </c>
      <c r="W164">
        <v>47.225000000000001</v>
      </c>
      <c r="X164">
        <v>0</v>
      </c>
    </row>
    <row r="165" spans="1:24" x14ac:dyDescent="0.2">
      <c r="A165" s="2">
        <v>43831</v>
      </c>
      <c r="B165" s="1">
        <v>43831.5486111106</v>
      </c>
      <c r="C165" s="1" t="s">
        <v>6</v>
      </c>
      <c r="D165" s="1" t="s">
        <v>8</v>
      </c>
      <c r="E165" s="3">
        <f t="shared" ca="1" si="25"/>
        <v>48.8</v>
      </c>
      <c r="F165" s="3">
        <f t="shared" ca="1" si="26"/>
        <v>31.1</v>
      </c>
      <c r="G165" s="3">
        <f t="shared" ca="1" si="27"/>
        <v>7.8000000000000007</v>
      </c>
      <c r="H165" s="3">
        <f t="shared" ca="1" si="28"/>
        <v>12.3</v>
      </c>
      <c r="I165" s="3">
        <f t="shared" ca="1" si="30"/>
        <v>100</v>
      </c>
      <c r="K165" s="8">
        <v>43831.5</v>
      </c>
      <c r="L165" s="4">
        <v>25.049999999999997</v>
      </c>
      <c r="M165" s="4">
        <v>17.5</v>
      </c>
      <c r="N165" s="4">
        <v>13.349999999999998</v>
      </c>
      <c r="O165" s="4">
        <v>44.1</v>
      </c>
      <c r="P165" s="4"/>
      <c r="Q165">
        <v>144</v>
      </c>
      <c r="S165" t="s">
        <v>174</v>
      </c>
      <c r="T165">
        <v>25.05</v>
      </c>
      <c r="U165">
        <v>17.5</v>
      </c>
      <c r="V165">
        <v>13.35</v>
      </c>
      <c r="W165">
        <v>44.1</v>
      </c>
      <c r="X165">
        <v>0</v>
      </c>
    </row>
    <row r="166" spans="1:24" x14ac:dyDescent="0.2">
      <c r="A166" s="2">
        <v>43831</v>
      </c>
      <c r="B166" s="1">
        <v>43831.552083332819</v>
      </c>
      <c r="C166" s="1" t="s">
        <v>6</v>
      </c>
      <c r="D166" s="1" t="s">
        <v>8</v>
      </c>
      <c r="E166" s="3">
        <f t="shared" ca="1" si="25"/>
        <v>45.4</v>
      </c>
      <c r="F166" s="3">
        <f t="shared" ca="1" si="26"/>
        <v>30</v>
      </c>
      <c r="G166" s="3">
        <f t="shared" ca="1" si="27"/>
        <v>12.200000000000001</v>
      </c>
      <c r="H166" s="3">
        <f t="shared" ca="1" si="28"/>
        <v>12.4</v>
      </c>
      <c r="I166" s="3">
        <f t="shared" ca="1" si="30"/>
        <v>100.00000000000001</v>
      </c>
      <c r="K166" s="8">
        <v>43831.503472222219</v>
      </c>
      <c r="L166" s="4">
        <v>21.574999999999999</v>
      </c>
      <c r="M166" s="4">
        <v>17.75</v>
      </c>
      <c r="N166" s="4">
        <v>13.5</v>
      </c>
      <c r="O166" s="4">
        <v>47.174999999999997</v>
      </c>
      <c r="P166" s="4"/>
      <c r="Q166">
        <v>145</v>
      </c>
      <c r="S166" t="s">
        <v>175</v>
      </c>
      <c r="T166">
        <v>21.574999999999999</v>
      </c>
      <c r="U166">
        <v>17.75</v>
      </c>
      <c r="V166">
        <v>13.5</v>
      </c>
      <c r="W166">
        <v>47.174999999999997</v>
      </c>
      <c r="X166">
        <v>0</v>
      </c>
    </row>
    <row r="167" spans="1:24" x14ac:dyDescent="0.2">
      <c r="A167" s="2">
        <v>43831</v>
      </c>
      <c r="B167" s="1">
        <v>43831.555555555038</v>
      </c>
      <c r="C167" s="1" t="s">
        <v>6</v>
      </c>
      <c r="D167" s="1" t="s">
        <v>8</v>
      </c>
      <c r="E167" s="3">
        <f t="shared" ca="1" si="25"/>
        <v>47.4</v>
      </c>
      <c r="F167" s="3">
        <f t="shared" ca="1" si="26"/>
        <v>32.200000000000003</v>
      </c>
      <c r="G167" s="3">
        <f t="shared" ca="1" si="27"/>
        <v>7.8999999999999986</v>
      </c>
      <c r="H167" s="3">
        <f t="shared" ca="1" si="28"/>
        <v>12.5</v>
      </c>
      <c r="I167" s="3">
        <f t="shared" ca="1" si="30"/>
        <v>100</v>
      </c>
      <c r="K167" s="8">
        <v>43831.506944444445</v>
      </c>
      <c r="L167" s="4">
        <v>23.099999999999998</v>
      </c>
      <c r="M167" s="4">
        <v>17.174999999999997</v>
      </c>
      <c r="N167" s="4">
        <v>13.075000000000001</v>
      </c>
      <c r="O167" s="4">
        <v>46.650000000000006</v>
      </c>
      <c r="P167" s="4"/>
      <c r="Q167">
        <v>146</v>
      </c>
      <c r="S167" t="s">
        <v>176</v>
      </c>
      <c r="T167">
        <v>23.1</v>
      </c>
      <c r="U167">
        <v>17.175000000000001</v>
      </c>
      <c r="V167">
        <v>13.074999999999999</v>
      </c>
      <c r="W167">
        <v>46.65</v>
      </c>
      <c r="X167">
        <v>0</v>
      </c>
    </row>
    <row r="168" spans="1:24" x14ac:dyDescent="0.2">
      <c r="A168" s="2">
        <v>43831</v>
      </c>
      <c r="B168" s="1">
        <v>43831.559027777257</v>
      </c>
      <c r="C168" s="1" t="s">
        <v>6</v>
      </c>
      <c r="D168" s="1" t="s">
        <v>8</v>
      </c>
      <c r="E168" s="3">
        <f t="shared" ca="1" si="25"/>
        <v>40.1</v>
      </c>
      <c r="F168" s="3">
        <f t="shared" ca="1" si="26"/>
        <v>30.2</v>
      </c>
      <c r="G168" s="3">
        <f t="shared" ca="1" si="27"/>
        <v>18.899999999999999</v>
      </c>
      <c r="H168" s="3">
        <f t="shared" ca="1" si="28"/>
        <v>10.8</v>
      </c>
      <c r="I168" s="3">
        <f t="shared" ca="1" si="30"/>
        <v>99.999999999999986</v>
      </c>
      <c r="K168" s="8">
        <v>43831.510416666664</v>
      </c>
      <c r="L168" s="4">
        <v>22.725000000000001</v>
      </c>
      <c r="M168" s="4">
        <v>17.05</v>
      </c>
      <c r="N168" s="4">
        <v>13.600000000000001</v>
      </c>
      <c r="O168" s="4">
        <v>46.625</v>
      </c>
      <c r="P168" s="4"/>
      <c r="Q168">
        <v>147</v>
      </c>
      <c r="S168" t="s">
        <v>177</v>
      </c>
      <c r="T168">
        <v>22.725000000000001</v>
      </c>
      <c r="U168">
        <v>17.05</v>
      </c>
      <c r="V168">
        <v>13.6</v>
      </c>
      <c r="W168">
        <v>46.625</v>
      </c>
      <c r="X168">
        <v>0</v>
      </c>
    </row>
    <row r="169" spans="1:24" x14ac:dyDescent="0.2">
      <c r="A169" s="2">
        <v>43831</v>
      </c>
      <c r="B169" s="1">
        <v>43831.562499999476</v>
      </c>
      <c r="C169" s="1" t="s">
        <v>6</v>
      </c>
      <c r="D169" s="1" t="s">
        <v>8</v>
      </c>
      <c r="E169" s="3">
        <f t="shared" ca="1" si="25"/>
        <v>42.8</v>
      </c>
      <c r="F169" s="3">
        <f t="shared" ca="1" si="26"/>
        <v>29.3</v>
      </c>
      <c r="G169" s="3">
        <f t="shared" ca="1" si="27"/>
        <v>15.700000000000003</v>
      </c>
      <c r="H169" s="3">
        <f t="shared" ca="1" si="28"/>
        <v>12.2</v>
      </c>
      <c r="I169" s="3">
        <f t="shared" ca="1" si="30"/>
        <v>100</v>
      </c>
      <c r="K169" s="8">
        <v>43831.513888888891</v>
      </c>
      <c r="L169" s="4">
        <v>22.799999999999997</v>
      </c>
      <c r="M169" s="4">
        <v>16.324999999999999</v>
      </c>
      <c r="N169" s="4">
        <v>13.575000000000001</v>
      </c>
      <c r="O169" s="4">
        <v>47.300000000000004</v>
      </c>
      <c r="P169" s="4"/>
      <c r="Q169">
        <v>148</v>
      </c>
      <c r="S169" t="s">
        <v>178</v>
      </c>
      <c r="T169">
        <v>22.8</v>
      </c>
      <c r="U169">
        <v>16.324999999999999</v>
      </c>
      <c r="V169">
        <v>13.574999999999999</v>
      </c>
      <c r="W169">
        <v>47.3</v>
      </c>
      <c r="X169">
        <v>0</v>
      </c>
    </row>
    <row r="170" spans="1:24" x14ac:dyDescent="0.2">
      <c r="A170" s="2">
        <v>43831</v>
      </c>
      <c r="B170" s="1">
        <v>43831.565972221695</v>
      </c>
      <c r="C170" s="1" t="s">
        <v>6</v>
      </c>
      <c r="D170" s="1" t="s">
        <v>8</v>
      </c>
      <c r="E170" s="3">
        <f t="shared" ca="1" si="25"/>
        <v>47.2</v>
      </c>
      <c r="F170" s="3">
        <f t="shared" ca="1" si="26"/>
        <v>33.6</v>
      </c>
      <c r="G170" s="3">
        <f t="shared" ca="1" si="27"/>
        <v>6.7999999999999954</v>
      </c>
      <c r="H170" s="3">
        <f t="shared" ca="1" si="28"/>
        <v>12.4</v>
      </c>
      <c r="I170" s="3">
        <f t="shared" ca="1" si="30"/>
        <v>100.00000000000001</v>
      </c>
      <c r="K170" s="8">
        <v>43831.517361111109</v>
      </c>
      <c r="L170" s="4">
        <v>23.924999999999997</v>
      </c>
      <c r="M170" s="4">
        <v>17.324999999999999</v>
      </c>
      <c r="N170" s="4">
        <v>13.3</v>
      </c>
      <c r="O170" s="4">
        <v>45.45</v>
      </c>
      <c r="P170" s="4"/>
      <c r="Q170">
        <v>149</v>
      </c>
      <c r="S170" t="s">
        <v>179</v>
      </c>
      <c r="T170">
        <v>23.925000000000001</v>
      </c>
      <c r="U170">
        <v>17.324999999999999</v>
      </c>
      <c r="V170">
        <v>13.3</v>
      </c>
      <c r="W170">
        <v>45.45</v>
      </c>
      <c r="X170">
        <v>0</v>
      </c>
    </row>
    <row r="171" spans="1:24" x14ac:dyDescent="0.2">
      <c r="A171" s="2">
        <v>43831</v>
      </c>
      <c r="B171" s="1">
        <v>43831.569444443914</v>
      </c>
      <c r="C171" s="1" t="s">
        <v>6</v>
      </c>
      <c r="D171" s="1" t="s">
        <v>8</v>
      </c>
      <c r="E171" s="3">
        <f t="shared" ca="1" si="25"/>
        <v>43.7</v>
      </c>
      <c r="F171" s="3">
        <f t="shared" ca="1" si="26"/>
        <v>31.3</v>
      </c>
      <c r="G171" s="3">
        <f t="shared" ca="1" si="27"/>
        <v>13.399999999999997</v>
      </c>
      <c r="H171" s="3">
        <f t="shared" ca="1" si="28"/>
        <v>11.6</v>
      </c>
      <c r="I171" s="3">
        <f t="shared" ca="1" si="30"/>
        <v>99.999999999999986</v>
      </c>
      <c r="K171" s="8">
        <v>43831.520833333336</v>
      </c>
      <c r="L171" s="4">
        <v>20.824999999999999</v>
      </c>
      <c r="M171" s="4">
        <v>15.775</v>
      </c>
      <c r="N171" s="4">
        <v>14.125</v>
      </c>
      <c r="O171" s="4">
        <v>49.275000000000006</v>
      </c>
      <c r="P171" s="4"/>
      <c r="Q171">
        <v>150</v>
      </c>
      <c r="S171" t="s">
        <v>180</v>
      </c>
      <c r="T171">
        <v>20.824999999999999</v>
      </c>
      <c r="U171">
        <v>15.775</v>
      </c>
      <c r="V171">
        <v>14.125</v>
      </c>
      <c r="W171">
        <v>49.274999999999999</v>
      </c>
      <c r="X171">
        <v>0</v>
      </c>
    </row>
    <row r="172" spans="1:24" x14ac:dyDescent="0.2">
      <c r="A172" s="2">
        <v>43831</v>
      </c>
      <c r="B172" s="1">
        <v>43831.572916666133</v>
      </c>
      <c r="C172" s="1" t="s">
        <v>6</v>
      </c>
      <c r="D172" s="1" t="s">
        <v>8</v>
      </c>
      <c r="E172" s="3">
        <f t="shared" ca="1" si="25"/>
        <v>42.6</v>
      </c>
      <c r="F172" s="3">
        <f t="shared" ca="1" si="26"/>
        <v>29.8</v>
      </c>
      <c r="G172" s="3">
        <f t="shared" ca="1" si="27"/>
        <v>13.699999999999998</v>
      </c>
      <c r="H172" s="3">
        <f t="shared" ca="1" si="28"/>
        <v>13.9</v>
      </c>
      <c r="I172" s="3">
        <f t="shared" ca="1" si="30"/>
        <v>100.00000000000001</v>
      </c>
      <c r="K172" s="8">
        <v>43831.524305555555</v>
      </c>
      <c r="L172" s="4">
        <v>22.574999999999999</v>
      </c>
      <c r="M172" s="4">
        <v>15.725000000000001</v>
      </c>
      <c r="N172" s="4">
        <v>14.074999999999999</v>
      </c>
      <c r="O172" s="4">
        <v>47.625</v>
      </c>
      <c r="P172" s="4"/>
      <c r="Q172">
        <v>151</v>
      </c>
      <c r="S172" t="s">
        <v>181</v>
      </c>
      <c r="T172">
        <v>22.574999999999999</v>
      </c>
      <c r="U172">
        <v>15.725</v>
      </c>
      <c r="V172">
        <v>14.074999999999999</v>
      </c>
      <c r="W172">
        <v>47.625</v>
      </c>
      <c r="X172">
        <v>0</v>
      </c>
    </row>
    <row r="173" spans="1:24" x14ac:dyDescent="0.2">
      <c r="A173" s="2">
        <v>43831</v>
      </c>
      <c r="B173" s="1">
        <v>43831.576388888352</v>
      </c>
      <c r="C173" s="1" t="s">
        <v>6</v>
      </c>
      <c r="D173" s="1" t="s">
        <v>8</v>
      </c>
      <c r="E173" s="3">
        <f t="shared" ca="1" si="25"/>
        <v>45.7</v>
      </c>
      <c r="F173" s="3">
        <f t="shared" ca="1" si="26"/>
        <v>30.4</v>
      </c>
      <c r="G173" s="3">
        <f t="shared" ca="1" si="27"/>
        <v>10.799999999999999</v>
      </c>
      <c r="H173" s="3">
        <f t="shared" ca="1" si="28"/>
        <v>13.1</v>
      </c>
      <c r="I173" s="3">
        <f t="shared" ca="1" si="30"/>
        <v>99.999999999999986</v>
      </c>
      <c r="K173" s="8">
        <v>43831.527777777781</v>
      </c>
      <c r="L173" s="4">
        <v>23.3</v>
      </c>
      <c r="M173" s="4">
        <v>16.099999999999998</v>
      </c>
      <c r="N173" s="4">
        <v>14.774999999999999</v>
      </c>
      <c r="O173" s="4">
        <v>45.825000000000003</v>
      </c>
      <c r="P173" s="4"/>
      <c r="Q173">
        <v>152</v>
      </c>
      <c r="S173" t="s">
        <v>182</v>
      </c>
      <c r="T173">
        <v>23.3</v>
      </c>
      <c r="U173">
        <v>16.100000000000001</v>
      </c>
      <c r="V173">
        <v>14.775</v>
      </c>
      <c r="W173">
        <v>45.825000000000003</v>
      </c>
      <c r="X173">
        <v>0</v>
      </c>
    </row>
    <row r="174" spans="1:24" x14ac:dyDescent="0.2">
      <c r="A174" s="2">
        <v>43831</v>
      </c>
      <c r="B174" s="1">
        <v>43831.579861110571</v>
      </c>
      <c r="C174" s="1" t="s">
        <v>6</v>
      </c>
      <c r="D174" s="1" t="s">
        <v>8</v>
      </c>
      <c r="E174" s="3">
        <f t="shared" ca="1" si="25"/>
        <v>38.9</v>
      </c>
      <c r="F174" s="3">
        <f t="shared" ca="1" si="26"/>
        <v>31.9</v>
      </c>
      <c r="G174" s="3">
        <f t="shared" ca="1" si="27"/>
        <v>17.200000000000003</v>
      </c>
      <c r="H174" s="3">
        <f t="shared" ca="1" si="28"/>
        <v>12</v>
      </c>
      <c r="I174" s="3">
        <f t="shared" ca="1" si="30"/>
        <v>100</v>
      </c>
      <c r="K174" s="8">
        <v>43831.53125</v>
      </c>
      <c r="L174" s="4">
        <v>27.074999999999999</v>
      </c>
      <c r="M174" s="4">
        <v>17.625</v>
      </c>
      <c r="N174" s="4">
        <v>14.375</v>
      </c>
      <c r="O174" s="4">
        <v>40.924999999999997</v>
      </c>
      <c r="P174" s="4"/>
      <c r="Q174">
        <v>153</v>
      </c>
      <c r="S174" t="s">
        <v>183</v>
      </c>
      <c r="T174">
        <v>27.074999999999999</v>
      </c>
      <c r="U174">
        <v>17.625</v>
      </c>
      <c r="V174">
        <v>14.375</v>
      </c>
      <c r="W174">
        <v>40.924999999999997</v>
      </c>
      <c r="X174">
        <v>0</v>
      </c>
    </row>
    <row r="175" spans="1:24" x14ac:dyDescent="0.2">
      <c r="A175" s="2">
        <v>43831</v>
      </c>
      <c r="B175" s="1">
        <v>43831.58333333279</v>
      </c>
      <c r="C175" s="1" t="s">
        <v>6</v>
      </c>
      <c r="D175" s="1" t="s">
        <v>8</v>
      </c>
      <c r="E175" s="3">
        <f t="shared" ca="1" si="25"/>
        <v>40.6</v>
      </c>
      <c r="F175" s="3">
        <f t="shared" ca="1" si="26"/>
        <v>31.5</v>
      </c>
      <c r="G175" s="3">
        <f t="shared" ca="1" si="27"/>
        <v>15.099999999999998</v>
      </c>
      <c r="H175" s="3">
        <f t="shared" ca="1" si="28"/>
        <v>12.8</v>
      </c>
      <c r="I175" s="3">
        <f t="shared" ca="1" si="30"/>
        <v>99.999999999999986</v>
      </c>
      <c r="K175" s="8">
        <v>43831.534722222219</v>
      </c>
      <c r="L175" s="4">
        <v>21.824999999999999</v>
      </c>
      <c r="M175" s="4">
        <v>17.05</v>
      </c>
      <c r="N175" s="4">
        <v>14.05</v>
      </c>
      <c r="O175" s="4">
        <v>47.075000000000003</v>
      </c>
      <c r="P175" s="4"/>
      <c r="Q175">
        <v>154</v>
      </c>
      <c r="S175" t="s">
        <v>184</v>
      </c>
      <c r="T175">
        <v>21.824999999999999</v>
      </c>
      <c r="U175">
        <v>17.05</v>
      </c>
      <c r="V175">
        <v>14.05</v>
      </c>
      <c r="W175">
        <v>47.075000000000003</v>
      </c>
      <c r="X175">
        <v>0</v>
      </c>
    </row>
    <row r="176" spans="1:24" x14ac:dyDescent="0.2">
      <c r="A176" s="2">
        <v>43831</v>
      </c>
      <c r="B176" s="1">
        <v>43831.586805555009</v>
      </c>
      <c r="C176" s="1" t="s">
        <v>6</v>
      </c>
      <c r="D176" s="1" t="s">
        <v>8</v>
      </c>
      <c r="E176" s="3">
        <f t="shared" ca="1" si="25"/>
        <v>45.6</v>
      </c>
      <c r="F176" s="3">
        <f t="shared" ca="1" si="26"/>
        <v>33.200000000000003</v>
      </c>
      <c r="G176" s="3">
        <f t="shared" ca="1" si="27"/>
        <v>8.0999999999999961</v>
      </c>
      <c r="H176" s="3">
        <f t="shared" ca="1" si="28"/>
        <v>13.1</v>
      </c>
      <c r="I176" s="3">
        <f t="shared" ca="1" si="30"/>
        <v>100</v>
      </c>
      <c r="K176" s="8">
        <v>43831.538194444445</v>
      </c>
      <c r="L176" s="4">
        <v>25.400000000000002</v>
      </c>
      <c r="M176" s="4">
        <v>17.25</v>
      </c>
      <c r="N176" s="4">
        <v>14.200000000000001</v>
      </c>
      <c r="O176" s="4">
        <v>43.149999999999991</v>
      </c>
      <c r="P176" s="4"/>
      <c r="Q176">
        <v>155</v>
      </c>
      <c r="S176" t="s">
        <v>185</v>
      </c>
      <c r="T176">
        <v>25.4</v>
      </c>
      <c r="U176">
        <v>17.25</v>
      </c>
      <c r="V176">
        <v>14.2</v>
      </c>
      <c r="W176">
        <v>43.15</v>
      </c>
      <c r="X176">
        <v>0</v>
      </c>
    </row>
    <row r="177" spans="1:24" x14ac:dyDescent="0.2">
      <c r="A177" s="2">
        <v>43831</v>
      </c>
      <c r="B177" s="1">
        <v>43831.590277777228</v>
      </c>
      <c r="C177" s="1" t="s">
        <v>6</v>
      </c>
      <c r="D177" s="1" t="s">
        <v>8</v>
      </c>
      <c r="E177" s="3">
        <f t="shared" ca="1" si="25"/>
        <v>46.8</v>
      </c>
      <c r="F177" s="3">
        <f t="shared" ca="1" si="26"/>
        <v>28.6</v>
      </c>
      <c r="G177" s="3">
        <f t="shared" ca="1" si="27"/>
        <v>11.000000000000002</v>
      </c>
      <c r="H177" s="3">
        <f t="shared" ca="1" si="28"/>
        <v>13.6</v>
      </c>
      <c r="I177" s="3">
        <f t="shared" ca="1" si="30"/>
        <v>100</v>
      </c>
      <c r="K177" s="8">
        <v>43831.541666666664</v>
      </c>
      <c r="L177" s="4">
        <v>24.575000000000003</v>
      </c>
      <c r="M177" s="4">
        <v>16.625</v>
      </c>
      <c r="N177" s="4">
        <v>13.649999999999999</v>
      </c>
      <c r="O177" s="4">
        <v>45.15</v>
      </c>
      <c r="P177" s="4"/>
      <c r="Q177">
        <v>156</v>
      </c>
      <c r="S177" t="s">
        <v>186</v>
      </c>
      <c r="T177">
        <v>24.574999999999999</v>
      </c>
      <c r="U177">
        <v>16.625</v>
      </c>
      <c r="V177">
        <v>13.65</v>
      </c>
      <c r="W177">
        <v>45.15</v>
      </c>
      <c r="X177">
        <v>0</v>
      </c>
    </row>
    <row r="178" spans="1:24" x14ac:dyDescent="0.2">
      <c r="A178" s="2">
        <v>43831</v>
      </c>
      <c r="B178" s="1">
        <v>43831.593749999447</v>
      </c>
      <c r="C178" s="1" t="s">
        <v>6</v>
      </c>
      <c r="D178" s="1" t="s">
        <v>8</v>
      </c>
      <c r="E178" s="3">
        <f t="shared" ca="1" si="25"/>
        <v>47.6</v>
      </c>
      <c r="F178" s="3">
        <f t="shared" ca="1" si="26"/>
        <v>32.5</v>
      </c>
      <c r="G178" s="3">
        <f t="shared" ca="1" si="27"/>
        <v>6.7999999999999989</v>
      </c>
      <c r="H178" s="3">
        <f t="shared" ca="1" si="28"/>
        <v>13.1</v>
      </c>
      <c r="I178" s="3">
        <f t="shared" ca="1" si="30"/>
        <v>99.999999999999986</v>
      </c>
      <c r="K178" s="8">
        <v>43831.545138888891</v>
      </c>
      <c r="L178" s="4">
        <v>25.45</v>
      </c>
      <c r="M178" s="4">
        <v>17.649999999999999</v>
      </c>
      <c r="N178" s="4">
        <v>14.3</v>
      </c>
      <c r="O178" s="4">
        <v>42.6</v>
      </c>
      <c r="P178" s="4"/>
      <c r="Q178">
        <v>157</v>
      </c>
      <c r="S178" t="s">
        <v>187</v>
      </c>
      <c r="T178">
        <v>25.45</v>
      </c>
      <c r="U178">
        <v>17.649999999999999</v>
      </c>
      <c r="V178">
        <v>14.3</v>
      </c>
      <c r="W178">
        <v>42.6</v>
      </c>
      <c r="X178">
        <v>0</v>
      </c>
    </row>
    <row r="179" spans="1:24" x14ac:dyDescent="0.2">
      <c r="A179" s="2">
        <v>43831</v>
      </c>
      <c r="B179" s="1">
        <v>43831.597222221666</v>
      </c>
      <c r="C179" s="1" t="s">
        <v>6</v>
      </c>
      <c r="D179" s="1" t="s">
        <v>8</v>
      </c>
      <c r="E179" s="3">
        <f t="shared" ca="1" si="25"/>
        <v>41.8</v>
      </c>
      <c r="F179" s="3">
        <f t="shared" ca="1" si="26"/>
        <v>32</v>
      </c>
      <c r="G179" s="3">
        <f t="shared" ca="1" si="27"/>
        <v>12.500000000000004</v>
      </c>
      <c r="H179" s="3">
        <f t="shared" ca="1" si="28"/>
        <v>13.7</v>
      </c>
      <c r="I179" s="3">
        <f t="shared" ca="1" si="30"/>
        <v>100</v>
      </c>
      <c r="K179" s="8">
        <v>43831.548611111109</v>
      </c>
      <c r="L179" s="4">
        <v>26.300000000000004</v>
      </c>
      <c r="M179" s="4">
        <v>16.224999999999998</v>
      </c>
      <c r="N179" s="4">
        <v>13.850000000000001</v>
      </c>
      <c r="O179" s="4">
        <v>43.625</v>
      </c>
      <c r="P179" s="4"/>
      <c r="Q179">
        <v>158</v>
      </c>
      <c r="S179" t="s">
        <v>188</v>
      </c>
      <c r="T179">
        <v>26.3</v>
      </c>
      <c r="U179">
        <v>16.225000000000001</v>
      </c>
      <c r="V179">
        <v>13.85</v>
      </c>
      <c r="W179">
        <v>43.625</v>
      </c>
      <c r="X179">
        <v>0</v>
      </c>
    </row>
    <row r="180" spans="1:24" x14ac:dyDescent="0.2">
      <c r="A180" s="2">
        <v>43831</v>
      </c>
      <c r="B180" s="1">
        <v>43831.600694443885</v>
      </c>
      <c r="C180" s="1" t="s">
        <v>6</v>
      </c>
      <c r="D180" s="1" t="s">
        <v>8</v>
      </c>
      <c r="E180" s="3">
        <f t="shared" ca="1" si="25"/>
        <v>44.1</v>
      </c>
      <c r="F180" s="3">
        <f t="shared" ca="1" si="26"/>
        <v>29.1</v>
      </c>
      <c r="G180" s="3">
        <f t="shared" ca="1" si="27"/>
        <v>13.299999999999997</v>
      </c>
      <c r="H180" s="3">
        <f t="shared" ca="1" si="28"/>
        <v>13.5</v>
      </c>
      <c r="I180" s="3">
        <f t="shared" ca="1" si="30"/>
        <v>100</v>
      </c>
      <c r="K180" s="8">
        <v>43831.552083333336</v>
      </c>
      <c r="L180" s="4">
        <v>24.475000000000001</v>
      </c>
      <c r="M180" s="4">
        <v>17.450000000000003</v>
      </c>
      <c r="N180" s="4">
        <v>14.5</v>
      </c>
      <c r="O180" s="4">
        <v>43.575000000000003</v>
      </c>
      <c r="P180" s="4"/>
      <c r="Q180">
        <v>159</v>
      </c>
      <c r="S180" t="s">
        <v>189</v>
      </c>
      <c r="T180">
        <v>24.475000000000001</v>
      </c>
      <c r="U180">
        <v>17.45</v>
      </c>
      <c r="V180">
        <v>14.5</v>
      </c>
      <c r="W180">
        <v>43.575000000000003</v>
      </c>
      <c r="X180">
        <v>0</v>
      </c>
    </row>
    <row r="181" spans="1:24" x14ac:dyDescent="0.2">
      <c r="A181" s="2">
        <v>43831</v>
      </c>
      <c r="B181" s="1">
        <v>43831.604166666104</v>
      </c>
      <c r="C181" s="1" t="s">
        <v>6</v>
      </c>
      <c r="D181" s="1" t="s">
        <v>8</v>
      </c>
      <c r="E181" s="3">
        <f t="shared" ca="1" si="25"/>
        <v>38.200000000000003</v>
      </c>
      <c r="F181" s="3">
        <f t="shared" ca="1" si="26"/>
        <v>30.3</v>
      </c>
      <c r="G181" s="3">
        <f t="shared" ca="1" si="27"/>
        <v>17.099999999999994</v>
      </c>
      <c r="H181" s="3">
        <f t="shared" ca="1" si="28"/>
        <v>14.4</v>
      </c>
      <c r="I181" s="3">
        <f t="shared" ca="1" si="30"/>
        <v>100</v>
      </c>
      <c r="K181" s="8">
        <v>43831.555555555555</v>
      </c>
      <c r="L181" s="4">
        <v>23.85</v>
      </c>
      <c r="M181" s="4">
        <v>16.724999999999998</v>
      </c>
      <c r="N181" s="4">
        <v>15.1</v>
      </c>
      <c r="O181" s="4">
        <v>44.325000000000003</v>
      </c>
      <c r="P181" s="4"/>
      <c r="Q181">
        <v>160</v>
      </c>
      <c r="S181" t="s">
        <v>190</v>
      </c>
      <c r="T181">
        <v>23.85</v>
      </c>
      <c r="U181">
        <v>16.725000000000001</v>
      </c>
      <c r="V181">
        <v>15.1</v>
      </c>
      <c r="W181">
        <v>44.325000000000003</v>
      </c>
      <c r="X181">
        <v>0</v>
      </c>
    </row>
    <row r="182" spans="1:24" x14ac:dyDescent="0.2">
      <c r="A182" s="2">
        <v>43831</v>
      </c>
      <c r="B182" s="1">
        <v>43831.607638888323</v>
      </c>
      <c r="C182" s="1" t="s">
        <v>6</v>
      </c>
      <c r="D182" s="1" t="s">
        <v>8</v>
      </c>
      <c r="E182" s="3">
        <f t="shared" ca="1" si="25"/>
        <v>39.4</v>
      </c>
      <c r="F182" s="3">
        <f t="shared" ca="1" si="26"/>
        <v>29</v>
      </c>
      <c r="G182" s="3">
        <f t="shared" ca="1" si="27"/>
        <v>16.8</v>
      </c>
      <c r="H182" s="3">
        <f t="shared" ca="1" si="28"/>
        <v>14.8</v>
      </c>
      <c r="I182" s="3">
        <f t="shared" ca="1" si="30"/>
        <v>100</v>
      </c>
      <c r="K182" s="8">
        <v>43831.559027777781</v>
      </c>
      <c r="L182" s="4">
        <v>24.700000000000003</v>
      </c>
      <c r="M182" s="4">
        <v>18.3</v>
      </c>
      <c r="N182" s="4">
        <v>13.25</v>
      </c>
      <c r="O182" s="4">
        <v>43.75</v>
      </c>
      <c r="P182" s="4"/>
      <c r="Q182">
        <v>161</v>
      </c>
      <c r="S182" t="s">
        <v>191</v>
      </c>
      <c r="T182">
        <v>24.7</v>
      </c>
      <c r="U182">
        <v>18.3</v>
      </c>
      <c r="V182">
        <v>13.25</v>
      </c>
      <c r="W182">
        <v>43.75</v>
      </c>
      <c r="X182">
        <v>0</v>
      </c>
    </row>
    <row r="183" spans="1:24" x14ac:dyDescent="0.2">
      <c r="A183" s="2">
        <v>43831</v>
      </c>
      <c r="B183" s="1">
        <v>43831.611111110542</v>
      </c>
      <c r="C183" s="1" t="s">
        <v>6</v>
      </c>
      <c r="D183" s="1" t="s">
        <v>8</v>
      </c>
      <c r="E183" s="3">
        <f t="shared" ca="1" si="25"/>
        <v>37.299999999999997</v>
      </c>
      <c r="F183" s="3">
        <f t="shared" ca="1" si="26"/>
        <v>29.9</v>
      </c>
      <c r="G183" s="3">
        <f t="shared" ca="1" si="27"/>
        <v>17.900000000000006</v>
      </c>
      <c r="H183" s="3">
        <f t="shared" ca="1" si="28"/>
        <v>14.9</v>
      </c>
      <c r="I183" s="3">
        <f t="shared" ca="1" si="30"/>
        <v>100</v>
      </c>
      <c r="K183" s="8">
        <v>43831.5625</v>
      </c>
      <c r="L183" s="4">
        <v>27.250000000000004</v>
      </c>
      <c r="M183" s="4">
        <v>17.375</v>
      </c>
      <c r="N183" s="4">
        <v>14.799999999999999</v>
      </c>
      <c r="O183" s="4">
        <v>40.575000000000003</v>
      </c>
      <c r="P183" s="4"/>
      <c r="Q183">
        <v>162</v>
      </c>
      <c r="S183" t="s">
        <v>192</v>
      </c>
      <c r="T183">
        <v>27.25</v>
      </c>
      <c r="U183">
        <v>17.375</v>
      </c>
      <c r="V183">
        <v>14.8</v>
      </c>
      <c r="W183">
        <v>40.575000000000003</v>
      </c>
      <c r="X183">
        <v>0</v>
      </c>
    </row>
    <row r="184" spans="1:24" x14ac:dyDescent="0.2">
      <c r="A184" s="2">
        <v>43831</v>
      </c>
      <c r="B184" s="1">
        <v>43831.614583332761</v>
      </c>
      <c r="C184" s="1" t="s">
        <v>6</v>
      </c>
      <c r="D184" s="1" t="s">
        <v>8</v>
      </c>
      <c r="E184" s="3">
        <f t="shared" ca="1" si="25"/>
        <v>37</v>
      </c>
      <c r="F184" s="3">
        <f t="shared" ca="1" si="26"/>
        <v>29.6</v>
      </c>
      <c r="G184" s="3">
        <f t="shared" ca="1" si="27"/>
        <v>18.2</v>
      </c>
      <c r="H184" s="3">
        <f t="shared" ca="1" si="28"/>
        <v>15.2</v>
      </c>
      <c r="I184" s="3">
        <f t="shared" ca="1" si="30"/>
        <v>100</v>
      </c>
      <c r="K184" s="8">
        <v>43831.565972222219</v>
      </c>
      <c r="L184" s="4">
        <v>24.049999999999997</v>
      </c>
      <c r="M184" s="4">
        <v>17.5</v>
      </c>
      <c r="N184" s="4">
        <v>14.3</v>
      </c>
      <c r="O184" s="4">
        <v>44.15</v>
      </c>
      <c r="P184" s="4"/>
      <c r="Q184">
        <v>163</v>
      </c>
      <c r="S184" t="s">
        <v>193</v>
      </c>
      <c r="T184">
        <v>24.05</v>
      </c>
      <c r="U184">
        <v>17.5</v>
      </c>
      <c r="V184">
        <v>14.3</v>
      </c>
      <c r="W184">
        <v>44.15</v>
      </c>
      <c r="X184">
        <v>0</v>
      </c>
    </row>
    <row r="185" spans="1:24" x14ac:dyDescent="0.2">
      <c r="A185" s="2">
        <v>43831</v>
      </c>
      <c r="B185" s="1">
        <v>43831.61805555498</v>
      </c>
      <c r="C185" s="1" t="s">
        <v>6</v>
      </c>
      <c r="D185" s="1" t="s">
        <v>8</v>
      </c>
      <c r="E185" s="3">
        <f t="shared" ca="1" si="25"/>
        <v>36.799999999999997</v>
      </c>
      <c r="F185" s="3">
        <f t="shared" ca="1" si="26"/>
        <v>30.1</v>
      </c>
      <c r="G185" s="3">
        <f t="shared" ca="1" si="27"/>
        <v>18.400000000000002</v>
      </c>
      <c r="H185" s="3">
        <f t="shared" ca="1" si="28"/>
        <v>14.7</v>
      </c>
      <c r="I185" s="3">
        <f t="shared" ca="1" si="30"/>
        <v>100.00000000000001</v>
      </c>
      <c r="K185" s="8">
        <v>43831.569444444445</v>
      </c>
      <c r="L185" s="4">
        <v>27.55</v>
      </c>
      <c r="M185" s="4">
        <v>17.474999999999998</v>
      </c>
      <c r="N185" s="4">
        <v>14.549999999999999</v>
      </c>
      <c r="O185" s="4">
        <v>40.425000000000004</v>
      </c>
      <c r="P185" s="4"/>
      <c r="Q185">
        <v>164</v>
      </c>
      <c r="S185" t="s">
        <v>194</v>
      </c>
      <c r="T185">
        <v>27.55</v>
      </c>
      <c r="U185">
        <v>17.475000000000001</v>
      </c>
      <c r="V185">
        <v>14.55</v>
      </c>
      <c r="W185">
        <v>40.424999999999997</v>
      </c>
      <c r="X185">
        <v>0</v>
      </c>
    </row>
    <row r="186" spans="1:24" x14ac:dyDescent="0.2">
      <c r="A186" s="2">
        <v>43831</v>
      </c>
      <c r="B186" s="1">
        <v>43831.621527777199</v>
      </c>
      <c r="C186" s="1" t="s">
        <v>6</v>
      </c>
      <c r="D186" s="1" t="s">
        <v>8</v>
      </c>
      <c r="E186" s="3">
        <f t="shared" ca="1" si="25"/>
        <v>38.799999999999997</v>
      </c>
      <c r="F186" s="3">
        <f t="shared" ca="1" si="26"/>
        <v>28.9</v>
      </c>
      <c r="G186" s="3">
        <f t="shared" ca="1" si="27"/>
        <v>16.400000000000006</v>
      </c>
      <c r="H186" s="3">
        <f t="shared" ca="1" si="28"/>
        <v>15.9</v>
      </c>
      <c r="I186" s="3">
        <f t="shared" ca="1" si="30"/>
        <v>100</v>
      </c>
      <c r="K186" s="8">
        <v>43831.572916666664</v>
      </c>
      <c r="L186" s="4">
        <v>25.25</v>
      </c>
      <c r="M186" s="4">
        <v>18.025000000000002</v>
      </c>
      <c r="N186" s="4">
        <v>14.575000000000001</v>
      </c>
      <c r="O186" s="4">
        <v>42.15</v>
      </c>
      <c r="P186" s="4"/>
      <c r="Q186">
        <v>165</v>
      </c>
      <c r="S186" t="s">
        <v>195</v>
      </c>
      <c r="T186">
        <v>25.25</v>
      </c>
      <c r="U186">
        <v>18.024999999999999</v>
      </c>
      <c r="V186">
        <v>14.574999999999999</v>
      </c>
      <c r="W186">
        <v>42.15</v>
      </c>
      <c r="X186">
        <v>0</v>
      </c>
    </row>
    <row r="187" spans="1:24" x14ac:dyDescent="0.2">
      <c r="A187" s="2">
        <v>43831</v>
      </c>
      <c r="B187" s="1">
        <v>43831.624999999418</v>
      </c>
      <c r="C187" s="1" t="s">
        <v>6</v>
      </c>
      <c r="D187" s="1" t="s">
        <v>8</v>
      </c>
      <c r="E187" s="3">
        <f t="shared" ca="1" si="25"/>
        <v>45.4</v>
      </c>
      <c r="F187" s="3">
        <f t="shared" ca="1" si="26"/>
        <v>31.1</v>
      </c>
      <c r="G187" s="3">
        <f t="shared" ca="1" si="27"/>
        <v>7.3999999999999986</v>
      </c>
      <c r="H187" s="3">
        <f t="shared" ca="1" si="28"/>
        <v>16.100000000000001</v>
      </c>
      <c r="I187" s="3">
        <f t="shared" ca="1" si="30"/>
        <v>100</v>
      </c>
      <c r="K187" s="8">
        <v>43831.576388888891</v>
      </c>
      <c r="L187" s="4">
        <v>23.825000000000003</v>
      </c>
      <c r="M187" s="4">
        <v>16.55</v>
      </c>
      <c r="N187" s="4">
        <v>14.275</v>
      </c>
      <c r="O187" s="4">
        <v>45.35</v>
      </c>
      <c r="P187" s="4"/>
      <c r="Q187">
        <v>166</v>
      </c>
      <c r="S187" t="s">
        <v>196</v>
      </c>
      <c r="T187">
        <v>23.824999999999999</v>
      </c>
      <c r="U187">
        <v>16.55</v>
      </c>
      <c r="V187">
        <v>14.275</v>
      </c>
      <c r="W187">
        <v>45.35</v>
      </c>
      <c r="X187">
        <v>0</v>
      </c>
    </row>
    <row r="188" spans="1:24" x14ac:dyDescent="0.2">
      <c r="A188" s="2">
        <v>43831</v>
      </c>
      <c r="B188" s="1">
        <v>43831.628472221637</v>
      </c>
      <c r="C188" s="1" t="s">
        <v>6</v>
      </c>
      <c r="D188" s="1" t="s">
        <v>8</v>
      </c>
      <c r="E188" s="3">
        <f t="shared" ca="1" si="25"/>
        <v>40.9</v>
      </c>
      <c r="F188" s="3">
        <f t="shared" ca="1" si="26"/>
        <v>28.1</v>
      </c>
      <c r="G188" s="3">
        <f t="shared" ca="1" si="27"/>
        <v>17.5</v>
      </c>
      <c r="H188" s="3">
        <f t="shared" ca="1" si="28"/>
        <v>13.5</v>
      </c>
      <c r="I188" s="3">
        <f t="shared" ca="1" si="30"/>
        <v>100</v>
      </c>
      <c r="K188" s="8">
        <v>43831.579861111109</v>
      </c>
      <c r="L188" s="4">
        <v>27.249999999999996</v>
      </c>
      <c r="M188" s="4">
        <v>17.575000000000003</v>
      </c>
      <c r="N188" s="4">
        <v>13.7</v>
      </c>
      <c r="O188" s="4">
        <v>41.474999999999994</v>
      </c>
      <c r="P188" s="4"/>
      <c r="Q188">
        <v>167</v>
      </c>
      <c r="S188" t="s">
        <v>197</v>
      </c>
      <c r="T188">
        <v>27.25</v>
      </c>
      <c r="U188">
        <v>17.574999999999999</v>
      </c>
      <c r="V188">
        <v>13.7</v>
      </c>
      <c r="W188">
        <v>41.475000000000001</v>
      </c>
      <c r="X188">
        <v>0</v>
      </c>
    </row>
    <row r="189" spans="1:24" x14ac:dyDescent="0.2">
      <c r="A189" s="2">
        <v>43831</v>
      </c>
      <c r="B189" s="1">
        <v>43831.631944443856</v>
      </c>
      <c r="C189" s="1" t="s">
        <v>6</v>
      </c>
      <c r="D189" s="1" t="s">
        <v>8</v>
      </c>
      <c r="E189" s="3">
        <f t="shared" ca="1" si="25"/>
        <v>40.200000000000003</v>
      </c>
      <c r="F189" s="3">
        <f t="shared" ca="1" si="26"/>
        <v>27.2</v>
      </c>
      <c r="G189" s="3">
        <f t="shared" ca="1" si="27"/>
        <v>17.599999999999994</v>
      </c>
      <c r="H189" s="3">
        <f t="shared" ca="1" si="28"/>
        <v>15</v>
      </c>
      <c r="I189" s="3">
        <f t="shared" ca="1" si="30"/>
        <v>100</v>
      </c>
      <c r="K189" s="8">
        <v>43831.583333333336</v>
      </c>
      <c r="L189" s="4">
        <v>25.074999999999996</v>
      </c>
      <c r="M189" s="4">
        <v>18.274999999999999</v>
      </c>
      <c r="N189" s="4">
        <v>14.45</v>
      </c>
      <c r="O189" s="4">
        <v>42.2</v>
      </c>
      <c r="P189" s="4"/>
      <c r="Q189">
        <v>168</v>
      </c>
      <c r="S189" t="s">
        <v>198</v>
      </c>
      <c r="T189">
        <v>25.074999999999999</v>
      </c>
      <c r="U189">
        <v>18.274999999999999</v>
      </c>
      <c r="V189">
        <v>14.45</v>
      </c>
      <c r="W189">
        <v>42.2</v>
      </c>
      <c r="X189">
        <v>0</v>
      </c>
    </row>
    <row r="190" spans="1:24" x14ac:dyDescent="0.2">
      <c r="A190" s="2">
        <v>43831</v>
      </c>
      <c r="B190" s="1">
        <v>43831.635416666075</v>
      </c>
      <c r="C190" s="1" t="s">
        <v>6</v>
      </c>
      <c r="D190" s="1" t="s">
        <v>8</v>
      </c>
      <c r="E190" s="3">
        <f t="shared" ca="1" si="25"/>
        <v>45.3</v>
      </c>
      <c r="F190" s="3">
        <f t="shared" ca="1" si="26"/>
        <v>31.2</v>
      </c>
      <c r="G190" s="3">
        <f t="shared" ca="1" si="27"/>
        <v>8.8000000000000043</v>
      </c>
      <c r="H190" s="3">
        <f t="shared" ca="1" si="28"/>
        <v>14.7</v>
      </c>
      <c r="I190" s="3">
        <f t="shared" ca="1" si="30"/>
        <v>100.00000000000001</v>
      </c>
      <c r="K190" s="8">
        <v>43831.586805555555</v>
      </c>
      <c r="L190" s="4">
        <v>23.45</v>
      </c>
      <c r="M190" s="4">
        <v>17.5</v>
      </c>
      <c r="N190" s="4">
        <v>14</v>
      </c>
      <c r="O190" s="4">
        <v>45.05</v>
      </c>
      <c r="P190" s="4"/>
      <c r="Q190">
        <v>169</v>
      </c>
      <c r="S190" t="s">
        <v>199</v>
      </c>
      <c r="T190">
        <v>23.45</v>
      </c>
      <c r="U190">
        <v>17.5</v>
      </c>
      <c r="V190">
        <v>14</v>
      </c>
      <c r="W190">
        <v>45.05</v>
      </c>
      <c r="X190">
        <v>0</v>
      </c>
    </row>
    <row r="191" spans="1:24" x14ac:dyDescent="0.2">
      <c r="A191" s="2">
        <v>43831</v>
      </c>
      <c r="B191" s="1">
        <v>43831.638888888294</v>
      </c>
      <c r="C191" s="1" t="s">
        <v>6</v>
      </c>
      <c r="D191" s="1" t="s">
        <v>8</v>
      </c>
      <c r="E191" s="3">
        <f t="shared" ca="1" si="25"/>
        <v>36.9</v>
      </c>
      <c r="F191" s="3">
        <f t="shared" ca="1" si="26"/>
        <v>28.9</v>
      </c>
      <c r="G191" s="3">
        <f t="shared" ca="1" si="27"/>
        <v>18.700000000000003</v>
      </c>
      <c r="H191" s="3">
        <f t="shared" ca="1" si="28"/>
        <v>15.5</v>
      </c>
      <c r="I191" s="3">
        <f t="shared" ca="1" si="30"/>
        <v>100</v>
      </c>
      <c r="K191" s="8">
        <v>43831.590277777781</v>
      </c>
      <c r="L191" s="4">
        <v>25.824999999999999</v>
      </c>
      <c r="M191" s="4">
        <v>17.75</v>
      </c>
      <c r="N191" s="4">
        <v>14.25</v>
      </c>
      <c r="O191" s="4">
        <v>42.174999999999997</v>
      </c>
      <c r="P191" s="4"/>
      <c r="Q191">
        <v>170</v>
      </c>
      <c r="S191" t="s">
        <v>200</v>
      </c>
      <c r="T191">
        <v>25.824999999999999</v>
      </c>
      <c r="U191">
        <v>17.75</v>
      </c>
      <c r="V191">
        <v>14.25</v>
      </c>
      <c r="W191">
        <v>42.174999999999997</v>
      </c>
      <c r="X191">
        <v>0</v>
      </c>
    </row>
    <row r="192" spans="1:24" x14ac:dyDescent="0.2">
      <c r="A192" s="2">
        <v>43831</v>
      </c>
      <c r="B192" s="1">
        <v>43831.642361110513</v>
      </c>
      <c r="C192" s="1" t="s">
        <v>6</v>
      </c>
      <c r="D192" s="1" t="s">
        <v>8</v>
      </c>
      <c r="E192" s="3">
        <f t="shared" ca="1" si="25"/>
        <v>43.2</v>
      </c>
      <c r="F192" s="3">
        <f t="shared" ca="1" si="26"/>
        <v>28.3</v>
      </c>
      <c r="G192" s="3">
        <f t="shared" ca="1" si="27"/>
        <v>12.199999999999996</v>
      </c>
      <c r="H192" s="3">
        <f t="shared" ca="1" si="28"/>
        <v>16.3</v>
      </c>
      <c r="I192" s="3">
        <f t="shared" ca="1" si="30"/>
        <v>99.999999999999986</v>
      </c>
      <c r="K192" s="8">
        <v>43831.59375</v>
      </c>
      <c r="L192" s="4">
        <v>25.8</v>
      </c>
      <c r="M192" s="4">
        <v>17.249999999999996</v>
      </c>
      <c r="N192" s="4">
        <v>14.175000000000001</v>
      </c>
      <c r="O192" s="4">
        <v>42.774999999999999</v>
      </c>
      <c r="P192" s="4"/>
      <c r="Q192">
        <v>171</v>
      </c>
      <c r="S192" t="s">
        <v>201</v>
      </c>
      <c r="T192">
        <v>25.8</v>
      </c>
      <c r="U192">
        <v>17.25</v>
      </c>
      <c r="V192">
        <v>14.175000000000001</v>
      </c>
      <c r="W192">
        <v>42.774999999999999</v>
      </c>
      <c r="X192">
        <v>0</v>
      </c>
    </row>
    <row r="193" spans="1:24" x14ac:dyDescent="0.2">
      <c r="A193" s="2">
        <v>43831</v>
      </c>
      <c r="B193" s="1">
        <v>43831.645833332732</v>
      </c>
      <c r="C193" s="1" t="s">
        <v>6</v>
      </c>
      <c r="D193" s="1" t="s">
        <v>8</v>
      </c>
      <c r="E193" s="3">
        <f t="shared" ca="1" si="25"/>
        <v>40.200000000000003</v>
      </c>
      <c r="F193" s="3">
        <f t="shared" ca="1" si="26"/>
        <v>28.9</v>
      </c>
      <c r="G193" s="3">
        <f t="shared" ca="1" si="27"/>
        <v>14.2</v>
      </c>
      <c r="H193" s="3">
        <f t="shared" ca="1" si="28"/>
        <v>16.7</v>
      </c>
      <c r="I193" s="3">
        <f t="shared" ca="1" si="30"/>
        <v>100</v>
      </c>
      <c r="K193" s="8">
        <v>43831.597222222219</v>
      </c>
      <c r="L193" s="4">
        <v>25.775000000000002</v>
      </c>
      <c r="M193" s="4">
        <v>17.324999999999999</v>
      </c>
      <c r="N193" s="4">
        <v>14.5</v>
      </c>
      <c r="O193" s="4">
        <v>42.400000000000006</v>
      </c>
      <c r="P193" s="4"/>
      <c r="Q193">
        <v>172</v>
      </c>
      <c r="S193" t="s">
        <v>202</v>
      </c>
      <c r="T193">
        <v>25.774999999999999</v>
      </c>
      <c r="U193">
        <v>17.324999999999999</v>
      </c>
      <c r="V193">
        <v>14.5</v>
      </c>
      <c r="W193">
        <v>42.4</v>
      </c>
      <c r="X193">
        <v>0</v>
      </c>
    </row>
    <row r="194" spans="1:24" x14ac:dyDescent="0.2">
      <c r="A194" s="2">
        <v>43831</v>
      </c>
      <c r="B194" s="1">
        <v>43831.649305554951</v>
      </c>
      <c r="C194" s="1" t="s">
        <v>6</v>
      </c>
      <c r="D194" s="1" t="s">
        <v>8</v>
      </c>
      <c r="E194" s="3">
        <f t="shared" ca="1" si="25"/>
        <v>40.9</v>
      </c>
      <c r="F194" s="3">
        <f t="shared" ca="1" si="26"/>
        <v>28.6</v>
      </c>
      <c r="G194" s="3">
        <f t="shared" ca="1" si="27"/>
        <v>14.3</v>
      </c>
      <c r="H194" s="3">
        <f t="shared" ca="1" si="28"/>
        <v>16.2</v>
      </c>
      <c r="I194" s="3">
        <f t="shared" ca="1" si="30"/>
        <v>100</v>
      </c>
      <c r="K194" s="8">
        <v>43831.600694444445</v>
      </c>
      <c r="L194" s="4">
        <v>25.175000000000001</v>
      </c>
      <c r="M194" s="4">
        <v>18.600000000000001</v>
      </c>
      <c r="N194" s="4">
        <v>14.45</v>
      </c>
      <c r="O194" s="4">
        <v>41.774999999999999</v>
      </c>
      <c r="P194" s="4"/>
      <c r="Q194">
        <v>173</v>
      </c>
      <c r="S194" t="s">
        <v>203</v>
      </c>
      <c r="T194">
        <v>25.175000000000001</v>
      </c>
      <c r="U194">
        <v>18.600000000000001</v>
      </c>
      <c r="V194">
        <v>14.45</v>
      </c>
      <c r="W194">
        <v>41.774999999999999</v>
      </c>
      <c r="X194">
        <v>0</v>
      </c>
    </row>
    <row r="195" spans="1:24" x14ac:dyDescent="0.2">
      <c r="A195" s="2">
        <v>43831</v>
      </c>
      <c r="B195" s="1">
        <v>43831.65277777717</v>
      </c>
      <c r="C195" s="1" t="s">
        <v>6</v>
      </c>
      <c r="D195" s="1" t="s">
        <v>8</v>
      </c>
      <c r="E195" s="3">
        <f t="shared" ca="1" si="25"/>
        <v>35.1</v>
      </c>
      <c r="F195" s="3">
        <f t="shared" ca="1" si="26"/>
        <v>30.3</v>
      </c>
      <c r="G195" s="3">
        <f t="shared" ca="1" si="27"/>
        <v>19.100000000000009</v>
      </c>
      <c r="H195" s="3">
        <f t="shared" ca="1" si="28"/>
        <v>15.5</v>
      </c>
      <c r="I195" s="3">
        <f t="shared" ca="1" si="30"/>
        <v>100.00000000000001</v>
      </c>
      <c r="K195" s="8">
        <v>43831.604166666664</v>
      </c>
      <c r="L195" s="4">
        <v>24.000000000000004</v>
      </c>
      <c r="M195" s="4">
        <v>18.224999999999998</v>
      </c>
      <c r="N195" s="4">
        <v>13.85</v>
      </c>
      <c r="O195" s="4">
        <v>43.925000000000004</v>
      </c>
      <c r="P195" s="4"/>
      <c r="Q195">
        <v>174</v>
      </c>
      <c r="S195" t="s">
        <v>204</v>
      </c>
      <c r="T195">
        <v>24</v>
      </c>
      <c r="U195">
        <v>18.225000000000001</v>
      </c>
      <c r="V195">
        <v>13.85</v>
      </c>
      <c r="W195">
        <v>43.924999999999997</v>
      </c>
      <c r="X195">
        <v>0</v>
      </c>
    </row>
    <row r="196" spans="1:24" x14ac:dyDescent="0.2">
      <c r="A196" s="2">
        <v>43831</v>
      </c>
      <c r="B196" s="1">
        <v>43831.656249999389</v>
      </c>
      <c r="C196" s="1" t="s">
        <v>6</v>
      </c>
      <c r="D196" s="1" t="s">
        <v>8</v>
      </c>
      <c r="E196" s="3">
        <f t="shared" ca="1" si="25"/>
        <v>42.5</v>
      </c>
      <c r="F196" s="3">
        <f t="shared" ca="1" si="26"/>
        <v>28.5</v>
      </c>
      <c r="G196" s="3">
        <f t="shared" ca="1" si="27"/>
        <v>14.6</v>
      </c>
      <c r="H196" s="3">
        <f t="shared" ca="1" si="28"/>
        <v>14.4</v>
      </c>
      <c r="I196" s="3">
        <f t="shared" ca="1" si="30"/>
        <v>100</v>
      </c>
      <c r="K196" s="8">
        <v>43831.607638888891</v>
      </c>
      <c r="L196" s="4">
        <v>24.75</v>
      </c>
      <c r="M196" s="4">
        <v>16.875</v>
      </c>
      <c r="N196" s="4">
        <v>14.324999999999999</v>
      </c>
      <c r="O196" s="4">
        <v>44.050000000000004</v>
      </c>
      <c r="P196" s="4"/>
      <c r="Q196">
        <v>175</v>
      </c>
      <c r="S196" t="s">
        <v>205</v>
      </c>
      <c r="T196">
        <v>24.75</v>
      </c>
      <c r="U196">
        <v>16.875</v>
      </c>
      <c r="V196">
        <v>14.324999999999999</v>
      </c>
      <c r="W196">
        <v>44.05</v>
      </c>
      <c r="X196">
        <v>0</v>
      </c>
    </row>
    <row r="197" spans="1:24" x14ac:dyDescent="0.2">
      <c r="A197" s="2">
        <v>43831</v>
      </c>
      <c r="B197" s="1">
        <v>43831.659722221608</v>
      </c>
      <c r="C197" s="1" t="s">
        <v>6</v>
      </c>
      <c r="D197" s="1" t="s">
        <v>8</v>
      </c>
      <c r="E197" s="3">
        <f t="shared" ca="1" si="25"/>
        <v>43.3</v>
      </c>
      <c r="F197" s="3">
        <f t="shared" ca="1" si="26"/>
        <v>29.2</v>
      </c>
      <c r="G197" s="3">
        <f t="shared" ca="1" si="27"/>
        <v>12.700000000000003</v>
      </c>
      <c r="H197" s="3">
        <f t="shared" ca="1" si="28"/>
        <v>14.8</v>
      </c>
      <c r="I197" s="3">
        <f t="shared" ca="1" si="30"/>
        <v>100</v>
      </c>
      <c r="K197" s="8">
        <v>43831.611111111109</v>
      </c>
      <c r="L197" s="4">
        <v>25.725000000000001</v>
      </c>
      <c r="M197" s="4">
        <v>17.774999999999999</v>
      </c>
      <c r="N197" s="4">
        <v>13.875</v>
      </c>
      <c r="O197" s="4">
        <v>42.625</v>
      </c>
      <c r="P197" s="4"/>
      <c r="Q197">
        <v>176</v>
      </c>
      <c r="S197" t="s">
        <v>206</v>
      </c>
      <c r="T197">
        <v>25.725000000000001</v>
      </c>
      <c r="U197">
        <v>17.774999999999999</v>
      </c>
      <c r="V197">
        <v>13.875</v>
      </c>
      <c r="W197">
        <v>42.625</v>
      </c>
      <c r="X197">
        <v>0</v>
      </c>
    </row>
    <row r="198" spans="1:24" x14ac:dyDescent="0.2">
      <c r="A198" s="2">
        <v>43831</v>
      </c>
      <c r="B198" s="1">
        <v>43831.663194443827</v>
      </c>
      <c r="C198" s="1" t="s">
        <v>6</v>
      </c>
      <c r="D198" s="1" t="s">
        <v>8</v>
      </c>
      <c r="E198" s="3">
        <f t="shared" ca="1" si="25"/>
        <v>39.700000000000003</v>
      </c>
      <c r="F198" s="3">
        <f t="shared" ca="1" si="26"/>
        <v>28.7</v>
      </c>
      <c r="G198" s="3">
        <f t="shared" ca="1" si="27"/>
        <v>14.399999999999999</v>
      </c>
      <c r="H198" s="3">
        <f t="shared" ca="1" si="28"/>
        <v>17.2</v>
      </c>
      <c r="I198" s="3">
        <f t="shared" ca="1" si="30"/>
        <v>100.00000000000001</v>
      </c>
      <c r="K198" s="8">
        <v>43831.614583333336</v>
      </c>
      <c r="L198" s="4">
        <v>25.175000000000001</v>
      </c>
      <c r="M198" s="4">
        <v>18.924999999999997</v>
      </c>
      <c r="N198" s="4">
        <v>14.375</v>
      </c>
      <c r="O198" s="4">
        <v>41.525000000000006</v>
      </c>
      <c r="P198" s="4"/>
      <c r="Q198">
        <v>177</v>
      </c>
      <c r="S198" t="s">
        <v>207</v>
      </c>
      <c r="T198">
        <v>25.175000000000001</v>
      </c>
      <c r="U198">
        <v>18.925000000000001</v>
      </c>
      <c r="V198">
        <v>14.375</v>
      </c>
      <c r="W198">
        <v>41.524999999999999</v>
      </c>
      <c r="X198">
        <v>0</v>
      </c>
    </row>
    <row r="199" spans="1:24" x14ac:dyDescent="0.2">
      <c r="A199" s="2">
        <v>43831</v>
      </c>
      <c r="B199" s="1">
        <v>43831.666666666046</v>
      </c>
      <c r="C199" s="1" t="s">
        <v>6</v>
      </c>
      <c r="D199" s="1" t="s">
        <v>8</v>
      </c>
      <c r="E199" s="3">
        <f t="shared" ca="1" si="25"/>
        <v>42</v>
      </c>
      <c r="F199" s="3">
        <f t="shared" ca="1" si="26"/>
        <v>25.9</v>
      </c>
      <c r="G199" s="3">
        <f t="shared" ca="1" si="27"/>
        <v>16.5</v>
      </c>
      <c r="H199" s="3">
        <f t="shared" ca="1" si="28"/>
        <v>15.6</v>
      </c>
      <c r="I199" s="3">
        <f t="shared" ca="1" si="30"/>
        <v>100</v>
      </c>
      <c r="K199" s="8">
        <v>43831.618055555555</v>
      </c>
      <c r="L199" s="4">
        <v>27.225000000000001</v>
      </c>
      <c r="M199" s="4">
        <v>17.375</v>
      </c>
      <c r="N199" s="4">
        <v>13.850000000000001</v>
      </c>
      <c r="O199" s="4">
        <v>41.55</v>
      </c>
      <c r="P199" s="4"/>
      <c r="Q199">
        <v>178</v>
      </c>
      <c r="S199" t="s">
        <v>208</v>
      </c>
      <c r="T199">
        <v>27.225000000000001</v>
      </c>
      <c r="U199">
        <v>17.375</v>
      </c>
      <c r="V199">
        <v>13.85</v>
      </c>
      <c r="W199">
        <v>41.55</v>
      </c>
      <c r="X199">
        <v>0</v>
      </c>
    </row>
    <row r="200" spans="1:24" x14ac:dyDescent="0.2">
      <c r="A200" s="2">
        <v>43831</v>
      </c>
      <c r="B200" s="1">
        <v>43831.670138888265</v>
      </c>
      <c r="C200" s="1" t="s">
        <v>6</v>
      </c>
      <c r="D200" s="1" t="s">
        <v>8</v>
      </c>
      <c r="E200" s="3">
        <f t="shared" ca="1" si="25"/>
        <v>33.4</v>
      </c>
      <c r="F200" s="3">
        <f t="shared" ca="1" si="26"/>
        <v>28.9</v>
      </c>
      <c r="G200" s="3">
        <f t="shared" ca="1" si="27"/>
        <v>22.199999999999996</v>
      </c>
      <c r="H200" s="3">
        <f t="shared" ca="1" si="28"/>
        <v>15.5</v>
      </c>
      <c r="I200" s="3">
        <f t="shared" ca="1" si="30"/>
        <v>100</v>
      </c>
      <c r="K200" s="8">
        <v>43831.621527777781</v>
      </c>
      <c r="L200" s="4">
        <v>27.474999999999998</v>
      </c>
      <c r="M200" s="4">
        <v>18.675000000000001</v>
      </c>
      <c r="N200" s="4">
        <v>13.9</v>
      </c>
      <c r="O200" s="4">
        <v>39.950000000000003</v>
      </c>
      <c r="P200" s="4"/>
      <c r="Q200">
        <v>179</v>
      </c>
      <c r="S200" t="s">
        <v>209</v>
      </c>
      <c r="T200">
        <v>27.475000000000001</v>
      </c>
      <c r="U200">
        <v>18.675000000000001</v>
      </c>
      <c r="V200">
        <v>13.9</v>
      </c>
      <c r="W200">
        <v>39.950000000000003</v>
      </c>
      <c r="X200">
        <v>0</v>
      </c>
    </row>
    <row r="201" spans="1:24" x14ac:dyDescent="0.2">
      <c r="A201" s="2">
        <v>43831</v>
      </c>
      <c r="B201" s="1">
        <v>43831.673611110484</v>
      </c>
      <c r="C201" s="1" t="s">
        <v>6</v>
      </c>
      <c r="D201" s="1" t="s">
        <v>8</v>
      </c>
      <c r="E201" s="3">
        <f t="shared" ca="1" si="25"/>
        <v>33.799999999999997</v>
      </c>
      <c r="F201" s="3">
        <f t="shared" ca="1" si="26"/>
        <v>29.2</v>
      </c>
      <c r="G201" s="3">
        <f t="shared" ca="1" si="27"/>
        <v>20</v>
      </c>
      <c r="H201" s="3">
        <f t="shared" ca="1" si="28"/>
        <v>17</v>
      </c>
      <c r="I201" s="3">
        <f t="shared" ca="1" si="30"/>
        <v>100</v>
      </c>
      <c r="K201" s="8">
        <v>43831.625</v>
      </c>
      <c r="L201" s="4">
        <v>25.125</v>
      </c>
      <c r="M201" s="4">
        <v>17.525000000000002</v>
      </c>
      <c r="N201" s="4">
        <v>13.975</v>
      </c>
      <c r="O201" s="4">
        <v>43.375</v>
      </c>
      <c r="P201" s="4"/>
      <c r="Q201">
        <v>180</v>
      </c>
      <c r="S201" t="s">
        <v>210</v>
      </c>
      <c r="T201">
        <v>25.125</v>
      </c>
      <c r="U201">
        <v>17.524999999999999</v>
      </c>
      <c r="V201">
        <v>13.975</v>
      </c>
      <c r="W201">
        <v>43.375</v>
      </c>
      <c r="X201">
        <v>0</v>
      </c>
    </row>
    <row r="202" spans="1:24" x14ac:dyDescent="0.2">
      <c r="A202" s="2">
        <v>43831</v>
      </c>
      <c r="B202" s="1">
        <v>43831.677083332703</v>
      </c>
      <c r="C202" s="1" t="s">
        <v>6</v>
      </c>
      <c r="D202" s="1" t="s">
        <v>8</v>
      </c>
      <c r="E202" s="3">
        <f t="shared" ca="1" si="25"/>
        <v>40.5</v>
      </c>
      <c r="F202" s="3">
        <f t="shared" ca="1" si="26"/>
        <v>26.3</v>
      </c>
      <c r="G202" s="3">
        <f t="shared" ca="1" si="27"/>
        <v>16.800000000000004</v>
      </c>
      <c r="H202" s="3">
        <f t="shared" ca="1" si="28"/>
        <v>16.399999999999999</v>
      </c>
      <c r="I202" s="3">
        <f t="shared" ca="1" si="30"/>
        <v>100</v>
      </c>
      <c r="K202" s="8">
        <v>43831.628472222219</v>
      </c>
      <c r="L202" s="4">
        <v>25.150000000000002</v>
      </c>
      <c r="M202" s="4">
        <v>18.75</v>
      </c>
      <c r="N202" s="4">
        <v>13.75</v>
      </c>
      <c r="O202" s="4">
        <v>42.35</v>
      </c>
      <c r="P202" s="4"/>
      <c r="Q202">
        <v>181</v>
      </c>
      <c r="S202" t="s">
        <v>211</v>
      </c>
      <c r="T202">
        <v>25.15</v>
      </c>
      <c r="U202">
        <v>18.75</v>
      </c>
      <c r="V202">
        <v>13.75</v>
      </c>
      <c r="W202">
        <v>42.35</v>
      </c>
      <c r="X202">
        <v>0</v>
      </c>
    </row>
    <row r="203" spans="1:24" x14ac:dyDescent="0.2">
      <c r="A203" s="2">
        <v>43831</v>
      </c>
      <c r="B203" s="1">
        <v>43831.680555554922</v>
      </c>
      <c r="C203" s="1" t="s">
        <v>6</v>
      </c>
      <c r="D203" s="1" t="s">
        <v>8</v>
      </c>
      <c r="E203" s="3">
        <f t="shared" ref="E203:E266" ca="1" si="31">TRUNC(40*(1+COS(5*B203))/2+RAND()*10,1)</f>
        <v>37</v>
      </c>
      <c r="F203" s="3">
        <f t="shared" ref="F203:F266" ca="1" si="32">TRUNC(30*(1+COS(5*B203))/2+RAND()*5,1)</f>
        <v>24.7</v>
      </c>
      <c r="G203" s="3">
        <f t="shared" ref="G203:G266" ca="1" si="33">100-E203-F203-H203</f>
        <v>21.099999999999998</v>
      </c>
      <c r="H203" s="3">
        <f t="shared" ref="H203:H266" ca="1" si="34">TRUNC(15*(1+SIN(7*B203))/2+RAND()*3,1)</f>
        <v>17.2</v>
      </c>
      <c r="I203" s="3">
        <f t="shared" ca="1" si="30"/>
        <v>100</v>
      </c>
      <c r="K203" s="8">
        <v>43831.631944444445</v>
      </c>
      <c r="L203" s="4">
        <v>24.199999999999996</v>
      </c>
      <c r="M203" s="4">
        <v>19.649999999999999</v>
      </c>
      <c r="N203" s="4">
        <v>14.225000000000001</v>
      </c>
      <c r="O203" s="4">
        <v>41.924999999999997</v>
      </c>
      <c r="P203" s="4"/>
      <c r="Q203">
        <v>182</v>
      </c>
      <c r="S203" t="s">
        <v>212</v>
      </c>
      <c r="T203">
        <v>24.2</v>
      </c>
      <c r="U203">
        <v>19.649999999999999</v>
      </c>
      <c r="V203">
        <v>14.225</v>
      </c>
      <c r="W203">
        <v>41.924999999999997</v>
      </c>
      <c r="X203">
        <v>0</v>
      </c>
    </row>
    <row r="204" spans="1:24" x14ac:dyDescent="0.2">
      <c r="A204" s="2">
        <v>43831</v>
      </c>
      <c r="B204" s="1">
        <v>43831.684027777141</v>
      </c>
      <c r="C204" s="1" t="s">
        <v>6</v>
      </c>
      <c r="D204" s="1" t="s">
        <v>8</v>
      </c>
      <c r="E204" s="3">
        <f t="shared" ca="1" si="31"/>
        <v>32.5</v>
      </c>
      <c r="F204" s="3">
        <f t="shared" ca="1" si="32"/>
        <v>27.6</v>
      </c>
      <c r="G204" s="3">
        <f t="shared" ca="1" si="33"/>
        <v>23.9</v>
      </c>
      <c r="H204" s="3">
        <f t="shared" ca="1" si="34"/>
        <v>16</v>
      </c>
      <c r="I204" s="3">
        <f t="shared" ca="1" si="30"/>
        <v>100</v>
      </c>
      <c r="K204" s="8">
        <v>43831.635416666664</v>
      </c>
      <c r="L204" s="4">
        <v>25.625000000000004</v>
      </c>
      <c r="M204" s="4">
        <v>18.574999999999999</v>
      </c>
      <c r="N204" s="4">
        <v>12.850000000000001</v>
      </c>
      <c r="O204" s="4">
        <v>42.95</v>
      </c>
      <c r="P204" s="4"/>
      <c r="Q204">
        <v>183</v>
      </c>
      <c r="S204" t="s">
        <v>213</v>
      </c>
      <c r="T204">
        <v>25.625</v>
      </c>
      <c r="U204">
        <v>18.574999999999999</v>
      </c>
      <c r="V204">
        <v>12.85</v>
      </c>
      <c r="W204">
        <v>42.95</v>
      </c>
      <c r="X204">
        <v>0</v>
      </c>
    </row>
    <row r="205" spans="1:24" x14ac:dyDescent="0.2">
      <c r="A205" s="2">
        <v>43831</v>
      </c>
      <c r="B205" s="1">
        <v>43831.68749999936</v>
      </c>
      <c r="C205" s="1" t="s">
        <v>6</v>
      </c>
      <c r="D205" s="1" t="s">
        <v>8</v>
      </c>
      <c r="E205" s="3">
        <f t="shared" ca="1" si="31"/>
        <v>36.6</v>
      </c>
      <c r="F205" s="3">
        <f t="shared" ca="1" si="32"/>
        <v>28.6</v>
      </c>
      <c r="G205" s="3">
        <f t="shared" ca="1" si="33"/>
        <v>19.299999999999997</v>
      </c>
      <c r="H205" s="3">
        <f t="shared" ca="1" si="34"/>
        <v>15.5</v>
      </c>
      <c r="I205" s="3">
        <f t="shared" ca="1" si="30"/>
        <v>100</v>
      </c>
      <c r="K205" s="8">
        <v>43831.638888888891</v>
      </c>
      <c r="L205" s="4">
        <v>27.85</v>
      </c>
      <c r="M205" s="4">
        <v>19.225000000000001</v>
      </c>
      <c r="N205" s="4">
        <v>13.4</v>
      </c>
      <c r="O205" s="4">
        <v>39.524999999999991</v>
      </c>
      <c r="P205" s="4"/>
      <c r="Q205">
        <v>184</v>
      </c>
      <c r="S205" t="s">
        <v>214</v>
      </c>
      <c r="T205">
        <v>27.85</v>
      </c>
      <c r="U205">
        <v>19.225000000000001</v>
      </c>
      <c r="V205">
        <v>13.4</v>
      </c>
      <c r="W205">
        <v>39.524999999999999</v>
      </c>
      <c r="X205">
        <v>0</v>
      </c>
    </row>
    <row r="206" spans="1:24" x14ac:dyDescent="0.2">
      <c r="A206" s="2">
        <v>43831</v>
      </c>
      <c r="B206" s="1">
        <v>43831.690972221579</v>
      </c>
      <c r="C206" s="1" t="s">
        <v>6</v>
      </c>
      <c r="D206" s="1" t="s">
        <v>8</v>
      </c>
      <c r="E206" s="3">
        <f t="shared" ca="1" si="31"/>
        <v>37.6</v>
      </c>
      <c r="F206" s="3">
        <f t="shared" ca="1" si="32"/>
        <v>25.8</v>
      </c>
      <c r="G206" s="3">
        <f t="shared" ca="1" si="33"/>
        <v>21.499999999999993</v>
      </c>
      <c r="H206" s="3">
        <f t="shared" ca="1" si="34"/>
        <v>15.1</v>
      </c>
      <c r="I206" s="3">
        <f t="shared" ca="1" si="30"/>
        <v>100</v>
      </c>
      <c r="K206" s="8">
        <v>43831.642361111109</v>
      </c>
      <c r="L206" s="4">
        <v>27.124999999999996</v>
      </c>
      <c r="M206" s="4">
        <v>17.974999999999998</v>
      </c>
      <c r="N206" s="4">
        <v>13.95</v>
      </c>
      <c r="O206" s="4">
        <v>40.950000000000003</v>
      </c>
      <c r="P206" s="4"/>
      <c r="Q206">
        <v>185</v>
      </c>
      <c r="S206" t="s">
        <v>215</v>
      </c>
      <c r="T206">
        <v>27.125</v>
      </c>
      <c r="U206">
        <v>17.975000000000001</v>
      </c>
      <c r="V206">
        <v>13.95</v>
      </c>
      <c r="W206">
        <v>40.950000000000003</v>
      </c>
      <c r="X206">
        <v>0</v>
      </c>
    </row>
    <row r="207" spans="1:24" x14ac:dyDescent="0.2">
      <c r="A207" s="2">
        <v>43831</v>
      </c>
      <c r="B207" s="1">
        <v>43831.694444443798</v>
      </c>
      <c r="C207" s="1" t="s">
        <v>6</v>
      </c>
      <c r="D207" s="1" t="s">
        <v>8</v>
      </c>
      <c r="E207" s="3">
        <f t="shared" ca="1" si="31"/>
        <v>35.6</v>
      </c>
      <c r="F207" s="3">
        <f t="shared" ca="1" si="32"/>
        <v>23.5</v>
      </c>
      <c r="G207" s="3">
        <f t="shared" ca="1" si="33"/>
        <v>25.800000000000004</v>
      </c>
      <c r="H207" s="3">
        <f t="shared" ca="1" si="34"/>
        <v>15.1</v>
      </c>
      <c r="I207" s="3">
        <f t="shared" ca="1" si="30"/>
        <v>100</v>
      </c>
      <c r="K207" s="8">
        <v>43831.645833333336</v>
      </c>
      <c r="L207" s="4">
        <v>29.275000000000002</v>
      </c>
      <c r="M207" s="4">
        <v>18.55</v>
      </c>
      <c r="N207" s="4">
        <v>13.7</v>
      </c>
      <c r="O207" s="4">
        <v>38.474999999999994</v>
      </c>
      <c r="P207" s="4"/>
      <c r="Q207">
        <v>186</v>
      </c>
      <c r="S207" t="s">
        <v>216</v>
      </c>
      <c r="T207">
        <v>29.274999999999999</v>
      </c>
      <c r="U207">
        <v>18.55</v>
      </c>
      <c r="V207">
        <v>13.7</v>
      </c>
      <c r="W207">
        <v>38.475000000000001</v>
      </c>
      <c r="X207">
        <v>0</v>
      </c>
    </row>
    <row r="208" spans="1:24" x14ac:dyDescent="0.2">
      <c r="A208" s="2">
        <v>43831</v>
      </c>
      <c r="B208" s="1">
        <v>43831.697916666017</v>
      </c>
      <c r="C208" s="1" t="s">
        <v>6</v>
      </c>
      <c r="D208" s="1" t="s">
        <v>8</v>
      </c>
      <c r="E208" s="3">
        <f t="shared" ca="1" si="31"/>
        <v>36.799999999999997</v>
      </c>
      <c r="F208" s="3">
        <f t="shared" ca="1" si="32"/>
        <v>25.5</v>
      </c>
      <c r="G208" s="3">
        <f t="shared" ca="1" si="33"/>
        <v>21.300000000000004</v>
      </c>
      <c r="H208" s="3">
        <f t="shared" ca="1" si="34"/>
        <v>16.399999999999999</v>
      </c>
      <c r="I208" s="3">
        <f t="shared" ref="I208:I209" ca="1" si="35">SUM(E208:H208)</f>
        <v>100</v>
      </c>
      <c r="K208" s="8">
        <v>43831.649305555555</v>
      </c>
      <c r="L208" s="4">
        <v>26.224999999999998</v>
      </c>
      <c r="M208" s="4">
        <v>17.95</v>
      </c>
      <c r="N208" s="4">
        <v>13.574999999999999</v>
      </c>
      <c r="O208" s="4">
        <v>42.25</v>
      </c>
      <c r="P208" s="4"/>
      <c r="Q208">
        <v>187</v>
      </c>
      <c r="S208" t="s">
        <v>217</v>
      </c>
      <c r="T208">
        <v>26.225000000000001</v>
      </c>
      <c r="U208">
        <v>17.95</v>
      </c>
      <c r="V208">
        <v>13.574999999999999</v>
      </c>
      <c r="W208">
        <v>42.25</v>
      </c>
      <c r="X208">
        <v>0</v>
      </c>
    </row>
    <row r="209" spans="1:24" x14ac:dyDescent="0.2">
      <c r="A209" s="2">
        <v>43831</v>
      </c>
      <c r="B209" s="1">
        <v>43831.701388888236</v>
      </c>
      <c r="C209" s="1" t="s">
        <v>6</v>
      </c>
      <c r="D209" s="1" t="s">
        <v>8</v>
      </c>
      <c r="E209" s="3">
        <f t="shared" ca="1" si="31"/>
        <v>39.799999999999997</v>
      </c>
      <c r="F209" s="3">
        <f t="shared" ca="1" si="32"/>
        <v>25.4</v>
      </c>
      <c r="G209" s="3">
        <f t="shared" ca="1" si="33"/>
        <v>17.500000000000004</v>
      </c>
      <c r="H209" s="3">
        <f t="shared" ca="1" si="34"/>
        <v>17.3</v>
      </c>
      <c r="I209" s="3">
        <f t="shared" ca="1" si="35"/>
        <v>99.999999999999986</v>
      </c>
      <c r="K209" s="8">
        <v>43831.652777777781</v>
      </c>
      <c r="L209" s="4">
        <v>25.8</v>
      </c>
      <c r="M209" s="4">
        <v>18.5</v>
      </c>
      <c r="N209" s="4">
        <v>13.4</v>
      </c>
      <c r="O209" s="4">
        <v>42.3</v>
      </c>
      <c r="P209" s="4"/>
      <c r="Q209">
        <v>188</v>
      </c>
      <c r="S209" t="s">
        <v>218</v>
      </c>
      <c r="T209">
        <v>25.8</v>
      </c>
      <c r="U209">
        <v>18.5</v>
      </c>
      <c r="V209">
        <v>13.4</v>
      </c>
      <c r="W209">
        <v>42.3</v>
      </c>
      <c r="X209">
        <v>0</v>
      </c>
    </row>
    <row r="210" spans="1:24" x14ac:dyDescent="0.2">
      <c r="A210" s="2">
        <v>43831</v>
      </c>
      <c r="B210" s="1">
        <v>43831.704861110455</v>
      </c>
      <c r="C210" s="1" t="s">
        <v>6</v>
      </c>
      <c r="D210" s="1" t="s">
        <v>8</v>
      </c>
      <c r="E210" s="3">
        <f t="shared" ca="1" si="31"/>
        <v>32.4</v>
      </c>
      <c r="F210" s="3">
        <f t="shared" ca="1" si="32"/>
        <v>25.7</v>
      </c>
      <c r="G210" s="3">
        <f t="shared" ca="1" si="33"/>
        <v>25.399999999999991</v>
      </c>
      <c r="H210" s="3">
        <f t="shared" ca="1" si="34"/>
        <v>16.5</v>
      </c>
      <c r="I210" s="3">
        <f t="shared" ref="I210:I273" ca="1" si="36">SUM(E210:H210)</f>
        <v>99.999999999999986</v>
      </c>
      <c r="K210" s="8">
        <v>43831.65625</v>
      </c>
      <c r="L210" s="4">
        <v>27.25</v>
      </c>
      <c r="M210" s="4">
        <v>19.875</v>
      </c>
      <c r="N210" s="4">
        <v>12.900000000000002</v>
      </c>
      <c r="O210" s="4">
        <v>39.975000000000001</v>
      </c>
      <c r="P210" s="4"/>
      <c r="Q210">
        <v>189</v>
      </c>
      <c r="S210" t="s">
        <v>219</v>
      </c>
      <c r="T210">
        <v>27.25</v>
      </c>
      <c r="U210">
        <v>19.875</v>
      </c>
      <c r="V210">
        <v>12.9</v>
      </c>
      <c r="W210">
        <v>39.975000000000001</v>
      </c>
      <c r="X210">
        <v>0</v>
      </c>
    </row>
    <row r="211" spans="1:24" x14ac:dyDescent="0.2">
      <c r="A211" s="2">
        <v>43831</v>
      </c>
      <c r="B211" s="1">
        <v>43831.708333332674</v>
      </c>
      <c r="C211" s="1" t="s">
        <v>6</v>
      </c>
      <c r="D211" s="1" t="s">
        <v>8</v>
      </c>
      <c r="E211" s="3">
        <f t="shared" ca="1" si="31"/>
        <v>30.2</v>
      </c>
      <c r="F211" s="3">
        <f t="shared" ca="1" si="32"/>
        <v>23.3</v>
      </c>
      <c r="G211" s="3">
        <f t="shared" ca="1" si="33"/>
        <v>30.6</v>
      </c>
      <c r="H211" s="3">
        <f t="shared" ca="1" si="34"/>
        <v>15.9</v>
      </c>
      <c r="I211" s="3">
        <f t="shared" ca="1" si="36"/>
        <v>100</v>
      </c>
      <c r="K211" s="8">
        <v>43831.659722222219</v>
      </c>
      <c r="L211" s="4">
        <v>29.024999999999999</v>
      </c>
      <c r="M211" s="4">
        <v>18.974999999999998</v>
      </c>
      <c r="N211" s="4">
        <v>13.149999999999999</v>
      </c>
      <c r="O211" s="4">
        <v>38.85</v>
      </c>
      <c r="P211" s="4"/>
      <c r="Q211">
        <v>190</v>
      </c>
      <c r="S211" t="s">
        <v>220</v>
      </c>
      <c r="T211">
        <v>29.024999999999999</v>
      </c>
      <c r="U211">
        <v>18.975000000000001</v>
      </c>
      <c r="V211">
        <v>13.15</v>
      </c>
      <c r="W211">
        <v>38.85</v>
      </c>
      <c r="X211">
        <v>0</v>
      </c>
    </row>
    <row r="212" spans="1:24" x14ac:dyDescent="0.2">
      <c r="A212" s="2">
        <v>43831</v>
      </c>
      <c r="B212" s="1">
        <v>43831.711805554893</v>
      </c>
      <c r="C212" s="1" t="s">
        <v>6</v>
      </c>
      <c r="D212" s="1" t="s">
        <v>8</v>
      </c>
      <c r="E212" s="3">
        <f t="shared" ca="1" si="31"/>
        <v>36.9</v>
      </c>
      <c r="F212" s="3">
        <f t="shared" ca="1" si="32"/>
        <v>26.2</v>
      </c>
      <c r="G212" s="3">
        <f t="shared" ca="1" si="33"/>
        <v>20.500000000000007</v>
      </c>
      <c r="H212" s="3">
        <f t="shared" ca="1" si="34"/>
        <v>16.399999999999999</v>
      </c>
      <c r="I212" s="3">
        <f t="shared" ca="1" si="36"/>
        <v>100</v>
      </c>
      <c r="K212" s="8">
        <v>43831.663194444445</v>
      </c>
      <c r="L212" s="4">
        <v>26.3</v>
      </c>
      <c r="M212" s="4">
        <v>18.650000000000002</v>
      </c>
      <c r="N212" s="4">
        <v>12.225</v>
      </c>
      <c r="O212" s="4">
        <v>42.824999999999996</v>
      </c>
      <c r="P212" s="4"/>
      <c r="Q212">
        <v>191</v>
      </c>
      <c r="S212" t="s">
        <v>221</v>
      </c>
      <c r="T212">
        <v>26.3</v>
      </c>
      <c r="U212">
        <v>18.649999999999999</v>
      </c>
      <c r="V212">
        <v>12.225</v>
      </c>
      <c r="W212">
        <v>42.825000000000003</v>
      </c>
      <c r="X212">
        <v>0</v>
      </c>
    </row>
    <row r="213" spans="1:24" x14ac:dyDescent="0.2">
      <c r="A213" s="2">
        <v>43831</v>
      </c>
      <c r="B213" s="1">
        <v>43831.715277777112</v>
      </c>
      <c r="C213" s="1" t="s">
        <v>6</v>
      </c>
      <c r="D213" s="1" t="s">
        <v>8</v>
      </c>
      <c r="E213" s="3">
        <f t="shared" ca="1" si="31"/>
        <v>37.5</v>
      </c>
      <c r="F213" s="3">
        <f t="shared" ca="1" si="32"/>
        <v>24.8</v>
      </c>
      <c r="G213" s="3">
        <f t="shared" ca="1" si="33"/>
        <v>22.500000000000004</v>
      </c>
      <c r="H213" s="3">
        <f t="shared" ca="1" si="34"/>
        <v>15.2</v>
      </c>
      <c r="I213" s="3">
        <f t="shared" ca="1" si="36"/>
        <v>100</v>
      </c>
      <c r="K213" s="8">
        <v>43831.666666666664</v>
      </c>
      <c r="L213" s="4">
        <v>27.125</v>
      </c>
      <c r="M213" s="4">
        <v>20.55</v>
      </c>
      <c r="N213" s="4">
        <v>13.925000000000001</v>
      </c>
      <c r="O213" s="4">
        <v>38.400000000000006</v>
      </c>
      <c r="P213" s="4"/>
      <c r="Q213">
        <v>192</v>
      </c>
      <c r="S213" t="s">
        <v>222</v>
      </c>
      <c r="T213">
        <v>27.125</v>
      </c>
      <c r="U213">
        <v>20.55</v>
      </c>
      <c r="V213">
        <v>13.925000000000001</v>
      </c>
      <c r="W213">
        <v>38.4</v>
      </c>
      <c r="X213">
        <v>0</v>
      </c>
    </row>
    <row r="214" spans="1:24" x14ac:dyDescent="0.2">
      <c r="A214" s="2">
        <v>43831</v>
      </c>
      <c r="B214" s="1">
        <v>43831.718749999331</v>
      </c>
      <c r="C214" s="1" t="s">
        <v>6</v>
      </c>
      <c r="D214" s="1" t="s">
        <v>8</v>
      </c>
      <c r="E214" s="3">
        <f t="shared" ca="1" si="31"/>
        <v>39</v>
      </c>
      <c r="F214" s="3">
        <f t="shared" ca="1" si="32"/>
        <v>26.3</v>
      </c>
      <c r="G214" s="3">
        <f t="shared" ca="1" si="33"/>
        <v>18.200000000000003</v>
      </c>
      <c r="H214" s="3">
        <f t="shared" ca="1" si="34"/>
        <v>16.5</v>
      </c>
      <c r="I214" s="3">
        <f t="shared" ca="1" si="36"/>
        <v>100</v>
      </c>
      <c r="K214" s="8">
        <v>43831.670138888891</v>
      </c>
      <c r="L214" s="4">
        <v>27.375000000000004</v>
      </c>
      <c r="M214" s="4">
        <v>19.400000000000002</v>
      </c>
      <c r="N214" s="4">
        <v>12.9</v>
      </c>
      <c r="O214" s="4">
        <v>40.324999999999996</v>
      </c>
      <c r="P214" s="4"/>
      <c r="Q214">
        <v>193</v>
      </c>
      <c r="S214" t="s">
        <v>223</v>
      </c>
      <c r="T214">
        <v>27.375</v>
      </c>
      <c r="U214">
        <v>19.399999999999999</v>
      </c>
      <c r="V214">
        <v>12.9</v>
      </c>
      <c r="W214">
        <v>40.325000000000003</v>
      </c>
      <c r="X214">
        <v>0</v>
      </c>
    </row>
    <row r="215" spans="1:24" x14ac:dyDescent="0.2">
      <c r="A215" s="2">
        <v>43831</v>
      </c>
      <c r="B215" s="1">
        <v>43831.72222222155</v>
      </c>
      <c r="C215" s="1" t="s">
        <v>6</v>
      </c>
      <c r="D215" s="1" t="s">
        <v>8</v>
      </c>
      <c r="E215" s="3">
        <f t="shared" ca="1" si="31"/>
        <v>38.1</v>
      </c>
      <c r="F215" s="3">
        <f t="shared" ca="1" si="32"/>
        <v>22.5</v>
      </c>
      <c r="G215" s="3">
        <f t="shared" ca="1" si="33"/>
        <v>23.2</v>
      </c>
      <c r="H215" s="3">
        <f t="shared" ca="1" si="34"/>
        <v>16.2</v>
      </c>
      <c r="I215" s="3">
        <f t="shared" ca="1" si="36"/>
        <v>100</v>
      </c>
      <c r="K215" s="8">
        <v>43831.673611111109</v>
      </c>
      <c r="L215" s="4">
        <v>26.125000000000004</v>
      </c>
      <c r="M215" s="4">
        <v>17.45</v>
      </c>
      <c r="N215" s="4">
        <v>13.200000000000001</v>
      </c>
      <c r="O215" s="4">
        <v>43.224999999999994</v>
      </c>
      <c r="P215" s="4"/>
      <c r="Q215">
        <v>194</v>
      </c>
      <c r="S215" t="s">
        <v>224</v>
      </c>
      <c r="T215">
        <v>26.125</v>
      </c>
      <c r="U215">
        <v>17.45</v>
      </c>
      <c r="V215">
        <v>13.2</v>
      </c>
      <c r="W215">
        <v>43.225000000000001</v>
      </c>
      <c r="X215">
        <v>0</v>
      </c>
    </row>
    <row r="216" spans="1:24" x14ac:dyDescent="0.2">
      <c r="A216" s="2">
        <v>43831</v>
      </c>
      <c r="B216" s="1">
        <v>43831.725694443769</v>
      </c>
      <c r="C216" s="1" t="s">
        <v>6</v>
      </c>
      <c r="D216" s="1" t="s">
        <v>8</v>
      </c>
      <c r="E216" s="3">
        <f t="shared" ca="1" si="31"/>
        <v>35.700000000000003</v>
      </c>
      <c r="F216" s="3">
        <f t="shared" ca="1" si="32"/>
        <v>22.1</v>
      </c>
      <c r="G216" s="3">
        <f t="shared" ca="1" si="33"/>
        <v>24.699999999999996</v>
      </c>
      <c r="H216" s="3">
        <f t="shared" ca="1" si="34"/>
        <v>17.5</v>
      </c>
      <c r="I216" s="3">
        <f t="shared" ca="1" si="36"/>
        <v>100</v>
      </c>
      <c r="K216" s="8">
        <v>43831.677083333336</v>
      </c>
      <c r="L216" s="4">
        <v>27.599999999999998</v>
      </c>
      <c r="M216" s="4">
        <v>17.975000000000001</v>
      </c>
      <c r="N216" s="4">
        <v>12.524999999999999</v>
      </c>
      <c r="O216" s="4">
        <v>41.9</v>
      </c>
      <c r="P216" s="4"/>
      <c r="Q216">
        <v>195</v>
      </c>
      <c r="S216" t="s">
        <v>225</v>
      </c>
      <c r="T216">
        <v>27.6</v>
      </c>
      <c r="U216">
        <v>17.975000000000001</v>
      </c>
      <c r="V216">
        <v>12.525</v>
      </c>
      <c r="W216">
        <v>41.9</v>
      </c>
      <c r="X216">
        <v>0</v>
      </c>
    </row>
    <row r="217" spans="1:24" x14ac:dyDescent="0.2">
      <c r="A217" s="2">
        <v>43831</v>
      </c>
      <c r="B217" s="1">
        <v>43831.729166665988</v>
      </c>
      <c r="C217" s="1" t="s">
        <v>6</v>
      </c>
      <c r="D217" s="1" t="s">
        <v>8</v>
      </c>
      <c r="E217" s="3">
        <f t="shared" ca="1" si="31"/>
        <v>35.1</v>
      </c>
      <c r="F217" s="3">
        <f t="shared" ca="1" si="32"/>
        <v>23.5</v>
      </c>
      <c r="G217" s="3">
        <f t="shared" ca="1" si="33"/>
        <v>23.900000000000006</v>
      </c>
      <c r="H217" s="3">
        <f t="shared" ca="1" si="34"/>
        <v>17.5</v>
      </c>
      <c r="I217" s="3">
        <f t="shared" ca="1" si="36"/>
        <v>100</v>
      </c>
      <c r="K217" s="8">
        <v>43831.680555555555</v>
      </c>
      <c r="L217" s="4">
        <v>26.075000000000003</v>
      </c>
      <c r="M217" s="4">
        <v>19.175000000000001</v>
      </c>
      <c r="N217" s="4">
        <v>12.875</v>
      </c>
      <c r="O217" s="4">
        <v>41.875</v>
      </c>
      <c r="P217" s="4"/>
      <c r="Q217">
        <v>196</v>
      </c>
      <c r="S217" t="s">
        <v>226</v>
      </c>
      <c r="T217">
        <v>26.074999999999999</v>
      </c>
      <c r="U217">
        <v>19.175000000000001</v>
      </c>
      <c r="V217">
        <v>12.875</v>
      </c>
      <c r="W217">
        <v>41.875</v>
      </c>
      <c r="X217">
        <v>0</v>
      </c>
    </row>
    <row r="218" spans="1:24" x14ac:dyDescent="0.2">
      <c r="A218" s="2">
        <v>43831</v>
      </c>
      <c r="B218" s="1">
        <v>43831.732638888207</v>
      </c>
      <c r="C218" s="1" t="s">
        <v>6</v>
      </c>
      <c r="D218" s="1" t="s">
        <v>8</v>
      </c>
      <c r="E218" s="3">
        <f t="shared" ca="1" si="31"/>
        <v>33.6</v>
      </c>
      <c r="F218" s="3">
        <f t="shared" ca="1" si="32"/>
        <v>22.9</v>
      </c>
      <c r="G218" s="3">
        <f t="shared" ca="1" si="33"/>
        <v>28.500000000000007</v>
      </c>
      <c r="H218" s="3">
        <f t="shared" ca="1" si="34"/>
        <v>15</v>
      </c>
      <c r="I218" s="3">
        <f t="shared" ca="1" si="36"/>
        <v>100</v>
      </c>
      <c r="K218" s="8">
        <v>43831.684027777781</v>
      </c>
      <c r="L218" s="4">
        <v>26.65</v>
      </c>
      <c r="M218" s="4">
        <v>18.150000000000002</v>
      </c>
      <c r="N218" s="4">
        <v>13.05</v>
      </c>
      <c r="O218" s="4">
        <v>42.15</v>
      </c>
      <c r="P218" s="4"/>
      <c r="Q218">
        <v>197</v>
      </c>
      <c r="S218" t="s">
        <v>227</v>
      </c>
      <c r="T218">
        <v>26.65</v>
      </c>
      <c r="U218">
        <v>18.149999999999999</v>
      </c>
      <c r="V218">
        <v>13.05</v>
      </c>
      <c r="W218">
        <v>42.15</v>
      </c>
      <c r="X218">
        <v>0</v>
      </c>
    </row>
    <row r="219" spans="1:24" x14ac:dyDescent="0.2">
      <c r="A219" s="2">
        <v>43831</v>
      </c>
      <c r="B219" s="1">
        <v>43831.736111110426</v>
      </c>
      <c r="C219" s="1" t="s">
        <v>6</v>
      </c>
      <c r="D219" s="1" t="s">
        <v>8</v>
      </c>
      <c r="E219" s="3">
        <f t="shared" ca="1" si="31"/>
        <v>29</v>
      </c>
      <c r="F219" s="3">
        <f t="shared" ca="1" si="32"/>
        <v>22.4</v>
      </c>
      <c r="G219" s="3">
        <f t="shared" ca="1" si="33"/>
        <v>31.5</v>
      </c>
      <c r="H219" s="3">
        <f t="shared" ca="1" si="34"/>
        <v>17.100000000000001</v>
      </c>
      <c r="I219" s="3">
        <f t="shared" ca="1" si="36"/>
        <v>100</v>
      </c>
      <c r="K219" s="8">
        <v>43831.6875</v>
      </c>
      <c r="L219" s="4">
        <v>26.524999999999999</v>
      </c>
      <c r="M219" s="4">
        <v>20.125</v>
      </c>
      <c r="N219" s="4">
        <v>12.899999999999999</v>
      </c>
      <c r="O219" s="4">
        <v>40.450000000000003</v>
      </c>
      <c r="P219" s="4"/>
      <c r="Q219">
        <v>198</v>
      </c>
      <c r="S219" t="s">
        <v>228</v>
      </c>
      <c r="T219">
        <v>26.524999999999999</v>
      </c>
      <c r="U219">
        <v>20.125</v>
      </c>
      <c r="V219">
        <v>12.9</v>
      </c>
      <c r="W219">
        <v>40.450000000000003</v>
      </c>
      <c r="X219">
        <v>0</v>
      </c>
    </row>
    <row r="220" spans="1:24" x14ac:dyDescent="0.2">
      <c r="A220" s="2">
        <v>43831</v>
      </c>
      <c r="B220" s="1">
        <v>43831.739583332645</v>
      </c>
      <c r="C220" s="1" t="s">
        <v>6</v>
      </c>
      <c r="D220" s="1" t="s">
        <v>8</v>
      </c>
      <c r="E220" s="3">
        <f t="shared" ca="1" si="31"/>
        <v>31</v>
      </c>
      <c r="F220" s="3">
        <f t="shared" ca="1" si="32"/>
        <v>22.6</v>
      </c>
      <c r="G220" s="3">
        <f t="shared" ca="1" si="33"/>
        <v>29.099999999999998</v>
      </c>
      <c r="H220" s="3">
        <f t="shared" ca="1" si="34"/>
        <v>17.3</v>
      </c>
      <c r="I220" s="3">
        <f t="shared" ca="1" si="36"/>
        <v>100</v>
      </c>
      <c r="K220" s="8">
        <v>43831.690972222219</v>
      </c>
      <c r="L220" s="4">
        <v>25.724999999999998</v>
      </c>
      <c r="M220" s="4">
        <v>19.05</v>
      </c>
      <c r="N220" s="4">
        <v>12.2</v>
      </c>
      <c r="O220" s="4">
        <v>43.025000000000006</v>
      </c>
      <c r="P220" s="4"/>
      <c r="Q220">
        <v>199</v>
      </c>
      <c r="S220" t="s">
        <v>229</v>
      </c>
      <c r="T220">
        <v>25.725000000000001</v>
      </c>
      <c r="U220">
        <v>19.05</v>
      </c>
      <c r="V220">
        <v>12.2</v>
      </c>
      <c r="W220">
        <v>43.024999999999999</v>
      </c>
      <c r="X220">
        <v>0</v>
      </c>
    </row>
    <row r="221" spans="1:24" x14ac:dyDescent="0.2">
      <c r="A221" s="2">
        <v>43831</v>
      </c>
      <c r="B221" s="1">
        <v>43831.743055554864</v>
      </c>
      <c r="C221" s="1" t="s">
        <v>6</v>
      </c>
      <c r="D221" s="1" t="s">
        <v>8</v>
      </c>
      <c r="E221" s="3">
        <f t="shared" ca="1" si="31"/>
        <v>30.8</v>
      </c>
      <c r="F221" s="3">
        <f t="shared" ca="1" si="32"/>
        <v>21.8</v>
      </c>
      <c r="G221" s="3">
        <f t="shared" ca="1" si="33"/>
        <v>32.300000000000004</v>
      </c>
      <c r="H221" s="3">
        <f t="shared" ca="1" si="34"/>
        <v>15.1</v>
      </c>
      <c r="I221" s="3">
        <f t="shared" ca="1" si="36"/>
        <v>100</v>
      </c>
      <c r="K221" s="8">
        <v>43831.694444444445</v>
      </c>
      <c r="L221" s="4">
        <v>27.175000000000001</v>
      </c>
      <c r="M221" s="4">
        <v>19.474999999999998</v>
      </c>
      <c r="N221" s="4">
        <v>12.6</v>
      </c>
      <c r="O221" s="4">
        <v>40.75</v>
      </c>
      <c r="P221" s="4"/>
      <c r="Q221">
        <v>200</v>
      </c>
      <c r="S221" t="s">
        <v>230</v>
      </c>
      <c r="T221">
        <v>27.175000000000001</v>
      </c>
      <c r="U221">
        <v>19.475000000000001</v>
      </c>
      <c r="V221">
        <v>12.6</v>
      </c>
      <c r="W221">
        <v>40.75</v>
      </c>
      <c r="X221">
        <v>0</v>
      </c>
    </row>
    <row r="222" spans="1:24" x14ac:dyDescent="0.2">
      <c r="A222" s="2">
        <v>43831</v>
      </c>
      <c r="B222" s="1">
        <v>43831.746527777083</v>
      </c>
      <c r="C222" s="1" t="s">
        <v>6</v>
      </c>
      <c r="D222" s="1" t="s">
        <v>8</v>
      </c>
      <c r="E222" s="3">
        <f t="shared" ca="1" si="31"/>
        <v>34.299999999999997</v>
      </c>
      <c r="F222" s="3">
        <f t="shared" ca="1" si="32"/>
        <v>20.5</v>
      </c>
      <c r="G222" s="3">
        <f t="shared" ca="1" si="33"/>
        <v>27.700000000000003</v>
      </c>
      <c r="H222" s="3">
        <f t="shared" ca="1" si="34"/>
        <v>17.5</v>
      </c>
      <c r="I222" s="3">
        <f t="shared" ca="1" si="36"/>
        <v>100</v>
      </c>
      <c r="K222" s="8">
        <v>43831.697916666664</v>
      </c>
      <c r="L222" s="4">
        <v>24.974999999999994</v>
      </c>
      <c r="M222" s="4">
        <v>18.850000000000001</v>
      </c>
      <c r="N222" s="4">
        <v>12.7</v>
      </c>
      <c r="O222" s="4">
        <v>43.475000000000001</v>
      </c>
      <c r="P222" s="4"/>
      <c r="Q222">
        <v>201</v>
      </c>
      <c r="S222" t="s">
        <v>231</v>
      </c>
      <c r="T222">
        <v>24.975000000000001</v>
      </c>
      <c r="U222">
        <v>18.850000000000001</v>
      </c>
      <c r="V222">
        <v>12.7</v>
      </c>
      <c r="W222">
        <v>43.475000000000001</v>
      </c>
      <c r="X222">
        <v>0</v>
      </c>
    </row>
    <row r="223" spans="1:24" x14ac:dyDescent="0.2">
      <c r="A223" s="2">
        <v>43831</v>
      </c>
      <c r="B223" s="1">
        <v>43831.749999999302</v>
      </c>
      <c r="C223" s="1" t="s">
        <v>6</v>
      </c>
      <c r="D223" s="1" t="s">
        <v>8</v>
      </c>
      <c r="E223" s="3">
        <f t="shared" ca="1" si="31"/>
        <v>30.7</v>
      </c>
      <c r="F223" s="3">
        <f t="shared" ca="1" si="32"/>
        <v>22.1</v>
      </c>
      <c r="G223" s="3">
        <f t="shared" ca="1" si="33"/>
        <v>30.099999999999994</v>
      </c>
      <c r="H223" s="3">
        <f t="shared" ca="1" si="34"/>
        <v>17.100000000000001</v>
      </c>
      <c r="I223" s="3">
        <f t="shared" ca="1" si="36"/>
        <v>100</v>
      </c>
      <c r="K223" s="8">
        <v>43831.701388888891</v>
      </c>
      <c r="L223" s="4">
        <v>24.774999999999999</v>
      </c>
      <c r="M223" s="4">
        <v>20.225000000000001</v>
      </c>
      <c r="N223" s="4">
        <v>11.375</v>
      </c>
      <c r="O223" s="4">
        <v>43.625</v>
      </c>
      <c r="P223" s="4"/>
      <c r="Q223">
        <v>202</v>
      </c>
      <c r="S223" t="s">
        <v>232</v>
      </c>
      <c r="T223">
        <v>24.774999999999999</v>
      </c>
      <c r="U223">
        <v>20.225000000000001</v>
      </c>
      <c r="V223">
        <v>11.375</v>
      </c>
      <c r="W223">
        <v>43.625</v>
      </c>
      <c r="X223">
        <v>0</v>
      </c>
    </row>
    <row r="224" spans="1:24" x14ac:dyDescent="0.2">
      <c r="A224" s="2">
        <v>43831</v>
      </c>
      <c r="B224" s="1">
        <v>43831.75347222152</v>
      </c>
      <c r="C224" s="1" t="s">
        <v>6</v>
      </c>
      <c r="D224" s="1" t="s">
        <v>8</v>
      </c>
      <c r="E224" s="3">
        <f t="shared" ca="1" si="31"/>
        <v>35.799999999999997</v>
      </c>
      <c r="F224" s="3">
        <f t="shared" ca="1" si="32"/>
        <v>24.3</v>
      </c>
      <c r="G224" s="3">
        <f t="shared" ca="1" si="33"/>
        <v>24.500000000000007</v>
      </c>
      <c r="H224" s="3">
        <f t="shared" ca="1" si="34"/>
        <v>15.4</v>
      </c>
      <c r="I224" s="3">
        <f t="shared" ca="1" si="36"/>
        <v>100</v>
      </c>
      <c r="K224" s="8">
        <v>43831.704861111109</v>
      </c>
      <c r="L224" s="4">
        <v>29.85</v>
      </c>
      <c r="M224" s="4">
        <v>18.8</v>
      </c>
      <c r="N224" s="4">
        <v>12.15</v>
      </c>
      <c r="O224" s="4">
        <v>39.199999999999996</v>
      </c>
      <c r="P224" s="4"/>
      <c r="Q224">
        <v>203</v>
      </c>
      <c r="S224" t="s">
        <v>233</v>
      </c>
      <c r="T224">
        <v>29.85</v>
      </c>
      <c r="U224">
        <v>18.8</v>
      </c>
      <c r="V224">
        <v>12.15</v>
      </c>
      <c r="W224">
        <v>39.200000000000003</v>
      </c>
      <c r="X224">
        <v>0</v>
      </c>
    </row>
    <row r="225" spans="1:24" x14ac:dyDescent="0.2">
      <c r="A225" s="2">
        <v>43831</v>
      </c>
      <c r="B225" s="1">
        <v>43831.756944443739</v>
      </c>
      <c r="C225" s="1" t="s">
        <v>6</v>
      </c>
      <c r="D225" s="1" t="s">
        <v>8</v>
      </c>
      <c r="E225" s="3">
        <f t="shared" ca="1" si="31"/>
        <v>30.9</v>
      </c>
      <c r="F225" s="3">
        <f t="shared" ca="1" si="32"/>
        <v>21.9</v>
      </c>
      <c r="G225" s="3">
        <f t="shared" ca="1" si="33"/>
        <v>31.699999999999996</v>
      </c>
      <c r="H225" s="3">
        <f t="shared" ca="1" si="34"/>
        <v>15.5</v>
      </c>
      <c r="I225" s="3">
        <f t="shared" ca="1" si="36"/>
        <v>100</v>
      </c>
      <c r="K225" s="8">
        <v>43831.708333333336</v>
      </c>
      <c r="L225" s="4">
        <v>27.400000000000002</v>
      </c>
      <c r="M225" s="4">
        <v>19.3</v>
      </c>
      <c r="N225" s="4">
        <v>12.925000000000002</v>
      </c>
      <c r="O225" s="4">
        <v>40.375</v>
      </c>
      <c r="P225" s="4"/>
      <c r="Q225">
        <v>204</v>
      </c>
      <c r="S225" t="s">
        <v>234</v>
      </c>
      <c r="T225">
        <v>27.4</v>
      </c>
      <c r="U225">
        <v>19.3</v>
      </c>
      <c r="V225">
        <v>12.925000000000001</v>
      </c>
      <c r="W225">
        <v>40.375</v>
      </c>
      <c r="X225">
        <v>0</v>
      </c>
    </row>
    <row r="226" spans="1:24" x14ac:dyDescent="0.2">
      <c r="A226" s="2">
        <v>43831</v>
      </c>
      <c r="B226" s="1">
        <v>43831.760416665958</v>
      </c>
      <c r="C226" s="1" t="s">
        <v>6</v>
      </c>
      <c r="D226" s="1" t="s">
        <v>8</v>
      </c>
      <c r="E226" s="3">
        <f t="shared" ca="1" si="31"/>
        <v>30.9</v>
      </c>
      <c r="F226" s="3">
        <f t="shared" ca="1" si="32"/>
        <v>23.7</v>
      </c>
      <c r="G226" s="3">
        <f t="shared" ca="1" si="33"/>
        <v>27.699999999999992</v>
      </c>
      <c r="H226" s="3">
        <f t="shared" ca="1" si="34"/>
        <v>17.7</v>
      </c>
      <c r="I226" s="3">
        <f t="shared" ca="1" si="36"/>
        <v>99.999999999999986</v>
      </c>
      <c r="K226" s="8">
        <v>43831.711805555555</v>
      </c>
      <c r="L226" s="4">
        <v>27.824999999999999</v>
      </c>
      <c r="M226" s="4">
        <v>19.899999999999999</v>
      </c>
      <c r="N226" s="4">
        <v>11.65</v>
      </c>
      <c r="O226" s="4">
        <v>40.625</v>
      </c>
      <c r="P226" s="4"/>
      <c r="Q226">
        <v>205</v>
      </c>
      <c r="S226" t="s">
        <v>235</v>
      </c>
      <c r="T226">
        <v>27.824999999999999</v>
      </c>
      <c r="U226">
        <v>19.899999999999999</v>
      </c>
      <c r="V226">
        <v>11.65</v>
      </c>
      <c r="W226">
        <v>40.625</v>
      </c>
      <c r="X226">
        <v>0</v>
      </c>
    </row>
    <row r="227" spans="1:24" x14ac:dyDescent="0.2">
      <c r="A227" s="2">
        <v>43831</v>
      </c>
      <c r="B227" s="1">
        <v>43831.763888888177</v>
      </c>
      <c r="C227" s="1" t="s">
        <v>6</v>
      </c>
      <c r="D227" s="1" t="s">
        <v>8</v>
      </c>
      <c r="E227" s="3">
        <f t="shared" ca="1" si="31"/>
        <v>30.6</v>
      </c>
      <c r="F227" s="3">
        <f t="shared" ca="1" si="32"/>
        <v>21.5</v>
      </c>
      <c r="G227" s="3">
        <f t="shared" ca="1" si="33"/>
        <v>30.700000000000006</v>
      </c>
      <c r="H227" s="3">
        <f t="shared" ca="1" si="34"/>
        <v>17.2</v>
      </c>
      <c r="I227" s="3">
        <f t="shared" ca="1" si="36"/>
        <v>100.00000000000001</v>
      </c>
      <c r="K227" s="8">
        <v>43831.715277777781</v>
      </c>
      <c r="L227" s="4">
        <v>28.824999999999999</v>
      </c>
      <c r="M227" s="4">
        <v>19.95</v>
      </c>
      <c r="N227" s="4">
        <v>12.425000000000001</v>
      </c>
      <c r="O227" s="4">
        <v>38.799999999999997</v>
      </c>
      <c r="P227" s="4"/>
      <c r="Q227">
        <v>206</v>
      </c>
      <c r="S227" t="s">
        <v>236</v>
      </c>
      <c r="T227">
        <v>28.824999999999999</v>
      </c>
      <c r="U227">
        <v>19.95</v>
      </c>
      <c r="V227">
        <v>12.425000000000001</v>
      </c>
      <c r="W227">
        <v>38.799999999999997</v>
      </c>
      <c r="X227">
        <v>0</v>
      </c>
    </row>
    <row r="228" spans="1:24" x14ac:dyDescent="0.2">
      <c r="A228" s="2">
        <v>43831</v>
      </c>
      <c r="B228" s="1">
        <v>43831.767361110396</v>
      </c>
      <c r="C228" s="1" t="s">
        <v>6</v>
      </c>
      <c r="D228" s="1" t="s">
        <v>8</v>
      </c>
      <c r="E228" s="3">
        <f t="shared" ca="1" si="31"/>
        <v>32.6</v>
      </c>
      <c r="F228" s="3">
        <f t="shared" ca="1" si="32"/>
        <v>23.2</v>
      </c>
      <c r="G228" s="3">
        <f t="shared" ca="1" si="33"/>
        <v>27.700000000000003</v>
      </c>
      <c r="H228" s="3">
        <f t="shared" ca="1" si="34"/>
        <v>16.5</v>
      </c>
      <c r="I228" s="3">
        <f t="shared" ca="1" si="36"/>
        <v>100</v>
      </c>
      <c r="K228" s="8">
        <v>43831.71875</v>
      </c>
      <c r="L228" s="4">
        <v>28.400000000000002</v>
      </c>
      <c r="M228" s="4">
        <v>20.45</v>
      </c>
      <c r="N228" s="4">
        <v>11.925000000000001</v>
      </c>
      <c r="O228" s="4">
        <v>39.224999999999994</v>
      </c>
      <c r="P228" s="4"/>
      <c r="Q228">
        <v>207</v>
      </c>
      <c r="S228" t="s">
        <v>237</v>
      </c>
      <c r="T228">
        <v>28.4</v>
      </c>
      <c r="U228">
        <v>20.45</v>
      </c>
      <c r="V228">
        <v>11.925000000000001</v>
      </c>
      <c r="W228">
        <v>39.225000000000001</v>
      </c>
      <c r="X228">
        <v>0</v>
      </c>
    </row>
    <row r="229" spans="1:24" x14ac:dyDescent="0.2">
      <c r="A229" s="2">
        <v>43831</v>
      </c>
      <c r="B229" s="1">
        <v>43831.770833332615</v>
      </c>
      <c r="C229" s="1" t="s">
        <v>6</v>
      </c>
      <c r="D229" s="1" t="s">
        <v>8</v>
      </c>
      <c r="E229" s="3">
        <f t="shared" ca="1" si="31"/>
        <v>28.5</v>
      </c>
      <c r="F229" s="3">
        <f t="shared" ca="1" si="32"/>
        <v>21.5</v>
      </c>
      <c r="G229" s="3">
        <f t="shared" ca="1" si="33"/>
        <v>34.200000000000003</v>
      </c>
      <c r="H229" s="3">
        <f t="shared" ca="1" si="34"/>
        <v>15.8</v>
      </c>
      <c r="I229" s="3">
        <f t="shared" ca="1" si="36"/>
        <v>100</v>
      </c>
      <c r="K229" s="8">
        <v>43831.722222222219</v>
      </c>
      <c r="L229" s="4">
        <v>28.35</v>
      </c>
      <c r="M229" s="4">
        <v>19.875</v>
      </c>
      <c r="N229" s="4">
        <v>11.375</v>
      </c>
      <c r="O229" s="4">
        <v>40.400000000000006</v>
      </c>
      <c r="P229" s="4"/>
      <c r="Q229">
        <v>208</v>
      </c>
      <c r="S229" t="s">
        <v>238</v>
      </c>
      <c r="T229">
        <v>28.35</v>
      </c>
      <c r="U229">
        <v>19.875</v>
      </c>
      <c r="V229">
        <v>11.375</v>
      </c>
      <c r="W229">
        <v>40.4</v>
      </c>
      <c r="X229">
        <v>0</v>
      </c>
    </row>
    <row r="230" spans="1:24" x14ac:dyDescent="0.2">
      <c r="A230" s="2">
        <v>43831</v>
      </c>
      <c r="B230" s="1">
        <v>43831.774305554834</v>
      </c>
      <c r="C230" s="1" t="s">
        <v>6</v>
      </c>
      <c r="D230" s="1" t="s">
        <v>8</v>
      </c>
      <c r="E230" s="3">
        <f t="shared" ca="1" si="31"/>
        <v>29.8</v>
      </c>
      <c r="F230" s="3">
        <f t="shared" ca="1" si="32"/>
        <v>19.100000000000001</v>
      </c>
      <c r="G230" s="3">
        <f t="shared" ca="1" si="33"/>
        <v>36.6</v>
      </c>
      <c r="H230" s="3">
        <f t="shared" ca="1" si="34"/>
        <v>14.5</v>
      </c>
      <c r="I230" s="3">
        <f t="shared" ca="1" si="36"/>
        <v>100</v>
      </c>
      <c r="K230" s="8">
        <v>43831.725694444445</v>
      </c>
      <c r="L230" s="4">
        <v>28.975000000000001</v>
      </c>
      <c r="M230" s="4">
        <v>20.05</v>
      </c>
      <c r="N230" s="4">
        <v>11.375</v>
      </c>
      <c r="O230" s="4">
        <v>39.599999999999994</v>
      </c>
      <c r="P230" s="4"/>
      <c r="Q230">
        <v>209</v>
      </c>
      <c r="S230" t="s">
        <v>239</v>
      </c>
      <c r="T230">
        <v>28.975000000000001</v>
      </c>
      <c r="U230">
        <v>20.05</v>
      </c>
      <c r="V230">
        <v>11.375</v>
      </c>
      <c r="W230">
        <v>39.6</v>
      </c>
      <c r="X230">
        <v>0</v>
      </c>
    </row>
    <row r="231" spans="1:24" x14ac:dyDescent="0.2">
      <c r="A231" s="2">
        <v>43831</v>
      </c>
      <c r="B231" s="1">
        <v>43831.777777777053</v>
      </c>
      <c r="C231" s="1" t="s">
        <v>6</v>
      </c>
      <c r="D231" s="1" t="s">
        <v>8</v>
      </c>
      <c r="E231" s="3">
        <f t="shared" ca="1" si="31"/>
        <v>28.4</v>
      </c>
      <c r="F231" s="3">
        <f t="shared" ca="1" si="32"/>
        <v>20.7</v>
      </c>
      <c r="G231" s="3">
        <f t="shared" ca="1" si="33"/>
        <v>34.79999999999999</v>
      </c>
      <c r="H231" s="3">
        <f t="shared" ca="1" si="34"/>
        <v>16.100000000000001</v>
      </c>
      <c r="I231" s="3">
        <f t="shared" ca="1" si="36"/>
        <v>99.999999999999972</v>
      </c>
      <c r="K231" s="8">
        <v>43831.729166666664</v>
      </c>
      <c r="L231" s="4">
        <v>29.6</v>
      </c>
      <c r="M231" s="4">
        <v>20.05</v>
      </c>
      <c r="N231" s="4">
        <v>10.975</v>
      </c>
      <c r="O231" s="4">
        <v>39.375</v>
      </c>
      <c r="P231" s="4"/>
      <c r="Q231">
        <v>210</v>
      </c>
      <c r="S231" t="s">
        <v>240</v>
      </c>
      <c r="T231">
        <v>29.6</v>
      </c>
      <c r="U231">
        <v>20.05</v>
      </c>
      <c r="V231">
        <v>10.975</v>
      </c>
      <c r="W231">
        <v>39.375</v>
      </c>
      <c r="X231">
        <v>0</v>
      </c>
    </row>
    <row r="232" spans="1:24" x14ac:dyDescent="0.2">
      <c r="A232" s="2">
        <v>43831</v>
      </c>
      <c r="B232" s="1">
        <v>43831.781249999272</v>
      </c>
      <c r="C232" s="1" t="s">
        <v>6</v>
      </c>
      <c r="D232" s="1" t="s">
        <v>8</v>
      </c>
      <c r="E232" s="3">
        <f t="shared" ca="1" si="31"/>
        <v>30.2</v>
      </c>
      <c r="F232" s="3">
        <f t="shared" ca="1" si="32"/>
        <v>22.2</v>
      </c>
      <c r="G232" s="3">
        <f t="shared" ca="1" si="33"/>
        <v>32.399999999999991</v>
      </c>
      <c r="H232" s="3">
        <f t="shared" ca="1" si="34"/>
        <v>15.2</v>
      </c>
      <c r="I232" s="3">
        <f t="shared" ca="1" si="36"/>
        <v>99.999999999999986</v>
      </c>
      <c r="K232" s="8">
        <v>43831.732638888891</v>
      </c>
      <c r="L232" s="4">
        <v>26.799999999999997</v>
      </c>
      <c r="M232" s="4">
        <v>20.499999999999996</v>
      </c>
      <c r="N232" s="4">
        <v>11.600000000000001</v>
      </c>
      <c r="O232" s="4">
        <v>41.100000000000009</v>
      </c>
      <c r="P232" s="4"/>
      <c r="Q232">
        <v>211</v>
      </c>
      <c r="S232" t="s">
        <v>241</v>
      </c>
      <c r="T232">
        <v>26.8</v>
      </c>
      <c r="U232">
        <v>20.5</v>
      </c>
      <c r="V232">
        <v>11.6</v>
      </c>
      <c r="W232">
        <v>41.1</v>
      </c>
      <c r="X232">
        <v>0</v>
      </c>
    </row>
    <row r="233" spans="1:24" x14ac:dyDescent="0.2">
      <c r="A233" s="2">
        <v>43831</v>
      </c>
      <c r="B233" s="1">
        <v>43831.784722221491</v>
      </c>
      <c r="C233" s="1" t="s">
        <v>6</v>
      </c>
      <c r="D233" s="1" t="s">
        <v>8</v>
      </c>
      <c r="E233" s="3">
        <f t="shared" ca="1" si="31"/>
        <v>29.5</v>
      </c>
      <c r="F233" s="3">
        <f t="shared" ca="1" si="32"/>
        <v>21.7</v>
      </c>
      <c r="G233" s="3">
        <f t="shared" ca="1" si="33"/>
        <v>32.799999999999997</v>
      </c>
      <c r="H233" s="3">
        <f t="shared" ca="1" si="34"/>
        <v>16</v>
      </c>
      <c r="I233" s="3">
        <f t="shared" ca="1" si="36"/>
        <v>100</v>
      </c>
      <c r="K233" s="8">
        <v>43831.736111111109</v>
      </c>
      <c r="L233" s="4">
        <v>28.35</v>
      </c>
      <c r="M233" s="4">
        <v>20.024999999999999</v>
      </c>
      <c r="N233" s="4">
        <v>10.325000000000001</v>
      </c>
      <c r="O233" s="4">
        <v>41.3</v>
      </c>
      <c r="P233" s="4"/>
      <c r="Q233">
        <v>212</v>
      </c>
      <c r="S233" t="s">
        <v>242</v>
      </c>
      <c r="T233">
        <v>28.35</v>
      </c>
      <c r="U233">
        <v>20.024999999999999</v>
      </c>
      <c r="V233">
        <v>10.324999999999999</v>
      </c>
      <c r="W233">
        <v>41.3</v>
      </c>
      <c r="X233">
        <v>0</v>
      </c>
    </row>
    <row r="234" spans="1:24" x14ac:dyDescent="0.2">
      <c r="A234" s="2">
        <v>43831</v>
      </c>
      <c r="B234" s="1">
        <v>43831.78819444371</v>
      </c>
      <c r="C234" s="1" t="s">
        <v>6</v>
      </c>
      <c r="D234" s="1" t="s">
        <v>8</v>
      </c>
      <c r="E234" s="3">
        <f t="shared" ca="1" si="31"/>
        <v>28</v>
      </c>
      <c r="F234" s="3">
        <f t="shared" ca="1" si="32"/>
        <v>19.3</v>
      </c>
      <c r="G234" s="3">
        <f t="shared" ca="1" si="33"/>
        <v>36.200000000000003</v>
      </c>
      <c r="H234" s="3">
        <f t="shared" ca="1" si="34"/>
        <v>16.5</v>
      </c>
      <c r="I234" s="3">
        <f t="shared" ca="1" si="36"/>
        <v>100</v>
      </c>
      <c r="K234" s="8">
        <v>43831.739583333336</v>
      </c>
      <c r="L234" s="4">
        <v>26.925000000000001</v>
      </c>
      <c r="M234" s="4">
        <v>20.2</v>
      </c>
      <c r="N234" s="4">
        <v>10.725</v>
      </c>
      <c r="O234" s="4">
        <v>42.150000000000006</v>
      </c>
      <c r="P234" s="4"/>
      <c r="Q234">
        <v>213</v>
      </c>
      <c r="S234" t="s">
        <v>243</v>
      </c>
      <c r="T234">
        <v>26.925000000000001</v>
      </c>
      <c r="U234">
        <v>20.2</v>
      </c>
      <c r="V234">
        <v>10.725</v>
      </c>
      <c r="W234">
        <v>42.15</v>
      </c>
      <c r="X234">
        <v>0</v>
      </c>
    </row>
    <row r="235" spans="1:24" x14ac:dyDescent="0.2">
      <c r="A235" s="2">
        <v>43831</v>
      </c>
      <c r="B235" s="1">
        <v>43831.791666665929</v>
      </c>
      <c r="C235" s="1" t="s">
        <v>6</v>
      </c>
      <c r="D235" s="1" t="s">
        <v>8</v>
      </c>
      <c r="E235" s="3">
        <f t="shared" ca="1" si="31"/>
        <v>28.3</v>
      </c>
      <c r="F235" s="3">
        <f t="shared" ca="1" si="32"/>
        <v>18.8</v>
      </c>
      <c r="G235" s="3">
        <f t="shared" ca="1" si="33"/>
        <v>37.700000000000003</v>
      </c>
      <c r="H235" s="3">
        <f t="shared" ca="1" si="34"/>
        <v>15.2</v>
      </c>
      <c r="I235" s="3">
        <f t="shared" ca="1" si="36"/>
        <v>100.00000000000001</v>
      </c>
      <c r="K235" s="8">
        <v>43831.743055555555</v>
      </c>
      <c r="L235" s="4">
        <v>28.375</v>
      </c>
      <c r="M235" s="4">
        <v>19.625</v>
      </c>
      <c r="N235" s="4">
        <v>10.574999999999999</v>
      </c>
      <c r="O235" s="4">
        <v>41.424999999999997</v>
      </c>
      <c r="P235" s="4"/>
      <c r="Q235">
        <v>214</v>
      </c>
      <c r="S235" t="s">
        <v>244</v>
      </c>
      <c r="T235">
        <v>28.375</v>
      </c>
      <c r="U235">
        <v>19.625</v>
      </c>
      <c r="V235">
        <v>10.574999999999999</v>
      </c>
      <c r="W235">
        <v>41.424999999999997</v>
      </c>
      <c r="X235">
        <v>0</v>
      </c>
    </row>
    <row r="236" spans="1:24" x14ac:dyDescent="0.2">
      <c r="A236" s="2">
        <v>43831</v>
      </c>
      <c r="B236" s="1">
        <v>43831.795138888148</v>
      </c>
      <c r="C236" s="1" t="s">
        <v>6</v>
      </c>
      <c r="D236" s="1" t="s">
        <v>8</v>
      </c>
      <c r="E236" s="3">
        <f t="shared" ca="1" si="31"/>
        <v>27.5</v>
      </c>
      <c r="F236" s="3">
        <f t="shared" ca="1" si="32"/>
        <v>20.6</v>
      </c>
      <c r="G236" s="3">
        <f t="shared" ca="1" si="33"/>
        <v>36.799999999999997</v>
      </c>
      <c r="H236" s="3">
        <f t="shared" ca="1" si="34"/>
        <v>15.1</v>
      </c>
      <c r="I236" s="3">
        <f t="shared" ca="1" si="36"/>
        <v>100</v>
      </c>
      <c r="K236" s="8">
        <v>43831.746527777781</v>
      </c>
      <c r="L236" s="4">
        <v>25.274999999999999</v>
      </c>
      <c r="M236" s="4">
        <v>20.274999999999999</v>
      </c>
      <c r="N236" s="4">
        <v>11.049999999999999</v>
      </c>
      <c r="O236" s="4">
        <v>43.4</v>
      </c>
      <c r="P236" s="4"/>
      <c r="Q236">
        <v>215</v>
      </c>
      <c r="S236" t="s">
        <v>245</v>
      </c>
      <c r="T236">
        <v>25.274999999999999</v>
      </c>
      <c r="U236">
        <v>20.274999999999999</v>
      </c>
      <c r="V236">
        <v>11.05</v>
      </c>
      <c r="W236">
        <v>43.4</v>
      </c>
      <c r="X236">
        <v>0</v>
      </c>
    </row>
    <row r="237" spans="1:24" x14ac:dyDescent="0.2">
      <c r="A237" s="2">
        <v>43831</v>
      </c>
      <c r="B237" s="1">
        <v>43831.798611110367</v>
      </c>
      <c r="C237" s="1" t="s">
        <v>6</v>
      </c>
      <c r="D237" s="1" t="s">
        <v>8</v>
      </c>
      <c r="E237" s="3">
        <f t="shared" ca="1" si="31"/>
        <v>28.5</v>
      </c>
      <c r="F237" s="3">
        <f t="shared" ca="1" si="32"/>
        <v>20.3</v>
      </c>
      <c r="G237" s="3">
        <f t="shared" ca="1" si="33"/>
        <v>35.6</v>
      </c>
      <c r="H237" s="3">
        <f t="shared" ca="1" si="34"/>
        <v>15.6</v>
      </c>
      <c r="I237" s="3">
        <f t="shared" ca="1" si="36"/>
        <v>100</v>
      </c>
      <c r="K237" s="8">
        <v>43831.75</v>
      </c>
      <c r="L237" s="4">
        <v>29.825000000000003</v>
      </c>
      <c r="M237" s="4">
        <v>19.225000000000001</v>
      </c>
      <c r="N237" s="4">
        <v>10.050000000000001</v>
      </c>
      <c r="O237" s="4">
        <v>40.900000000000006</v>
      </c>
      <c r="P237" s="4"/>
      <c r="Q237">
        <v>216</v>
      </c>
      <c r="S237" t="s">
        <v>246</v>
      </c>
      <c r="T237">
        <v>29.824999999999999</v>
      </c>
      <c r="U237">
        <v>19.225000000000001</v>
      </c>
      <c r="V237">
        <v>10.050000000000001</v>
      </c>
      <c r="W237">
        <v>40.9</v>
      </c>
      <c r="X237">
        <v>0</v>
      </c>
    </row>
    <row r="238" spans="1:24" x14ac:dyDescent="0.2">
      <c r="A238" s="2">
        <v>43831</v>
      </c>
      <c r="B238" s="1">
        <v>43831.802083332586</v>
      </c>
      <c r="C238" s="1" t="s">
        <v>6</v>
      </c>
      <c r="D238" s="1" t="s">
        <v>8</v>
      </c>
      <c r="E238" s="3">
        <f t="shared" ca="1" si="31"/>
        <v>22.4</v>
      </c>
      <c r="F238" s="3">
        <f t="shared" ca="1" si="32"/>
        <v>20.3</v>
      </c>
      <c r="G238" s="3">
        <f t="shared" ca="1" si="33"/>
        <v>42.599999999999994</v>
      </c>
      <c r="H238" s="3">
        <f t="shared" ca="1" si="34"/>
        <v>14.7</v>
      </c>
      <c r="I238" s="3">
        <f t="shared" ca="1" si="36"/>
        <v>100</v>
      </c>
      <c r="K238" s="8">
        <v>43831.753472222219</v>
      </c>
      <c r="L238" s="4">
        <v>29.55</v>
      </c>
      <c r="M238" s="4">
        <v>20.9</v>
      </c>
      <c r="N238" s="4">
        <v>10.25</v>
      </c>
      <c r="O238" s="4">
        <v>39.299999999999997</v>
      </c>
      <c r="P238" s="4"/>
      <c r="Q238">
        <v>217</v>
      </c>
      <c r="S238" t="s">
        <v>247</v>
      </c>
      <c r="T238">
        <v>29.55</v>
      </c>
      <c r="U238">
        <v>20.9</v>
      </c>
      <c r="V238">
        <v>10.25</v>
      </c>
      <c r="W238">
        <v>39.299999999999997</v>
      </c>
      <c r="X238">
        <v>0</v>
      </c>
    </row>
    <row r="239" spans="1:24" x14ac:dyDescent="0.2">
      <c r="A239" s="2">
        <v>43831</v>
      </c>
      <c r="B239" s="1">
        <v>43831.805555554805</v>
      </c>
      <c r="C239" s="1" t="s">
        <v>6</v>
      </c>
      <c r="D239" s="1" t="s">
        <v>8</v>
      </c>
      <c r="E239" s="3">
        <f t="shared" ca="1" si="31"/>
        <v>25.5</v>
      </c>
      <c r="F239" s="3">
        <f t="shared" ca="1" si="32"/>
        <v>17.7</v>
      </c>
      <c r="G239" s="3">
        <f t="shared" ca="1" si="33"/>
        <v>40.699999999999996</v>
      </c>
      <c r="H239" s="3">
        <f t="shared" ca="1" si="34"/>
        <v>16.100000000000001</v>
      </c>
      <c r="I239" s="3">
        <f t="shared" ca="1" si="36"/>
        <v>100</v>
      </c>
      <c r="K239" s="8">
        <v>43831.756944444445</v>
      </c>
      <c r="L239" s="4">
        <v>29.050000000000004</v>
      </c>
      <c r="M239" s="4">
        <v>21.15</v>
      </c>
      <c r="N239" s="4">
        <v>10.049999999999999</v>
      </c>
      <c r="O239" s="4">
        <v>39.75</v>
      </c>
      <c r="P239" s="4"/>
      <c r="Q239">
        <v>218</v>
      </c>
      <c r="S239" t="s">
        <v>248</v>
      </c>
      <c r="T239">
        <v>29.05</v>
      </c>
      <c r="U239">
        <v>21.15</v>
      </c>
      <c r="V239">
        <v>10.050000000000001</v>
      </c>
      <c r="W239">
        <v>39.75</v>
      </c>
      <c r="X239">
        <v>0</v>
      </c>
    </row>
    <row r="240" spans="1:24" x14ac:dyDescent="0.2">
      <c r="A240" s="2">
        <v>43831</v>
      </c>
      <c r="B240" s="1">
        <v>43831.809027777024</v>
      </c>
      <c r="C240" s="1" t="s">
        <v>6</v>
      </c>
      <c r="D240" s="1" t="s">
        <v>8</v>
      </c>
      <c r="E240" s="3">
        <f t="shared" ca="1" si="31"/>
        <v>20.6</v>
      </c>
      <c r="F240" s="3">
        <f t="shared" ca="1" si="32"/>
        <v>15.9</v>
      </c>
      <c r="G240" s="3">
        <f t="shared" ca="1" si="33"/>
        <v>47.600000000000009</v>
      </c>
      <c r="H240" s="3">
        <f t="shared" ca="1" si="34"/>
        <v>15.9</v>
      </c>
      <c r="I240" s="3">
        <f t="shared" ca="1" si="36"/>
        <v>100.00000000000001</v>
      </c>
      <c r="K240" s="8">
        <v>43831.760416666664</v>
      </c>
      <c r="L240" s="4">
        <v>25.45</v>
      </c>
      <c r="M240" s="4">
        <v>19.8</v>
      </c>
      <c r="N240" s="4">
        <v>10.450000000000001</v>
      </c>
      <c r="O240" s="4">
        <v>44.3</v>
      </c>
      <c r="P240" s="4"/>
      <c r="Q240">
        <v>219</v>
      </c>
      <c r="S240" t="s">
        <v>249</v>
      </c>
      <c r="T240">
        <v>25.45</v>
      </c>
      <c r="U240">
        <v>19.8</v>
      </c>
      <c r="V240">
        <v>10.45</v>
      </c>
      <c r="W240">
        <v>44.3</v>
      </c>
      <c r="X240">
        <v>0</v>
      </c>
    </row>
    <row r="241" spans="1:24" x14ac:dyDescent="0.2">
      <c r="A241" s="2">
        <v>43831</v>
      </c>
      <c r="B241" s="1">
        <v>43831.812499999243</v>
      </c>
      <c r="C241" s="1" t="s">
        <v>6</v>
      </c>
      <c r="D241" s="1" t="s">
        <v>8</v>
      </c>
      <c r="E241" s="3">
        <f t="shared" ca="1" si="31"/>
        <v>23.8</v>
      </c>
      <c r="F241" s="3">
        <f t="shared" ca="1" si="32"/>
        <v>18.3</v>
      </c>
      <c r="G241" s="3">
        <f t="shared" ca="1" si="33"/>
        <v>42.100000000000009</v>
      </c>
      <c r="H241" s="3">
        <f t="shared" ca="1" si="34"/>
        <v>15.8</v>
      </c>
      <c r="I241" s="3">
        <f t="shared" ca="1" si="36"/>
        <v>100.00000000000001</v>
      </c>
      <c r="K241" s="8">
        <v>43831.763888888891</v>
      </c>
      <c r="L241" s="4">
        <v>27.65</v>
      </c>
      <c r="M241" s="4">
        <v>20.425000000000001</v>
      </c>
      <c r="N241" s="4">
        <v>10.500000000000002</v>
      </c>
      <c r="O241" s="4">
        <v>41.424999999999997</v>
      </c>
      <c r="P241" s="4"/>
      <c r="Q241">
        <v>220</v>
      </c>
      <c r="S241" t="s">
        <v>250</v>
      </c>
      <c r="T241">
        <v>27.65</v>
      </c>
      <c r="U241">
        <v>20.425000000000001</v>
      </c>
      <c r="V241">
        <v>10.5</v>
      </c>
      <c r="W241">
        <v>41.424999999999997</v>
      </c>
      <c r="X241">
        <v>0</v>
      </c>
    </row>
    <row r="242" spans="1:24" x14ac:dyDescent="0.2">
      <c r="A242" s="2">
        <v>43831</v>
      </c>
      <c r="B242" s="1">
        <v>43831.815972221462</v>
      </c>
      <c r="C242" s="1" t="s">
        <v>6</v>
      </c>
      <c r="D242" s="1" t="s">
        <v>8</v>
      </c>
      <c r="E242" s="3">
        <f t="shared" ca="1" si="31"/>
        <v>29.1</v>
      </c>
      <c r="F242" s="3">
        <f t="shared" ca="1" si="32"/>
        <v>19.399999999999999</v>
      </c>
      <c r="G242" s="3">
        <f t="shared" ca="1" si="33"/>
        <v>36.700000000000003</v>
      </c>
      <c r="H242" s="3">
        <f t="shared" ca="1" si="34"/>
        <v>14.8</v>
      </c>
      <c r="I242" s="3">
        <f t="shared" ca="1" si="36"/>
        <v>100</v>
      </c>
      <c r="K242" s="8">
        <v>43831.767361111109</v>
      </c>
      <c r="L242" s="4">
        <v>28.500000000000004</v>
      </c>
      <c r="M242" s="4">
        <v>21.099999999999998</v>
      </c>
      <c r="N242" s="4">
        <v>9.9499999999999993</v>
      </c>
      <c r="O242" s="4">
        <v>40.450000000000003</v>
      </c>
      <c r="P242" s="4"/>
      <c r="Q242">
        <v>221</v>
      </c>
      <c r="S242" t="s">
        <v>251</v>
      </c>
      <c r="T242">
        <v>28.5</v>
      </c>
      <c r="U242">
        <v>21.1</v>
      </c>
      <c r="V242">
        <v>9.9499999999999993</v>
      </c>
      <c r="W242">
        <v>40.450000000000003</v>
      </c>
      <c r="X242">
        <v>0</v>
      </c>
    </row>
    <row r="243" spans="1:24" x14ac:dyDescent="0.2">
      <c r="A243" s="2">
        <v>43831</v>
      </c>
      <c r="B243" s="1">
        <v>43831.819444443681</v>
      </c>
      <c r="C243" s="1" t="s">
        <v>6</v>
      </c>
      <c r="D243" s="1" t="s">
        <v>8</v>
      </c>
      <c r="E243" s="3">
        <f t="shared" ca="1" si="31"/>
        <v>29</v>
      </c>
      <c r="F243" s="3">
        <f t="shared" ca="1" si="32"/>
        <v>16.7</v>
      </c>
      <c r="G243" s="3">
        <f t="shared" ca="1" si="33"/>
        <v>40.799999999999997</v>
      </c>
      <c r="H243" s="3">
        <f t="shared" ca="1" si="34"/>
        <v>13.5</v>
      </c>
      <c r="I243" s="3">
        <f t="shared" ca="1" si="36"/>
        <v>100</v>
      </c>
      <c r="K243" s="8">
        <v>43831.770833333336</v>
      </c>
      <c r="L243" s="4">
        <v>28.3</v>
      </c>
      <c r="M243" s="4">
        <v>19.675000000000001</v>
      </c>
      <c r="N243" s="4">
        <v>10.725</v>
      </c>
      <c r="O243" s="4">
        <v>41.3</v>
      </c>
      <c r="P243" s="4"/>
      <c r="Q243">
        <v>222</v>
      </c>
      <c r="S243" t="s">
        <v>252</v>
      </c>
      <c r="T243">
        <v>28.3</v>
      </c>
      <c r="U243">
        <v>19.675000000000001</v>
      </c>
      <c r="V243">
        <v>10.725</v>
      </c>
      <c r="W243">
        <v>41.3</v>
      </c>
      <c r="X243">
        <v>0</v>
      </c>
    </row>
    <row r="244" spans="1:24" x14ac:dyDescent="0.2">
      <c r="A244" s="2">
        <v>43831</v>
      </c>
      <c r="B244" s="1">
        <v>43831.8229166659</v>
      </c>
      <c r="C244" s="1" t="s">
        <v>6</v>
      </c>
      <c r="D244" s="1" t="s">
        <v>8</v>
      </c>
      <c r="E244" s="3">
        <f t="shared" ca="1" si="31"/>
        <v>24</v>
      </c>
      <c r="F244" s="3">
        <f t="shared" ca="1" si="32"/>
        <v>18</v>
      </c>
      <c r="G244" s="3">
        <f t="shared" ca="1" si="33"/>
        <v>43.2</v>
      </c>
      <c r="H244" s="3">
        <f t="shared" ca="1" si="34"/>
        <v>14.8</v>
      </c>
      <c r="I244" s="3">
        <f t="shared" ca="1" si="36"/>
        <v>100</v>
      </c>
      <c r="K244" s="8">
        <v>43831.774305555555</v>
      </c>
      <c r="L244" s="4">
        <v>28.2</v>
      </c>
      <c r="M244" s="4">
        <v>20.175000000000001</v>
      </c>
      <c r="N244" s="4">
        <v>9.2000000000000011</v>
      </c>
      <c r="O244" s="4">
        <v>42.425000000000004</v>
      </c>
      <c r="P244" s="4"/>
      <c r="Q244">
        <v>223</v>
      </c>
      <c r="S244" t="s">
        <v>253</v>
      </c>
      <c r="T244">
        <v>28.2</v>
      </c>
      <c r="U244">
        <v>20.175000000000001</v>
      </c>
      <c r="V244">
        <v>9.1999999999999993</v>
      </c>
      <c r="W244">
        <v>42.424999999999997</v>
      </c>
      <c r="X244">
        <v>0</v>
      </c>
    </row>
    <row r="245" spans="1:24" x14ac:dyDescent="0.2">
      <c r="A245" s="2">
        <v>43831</v>
      </c>
      <c r="B245" s="1">
        <v>43831.826388888119</v>
      </c>
      <c r="C245" s="1" t="s">
        <v>6</v>
      </c>
      <c r="D245" s="1" t="s">
        <v>8</v>
      </c>
      <c r="E245" s="3">
        <f t="shared" ca="1" si="31"/>
        <v>21.1</v>
      </c>
      <c r="F245" s="3">
        <f t="shared" ca="1" si="32"/>
        <v>18.600000000000001</v>
      </c>
      <c r="G245" s="3">
        <f t="shared" ca="1" si="33"/>
        <v>45.100000000000009</v>
      </c>
      <c r="H245" s="3">
        <f t="shared" ca="1" si="34"/>
        <v>15.2</v>
      </c>
      <c r="I245" s="3">
        <f t="shared" ca="1" si="36"/>
        <v>100.00000000000001</v>
      </c>
      <c r="K245" s="8">
        <v>43831.777777777781</v>
      </c>
      <c r="L245" s="4">
        <v>30.8</v>
      </c>
      <c r="M245" s="4">
        <v>19.450000000000003</v>
      </c>
      <c r="N245" s="4">
        <v>9.3249999999999993</v>
      </c>
      <c r="O245" s="4">
        <v>40.424999999999997</v>
      </c>
      <c r="P245" s="4"/>
      <c r="Q245">
        <v>224</v>
      </c>
      <c r="S245" t="s">
        <v>254</v>
      </c>
      <c r="T245">
        <v>30.8</v>
      </c>
      <c r="U245">
        <v>19.45</v>
      </c>
      <c r="V245">
        <v>9.3249999999999993</v>
      </c>
      <c r="W245">
        <v>40.424999999999997</v>
      </c>
      <c r="X245">
        <v>0</v>
      </c>
    </row>
    <row r="246" spans="1:24" x14ac:dyDescent="0.2">
      <c r="A246" s="2">
        <v>43831</v>
      </c>
      <c r="B246" s="1">
        <v>43831.829861110338</v>
      </c>
      <c r="C246" s="1" t="s">
        <v>6</v>
      </c>
      <c r="D246" s="1" t="s">
        <v>8</v>
      </c>
      <c r="E246" s="3">
        <f t="shared" ca="1" si="31"/>
        <v>20.9</v>
      </c>
      <c r="F246" s="3">
        <f t="shared" ca="1" si="32"/>
        <v>15.5</v>
      </c>
      <c r="G246" s="3">
        <f t="shared" ca="1" si="33"/>
        <v>49.399999999999991</v>
      </c>
      <c r="H246" s="3">
        <f t="shared" ca="1" si="34"/>
        <v>14.2</v>
      </c>
      <c r="I246" s="3">
        <f t="shared" ca="1" si="36"/>
        <v>99.999999999999986</v>
      </c>
      <c r="K246" s="8">
        <v>43831.78125</v>
      </c>
      <c r="L246" s="4">
        <v>30.375</v>
      </c>
      <c r="M246" s="4">
        <v>20.074999999999996</v>
      </c>
      <c r="N246" s="4">
        <v>9.5000000000000018</v>
      </c>
      <c r="O246" s="4">
        <v>40.049999999999997</v>
      </c>
      <c r="P246" s="4"/>
      <c r="Q246">
        <v>225</v>
      </c>
      <c r="S246" t="s">
        <v>255</v>
      </c>
      <c r="T246">
        <v>30.375</v>
      </c>
      <c r="U246">
        <v>20.074999999999999</v>
      </c>
      <c r="V246">
        <v>9.5</v>
      </c>
      <c r="W246">
        <v>40.049999999999997</v>
      </c>
      <c r="X246">
        <v>0</v>
      </c>
    </row>
    <row r="247" spans="1:24" x14ac:dyDescent="0.2">
      <c r="A247" s="2">
        <v>43831</v>
      </c>
      <c r="B247" s="1">
        <v>43831.833333332557</v>
      </c>
      <c r="C247" s="1" t="s">
        <v>6</v>
      </c>
      <c r="D247" s="1" t="s">
        <v>8</v>
      </c>
      <c r="E247" s="3">
        <f t="shared" ca="1" si="31"/>
        <v>23.4</v>
      </c>
      <c r="F247" s="3">
        <f t="shared" ca="1" si="32"/>
        <v>14.7</v>
      </c>
      <c r="G247" s="3">
        <f t="shared" ca="1" si="33"/>
        <v>46.399999999999991</v>
      </c>
      <c r="H247" s="3">
        <f t="shared" ca="1" si="34"/>
        <v>15.5</v>
      </c>
      <c r="I247" s="3">
        <f t="shared" ca="1" si="36"/>
        <v>99.999999999999986</v>
      </c>
      <c r="K247" s="8">
        <v>43831.784722222219</v>
      </c>
      <c r="L247" s="4">
        <v>28.674999999999997</v>
      </c>
      <c r="M247" s="4">
        <v>20.875</v>
      </c>
      <c r="N247" s="4">
        <v>9.5499999999999989</v>
      </c>
      <c r="O247" s="4">
        <v>40.9</v>
      </c>
      <c r="P247" s="4"/>
      <c r="Q247">
        <v>226</v>
      </c>
      <c r="S247" t="s">
        <v>256</v>
      </c>
      <c r="T247">
        <v>28.675000000000001</v>
      </c>
      <c r="U247">
        <v>20.875</v>
      </c>
      <c r="V247">
        <v>9.5500000000000007</v>
      </c>
      <c r="W247">
        <v>40.9</v>
      </c>
      <c r="X247">
        <v>0</v>
      </c>
    </row>
    <row r="248" spans="1:24" x14ac:dyDescent="0.2">
      <c r="A248" s="2">
        <v>43831</v>
      </c>
      <c r="B248" s="1">
        <v>43831.836805554776</v>
      </c>
      <c r="C248" s="1" t="s">
        <v>6</v>
      </c>
      <c r="D248" s="1" t="s">
        <v>8</v>
      </c>
      <c r="E248" s="3">
        <f t="shared" ca="1" si="31"/>
        <v>18.2</v>
      </c>
      <c r="F248" s="3">
        <f t="shared" ca="1" si="32"/>
        <v>15.2</v>
      </c>
      <c r="G248" s="3">
        <f t="shared" ca="1" si="33"/>
        <v>51.699999999999996</v>
      </c>
      <c r="H248" s="3">
        <f t="shared" ca="1" si="34"/>
        <v>14.9</v>
      </c>
      <c r="I248" s="3">
        <f t="shared" ca="1" si="36"/>
        <v>100</v>
      </c>
      <c r="K248" s="8">
        <v>43831.788194444445</v>
      </c>
      <c r="L248" s="4">
        <v>29.899999999999995</v>
      </c>
      <c r="M248" s="4">
        <v>19.775000000000002</v>
      </c>
      <c r="N248" s="4">
        <v>8.7750000000000004</v>
      </c>
      <c r="O248" s="4">
        <v>41.55</v>
      </c>
      <c r="P248" s="4"/>
      <c r="Q248">
        <v>227</v>
      </c>
      <c r="S248" t="s">
        <v>257</v>
      </c>
      <c r="T248">
        <v>29.9</v>
      </c>
      <c r="U248">
        <v>19.774999999999999</v>
      </c>
      <c r="V248">
        <v>8.7750000000000004</v>
      </c>
      <c r="W248">
        <v>41.55</v>
      </c>
      <c r="X248">
        <v>0</v>
      </c>
    </row>
    <row r="249" spans="1:24" x14ac:dyDescent="0.2">
      <c r="A249" s="2">
        <v>43831</v>
      </c>
      <c r="B249" s="1">
        <v>43831.840277776995</v>
      </c>
      <c r="C249" s="1" t="s">
        <v>6</v>
      </c>
      <c r="D249" s="1" t="s">
        <v>8</v>
      </c>
      <c r="E249" s="3">
        <f t="shared" ca="1" si="31"/>
        <v>20.7</v>
      </c>
      <c r="F249" s="3">
        <f t="shared" ca="1" si="32"/>
        <v>13.3</v>
      </c>
      <c r="G249" s="3">
        <f t="shared" ca="1" si="33"/>
        <v>53.1</v>
      </c>
      <c r="H249" s="3">
        <f t="shared" ca="1" si="34"/>
        <v>12.9</v>
      </c>
      <c r="I249" s="3">
        <f t="shared" ca="1" si="36"/>
        <v>100</v>
      </c>
      <c r="K249" s="8">
        <v>43831.791666666664</v>
      </c>
      <c r="L249" s="4">
        <v>27.475000000000001</v>
      </c>
      <c r="M249" s="4">
        <v>20.2</v>
      </c>
      <c r="N249" s="4">
        <v>9.875</v>
      </c>
      <c r="O249" s="4">
        <v>42.45</v>
      </c>
      <c r="P249" s="4"/>
      <c r="Q249">
        <v>228</v>
      </c>
      <c r="S249" t="s">
        <v>258</v>
      </c>
      <c r="T249">
        <v>27.475000000000001</v>
      </c>
      <c r="U249">
        <v>20.2</v>
      </c>
      <c r="V249">
        <v>9.875</v>
      </c>
      <c r="W249">
        <v>42.45</v>
      </c>
      <c r="X249">
        <v>0</v>
      </c>
    </row>
    <row r="250" spans="1:24" x14ac:dyDescent="0.2">
      <c r="A250" s="2">
        <v>43831</v>
      </c>
      <c r="B250" s="1">
        <v>43831.843749999214</v>
      </c>
      <c r="C250" s="1" t="s">
        <v>6</v>
      </c>
      <c r="D250" s="1" t="s">
        <v>8</v>
      </c>
      <c r="E250" s="3">
        <f t="shared" ca="1" si="31"/>
        <v>20.8</v>
      </c>
      <c r="F250" s="3">
        <f t="shared" ca="1" si="32"/>
        <v>14.6</v>
      </c>
      <c r="G250" s="3">
        <f t="shared" ca="1" si="33"/>
        <v>51.900000000000006</v>
      </c>
      <c r="H250" s="3">
        <f t="shared" ca="1" si="34"/>
        <v>12.7</v>
      </c>
      <c r="I250" s="3">
        <f t="shared" ca="1" si="36"/>
        <v>100.00000000000001</v>
      </c>
      <c r="K250" s="8">
        <v>43831.795138888891</v>
      </c>
      <c r="L250" s="4">
        <v>31.775000000000002</v>
      </c>
      <c r="M250" s="4">
        <v>21.125</v>
      </c>
      <c r="N250" s="4">
        <v>8.8999999999999986</v>
      </c>
      <c r="O250" s="4">
        <v>38.200000000000003</v>
      </c>
      <c r="P250" s="4"/>
      <c r="Q250">
        <v>229</v>
      </c>
      <c r="S250" t="s">
        <v>259</v>
      </c>
      <c r="T250">
        <v>31.774999999999999</v>
      </c>
      <c r="U250">
        <v>21.125</v>
      </c>
      <c r="V250">
        <v>8.9</v>
      </c>
      <c r="W250">
        <v>38.200000000000003</v>
      </c>
      <c r="X250">
        <v>0</v>
      </c>
    </row>
    <row r="251" spans="1:24" x14ac:dyDescent="0.2">
      <c r="A251" s="2">
        <v>43831</v>
      </c>
      <c r="B251" s="1">
        <v>43831.847222221433</v>
      </c>
      <c r="C251" s="1" t="s">
        <v>6</v>
      </c>
      <c r="D251" s="1" t="s">
        <v>8</v>
      </c>
      <c r="E251" s="3">
        <f t="shared" ca="1" si="31"/>
        <v>18.2</v>
      </c>
      <c r="F251" s="3">
        <f t="shared" ca="1" si="32"/>
        <v>14.4</v>
      </c>
      <c r="G251" s="3">
        <f t="shared" ca="1" si="33"/>
        <v>54.599999999999994</v>
      </c>
      <c r="H251" s="3">
        <f t="shared" ca="1" si="34"/>
        <v>12.8</v>
      </c>
      <c r="I251" s="3">
        <f t="shared" ca="1" si="36"/>
        <v>99.999999999999986</v>
      </c>
      <c r="K251" s="8">
        <v>43831.798611111109</v>
      </c>
      <c r="L251" s="4">
        <v>30.050000000000004</v>
      </c>
      <c r="M251" s="4">
        <v>21</v>
      </c>
      <c r="N251" s="4">
        <v>8.9</v>
      </c>
      <c r="O251" s="4">
        <v>40.049999999999997</v>
      </c>
      <c r="P251" s="4"/>
      <c r="Q251">
        <v>230</v>
      </c>
      <c r="S251" t="s">
        <v>260</v>
      </c>
      <c r="T251">
        <v>30.05</v>
      </c>
      <c r="U251">
        <v>21</v>
      </c>
      <c r="V251">
        <v>8.9</v>
      </c>
      <c r="W251">
        <v>40.049999999999997</v>
      </c>
      <c r="X251">
        <v>0</v>
      </c>
    </row>
    <row r="252" spans="1:24" x14ac:dyDescent="0.2">
      <c r="A252" s="2">
        <v>43831</v>
      </c>
      <c r="B252" s="1">
        <v>43831.850694443652</v>
      </c>
      <c r="C252" s="1" t="s">
        <v>6</v>
      </c>
      <c r="D252" s="1" t="s">
        <v>8</v>
      </c>
      <c r="E252" s="3">
        <f t="shared" ca="1" si="31"/>
        <v>19.8</v>
      </c>
      <c r="F252" s="3">
        <f t="shared" ca="1" si="32"/>
        <v>14.5</v>
      </c>
      <c r="G252" s="3">
        <f t="shared" ca="1" si="33"/>
        <v>50.800000000000004</v>
      </c>
      <c r="H252" s="3">
        <f t="shared" ca="1" si="34"/>
        <v>14.9</v>
      </c>
      <c r="I252" s="3">
        <f t="shared" ca="1" si="36"/>
        <v>100</v>
      </c>
      <c r="K252" s="8">
        <v>43831.802083333336</v>
      </c>
      <c r="L252" s="4">
        <v>29.275000000000002</v>
      </c>
      <c r="M252" s="4">
        <v>20.75</v>
      </c>
      <c r="N252" s="4">
        <v>8.5500000000000007</v>
      </c>
      <c r="O252" s="4">
        <v>41.424999999999997</v>
      </c>
      <c r="P252" s="4"/>
      <c r="Q252">
        <v>231</v>
      </c>
      <c r="S252" t="s">
        <v>261</v>
      </c>
      <c r="T252">
        <v>29.274999999999999</v>
      </c>
      <c r="U252">
        <v>20.75</v>
      </c>
      <c r="V252">
        <v>8.5500000000000007</v>
      </c>
      <c r="W252">
        <v>41.424999999999997</v>
      </c>
      <c r="X252">
        <v>0</v>
      </c>
    </row>
    <row r="253" spans="1:24" x14ac:dyDescent="0.2">
      <c r="A253" s="2">
        <v>43831</v>
      </c>
      <c r="B253" s="1">
        <v>43831.854166665871</v>
      </c>
      <c r="C253" s="1" t="s">
        <v>6</v>
      </c>
      <c r="D253" s="1" t="s">
        <v>8</v>
      </c>
      <c r="E253" s="3">
        <f t="shared" ca="1" si="31"/>
        <v>17.399999999999999</v>
      </c>
      <c r="F253" s="3">
        <f t="shared" ca="1" si="32"/>
        <v>16.2</v>
      </c>
      <c r="G253" s="3">
        <f t="shared" ca="1" si="33"/>
        <v>52.899999999999991</v>
      </c>
      <c r="H253" s="3">
        <f t="shared" ca="1" si="34"/>
        <v>13.5</v>
      </c>
      <c r="I253" s="3">
        <f t="shared" ca="1" si="36"/>
        <v>99.999999999999986</v>
      </c>
      <c r="K253" s="8">
        <v>43831.805555555555</v>
      </c>
      <c r="L253" s="4">
        <v>29.300000000000004</v>
      </c>
      <c r="M253" s="4">
        <v>20.199999999999996</v>
      </c>
      <c r="N253" s="4">
        <v>8.7499999999999982</v>
      </c>
      <c r="O253" s="4">
        <v>41.75</v>
      </c>
      <c r="P253" s="4"/>
      <c r="Q253">
        <v>232</v>
      </c>
      <c r="S253" t="s">
        <v>262</v>
      </c>
      <c r="T253">
        <v>29.3</v>
      </c>
      <c r="U253">
        <v>20.2</v>
      </c>
      <c r="V253">
        <v>8.75</v>
      </c>
      <c r="W253">
        <v>41.75</v>
      </c>
      <c r="X253">
        <v>0</v>
      </c>
    </row>
    <row r="254" spans="1:24" x14ac:dyDescent="0.2">
      <c r="A254" s="2">
        <v>43831</v>
      </c>
      <c r="B254" s="1">
        <v>43831.85763888809</v>
      </c>
      <c r="C254" s="1" t="s">
        <v>6</v>
      </c>
      <c r="D254" s="1" t="s">
        <v>8</v>
      </c>
      <c r="E254" s="3">
        <f t="shared" ca="1" si="31"/>
        <v>18.8</v>
      </c>
      <c r="F254" s="3">
        <f t="shared" ca="1" si="32"/>
        <v>13</v>
      </c>
      <c r="G254" s="3">
        <f t="shared" ca="1" si="33"/>
        <v>55</v>
      </c>
      <c r="H254" s="3">
        <f t="shared" ca="1" si="34"/>
        <v>13.2</v>
      </c>
      <c r="I254" s="3">
        <f t="shared" ca="1" si="36"/>
        <v>100</v>
      </c>
      <c r="K254" s="8">
        <v>43831.809027777781</v>
      </c>
      <c r="L254" s="4">
        <v>31</v>
      </c>
      <c r="M254" s="4">
        <v>21.599999999999998</v>
      </c>
      <c r="N254" s="4">
        <v>8.8000000000000007</v>
      </c>
      <c r="O254" s="4">
        <v>38.6</v>
      </c>
      <c r="P254" s="4"/>
      <c r="Q254">
        <v>233</v>
      </c>
      <c r="S254" t="s">
        <v>263</v>
      </c>
      <c r="T254">
        <v>31</v>
      </c>
      <c r="U254">
        <v>21.6</v>
      </c>
      <c r="V254">
        <v>8.8000000000000007</v>
      </c>
      <c r="W254">
        <v>38.6</v>
      </c>
      <c r="X254">
        <v>0</v>
      </c>
    </row>
    <row r="255" spans="1:24" x14ac:dyDescent="0.2">
      <c r="A255" s="2">
        <v>43831</v>
      </c>
      <c r="B255" s="1">
        <v>43831.861111110309</v>
      </c>
      <c r="C255" s="1" t="s">
        <v>6</v>
      </c>
      <c r="D255" s="1" t="s">
        <v>8</v>
      </c>
      <c r="E255" s="3">
        <f t="shared" ca="1" si="31"/>
        <v>18.899999999999999</v>
      </c>
      <c r="F255" s="3">
        <f t="shared" ca="1" si="32"/>
        <v>14.9</v>
      </c>
      <c r="G255" s="3">
        <f t="shared" ca="1" si="33"/>
        <v>53.699999999999989</v>
      </c>
      <c r="H255" s="3">
        <f t="shared" ca="1" si="34"/>
        <v>12.5</v>
      </c>
      <c r="I255" s="3">
        <f t="shared" ca="1" si="36"/>
        <v>99.999999999999986</v>
      </c>
      <c r="K255" s="8">
        <v>43831.8125</v>
      </c>
      <c r="L255" s="4">
        <v>31.4</v>
      </c>
      <c r="M255" s="4">
        <v>20.375</v>
      </c>
      <c r="N255" s="4">
        <v>7.8249999999999993</v>
      </c>
      <c r="O255" s="4">
        <v>40.400000000000006</v>
      </c>
      <c r="P255" s="4"/>
      <c r="Q255">
        <v>234</v>
      </c>
      <c r="S255" t="s">
        <v>264</v>
      </c>
      <c r="T255">
        <v>31.4</v>
      </c>
      <c r="U255">
        <v>20.375</v>
      </c>
      <c r="V255">
        <v>7.8250000000000002</v>
      </c>
      <c r="W255">
        <v>40.4</v>
      </c>
      <c r="X255">
        <v>0</v>
      </c>
    </row>
    <row r="256" spans="1:24" x14ac:dyDescent="0.2">
      <c r="A256" s="2">
        <v>43831</v>
      </c>
      <c r="B256" s="1">
        <v>43831.864583332528</v>
      </c>
      <c r="C256" s="1" t="s">
        <v>6</v>
      </c>
      <c r="D256" s="1" t="s">
        <v>8</v>
      </c>
      <c r="E256" s="3">
        <f t="shared" ca="1" si="31"/>
        <v>16.8</v>
      </c>
      <c r="F256" s="3">
        <f t="shared" ca="1" si="32"/>
        <v>14.8</v>
      </c>
      <c r="G256" s="3">
        <f t="shared" ca="1" si="33"/>
        <v>55.500000000000007</v>
      </c>
      <c r="H256" s="3">
        <f t="shared" ca="1" si="34"/>
        <v>12.9</v>
      </c>
      <c r="I256" s="3">
        <f t="shared" ca="1" si="36"/>
        <v>100.00000000000001</v>
      </c>
      <c r="K256" s="8">
        <v>43831.815972222219</v>
      </c>
      <c r="L256" s="4">
        <v>31.95</v>
      </c>
      <c r="M256" s="4">
        <v>19.875</v>
      </c>
      <c r="N256" s="4">
        <v>8.4499999999999993</v>
      </c>
      <c r="O256" s="4">
        <v>39.725000000000001</v>
      </c>
      <c r="P256" s="4"/>
      <c r="Q256">
        <v>235</v>
      </c>
      <c r="S256" t="s">
        <v>265</v>
      </c>
      <c r="T256">
        <v>31.95</v>
      </c>
      <c r="U256">
        <v>19.875</v>
      </c>
      <c r="V256">
        <v>8.4499999999999993</v>
      </c>
      <c r="W256">
        <v>39.725000000000001</v>
      </c>
      <c r="X256">
        <v>0</v>
      </c>
    </row>
    <row r="257" spans="1:24" x14ac:dyDescent="0.2">
      <c r="A257" s="2">
        <v>43831</v>
      </c>
      <c r="B257" s="1">
        <v>43831.868055554747</v>
      </c>
      <c r="C257" s="1" t="s">
        <v>6</v>
      </c>
      <c r="D257" s="1" t="s">
        <v>8</v>
      </c>
      <c r="E257" s="3">
        <f t="shared" ca="1" si="31"/>
        <v>23.4</v>
      </c>
      <c r="F257" s="3">
        <f t="shared" ca="1" si="32"/>
        <v>13.8</v>
      </c>
      <c r="G257" s="3">
        <f t="shared" ca="1" si="33"/>
        <v>49.099999999999994</v>
      </c>
      <c r="H257" s="3">
        <f t="shared" ca="1" si="34"/>
        <v>13.7</v>
      </c>
      <c r="I257" s="3">
        <f t="shared" ca="1" si="36"/>
        <v>100</v>
      </c>
      <c r="K257" s="8">
        <v>43831.819444444445</v>
      </c>
      <c r="L257" s="4">
        <v>30.2</v>
      </c>
      <c r="M257" s="4">
        <v>19.724999999999998</v>
      </c>
      <c r="N257" s="4">
        <v>7.9500000000000011</v>
      </c>
      <c r="O257" s="4">
        <v>42.125</v>
      </c>
      <c r="P257" s="4"/>
      <c r="Q257">
        <v>236</v>
      </c>
      <c r="S257" t="s">
        <v>266</v>
      </c>
      <c r="T257">
        <v>30.2</v>
      </c>
      <c r="U257">
        <v>19.725000000000001</v>
      </c>
      <c r="V257">
        <v>7.95</v>
      </c>
      <c r="W257">
        <v>42.125</v>
      </c>
      <c r="X257">
        <v>0</v>
      </c>
    </row>
    <row r="258" spans="1:24" x14ac:dyDescent="0.2">
      <c r="A258" s="2">
        <v>43831</v>
      </c>
      <c r="B258" s="1">
        <v>43831.871527776966</v>
      </c>
      <c r="C258" s="1" t="s">
        <v>6</v>
      </c>
      <c r="D258" s="1" t="s">
        <v>8</v>
      </c>
      <c r="E258" s="3">
        <f t="shared" ca="1" si="31"/>
        <v>18.2</v>
      </c>
      <c r="F258" s="3">
        <f t="shared" ca="1" si="32"/>
        <v>12.7</v>
      </c>
      <c r="G258" s="3">
        <f t="shared" ca="1" si="33"/>
        <v>56.3</v>
      </c>
      <c r="H258" s="3">
        <f t="shared" ca="1" si="34"/>
        <v>12.8</v>
      </c>
      <c r="I258" s="3">
        <f t="shared" ca="1" si="36"/>
        <v>99.999999999999986</v>
      </c>
      <c r="K258" s="8">
        <v>43831.822916666664</v>
      </c>
      <c r="L258" s="4">
        <v>28</v>
      </c>
      <c r="M258" s="4">
        <v>21.55</v>
      </c>
      <c r="N258" s="4">
        <v>8.75</v>
      </c>
      <c r="O258" s="4">
        <v>41.7</v>
      </c>
      <c r="P258" s="4"/>
      <c r="Q258">
        <v>237</v>
      </c>
      <c r="S258" t="s">
        <v>267</v>
      </c>
      <c r="T258">
        <v>28</v>
      </c>
      <c r="U258">
        <v>21.55</v>
      </c>
      <c r="V258">
        <v>8.75</v>
      </c>
      <c r="W258">
        <v>41.7</v>
      </c>
      <c r="X258">
        <v>0</v>
      </c>
    </row>
    <row r="259" spans="1:24" x14ac:dyDescent="0.2">
      <c r="A259" s="2">
        <v>43831</v>
      </c>
      <c r="B259" s="1">
        <v>43831.874999999185</v>
      </c>
      <c r="C259" s="1" t="s">
        <v>6</v>
      </c>
      <c r="D259" s="1" t="s">
        <v>8</v>
      </c>
      <c r="E259" s="3">
        <f t="shared" ca="1" si="31"/>
        <v>21</v>
      </c>
      <c r="F259" s="3">
        <f t="shared" ca="1" si="32"/>
        <v>12.7</v>
      </c>
      <c r="G259" s="3">
        <f t="shared" ca="1" si="33"/>
        <v>54.099999999999994</v>
      </c>
      <c r="H259" s="3">
        <f t="shared" ca="1" si="34"/>
        <v>12.2</v>
      </c>
      <c r="I259" s="3">
        <f t="shared" ca="1" si="36"/>
        <v>100</v>
      </c>
      <c r="K259" s="8">
        <v>43831.826388888891</v>
      </c>
      <c r="L259" s="4">
        <v>28.849999999999998</v>
      </c>
      <c r="M259" s="4">
        <v>21.224999999999998</v>
      </c>
      <c r="N259" s="4">
        <v>7.625</v>
      </c>
      <c r="O259" s="4">
        <v>42.300000000000004</v>
      </c>
      <c r="P259" s="4"/>
      <c r="Q259">
        <v>238</v>
      </c>
      <c r="S259" t="s">
        <v>268</v>
      </c>
      <c r="T259">
        <v>28.85</v>
      </c>
      <c r="U259">
        <v>21.225000000000001</v>
      </c>
      <c r="V259">
        <v>7.625</v>
      </c>
      <c r="W259">
        <v>42.3</v>
      </c>
      <c r="X259">
        <v>0</v>
      </c>
    </row>
    <row r="260" spans="1:24" x14ac:dyDescent="0.2">
      <c r="A260" s="2">
        <v>43831</v>
      </c>
      <c r="B260" s="1">
        <v>43831.878472221404</v>
      </c>
      <c r="C260" s="1" t="s">
        <v>6</v>
      </c>
      <c r="D260" s="1" t="s">
        <v>8</v>
      </c>
      <c r="E260" s="3">
        <f t="shared" ca="1" si="31"/>
        <v>15</v>
      </c>
      <c r="F260" s="3">
        <f t="shared" ca="1" si="32"/>
        <v>14.7</v>
      </c>
      <c r="G260" s="3">
        <f t="shared" ca="1" si="33"/>
        <v>57.3</v>
      </c>
      <c r="H260" s="3">
        <f t="shared" ca="1" si="34"/>
        <v>13</v>
      </c>
      <c r="I260" s="3">
        <f t="shared" ca="1" si="36"/>
        <v>100</v>
      </c>
      <c r="K260" s="8">
        <v>43831.829861111109</v>
      </c>
      <c r="L260" s="4">
        <v>30.25</v>
      </c>
      <c r="M260" s="4">
        <v>20.575000000000003</v>
      </c>
      <c r="N260" s="4">
        <v>7.4</v>
      </c>
      <c r="O260" s="4">
        <v>41.774999999999999</v>
      </c>
      <c r="P260" s="4"/>
      <c r="Q260">
        <v>239</v>
      </c>
      <c r="S260" t="s">
        <v>269</v>
      </c>
      <c r="T260">
        <v>30.25</v>
      </c>
      <c r="U260">
        <v>20.574999999999999</v>
      </c>
      <c r="V260">
        <v>7.4</v>
      </c>
      <c r="W260">
        <v>41.774999999999999</v>
      </c>
      <c r="X260">
        <v>0</v>
      </c>
    </row>
    <row r="261" spans="1:24" x14ac:dyDescent="0.2">
      <c r="A261" s="2">
        <v>43831</v>
      </c>
      <c r="B261" s="1">
        <v>43831.881944443623</v>
      </c>
      <c r="C261" s="1" t="s">
        <v>6</v>
      </c>
      <c r="D261" s="1" t="s">
        <v>8</v>
      </c>
      <c r="E261" s="3">
        <f t="shared" ca="1" si="31"/>
        <v>22</v>
      </c>
      <c r="F261" s="3">
        <f t="shared" ca="1" si="32"/>
        <v>10.8</v>
      </c>
      <c r="G261" s="3">
        <f t="shared" ca="1" si="33"/>
        <v>53.5</v>
      </c>
      <c r="H261" s="3">
        <f t="shared" ca="1" si="34"/>
        <v>13.7</v>
      </c>
      <c r="I261" s="3">
        <f t="shared" ca="1" si="36"/>
        <v>100</v>
      </c>
      <c r="K261" s="8">
        <v>43831.833333333336</v>
      </c>
      <c r="L261" s="4">
        <v>31.224999999999998</v>
      </c>
      <c r="M261" s="4">
        <v>20.95</v>
      </c>
      <c r="N261" s="4">
        <v>8.3249999999999993</v>
      </c>
      <c r="O261" s="4">
        <v>39.5</v>
      </c>
      <c r="P261" s="4"/>
      <c r="Q261">
        <v>240</v>
      </c>
      <c r="S261" t="s">
        <v>270</v>
      </c>
      <c r="T261">
        <v>31.225000000000001</v>
      </c>
      <c r="U261">
        <v>20.95</v>
      </c>
      <c r="V261">
        <v>8.3249999999999993</v>
      </c>
      <c r="W261">
        <v>39.5</v>
      </c>
      <c r="X261">
        <v>0</v>
      </c>
    </row>
    <row r="262" spans="1:24" x14ac:dyDescent="0.2">
      <c r="A262" s="2">
        <v>43831</v>
      </c>
      <c r="B262" s="1">
        <v>43831.885416665842</v>
      </c>
      <c r="C262" s="1" t="s">
        <v>6</v>
      </c>
      <c r="D262" s="1" t="s">
        <v>8</v>
      </c>
      <c r="E262" s="3">
        <f t="shared" ca="1" si="31"/>
        <v>16.3</v>
      </c>
      <c r="F262" s="3">
        <f t="shared" ca="1" si="32"/>
        <v>10.6</v>
      </c>
      <c r="G262" s="3">
        <f t="shared" ca="1" si="33"/>
        <v>62.100000000000009</v>
      </c>
      <c r="H262" s="3">
        <f t="shared" ca="1" si="34"/>
        <v>11</v>
      </c>
      <c r="I262" s="3">
        <f t="shared" ca="1" si="36"/>
        <v>100</v>
      </c>
      <c r="K262" s="8">
        <v>43831.836805555555</v>
      </c>
      <c r="L262" s="4">
        <v>26.25</v>
      </c>
      <c r="M262" s="4">
        <v>20.049999999999997</v>
      </c>
      <c r="N262" s="4">
        <v>7.25</v>
      </c>
      <c r="O262" s="4">
        <v>46.449999999999996</v>
      </c>
      <c r="P262" s="4"/>
      <c r="Q262">
        <v>241</v>
      </c>
      <c r="S262" t="s">
        <v>271</v>
      </c>
      <c r="T262">
        <v>26.25</v>
      </c>
      <c r="U262">
        <v>20.05</v>
      </c>
      <c r="V262">
        <v>7.25</v>
      </c>
      <c r="W262">
        <v>46.45</v>
      </c>
      <c r="X262">
        <v>0</v>
      </c>
    </row>
    <row r="263" spans="1:24" x14ac:dyDescent="0.2">
      <c r="A263" s="2">
        <v>43831</v>
      </c>
      <c r="B263" s="1">
        <v>43831.888888888061</v>
      </c>
      <c r="C263" s="1" t="s">
        <v>6</v>
      </c>
      <c r="D263" s="1" t="s">
        <v>8</v>
      </c>
      <c r="E263" s="3">
        <f t="shared" ca="1" si="31"/>
        <v>15.9</v>
      </c>
      <c r="F263" s="3">
        <f t="shared" ca="1" si="32"/>
        <v>13.1</v>
      </c>
      <c r="G263" s="3">
        <f t="shared" ca="1" si="33"/>
        <v>59.5</v>
      </c>
      <c r="H263" s="3">
        <f t="shared" ca="1" si="34"/>
        <v>11.5</v>
      </c>
      <c r="I263" s="3">
        <f t="shared" ca="1" si="36"/>
        <v>100</v>
      </c>
      <c r="K263" s="8">
        <v>43831.840277777781</v>
      </c>
      <c r="L263" s="4">
        <v>27.724999999999998</v>
      </c>
      <c r="M263" s="4">
        <v>19.750000000000004</v>
      </c>
      <c r="N263" s="4">
        <v>7.8000000000000007</v>
      </c>
      <c r="O263" s="4">
        <v>44.725000000000009</v>
      </c>
      <c r="P263" s="4"/>
      <c r="Q263">
        <v>242</v>
      </c>
      <c r="S263" t="s">
        <v>272</v>
      </c>
      <c r="T263">
        <v>27.725000000000001</v>
      </c>
      <c r="U263">
        <v>19.75</v>
      </c>
      <c r="V263">
        <v>7.8</v>
      </c>
      <c r="W263">
        <v>44.725000000000001</v>
      </c>
      <c r="X263">
        <v>0</v>
      </c>
    </row>
    <row r="264" spans="1:24" x14ac:dyDescent="0.2">
      <c r="A264" s="2">
        <v>43831</v>
      </c>
      <c r="B264" s="1">
        <v>43831.89236111028</v>
      </c>
      <c r="C264" s="1" t="s">
        <v>6</v>
      </c>
      <c r="D264" s="1" t="s">
        <v>8</v>
      </c>
      <c r="E264" s="3">
        <f t="shared" ca="1" si="31"/>
        <v>16.3</v>
      </c>
      <c r="F264" s="3">
        <f t="shared" ca="1" si="32"/>
        <v>12.9</v>
      </c>
      <c r="G264" s="3">
        <f t="shared" ca="1" si="33"/>
        <v>59.599999999999994</v>
      </c>
      <c r="H264" s="3">
        <f t="shared" ca="1" si="34"/>
        <v>11.2</v>
      </c>
      <c r="I264" s="3">
        <f t="shared" ca="1" si="36"/>
        <v>100</v>
      </c>
      <c r="K264" s="8">
        <v>43831.84375</v>
      </c>
      <c r="L264" s="4">
        <v>28.95</v>
      </c>
      <c r="M264" s="4">
        <v>19.825000000000003</v>
      </c>
      <c r="N264" s="4">
        <v>6.9250000000000007</v>
      </c>
      <c r="O264" s="4">
        <v>44.3</v>
      </c>
      <c r="P264" s="4"/>
      <c r="Q264">
        <v>243</v>
      </c>
      <c r="S264" t="s">
        <v>273</v>
      </c>
      <c r="T264">
        <v>28.95</v>
      </c>
      <c r="U264">
        <v>19.824999999999999</v>
      </c>
      <c r="V264">
        <v>6.9249999999999998</v>
      </c>
      <c r="W264">
        <v>44.3</v>
      </c>
      <c r="X264">
        <v>0</v>
      </c>
    </row>
    <row r="265" spans="1:24" x14ac:dyDescent="0.2">
      <c r="A265" s="2">
        <v>43831</v>
      </c>
      <c r="B265" s="1">
        <v>43831.895833332499</v>
      </c>
      <c r="C265" s="1" t="s">
        <v>6</v>
      </c>
      <c r="D265" s="1" t="s">
        <v>8</v>
      </c>
      <c r="E265" s="3">
        <f t="shared" ca="1" si="31"/>
        <v>12.4</v>
      </c>
      <c r="F265" s="3">
        <f t="shared" ca="1" si="32"/>
        <v>9.6999999999999993</v>
      </c>
      <c r="G265" s="3">
        <f t="shared" ca="1" si="33"/>
        <v>66.399999999999991</v>
      </c>
      <c r="H265" s="3">
        <f t="shared" ca="1" si="34"/>
        <v>11.5</v>
      </c>
      <c r="I265" s="3">
        <f t="shared" ca="1" si="36"/>
        <v>100</v>
      </c>
      <c r="K265" s="8">
        <v>43831.847222222219</v>
      </c>
      <c r="L265" s="4">
        <v>29.399999999999995</v>
      </c>
      <c r="M265" s="4">
        <v>21.4</v>
      </c>
      <c r="N265" s="4">
        <v>6.2500000000000009</v>
      </c>
      <c r="O265" s="4">
        <v>42.95</v>
      </c>
      <c r="P265" s="4"/>
      <c r="Q265">
        <v>244</v>
      </c>
      <c r="S265" t="s">
        <v>274</v>
      </c>
      <c r="T265">
        <v>29.4</v>
      </c>
      <c r="U265">
        <v>21.4</v>
      </c>
      <c r="V265">
        <v>6.25</v>
      </c>
      <c r="W265">
        <v>42.95</v>
      </c>
      <c r="X265">
        <v>0</v>
      </c>
    </row>
    <row r="266" spans="1:24" x14ac:dyDescent="0.2">
      <c r="A266" s="2">
        <v>43831</v>
      </c>
      <c r="B266" s="1">
        <v>43831.899305554718</v>
      </c>
      <c r="C266" s="1" t="s">
        <v>6</v>
      </c>
      <c r="D266" s="1" t="s">
        <v>8</v>
      </c>
      <c r="E266" s="3">
        <f t="shared" ca="1" si="31"/>
        <v>15.5</v>
      </c>
      <c r="F266" s="3">
        <f t="shared" ca="1" si="32"/>
        <v>13.4</v>
      </c>
      <c r="G266" s="3">
        <f t="shared" ca="1" si="33"/>
        <v>60.099999999999994</v>
      </c>
      <c r="H266" s="3">
        <f t="shared" ca="1" si="34"/>
        <v>11</v>
      </c>
      <c r="I266" s="3">
        <f t="shared" ca="1" si="36"/>
        <v>100</v>
      </c>
      <c r="K266" s="8">
        <v>43831.850694444445</v>
      </c>
      <c r="L266" s="4">
        <v>30.349999999999998</v>
      </c>
      <c r="M266" s="4">
        <v>21.175000000000001</v>
      </c>
      <c r="N266" s="4">
        <v>6.25</v>
      </c>
      <c r="O266" s="4">
        <v>42.225000000000001</v>
      </c>
      <c r="P266" s="4"/>
      <c r="Q266">
        <v>245</v>
      </c>
      <c r="S266" t="s">
        <v>275</v>
      </c>
      <c r="T266">
        <v>30.35</v>
      </c>
      <c r="U266">
        <v>21.175000000000001</v>
      </c>
      <c r="V266">
        <v>6.25</v>
      </c>
      <c r="W266">
        <v>42.225000000000001</v>
      </c>
      <c r="X266">
        <v>0</v>
      </c>
    </row>
    <row r="267" spans="1:24" x14ac:dyDescent="0.2">
      <c r="A267" s="2">
        <v>43831</v>
      </c>
      <c r="B267" s="1">
        <v>43831.902777776937</v>
      </c>
      <c r="C267" s="1" t="s">
        <v>6</v>
      </c>
      <c r="D267" s="1" t="s">
        <v>8</v>
      </c>
      <c r="E267" s="3">
        <f t="shared" ref="E267:E330" ca="1" si="37">TRUNC(40*(1+COS(5*B267))/2+RAND()*10,1)</f>
        <v>13.8</v>
      </c>
      <c r="F267" s="3">
        <f t="shared" ref="F267:F330" ca="1" si="38">TRUNC(30*(1+COS(5*B267))/2+RAND()*5,1)</f>
        <v>9.8000000000000007</v>
      </c>
      <c r="G267" s="3">
        <f t="shared" ref="G267:G330" ca="1" si="39">100-E267-F267-H267</f>
        <v>64.7</v>
      </c>
      <c r="H267" s="3">
        <f t="shared" ref="H267:H330" ca="1" si="40">TRUNC(15*(1+SIN(7*B267))/2+RAND()*3,1)</f>
        <v>11.7</v>
      </c>
      <c r="I267" s="3">
        <f t="shared" ca="1" si="36"/>
        <v>100.00000000000001</v>
      </c>
      <c r="K267" s="8">
        <v>43831.854166666664</v>
      </c>
      <c r="L267" s="4">
        <v>29.824999999999996</v>
      </c>
      <c r="M267" s="4">
        <v>21.099999999999998</v>
      </c>
      <c r="N267" s="4">
        <v>6.55</v>
      </c>
      <c r="O267" s="4">
        <v>42.525000000000006</v>
      </c>
      <c r="P267" s="4"/>
      <c r="Q267">
        <v>246</v>
      </c>
      <c r="S267" t="s">
        <v>276</v>
      </c>
      <c r="T267">
        <v>29.824999999999999</v>
      </c>
      <c r="U267">
        <v>21.1</v>
      </c>
      <c r="V267">
        <v>6.55</v>
      </c>
      <c r="W267">
        <v>42.524999999999999</v>
      </c>
      <c r="X267">
        <v>0</v>
      </c>
    </row>
    <row r="268" spans="1:24" x14ac:dyDescent="0.2">
      <c r="A268" s="2">
        <v>43831</v>
      </c>
      <c r="B268" s="1">
        <v>43831.906249999156</v>
      </c>
      <c r="C268" s="1" t="s">
        <v>6</v>
      </c>
      <c r="D268" s="1" t="s">
        <v>8</v>
      </c>
      <c r="E268" s="3">
        <f t="shared" ca="1" si="37"/>
        <v>11.7</v>
      </c>
      <c r="F268" s="3">
        <f t="shared" ca="1" si="38"/>
        <v>12.8</v>
      </c>
      <c r="G268" s="3">
        <f t="shared" ca="1" si="39"/>
        <v>64.599999999999994</v>
      </c>
      <c r="H268" s="3">
        <f t="shared" ca="1" si="40"/>
        <v>10.9</v>
      </c>
      <c r="I268" s="3">
        <f t="shared" ca="1" si="36"/>
        <v>100</v>
      </c>
      <c r="K268" s="8">
        <v>43831.857638888891</v>
      </c>
      <c r="L268" s="4">
        <v>28.550000000000004</v>
      </c>
      <c r="M268" s="4">
        <v>20.125</v>
      </c>
      <c r="N268" s="4">
        <v>6.8999999999999995</v>
      </c>
      <c r="O268" s="4">
        <v>44.424999999999997</v>
      </c>
      <c r="P268" s="4"/>
      <c r="Q268">
        <v>247</v>
      </c>
      <c r="S268" t="s">
        <v>277</v>
      </c>
      <c r="T268">
        <v>28.55</v>
      </c>
      <c r="U268">
        <v>20.125</v>
      </c>
      <c r="V268">
        <v>6.9</v>
      </c>
      <c r="W268">
        <v>44.424999999999997</v>
      </c>
      <c r="X268">
        <v>0</v>
      </c>
    </row>
    <row r="269" spans="1:24" x14ac:dyDescent="0.2">
      <c r="A269" s="2">
        <v>43831</v>
      </c>
      <c r="B269" s="1">
        <v>43831.909722221375</v>
      </c>
      <c r="C269" s="1" t="s">
        <v>6</v>
      </c>
      <c r="D269" s="1" t="s">
        <v>8</v>
      </c>
      <c r="E269" s="3">
        <f t="shared" ca="1" si="37"/>
        <v>14.4</v>
      </c>
      <c r="F269" s="3">
        <f t="shared" ca="1" si="38"/>
        <v>9</v>
      </c>
      <c r="G269" s="3">
        <f t="shared" ca="1" si="39"/>
        <v>65.699999999999989</v>
      </c>
      <c r="H269" s="3">
        <f t="shared" ca="1" si="40"/>
        <v>10.9</v>
      </c>
      <c r="I269" s="3">
        <f t="shared" ca="1" si="36"/>
        <v>100</v>
      </c>
      <c r="K269" s="8">
        <v>43831.861111111109</v>
      </c>
      <c r="L269" s="4">
        <v>29.55</v>
      </c>
      <c r="M269" s="4">
        <v>20.65</v>
      </c>
      <c r="N269" s="4">
        <v>7.0249999999999995</v>
      </c>
      <c r="O269" s="4">
        <v>42.774999999999999</v>
      </c>
      <c r="P269" s="4"/>
      <c r="Q269">
        <v>248</v>
      </c>
      <c r="S269" t="s">
        <v>278</v>
      </c>
      <c r="T269">
        <v>29.55</v>
      </c>
      <c r="U269">
        <v>20.65</v>
      </c>
      <c r="V269">
        <v>7.0250000000000004</v>
      </c>
      <c r="W269">
        <v>42.774999999999999</v>
      </c>
      <c r="X269">
        <v>0</v>
      </c>
    </row>
    <row r="270" spans="1:24" x14ac:dyDescent="0.2">
      <c r="A270" s="2">
        <v>43831</v>
      </c>
      <c r="B270" s="1">
        <v>43831.913194443594</v>
      </c>
      <c r="C270" s="1" t="s">
        <v>6</v>
      </c>
      <c r="D270" s="1" t="s">
        <v>8</v>
      </c>
      <c r="E270" s="3">
        <f t="shared" ca="1" si="37"/>
        <v>18.5</v>
      </c>
      <c r="F270" s="3">
        <f t="shared" ca="1" si="38"/>
        <v>9.5</v>
      </c>
      <c r="G270" s="3">
        <f t="shared" ca="1" si="39"/>
        <v>59.8</v>
      </c>
      <c r="H270" s="3">
        <f t="shared" ca="1" si="40"/>
        <v>12.2</v>
      </c>
      <c r="I270" s="3">
        <f t="shared" ca="1" si="36"/>
        <v>100</v>
      </c>
      <c r="K270" s="8">
        <v>43831.864583333336</v>
      </c>
      <c r="L270" s="4">
        <v>30.849999999999998</v>
      </c>
      <c r="M270" s="4">
        <v>20.024999999999999</v>
      </c>
      <c r="N270" s="4">
        <v>6.55</v>
      </c>
      <c r="O270" s="4">
        <v>42.575000000000003</v>
      </c>
      <c r="P270" s="4"/>
      <c r="Q270">
        <v>249</v>
      </c>
      <c r="S270" t="s">
        <v>279</v>
      </c>
      <c r="T270">
        <v>30.85</v>
      </c>
      <c r="U270">
        <v>20.024999999999999</v>
      </c>
      <c r="V270">
        <v>6.55</v>
      </c>
      <c r="W270">
        <v>42.575000000000003</v>
      </c>
      <c r="X270">
        <v>0</v>
      </c>
    </row>
    <row r="271" spans="1:24" x14ac:dyDescent="0.2">
      <c r="A271" s="2">
        <v>43831</v>
      </c>
      <c r="B271" s="1">
        <v>43831.916666665813</v>
      </c>
      <c r="C271" s="1" t="s">
        <v>6</v>
      </c>
      <c r="D271" s="1" t="s">
        <v>8</v>
      </c>
      <c r="E271" s="3">
        <f t="shared" ca="1" si="37"/>
        <v>17.2</v>
      </c>
      <c r="F271" s="3">
        <f t="shared" ca="1" si="38"/>
        <v>11.2</v>
      </c>
      <c r="G271" s="3">
        <f t="shared" ca="1" si="39"/>
        <v>61.099999999999994</v>
      </c>
      <c r="H271" s="3">
        <f t="shared" ca="1" si="40"/>
        <v>10.5</v>
      </c>
      <c r="I271" s="3">
        <f t="shared" ca="1" si="36"/>
        <v>100</v>
      </c>
      <c r="K271" s="8">
        <v>43831.868055555555</v>
      </c>
      <c r="L271" s="4">
        <v>27.95</v>
      </c>
      <c r="M271" s="4">
        <v>20.375</v>
      </c>
      <c r="N271" s="4">
        <v>6.3250000000000002</v>
      </c>
      <c r="O271" s="4">
        <v>45.350000000000009</v>
      </c>
      <c r="P271" s="4"/>
      <c r="Q271">
        <v>250</v>
      </c>
      <c r="S271" t="s">
        <v>280</v>
      </c>
      <c r="T271">
        <v>27.95</v>
      </c>
      <c r="U271">
        <v>20.375</v>
      </c>
      <c r="V271">
        <v>6.3250000000000002</v>
      </c>
      <c r="W271">
        <v>45.35</v>
      </c>
      <c r="X271">
        <v>0</v>
      </c>
    </row>
    <row r="272" spans="1:24" x14ac:dyDescent="0.2">
      <c r="A272" s="2">
        <v>43831</v>
      </c>
      <c r="B272" s="1">
        <v>43831.920138888032</v>
      </c>
      <c r="C272" s="1" t="s">
        <v>6</v>
      </c>
      <c r="D272" s="1" t="s">
        <v>8</v>
      </c>
      <c r="E272" s="3">
        <f t="shared" ca="1" si="37"/>
        <v>19</v>
      </c>
      <c r="F272" s="3">
        <f t="shared" ca="1" si="38"/>
        <v>11</v>
      </c>
      <c r="G272" s="3">
        <f t="shared" ca="1" si="39"/>
        <v>58.5</v>
      </c>
      <c r="H272" s="3">
        <f t="shared" ca="1" si="40"/>
        <v>11.5</v>
      </c>
      <c r="I272" s="3">
        <f t="shared" ca="1" si="36"/>
        <v>100</v>
      </c>
      <c r="K272" s="8">
        <v>43831.871527777781</v>
      </c>
      <c r="L272" s="4">
        <v>31.174999999999997</v>
      </c>
      <c r="M272" s="4">
        <v>20.9</v>
      </c>
      <c r="N272" s="4">
        <v>5.75</v>
      </c>
      <c r="O272" s="4">
        <v>42.175000000000004</v>
      </c>
      <c r="P272" s="4"/>
      <c r="Q272">
        <v>251</v>
      </c>
      <c r="S272" t="s">
        <v>281</v>
      </c>
      <c r="T272">
        <v>31.175000000000001</v>
      </c>
      <c r="U272">
        <v>20.9</v>
      </c>
      <c r="V272">
        <v>5.75</v>
      </c>
      <c r="W272">
        <v>42.174999999999997</v>
      </c>
      <c r="X272">
        <v>0</v>
      </c>
    </row>
    <row r="273" spans="1:24" x14ac:dyDescent="0.2">
      <c r="A273" s="2">
        <v>43831</v>
      </c>
      <c r="B273" s="1">
        <v>43831.923611110251</v>
      </c>
      <c r="C273" s="1" t="s">
        <v>6</v>
      </c>
      <c r="D273" s="1" t="s">
        <v>8</v>
      </c>
      <c r="E273" s="3">
        <f t="shared" ca="1" si="37"/>
        <v>12.1</v>
      </c>
      <c r="F273" s="3">
        <f t="shared" ca="1" si="38"/>
        <v>11.6</v>
      </c>
      <c r="G273" s="3">
        <f t="shared" ca="1" si="39"/>
        <v>66.000000000000014</v>
      </c>
      <c r="H273" s="3">
        <f t="shared" ca="1" si="40"/>
        <v>10.3</v>
      </c>
      <c r="I273" s="3">
        <f t="shared" ca="1" si="36"/>
        <v>100.00000000000001</v>
      </c>
      <c r="K273" s="8">
        <v>43831.875</v>
      </c>
      <c r="L273" s="4">
        <v>30.799999999999997</v>
      </c>
      <c r="M273" s="4">
        <v>20.824999999999999</v>
      </c>
      <c r="N273" s="4">
        <v>6.45</v>
      </c>
      <c r="O273" s="4">
        <v>41.925000000000004</v>
      </c>
      <c r="P273" s="4"/>
      <c r="Q273">
        <v>252</v>
      </c>
      <c r="S273" t="s">
        <v>282</v>
      </c>
      <c r="T273">
        <v>30.8</v>
      </c>
      <c r="U273">
        <v>20.824999999999999</v>
      </c>
      <c r="V273">
        <v>6.45</v>
      </c>
      <c r="W273">
        <v>41.924999999999997</v>
      </c>
      <c r="X273">
        <v>0</v>
      </c>
    </row>
    <row r="274" spans="1:24" x14ac:dyDescent="0.2">
      <c r="A274" s="2">
        <v>43831</v>
      </c>
      <c r="B274" s="1">
        <v>43831.92708333247</v>
      </c>
      <c r="C274" s="1" t="s">
        <v>6</v>
      </c>
      <c r="D274" s="1" t="s">
        <v>8</v>
      </c>
      <c r="E274" s="3">
        <f t="shared" ca="1" si="37"/>
        <v>18.7</v>
      </c>
      <c r="F274" s="3">
        <f t="shared" ca="1" si="38"/>
        <v>10.7</v>
      </c>
      <c r="G274" s="3">
        <f t="shared" ca="1" si="39"/>
        <v>60.699999999999996</v>
      </c>
      <c r="H274" s="3">
        <f t="shared" ca="1" si="40"/>
        <v>9.9</v>
      </c>
      <c r="I274" s="3">
        <f t="shared" ref="I274:I275" ca="1" si="41">SUM(E274:H274)</f>
        <v>100</v>
      </c>
      <c r="K274" s="8">
        <v>43831.878472222219</v>
      </c>
      <c r="L274" s="4">
        <v>29.75</v>
      </c>
      <c r="M274" s="4">
        <v>21.075000000000003</v>
      </c>
      <c r="N274" s="4">
        <v>6.0500000000000007</v>
      </c>
      <c r="O274" s="4">
        <v>43.125</v>
      </c>
      <c r="P274" s="4"/>
      <c r="Q274">
        <v>253</v>
      </c>
      <c r="S274" t="s">
        <v>283</v>
      </c>
      <c r="T274">
        <v>29.75</v>
      </c>
      <c r="U274">
        <v>21.074999999999999</v>
      </c>
      <c r="V274">
        <v>6.05</v>
      </c>
      <c r="W274">
        <v>43.125</v>
      </c>
      <c r="X274">
        <v>0</v>
      </c>
    </row>
    <row r="275" spans="1:24" x14ac:dyDescent="0.2">
      <c r="A275" s="2">
        <v>43831</v>
      </c>
      <c r="B275" s="1">
        <v>43831.930555554689</v>
      </c>
      <c r="C275" s="1" t="s">
        <v>6</v>
      </c>
      <c r="D275" s="1" t="s">
        <v>8</v>
      </c>
      <c r="E275" s="3">
        <f t="shared" ca="1" si="37"/>
        <v>12</v>
      </c>
      <c r="F275" s="3">
        <f t="shared" ca="1" si="38"/>
        <v>10.3</v>
      </c>
      <c r="G275" s="3">
        <f t="shared" ca="1" si="39"/>
        <v>69</v>
      </c>
      <c r="H275" s="3">
        <f t="shared" ca="1" si="40"/>
        <v>8.6999999999999993</v>
      </c>
      <c r="I275" s="3">
        <f t="shared" ca="1" si="41"/>
        <v>100</v>
      </c>
      <c r="K275" s="8">
        <v>43831.881944444445</v>
      </c>
      <c r="L275" s="4">
        <v>31.975000000000001</v>
      </c>
      <c r="M275" s="4">
        <v>20.55</v>
      </c>
      <c r="N275" s="4">
        <v>5.5250000000000004</v>
      </c>
      <c r="O275" s="4">
        <v>41.95</v>
      </c>
      <c r="P275" s="4"/>
      <c r="Q275">
        <v>254</v>
      </c>
      <c r="S275" t="s">
        <v>284</v>
      </c>
      <c r="T275">
        <v>31.975000000000001</v>
      </c>
      <c r="U275">
        <v>20.55</v>
      </c>
      <c r="V275">
        <v>5.5250000000000004</v>
      </c>
      <c r="W275">
        <v>41.95</v>
      </c>
      <c r="X275">
        <v>0</v>
      </c>
    </row>
    <row r="276" spans="1:24" x14ac:dyDescent="0.2">
      <c r="A276" s="2">
        <v>43831</v>
      </c>
      <c r="B276" s="1">
        <v>43831.934027776908</v>
      </c>
      <c r="C276" s="1" t="s">
        <v>6</v>
      </c>
      <c r="D276" s="1" t="s">
        <v>8</v>
      </c>
      <c r="E276" s="3">
        <f t="shared" ca="1" si="37"/>
        <v>13.7</v>
      </c>
      <c r="F276" s="3">
        <f t="shared" ca="1" si="38"/>
        <v>7.4</v>
      </c>
      <c r="G276" s="3">
        <f t="shared" ca="1" si="39"/>
        <v>69.899999999999991</v>
      </c>
      <c r="H276" s="3">
        <f t="shared" ca="1" si="40"/>
        <v>9</v>
      </c>
      <c r="I276" s="3">
        <f t="shared" ref="I276:I339" ca="1" si="42">SUM(E276:H276)</f>
        <v>100</v>
      </c>
      <c r="K276" s="8">
        <v>43831.885416666664</v>
      </c>
      <c r="L276" s="4">
        <v>29.5</v>
      </c>
      <c r="M276" s="4">
        <v>21.950000000000003</v>
      </c>
      <c r="N276" s="4">
        <v>5.625</v>
      </c>
      <c r="O276" s="4">
        <v>42.925000000000004</v>
      </c>
      <c r="P276" s="4"/>
      <c r="Q276">
        <v>255</v>
      </c>
      <c r="S276" t="s">
        <v>285</v>
      </c>
      <c r="T276">
        <v>29.5</v>
      </c>
      <c r="U276">
        <v>21.95</v>
      </c>
      <c r="V276">
        <v>5.625</v>
      </c>
      <c r="W276">
        <v>42.924999999999997</v>
      </c>
      <c r="X276">
        <v>0</v>
      </c>
    </row>
    <row r="277" spans="1:24" x14ac:dyDescent="0.2">
      <c r="A277" s="2">
        <v>43831</v>
      </c>
      <c r="B277" s="1">
        <v>43831.937499999127</v>
      </c>
      <c r="C277" s="1" t="s">
        <v>6</v>
      </c>
      <c r="D277" s="1" t="s">
        <v>8</v>
      </c>
      <c r="E277" s="3">
        <f t="shared" ca="1" si="37"/>
        <v>9</v>
      </c>
      <c r="F277" s="3">
        <f t="shared" ca="1" si="38"/>
        <v>6.3</v>
      </c>
      <c r="G277" s="3">
        <f t="shared" ca="1" si="39"/>
        <v>76.2</v>
      </c>
      <c r="H277" s="3">
        <f t="shared" ca="1" si="40"/>
        <v>8.5</v>
      </c>
      <c r="I277" s="3">
        <f t="shared" ca="1" si="42"/>
        <v>100</v>
      </c>
      <c r="K277" s="8">
        <v>43831.888888888891</v>
      </c>
      <c r="L277" s="4">
        <v>30.075000000000003</v>
      </c>
      <c r="M277" s="4">
        <v>21.025000000000002</v>
      </c>
      <c r="N277" s="4">
        <v>6.5249999999999995</v>
      </c>
      <c r="O277" s="4">
        <v>42.375</v>
      </c>
      <c r="P277" s="4"/>
      <c r="Q277">
        <v>256</v>
      </c>
      <c r="S277" t="s">
        <v>286</v>
      </c>
      <c r="T277">
        <v>30.074999999999999</v>
      </c>
      <c r="U277">
        <v>21.024999999999999</v>
      </c>
      <c r="V277">
        <v>6.5250000000000004</v>
      </c>
      <c r="W277">
        <v>42.375</v>
      </c>
      <c r="X277">
        <v>0</v>
      </c>
    </row>
    <row r="278" spans="1:24" x14ac:dyDescent="0.2">
      <c r="A278" s="2">
        <v>43831</v>
      </c>
      <c r="B278" s="1">
        <v>43831.940972221346</v>
      </c>
      <c r="C278" s="1" t="s">
        <v>6</v>
      </c>
      <c r="D278" s="1" t="s">
        <v>8</v>
      </c>
      <c r="E278" s="3">
        <f t="shared" ca="1" si="37"/>
        <v>14.7</v>
      </c>
      <c r="F278" s="3">
        <f t="shared" ca="1" si="38"/>
        <v>7.1</v>
      </c>
      <c r="G278" s="3">
        <f t="shared" ca="1" si="39"/>
        <v>68.8</v>
      </c>
      <c r="H278" s="3">
        <f t="shared" ca="1" si="40"/>
        <v>9.4</v>
      </c>
      <c r="I278" s="3">
        <f t="shared" ca="1" si="42"/>
        <v>100</v>
      </c>
      <c r="K278" s="8">
        <v>43831.892361111109</v>
      </c>
      <c r="L278" s="4">
        <v>27.9</v>
      </c>
      <c r="M278" s="4">
        <v>21.599999999999998</v>
      </c>
      <c r="N278" s="4">
        <v>5.8</v>
      </c>
      <c r="O278" s="4">
        <v>44.7</v>
      </c>
      <c r="P278" s="4"/>
      <c r="Q278">
        <v>257</v>
      </c>
      <c r="S278" t="s">
        <v>287</v>
      </c>
      <c r="T278">
        <v>27.9</v>
      </c>
      <c r="U278">
        <v>21.6</v>
      </c>
      <c r="V278">
        <v>5.8</v>
      </c>
      <c r="W278">
        <v>44.7</v>
      </c>
      <c r="X278">
        <v>0</v>
      </c>
    </row>
    <row r="279" spans="1:24" x14ac:dyDescent="0.2">
      <c r="A279" s="2">
        <v>43831</v>
      </c>
      <c r="B279" s="1">
        <v>43831.944444443565</v>
      </c>
      <c r="C279" s="1" t="s">
        <v>6</v>
      </c>
      <c r="D279" s="1" t="s">
        <v>8</v>
      </c>
      <c r="E279" s="3">
        <f t="shared" ca="1" si="37"/>
        <v>14.2</v>
      </c>
      <c r="F279" s="3">
        <f t="shared" ca="1" si="38"/>
        <v>10</v>
      </c>
      <c r="G279" s="3">
        <f t="shared" ca="1" si="39"/>
        <v>66.2</v>
      </c>
      <c r="H279" s="3">
        <f t="shared" ca="1" si="40"/>
        <v>9.6</v>
      </c>
      <c r="I279" s="3">
        <f t="shared" ca="1" si="42"/>
        <v>100</v>
      </c>
      <c r="K279" s="8">
        <v>43831.895833333336</v>
      </c>
      <c r="L279" s="4">
        <v>32.924999999999997</v>
      </c>
      <c r="M279" s="4">
        <v>21.599999999999998</v>
      </c>
      <c r="N279" s="4">
        <v>6.2</v>
      </c>
      <c r="O279" s="4">
        <v>39.274999999999999</v>
      </c>
      <c r="P279" s="4"/>
      <c r="Q279">
        <v>258</v>
      </c>
      <c r="S279" t="s">
        <v>288</v>
      </c>
      <c r="T279">
        <v>32.924999999999997</v>
      </c>
      <c r="U279">
        <v>21.6</v>
      </c>
      <c r="V279">
        <v>6.2</v>
      </c>
      <c r="W279">
        <v>39.274999999999999</v>
      </c>
      <c r="X279">
        <v>0</v>
      </c>
    </row>
    <row r="280" spans="1:24" x14ac:dyDescent="0.2">
      <c r="A280" s="2">
        <v>43831</v>
      </c>
      <c r="B280" s="1">
        <v>43831.947916665784</v>
      </c>
      <c r="C280" s="1" t="s">
        <v>6</v>
      </c>
      <c r="D280" s="1" t="s">
        <v>8</v>
      </c>
      <c r="E280" s="3">
        <f t="shared" ca="1" si="37"/>
        <v>16.5</v>
      </c>
      <c r="F280" s="3">
        <f t="shared" ca="1" si="38"/>
        <v>6.2</v>
      </c>
      <c r="G280" s="3">
        <f t="shared" ca="1" si="39"/>
        <v>67.599999999999994</v>
      </c>
      <c r="H280" s="3">
        <f t="shared" ca="1" si="40"/>
        <v>9.6999999999999993</v>
      </c>
      <c r="I280" s="3">
        <f t="shared" ca="1" si="42"/>
        <v>100</v>
      </c>
      <c r="K280" s="8">
        <v>43831.899305555555</v>
      </c>
      <c r="L280" s="4">
        <v>29.800000000000004</v>
      </c>
      <c r="M280" s="4">
        <v>21.75</v>
      </c>
      <c r="N280" s="4">
        <v>5.5500000000000007</v>
      </c>
      <c r="O280" s="4">
        <v>42.9</v>
      </c>
      <c r="P280" s="4"/>
      <c r="Q280">
        <v>259</v>
      </c>
      <c r="S280" t="s">
        <v>289</v>
      </c>
      <c r="T280">
        <v>29.8</v>
      </c>
      <c r="U280">
        <v>21.75</v>
      </c>
      <c r="V280">
        <v>5.55</v>
      </c>
      <c r="W280">
        <v>42.9</v>
      </c>
      <c r="X280">
        <v>0</v>
      </c>
    </row>
    <row r="281" spans="1:24" x14ac:dyDescent="0.2">
      <c r="A281" s="2">
        <v>43831</v>
      </c>
      <c r="B281" s="1">
        <v>43831.951388888003</v>
      </c>
      <c r="C281" s="1" t="s">
        <v>6</v>
      </c>
      <c r="D281" s="1" t="s">
        <v>8</v>
      </c>
      <c r="E281" s="3">
        <f t="shared" ca="1" si="37"/>
        <v>11.7</v>
      </c>
      <c r="F281" s="3">
        <f t="shared" ca="1" si="38"/>
        <v>6.3</v>
      </c>
      <c r="G281" s="3">
        <f t="shared" ca="1" si="39"/>
        <v>71.8</v>
      </c>
      <c r="H281" s="3">
        <f t="shared" ca="1" si="40"/>
        <v>10.199999999999999</v>
      </c>
      <c r="I281" s="3">
        <f t="shared" ca="1" si="42"/>
        <v>100</v>
      </c>
      <c r="K281" s="8">
        <v>43831.902777777781</v>
      </c>
      <c r="L281" s="4">
        <v>30.125000000000004</v>
      </c>
      <c r="M281" s="4">
        <v>22.225000000000001</v>
      </c>
      <c r="N281" s="4">
        <v>5.0250000000000004</v>
      </c>
      <c r="O281" s="4">
        <v>42.625</v>
      </c>
      <c r="P281" s="4"/>
      <c r="Q281">
        <v>260</v>
      </c>
      <c r="S281" t="s">
        <v>290</v>
      </c>
      <c r="T281">
        <v>30.125</v>
      </c>
      <c r="U281">
        <v>22.225000000000001</v>
      </c>
      <c r="V281">
        <v>5.0250000000000004</v>
      </c>
      <c r="W281">
        <v>42.625</v>
      </c>
      <c r="X281">
        <v>0</v>
      </c>
    </row>
    <row r="282" spans="1:24" x14ac:dyDescent="0.2">
      <c r="A282" s="2">
        <v>43831</v>
      </c>
      <c r="B282" s="1">
        <v>43831.954861110222</v>
      </c>
      <c r="C282" s="1" t="s">
        <v>6</v>
      </c>
      <c r="D282" s="1" t="s">
        <v>8</v>
      </c>
      <c r="E282" s="3">
        <f t="shared" ca="1" si="37"/>
        <v>9.9</v>
      </c>
      <c r="F282" s="3">
        <f t="shared" ca="1" si="38"/>
        <v>8.6999999999999993</v>
      </c>
      <c r="G282" s="3">
        <f t="shared" ca="1" si="39"/>
        <v>74.099999999999994</v>
      </c>
      <c r="H282" s="3">
        <f t="shared" ca="1" si="40"/>
        <v>7.3</v>
      </c>
      <c r="I282" s="3">
        <f t="shared" ca="1" si="42"/>
        <v>99.999999999999986</v>
      </c>
      <c r="K282" s="8">
        <v>43831.90625</v>
      </c>
      <c r="L282" s="4">
        <v>31.35</v>
      </c>
      <c r="M282" s="4">
        <v>19.825000000000003</v>
      </c>
      <c r="N282" s="4">
        <v>5.1750000000000007</v>
      </c>
      <c r="O282" s="4">
        <v>43.650000000000006</v>
      </c>
      <c r="P282" s="4"/>
      <c r="Q282">
        <v>261</v>
      </c>
      <c r="S282" t="s">
        <v>291</v>
      </c>
      <c r="T282">
        <v>31.35</v>
      </c>
      <c r="U282">
        <v>19.824999999999999</v>
      </c>
      <c r="V282">
        <v>5.1749999999999998</v>
      </c>
      <c r="W282">
        <v>43.65</v>
      </c>
      <c r="X282">
        <v>0</v>
      </c>
    </row>
    <row r="283" spans="1:24" x14ac:dyDescent="0.2">
      <c r="A283" s="2">
        <v>43831</v>
      </c>
      <c r="B283" s="1">
        <v>43831.958333332441</v>
      </c>
      <c r="C283" s="1" t="s">
        <v>6</v>
      </c>
      <c r="D283" s="1" t="s">
        <v>8</v>
      </c>
      <c r="E283" s="3">
        <f t="shared" ca="1" si="37"/>
        <v>12.6</v>
      </c>
      <c r="F283" s="3">
        <f t="shared" ca="1" si="38"/>
        <v>5.3</v>
      </c>
      <c r="G283" s="3">
        <f t="shared" ca="1" si="39"/>
        <v>73.100000000000009</v>
      </c>
      <c r="H283" s="3">
        <f t="shared" ca="1" si="40"/>
        <v>9</v>
      </c>
      <c r="I283" s="3">
        <f t="shared" ca="1" si="42"/>
        <v>100</v>
      </c>
      <c r="K283" s="8">
        <v>43831.909722222219</v>
      </c>
      <c r="L283" s="4">
        <v>28.25</v>
      </c>
      <c r="M283" s="4">
        <v>20.425000000000001</v>
      </c>
      <c r="N283" s="4">
        <v>4.5500000000000007</v>
      </c>
      <c r="O283" s="4">
        <v>46.774999999999999</v>
      </c>
      <c r="P283" s="4"/>
      <c r="Q283">
        <v>262</v>
      </c>
      <c r="S283" t="s">
        <v>292</v>
      </c>
      <c r="T283">
        <v>28.25</v>
      </c>
      <c r="U283">
        <v>20.425000000000001</v>
      </c>
      <c r="V283">
        <v>4.55</v>
      </c>
      <c r="W283">
        <v>46.774999999999999</v>
      </c>
      <c r="X283">
        <v>0</v>
      </c>
    </row>
    <row r="284" spans="1:24" x14ac:dyDescent="0.2">
      <c r="A284" s="2">
        <v>43831</v>
      </c>
      <c r="B284" s="1">
        <v>43831.96180555466</v>
      </c>
      <c r="C284" s="1" t="s">
        <v>6</v>
      </c>
      <c r="D284" s="1" t="s">
        <v>8</v>
      </c>
      <c r="E284" s="3">
        <f t="shared" ca="1" si="37"/>
        <v>11.1</v>
      </c>
      <c r="F284" s="3">
        <f t="shared" ca="1" si="38"/>
        <v>7.4</v>
      </c>
      <c r="G284" s="3">
        <f t="shared" ca="1" si="39"/>
        <v>73.900000000000006</v>
      </c>
      <c r="H284" s="3">
        <f t="shared" ca="1" si="40"/>
        <v>7.6</v>
      </c>
      <c r="I284" s="3">
        <f t="shared" ca="1" si="42"/>
        <v>100</v>
      </c>
      <c r="K284" s="8">
        <v>43831.913194444445</v>
      </c>
      <c r="L284" s="4">
        <v>28.8</v>
      </c>
      <c r="M284" s="4">
        <v>21.325000000000003</v>
      </c>
      <c r="N284" s="4">
        <v>4.2749999999999995</v>
      </c>
      <c r="O284" s="4">
        <v>45.599999999999994</v>
      </c>
      <c r="P284" s="4"/>
      <c r="Q284">
        <v>263</v>
      </c>
      <c r="S284" t="s">
        <v>293</v>
      </c>
      <c r="T284">
        <v>28.8</v>
      </c>
      <c r="U284">
        <v>21.324999999999999</v>
      </c>
      <c r="V284">
        <v>4.2750000000000004</v>
      </c>
      <c r="W284">
        <v>45.6</v>
      </c>
      <c r="X284">
        <v>0</v>
      </c>
    </row>
    <row r="285" spans="1:24" x14ac:dyDescent="0.2">
      <c r="A285" s="2">
        <v>43831</v>
      </c>
      <c r="B285" s="1">
        <v>43831.965277776879</v>
      </c>
      <c r="C285" s="1" t="s">
        <v>6</v>
      </c>
      <c r="D285" s="1" t="s">
        <v>8</v>
      </c>
      <c r="E285" s="3">
        <f t="shared" ca="1" si="37"/>
        <v>9.6</v>
      </c>
      <c r="F285" s="3">
        <f t="shared" ca="1" si="38"/>
        <v>9</v>
      </c>
      <c r="G285" s="3">
        <f t="shared" ca="1" si="39"/>
        <v>71.900000000000006</v>
      </c>
      <c r="H285" s="3">
        <f t="shared" ca="1" si="40"/>
        <v>9.5</v>
      </c>
      <c r="I285" s="3">
        <f t="shared" ca="1" si="42"/>
        <v>100</v>
      </c>
      <c r="K285" s="8">
        <v>43831.916666666664</v>
      </c>
      <c r="L285" s="4">
        <v>30.575000000000003</v>
      </c>
      <c r="M285" s="4">
        <v>21.1</v>
      </c>
      <c r="N285" s="4">
        <v>5.9</v>
      </c>
      <c r="O285" s="4">
        <v>42.424999999999997</v>
      </c>
      <c r="P285" s="4"/>
      <c r="Q285">
        <v>264</v>
      </c>
      <c r="S285" t="s">
        <v>294</v>
      </c>
      <c r="T285">
        <v>30.574999999999999</v>
      </c>
      <c r="U285">
        <v>21.1</v>
      </c>
      <c r="V285">
        <v>5.9</v>
      </c>
      <c r="W285">
        <v>42.424999999999997</v>
      </c>
      <c r="X285">
        <v>0</v>
      </c>
    </row>
    <row r="286" spans="1:24" x14ac:dyDescent="0.2">
      <c r="A286" s="2">
        <v>43831</v>
      </c>
      <c r="B286" s="1">
        <v>43831.968749999098</v>
      </c>
      <c r="C286" s="1" t="s">
        <v>6</v>
      </c>
      <c r="D286" s="1" t="s">
        <v>8</v>
      </c>
      <c r="E286" s="3">
        <f t="shared" ca="1" si="37"/>
        <v>12.7</v>
      </c>
      <c r="F286" s="3">
        <f t="shared" ca="1" si="38"/>
        <v>7.6</v>
      </c>
      <c r="G286" s="3">
        <f t="shared" ca="1" si="39"/>
        <v>71.600000000000009</v>
      </c>
      <c r="H286" s="3">
        <f t="shared" ca="1" si="40"/>
        <v>8.1</v>
      </c>
      <c r="I286" s="3">
        <f t="shared" ca="1" si="42"/>
        <v>100</v>
      </c>
      <c r="K286" s="8">
        <v>43831.920138888891</v>
      </c>
      <c r="L286" s="4">
        <v>28.849999999999998</v>
      </c>
      <c r="M286" s="4">
        <v>21.975000000000001</v>
      </c>
      <c r="N286" s="4">
        <v>5.6749999999999998</v>
      </c>
      <c r="O286" s="4">
        <v>43.5</v>
      </c>
      <c r="P286" s="4"/>
      <c r="Q286">
        <v>265</v>
      </c>
      <c r="S286" t="s">
        <v>295</v>
      </c>
      <c r="T286">
        <v>28.85</v>
      </c>
      <c r="U286">
        <v>21.975000000000001</v>
      </c>
      <c r="V286">
        <v>5.6749999999999998</v>
      </c>
      <c r="W286">
        <v>43.5</v>
      </c>
      <c r="X286">
        <v>0</v>
      </c>
    </row>
    <row r="287" spans="1:24" x14ac:dyDescent="0.2">
      <c r="A287" s="2">
        <v>43831</v>
      </c>
      <c r="B287" s="1">
        <v>43831.972222221317</v>
      </c>
      <c r="C287" s="1" t="s">
        <v>6</v>
      </c>
      <c r="D287" s="1" t="s">
        <v>8</v>
      </c>
      <c r="E287" s="3">
        <f t="shared" ca="1" si="37"/>
        <v>8.6</v>
      </c>
      <c r="F287" s="3">
        <f t="shared" ca="1" si="38"/>
        <v>7.3</v>
      </c>
      <c r="G287" s="3">
        <f t="shared" ca="1" si="39"/>
        <v>77.2</v>
      </c>
      <c r="H287" s="3">
        <f t="shared" ca="1" si="40"/>
        <v>6.9</v>
      </c>
      <c r="I287" s="3">
        <f t="shared" ca="1" si="42"/>
        <v>100</v>
      </c>
      <c r="K287" s="8">
        <v>43831.923611111109</v>
      </c>
      <c r="L287" s="4">
        <v>26.65</v>
      </c>
      <c r="M287" s="4">
        <v>20.875</v>
      </c>
      <c r="N287" s="4">
        <v>4.9749999999999996</v>
      </c>
      <c r="O287" s="4">
        <v>47.5</v>
      </c>
      <c r="P287" s="4"/>
      <c r="Q287">
        <v>266</v>
      </c>
      <c r="S287" t="s">
        <v>296</v>
      </c>
      <c r="T287">
        <v>26.65</v>
      </c>
      <c r="U287">
        <v>20.875</v>
      </c>
      <c r="V287">
        <v>4.9749999999999996</v>
      </c>
      <c r="W287">
        <v>47.5</v>
      </c>
      <c r="X287">
        <v>0</v>
      </c>
    </row>
    <row r="288" spans="1:24" x14ac:dyDescent="0.2">
      <c r="A288" s="2">
        <v>43831</v>
      </c>
      <c r="B288" s="1">
        <v>43831.975694443536</v>
      </c>
      <c r="C288" s="1" t="s">
        <v>6</v>
      </c>
      <c r="D288" s="1" t="s">
        <v>8</v>
      </c>
      <c r="E288" s="3">
        <f t="shared" ca="1" si="37"/>
        <v>8.4</v>
      </c>
      <c r="F288" s="3">
        <f t="shared" ca="1" si="38"/>
        <v>7.1</v>
      </c>
      <c r="G288" s="3">
        <f t="shared" ca="1" si="39"/>
        <v>76.599999999999994</v>
      </c>
      <c r="H288" s="3">
        <f t="shared" ca="1" si="40"/>
        <v>7.9</v>
      </c>
      <c r="I288" s="3">
        <f t="shared" ca="1" si="42"/>
        <v>100</v>
      </c>
      <c r="K288" s="8">
        <v>43831.927083333336</v>
      </c>
      <c r="L288" s="4">
        <v>28.150000000000002</v>
      </c>
      <c r="M288" s="4">
        <v>20.824999999999999</v>
      </c>
      <c r="N288" s="4">
        <v>3.65</v>
      </c>
      <c r="O288" s="4">
        <v>47.375</v>
      </c>
      <c r="P288" s="4"/>
      <c r="Q288">
        <v>267</v>
      </c>
      <c r="S288" t="s">
        <v>297</v>
      </c>
      <c r="T288">
        <v>28.15</v>
      </c>
      <c r="U288">
        <v>20.824999999999999</v>
      </c>
      <c r="V288">
        <v>3.65</v>
      </c>
      <c r="W288">
        <v>47.375</v>
      </c>
      <c r="X288">
        <v>0</v>
      </c>
    </row>
    <row r="289" spans="1:24" x14ac:dyDescent="0.2">
      <c r="A289" s="2">
        <v>43831</v>
      </c>
      <c r="B289" s="1">
        <v>43831.979166665755</v>
      </c>
      <c r="C289" s="1" t="s">
        <v>6</v>
      </c>
      <c r="D289" s="1" t="s">
        <v>8</v>
      </c>
      <c r="E289" s="3">
        <f t="shared" ca="1" si="37"/>
        <v>13.3</v>
      </c>
      <c r="F289" s="3">
        <f t="shared" ca="1" si="38"/>
        <v>6.3</v>
      </c>
      <c r="G289" s="3">
        <f t="shared" ca="1" si="39"/>
        <v>74.2</v>
      </c>
      <c r="H289" s="3">
        <f t="shared" ca="1" si="40"/>
        <v>6.2</v>
      </c>
      <c r="I289" s="3">
        <f t="shared" ca="1" si="42"/>
        <v>100.00000000000001</v>
      </c>
      <c r="K289" s="8">
        <v>43831.930555555555</v>
      </c>
      <c r="L289" s="4">
        <v>29.925000000000001</v>
      </c>
      <c r="M289" s="4">
        <v>21.274999999999999</v>
      </c>
      <c r="N289" s="4">
        <v>5.4</v>
      </c>
      <c r="O289" s="4">
        <v>43.4</v>
      </c>
      <c r="P289" s="4"/>
      <c r="Q289">
        <v>268</v>
      </c>
      <c r="S289" t="s">
        <v>298</v>
      </c>
      <c r="T289">
        <v>29.925000000000001</v>
      </c>
      <c r="U289">
        <v>21.274999999999999</v>
      </c>
      <c r="V289">
        <v>5.4</v>
      </c>
      <c r="W289">
        <v>43.4</v>
      </c>
      <c r="X289">
        <v>0</v>
      </c>
    </row>
    <row r="290" spans="1:24" x14ac:dyDescent="0.2">
      <c r="A290" s="2">
        <v>43831</v>
      </c>
      <c r="B290" s="1">
        <v>43831.982638887974</v>
      </c>
      <c r="C290" s="1" t="s">
        <v>6</v>
      </c>
      <c r="D290" s="1" t="s">
        <v>8</v>
      </c>
      <c r="E290" s="3">
        <f t="shared" ca="1" si="37"/>
        <v>11.1</v>
      </c>
      <c r="F290" s="3">
        <f t="shared" ca="1" si="38"/>
        <v>4.4000000000000004</v>
      </c>
      <c r="G290" s="3">
        <f t="shared" ca="1" si="39"/>
        <v>78.3</v>
      </c>
      <c r="H290" s="3">
        <f t="shared" ca="1" si="40"/>
        <v>6.2</v>
      </c>
      <c r="I290" s="3">
        <f t="shared" ca="1" si="42"/>
        <v>100</v>
      </c>
      <c r="K290" s="8">
        <v>43831.934027777781</v>
      </c>
      <c r="L290" s="4">
        <v>28.3</v>
      </c>
      <c r="M290" s="4">
        <v>21.025000000000002</v>
      </c>
      <c r="N290" s="4">
        <v>4.75</v>
      </c>
      <c r="O290" s="4">
        <v>45.92499999999999</v>
      </c>
      <c r="P290" s="4"/>
      <c r="Q290">
        <v>269</v>
      </c>
      <c r="S290" t="s">
        <v>299</v>
      </c>
      <c r="T290">
        <v>28.3</v>
      </c>
      <c r="U290">
        <v>21.024999999999999</v>
      </c>
      <c r="V290">
        <v>4.75</v>
      </c>
      <c r="W290">
        <v>45.924999999999997</v>
      </c>
      <c r="X290">
        <v>0</v>
      </c>
    </row>
    <row r="291" spans="1:24" x14ac:dyDescent="0.2">
      <c r="A291" s="2">
        <v>43831</v>
      </c>
      <c r="B291" s="1">
        <v>43831.986111110193</v>
      </c>
      <c r="C291" s="1" t="s">
        <v>6</v>
      </c>
      <c r="D291" s="1" t="s">
        <v>8</v>
      </c>
      <c r="E291" s="3">
        <f t="shared" ca="1" si="37"/>
        <v>8.4</v>
      </c>
      <c r="F291" s="3">
        <f t="shared" ca="1" si="38"/>
        <v>7.8</v>
      </c>
      <c r="G291" s="3">
        <f t="shared" ca="1" si="39"/>
        <v>75.599999999999994</v>
      </c>
      <c r="H291" s="3">
        <f t="shared" ca="1" si="40"/>
        <v>8.1999999999999993</v>
      </c>
      <c r="I291" s="3">
        <f t="shared" ca="1" si="42"/>
        <v>100</v>
      </c>
      <c r="K291" s="8">
        <v>43831.9375</v>
      </c>
      <c r="L291" s="4">
        <v>28.75</v>
      </c>
      <c r="M291" s="4">
        <v>20.8</v>
      </c>
      <c r="N291" s="4">
        <v>4.3</v>
      </c>
      <c r="O291" s="4">
        <v>46.15</v>
      </c>
      <c r="P291" s="4"/>
      <c r="Q291">
        <v>270</v>
      </c>
      <c r="S291" t="s">
        <v>300</v>
      </c>
      <c r="T291">
        <v>28.75</v>
      </c>
      <c r="U291">
        <v>20.8</v>
      </c>
      <c r="V291">
        <v>4.3</v>
      </c>
      <c r="W291">
        <v>46.15</v>
      </c>
      <c r="X291">
        <v>0</v>
      </c>
    </row>
    <row r="292" spans="1:24" x14ac:dyDescent="0.2">
      <c r="A292" s="2">
        <v>43831</v>
      </c>
      <c r="B292" s="1">
        <v>43831.989583332412</v>
      </c>
      <c r="C292" s="1" t="s">
        <v>6</v>
      </c>
      <c r="D292" s="1" t="s">
        <v>8</v>
      </c>
      <c r="E292" s="3">
        <f t="shared" ca="1" si="37"/>
        <v>9</v>
      </c>
      <c r="F292" s="3">
        <f t="shared" ca="1" si="38"/>
        <v>4</v>
      </c>
      <c r="G292" s="3">
        <f t="shared" ca="1" si="39"/>
        <v>80.8</v>
      </c>
      <c r="H292" s="3">
        <f t="shared" ca="1" si="40"/>
        <v>6.2</v>
      </c>
      <c r="I292" s="3">
        <f t="shared" ca="1" si="42"/>
        <v>100</v>
      </c>
      <c r="K292" s="8">
        <v>43831.940972222219</v>
      </c>
      <c r="L292" s="4">
        <v>26.574999999999996</v>
      </c>
      <c r="M292" s="4">
        <v>20.3</v>
      </c>
      <c r="N292" s="4">
        <v>4.6500000000000004</v>
      </c>
      <c r="O292" s="4">
        <v>48.475000000000001</v>
      </c>
      <c r="P292" s="4"/>
      <c r="Q292">
        <v>271</v>
      </c>
      <c r="S292" t="s">
        <v>301</v>
      </c>
      <c r="T292">
        <v>26.574999999999999</v>
      </c>
      <c r="U292">
        <v>20.3</v>
      </c>
      <c r="V292">
        <v>4.6500000000000004</v>
      </c>
      <c r="W292">
        <v>48.475000000000001</v>
      </c>
      <c r="X292">
        <v>0</v>
      </c>
    </row>
    <row r="293" spans="1:24" x14ac:dyDescent="0.2">
      <c r="A293" s="2">
        <v>43831</v>
      </c>
      <c r="B293" s="1">
        <v>43831.993055554631</v>
      </c>
      <c r="C293" s="1" t="s">
        <v>6</v>
      </c>
      <c r="D293" s="1" t="s">
        <v>8</v>
      </c>
      <c r="E293" s="3">
        <f t="shared" ca="1" si="37"/>
        <v>13.8</v>
      </c>
      <c r="F293" s="3">
        <f t="shared" ca="1" si="38"/>
        <v>4.3</v>
      </c>
      <c r="G293" s="3">
        <f t="shared" ca="1" si="39"/>
        <v>74</v>
      </c>
      <c r="H293" s="3">
        <f t="shared" ca="1" si="40"/>
        <v>7.9</v>
      </c>
      <c r="I293" s="3">
        <f t="shared" ca="1" si="42"/>
        <v>100</v>
      </c>
      <c r="K293" s="8">
        <v>43831.944444444445</v>
      </c>
      <c r="L293" s="4">
        <v>31.824999999999999</v>
      </c>
      <c r="M293" s="4">
        <v>20.175000000000001</v>
      </c>
      <c r="N293" s="4">
        <v>4.4750000000000005</v>
      </c>
      <c r="O293" s="4">
        <v>43.524999999999999</v>
      </c>
      <c r="P293" s="4"/>
      <c r="Q293">
        <v>272</v>
      </c>
      <c r="S293" t="s">
        <v>302</v>
      </c>
      <c r="T293">
        <v>31.824999999999999</v>
      </c>
      <c r="U293">
        <v>20.175000000000001</v>
      </c>
      <c r="V293">
        <v>4.4749999999999996</v>
      </c>
      <c r="W293">
        <v>43.524999999999999</v>
      </c>
      <c r="X293">
        <v>0</v>
      </c>
    </row>
    <row r="294" spans="1:24" x14ac:dyDescent="0.2">
      <c r="A294" s="2">
        <v>43831</v>
      </c>
      <c r="B294" s="1">
        <v>43831.99652777685</v>
      </c>
      <c r="C294" s="1" t="s">
        <v>6</v>
      </c>
      <c r="D294" s="1" t="s">
        <v>8</v>
      </c>
      <c r="E294" s="3">
        <f t="shared" ca="1" si="37"/>
        <v>7.7</v>
      </c>
      <c r="F294" s="3">
        <f t="shared" ca="1" si="38"/>
        <v>5.4</v>
      </c>
      <c r="G294" s="3">
        <f t="shared" ca="1" si="39"/>
        <v>79.399999999999991</v>
      </c>
      <c r="H294" s="3">
        <f t="shared" ca="1" si="40"/>
        <v>7.5</v>
      </c>
      <c r="I294" s="3">
        <f t="shared" ca="1" si="42"/>
        <v>100</v>
      </c>
      <c r="K294" s="8">
        <v>43831.947916666664</v>
      </c>
      <c r="L294" s="4">
        <v>26.524999999999999</v>
      </c>
      <c r="M294" s="4">
        <v>20.024999999999999</v>
      </c>
      <c r="N294" s="4">
        <v>5.25</v>
      </c>
      <c r="O294" s="4">
        <v>48.199999999999996</v>
      </c>
      <c r="P294" s="4"/>
      <c r="Q294">
        <v>273</v>
      </c>
      <c r="S294" t="s">
        <v>303</v>
      </c>
      <c r="T294">
        <v>26.524999999999999</v>
      </c>
      <c r="U294">
        <v>20.024999999999999</v>
      </c>
      <c r="V294">
        <v>5.25</v>
      </c>
      <c r="W294">
        <v>48.2</v>
      </c>
      <c r="X294">
        <v>0</v>
      </c>
    </row>
    <row r="295" spans="1:24" x14ac:dyDescent="0.2">
      <c r="A295" s="2">
        <v>43831</v>
      </c>
      <c r="B295" s="1">
        <v>43831</v>
      </c>
      <c r="C295" s="1" t="s">
        <v>6</v>
      </c>
      <c r="D295" s="1" t="s">
        <v>11</v>
      </c>
      <c r="E295" s="3">
        <f t="shared" ca="1" si="37"/>
        <v>11.3</v>
      </c>
      <c r="F295" s="3">
        <f t="shared" ca="1" si="38"/>
        <v>6.8</v>
      </c>
      <c r="G295" s="3">
        <f t="shared" ca="1" si="39"/>
        <v>68.900000000000006</v>
      </c>
      <c r="H295" s="3">
        <f t="shared" ca="1" si="40"/>
        <v>13</v>
      </c>
      <c r="I295" s="3">
        <f t="shared" ca="1" si="42"/>
        <v>100</v>
      </c>
      <c r="K295" s="8">
        <v>43831.951388888891</v>
      </c>
      <c r="L295" s="4">
        <v>32</v>
      </c>
      <c r="M295" s="4">
        <v>22.125</v>
      </c>
      <c r="N295" s="4">
        <v>4.1749999999999998</v>
      </c>
      <c r="O295" s="4">
        <v>41.7</v>
      </c>
      <c r="P295" s="4"/>
      <c r="Q295">
        <v>274</v>
      </c>
      <c r="S295" t="s">
        <v>304</v>
      </c>
      <c r="T295">
        <v>32</v>
      </c>
      <c r="U295">
        <v>22.125</v>
      </c>
      <c r="V295">
        <v>4.1749999999999998</v>
      </c>
      <c r="W295">
        <v>41.7</v>
      </c>
      <c r="X295">
        <v>0</v>
      </c>
    </row>
    <row r="296" spans="1:24" x14ac:dyDescent="0.2">
      <c r="A296" s="2">
        <v>43831</v>
      </c>
      <c r="B296" s="1">
        <v>43831.003472222219</v>
      </c>
      <c r="C296" s="1" t="s">
        <v>6</v>
      </c>
      <c r="D296" s="1" t="s">
        <v>11</v>
      </c>
      <c r="E296" s="3">
        <f t="shared" ca="1" si="37"/>
        <v>8.6</v>
      </c>
      <c r="F296" s="3">
        <f t="shared" ca="1" si="38"/>
        <v>4.7</v>
      </c>
      <c r="G296" s="3">
        <f t="shared" ca="1" si="39"/>
        <v>76.3</v>
      </c>
      <c r="H296" s="3">
        <f t="shared" ca="1" si="40"/>
        <v>10.4</v>
      </c>
      <c r="I296" s="3">
        <f t="shared" ca="1" si="42"/>
        <v>100</v>
      </c>
      <c r="K296" s="8">
        <v>43831.954861111109</v>
      </c>
      <c r="L296" s="4">
        <v>29.525000000000002</v>
      </c>
      <c r="M296" s="4">
        <v>20.375</v>
      </c>
      <c r="N296" s="4">
        <v>4.1749999999999998</v>
      </c>
      <c r="O296" s="4">
        <v>45.925000000000004</v>
      </c>
      <c r="P296" s="4"/>
      <c r="Q296">
        <v>275</v>
      </c>
      <c r="S296" t="s">
        <v>305</v>
      </c>
      <c r="T296">
        <v>29.524999999999999</v>
      </c>
      <c r="U296">
        <v>20.375</v>
      </c>
      <c r="V296">
        <v>4.1749999999999998</v>
      </c>
      <c r="W296">
        <v>45.924999999999997</v>
      </c>
      <c r="X296">
        <v>0</v>
      </c>
    </row>
    <row r="297" spans="1:24" x14ac:dyDescent="0.2">
      <c r="A297" s="2">
        <v>43831</v>
      </c>
      <c r="B297" s="1">
        <v>43831.006944444438</v>
      </c>
      <c r="C297" s="1" t="s">
        <v>6</v>
      </c>
      <c r="D297" s="1" t="s">
        <v>11</v>
      </c>
      <c r="E297" s="3">
        <f t="shared" ca="1" si="37"/>
        <v>8.9</v>
      </c>
      <c r="F297" s="3">
        <f t="shared" ca="1" si="38"/>
        <v>5.9</v>
      </c>
      <c r="G297" s="3">
        <f t="shared" ca="1" si="39"/>
        <v>74.499999999999986</v>
      </c>
      <c r="H297" s="3">
        <f t="shared" ca="1" si="40"/>
        <v>10.7</v>
      </c>
      <c r="I297" s="3">
        <f t="shared" ca="1" si="42"/>
        <v>99.999999999999986</v>
      </c>
      <c r="K297" s="8">
        <v>43831.958333333336</v>
      </c>
      <c r="L297" s="4">
        <v>30.074999999999999</v>
      </c>
      <c r="M297" s="4">
        <v>20.5</v>
      </c>
      <c r="N297" s="4">
        <v>4.45</v>
      </c>
      <c r="O297" s="4">
        <v>44.975000000000001</v>
      </c>
      <c r="P297" s="4"/>
      <c r="Q297">
        <v>276</v>
      </c>
      <c r="S297" t="s">
        <v>306</v>
      </c>
      <c r="T297">
        <v>30.074999999999999</v>
      </c>
      <c r="U297">
        <v>20.5</v>
      </c>
      <c r="V297">
        <v>4.45</v>
      </c>
      <c r="W297">
        <v>44.975000000000001</v>
      </c>
      <c r="X297">
        <v>0</v>
      </c>
    </row>
    <row r="298" spans="1:24" x14ac:dyDescent="0.2">
      <c r="A298" s="2">
        <v>43831</v>
      </c>
      <c r="B298" s="1">
        <v>43831.010416666657</v>
      </c>
      <c r="C298" s="1" t="s">
        <v>6</v>
      </c>
      <c r="D298" s="1" t="s">
        <v>11</v>
      </c>
      <c r="E298" s="3">
        <f t="shared" ca="1" si="37"/>
        <v>10.7</v>
      </c>
      <c r="F298" s="3">
        <f t="shared" ca="1" si="38"/>
        <v>3.9</v>
      </c>
      <c r="G298" s="3">
        <f t="shared" ca="1" si="39"/>
        <v>73.199999999999989</v>
      </c>
      <c r="H298" s="3">
        <f t="shared" ca="1" si="40"/>
        <v>12.2</v>
      </c>
      <c r="I298" s="3">
        <f t="shared" ca="1" si="42"/>
        <v>99.999999999999986</v>
      </c>
      <c r="K298" s="8">
        <v>43831.961805555555</v>
      </c>
      <c r="L298" s="4">
        <v>30.25</v>
      </c>
      <c r="M298" s="4">
        <v>19.975000000000001</v>
      </c>
      <c r="N298" s="4">
        <v>3.7750000000000004</v>
      </c>
      <c r="O298" s="4">
        <v>46</v>
      </c>
      <c r="P298" s="4"/>
      <c r="Q298">
        <v>277</v>
      </c>
      <c r="S298" t="s">
        <v>307</v>
      </c>
      <c r="T298">
        <v>30.25</v>
      </c>
      <c r="U298">
        <v>19.975000000000001</v>
      </c>
      <c r="V298">
        <v>3.7749999999999999</v>
      </c>
      <c r="W298">
        <v>46</v>
      </c>
      <c r="X298">
        <v>0</v>
      </c>
    </row>
    <row r="299" spans="1:24" x14ac:dyDescent="0.2">
      <c r="A299" s="2">
        <v>43831</v>
      </c>
      <c r="B299" s="1">
        <v>43831.013888888876</v>
      </c>
      <c r="C299" s="1" t="s">
        <v>6</v>
      </c>
      <c r="D299" s="1" t="s">
        <v>11</v>
      </c>
      <c r="E299" s="3">
        <f t="shared" ca="1" si="37"/>
        <v>10</v>
      </c>
      <c r="F299" s="3">
        <f t="shared" ca="1" si="38"/>
        <v>4.8</v>
      </c>
      <c r="G299" s="3">
        <f t="shared" ca="1" si="39"/>
        <v>72.8</v>
      </c>
      <c r="H299" s="3">
        <f t="shared" ca="1" si="40"/>
        <v>12.4</v>
      </c>
      <c r="I299" s="3">
        <f t="shared" ca="1" si="42"/>
        <v>100</v>
      </c>
      <c r="K299" s="8">
        <v>43831.965277777781</v>
      </c>
      <c r="L299" s="4">
        <v>28.425000000000004</v>
      </c>
      <c r="M299" s="4">
        <v>21.274999999999999</v>
      </c>
      <c r="N299" s="4">
        <v>3.5749999999999997</v>
      </c>
      <c r="O299" s="4">
        <v>46.724999999999994</v>
      </c>
      <c r="P299" s="4"/>
      <c r="Q299">
        <v>278</v>
      </c>
      <c r="S299" t="s">
        <v>308</v>
      </c>
      <c r="T299">
        <v>28.425000000000001</v>
      </c>
      <c r="U299">
        <v>21.274999999999999</v>
      </c>
      <c r="V299">
        <v>3.5750000000000002</v>
      </c>
      <c r="W299">
        <v>46.725000000000001</v>
      </c>
      <c r="X299">
        <v>0</v>
      </c>
    </row>
    <row r="300" spans="1:24" x14ac:dyDescent="0.2">
      <c r="A300" s="2">
        <v>43831</v>
      </c>
      <c r="B300" s="1">
        <v>43831.017361111095</v>
      </c>
      <c r="C300" s="1" t="s">
        <v>6</v>
      </c>
      <c r="D300" s="1" t="s">
        <v>11</v>
      </c>
      <c r="E300" s="3">
        <f t="shared" ca="1" si="37"/>
        <v>8.3000000000000007</v>
      </c>
      <c r="F300" s="3">
        <f t="shared" ca="1" si="38"/>
        <v>5.9</v>
      </c>
      <c r="G300" s="3">
        <f t="shared" ca="1" si="39"/>
        <v>75.3</v>
      </c>
      <c r="H300" s="3">
        <f t="shared" ca="1" si="40"/>
        <v>10.5</v>
      </c>
      <c r="I300" s="3">
        <f t="shared" ca="1" si="42"/>
        <v>100</v>
      </c>
      <c r="K300" s="8">
        <v>43831.96875</v>
      </c>
      <c r="L300" s="4">
        <v>28.775000000000002</v>
      </c>
      <c r="M300" s="4">
        <v>21.125</v>
      </c>
      <c r="N300" s="4">
        <v>3.7750000000000004</v>
      </c>
      <c r="O300" s="4">
        <v>46.325000000000003</v>
      </c>
      <c r="P300" s="4"/>
      <c r="Q300">
        <v>279</v>
      </c>
      <c r="S300" t="s">
        <v>309</v>
      </c>
      <c r="T300">
        <v>28.774999999999999</v>
      </c>
      <c r="U300">
        <v>21.125</v>
      </c>
      <c r="V300">
        <v>3.7749999999999999</v>
      </c>
      <c r="W300">
        <v>46.325000000000003</v>
      </c>
      <c r="X300">
        <v>0</v>
      </c>
    </row>
    <row r="301" spans="1:24" x14ac:dyDescent="0.2">
      <c r="A301" s="2">
        <v>43831</v>
      </c>
      <c r="B301" s="1">
        <v>43831.020833333314</v>
      </c>
      <c r="C301" s="1" t="s">
        <v>6</v>
      </c>
      <c r="D301" s="1" t="s">
        <v>11</v>
      </c>
      <c r="E301" s="3">
        <f t="shared" ca="1" si="37"/>
        <v>12.8</v>
      </c>
      <c r="F301" s="3">
        <f t="shared" ca="1" si="38"/>
        <v>8.9</v>
      </c>
      <c r="G301" s="3">
        <f t="shared" ca="1" si="39"/>
        <v>67.899999999999991</v>
      </c>
      <c r="H301" s="3">
        <f t="shared" ca="1" si="40"/>
        <v>10.4</v>
      </c>
      <c r="I301" s="3">
        <f t="shared" ca="1" si="42"/>
        <v>100</v>
      </c>
      <c r="K301" s="8">
        <v>43831.972222222219</v>
      </c>
      <c r="L301" s="4">
        <v>28.974999999999998</v>
      </c>
      <c r="M301" s="4">
        <v>19.625</v>
      </c>
      <c r="N301" s="4">
        <v>3.3750000000000004</v>
      </c>
      <c r="O301" s="4">
        <v>48.024999999999991</v>
      </c>
      <c r="P301" s="4"/>
      <c r="Q301">
        <v>280</v>
      </c>
      <c r="S301" t="s">
        <v>310</v>
      </c>
      <c r="T301">
        <v>28.975000000000001</v>
      </c>
      <c r="U301">
        <v>19.625</v>
      </c>
      <c r="V301">
        <v>3.375</v>
      </c>
      <c r="W301">
        <v>48.024999999999999</v>
      </c>
      <c r="X301">
        <v>0</v>
      </c>
    </row>
    <row r="302" spans="1:24" x14ac:dyDescent="0.2">
      <c r="A302" s="2">
        <v>43831</v>
      </c>
      <c r="B302" s="1">
        <v>43831.024305555533</v>
      </c>
      <c r="C302" s="1" t="s">
        <v>6</v>
      </c>
      <c r="D302" s="1" t="s">
        <v>11</v>
      </c>
      <c r="E302" s="3">
        <f t="shared" ca="1" si="37"/>
        <v>6.8</v>
      </c>
      <c r="F302" s="3">
        <f t="shared" ca="1" si="38"/>
        <v>6.2</v>
      </c>
      <c r="G302" s="3">
        <f t="shared" ca="1" si="39"/>
        <v>77</v>
      </c>
      <c r="H302" s="3">
        <f t="shared" ca="1" si="40"/>
        <v>10</v>
      </c>
      <c r="I302" s="3">
        <f t="shared" ca="1" si="42"/>
        <v>100</v>
      </c>
      <c r="K302" s="8">
        <v>43831.975694444445</v>
      </c>
      <c r="L302" s="4">
        <v>28.375</v>
      </c>
      <c r="M302" s="4">
        <v>19.825000000000003</v>
      </c>
      <c r="N302" s="4">
        <v>3.7750000000000004</v>
      </c>
      <c r="O302" s="4">
        <v>48.024999999999999</v>
      </c>
      <c r="P302" s="4"/>
      <c r="Q302">
        <v>281</v>
      </c>
      <c r="S302" t="s">
        <v>311</v>
      </c>
      <c r="T302">
        <v>28.375</v>
      </c>
      <c r="U302">
        <v>19.824999999999999</v>
      </c>
      <c r="V302">
        <v>3.7749999999999999</v>
      </c>
      <c r="W302">
        <v>48.024999999999999</v>
      </c>
      <c r="X302">
        <v>0</v>
      </c>
    </row>
    <row r="303" spans="1:24" x14ac:dyDescent="0.2">
      <c r="A303" s="2">
        <v>43831</v>
      </c>
      <c r="B303" s="1">
        <v>43831.027777777752</v>
      </c>
      <c r="C303" s="1" t="s">
        <v>6</v>
      </c>
      <c r="D303" s="1" t="s">
        <v>11</v>
      </c>
      <c r="E303" s="3">
        <f t="shared" ca="1" si="37"/>
        <v>14.5</v>
      </c>
      <c r="F303" s="3">
        <f t="shared" ca="1" si="38"/>
        <v>6.7</v>
      </c>
      <c r="G303" s="3">
        <f t="shared" ca="1" si="39"/>
        <v>67.5</v>
      </c>
      <c r="H303" s="3">
        <f t="shared" ca="1" si="40"/>
        <v>11.3</v>
      </c>
      <c r="I303" s="3">
        <f t="shared" ca="1" si="42"/>
        <v>100</v>
      </c>
      <c r="K303" s="8">
        <v>43831.979166666664</v>
      </c>
      <c r="L303" s="4">
        <v>30.074999999999999</v>
      </c>
      <c r="M303" s="4">
        <v>20.149999999999999</v>
      </c>
      <c r="N303" s="4">
        <v>3.8250000000000002</v>
      </c>
      <c r="O303" s="4">
        <v>45.95</v>
      </c>
      <c r="P303" s="4"/>
      <c r="Q303">
        <v>282</v>
      </c>
      <c r="S303" t="s">
        <v>312</v>
      </c>
      <c r="T303">
        <v>30.074999999999999</v>
      </c>
      <c r="U303">
        <v>20.149999999999999</v>
      </c>
      <c r="V303">
        <v>3.8250000000000002</v>
      </c>
      <c r="W303">
        <v>45.95</v>
      </c>
      <c r="X303">
        <v>0</v>
      </c>
    </row>
    <row r="304" spans="1:24" x14ac:dyDescent="0.2">
      <c r="A304" s="2">
        <v>43831</v>
      </c>
      <c r="B304" s="1">
        <v>43831.031249999971</v>
      </c>
      <c r="C304" s="1" t="s">
        <v>6</v>
      </c>
      <c r="D304" s="1" t="s">
        <v>11</v>
      </c>
      <c r="E304" s="3">
        <f t="shared" ca="1" si="37"/>
        <v>8.4</v>
      </c>
      <c r="F304" s="3">
        <f t="shared" ca="1" si="38"/>
        <v>9.4</v>
      </c>
      <c r="G304" s="3">
        <f t="shared" ca="1" si="39"/>
        <v>72.099999999999994</v>
      </c>
      <c r="H304" s="3">
        <f t="shared" ca="1" si="40"/>
        <v>10.1</v>
      </c>
      <c r="I304" s="3">
        <f t="shared" ca="1" si="42"/>
        <v>99.999999999999986</v>
      </c>
      <c r="K304" s="8">
        <v>43831.982638888891</v>
      </c>
      <c r="L304" s="4">
        <v>29.824999999999999</v>
      </c>
      <c r="M304" s="4">
        <v>20.2</v>
      </c>
      <c r="N304" s="4">
        <v>3.75</v>
      </c>
      <c r="O304" s="4">
        <v>46.224999999999994</v>
      </c>
      <c r="P304" s="4"/>
      <c r="Q304">
        <v>283</v>
      </c>
      <c r="S304" t="s">
        <v>313</v>
      </c>
      <c r="T304">
        <v>29.824999999999999</v>
      </c>
      <c r="U304">
        <v>20.2</v>
      </c>
      <c r="V304">
        <v>3.75</v>
      </c>
      <c r="W304">
        <v>46.225000000000001</v>
      </c>
      <c r="X304">
        <v>0</v>
      </c>
    </row>
    <row r="305" spans="1:24" x14ac:dyDescent="0.2">
      <c r="A305" s="2">
        <v>43831</v>
      </c>
      <c r="B305" s="1">
        <v>43831.03472222219</v>
      </c>
      <c r="C305" s="1" t="s">
        <v>6</v>
      </c>
      <c r="D305" s="1" t="s">
        <v>11</v>
      </c>
      <c r="E305" s="3">
        <f t="shared" ca="1" si="37"/>
        <v>6.5</v>
      </c>
      <c r="F305" s="3">
        <f t="shared" ca="1" si="38"/>
        <v>5.9</v>
      </c>
      <c r="G305" s="3">
        <f t="shared" ca="1" si="39"/>
        <v>77.399999999999991</v>
      </c>
      <c r="H305" s="3">
        <f t="shared" ca="1" si="40"/>
        <v>10.199999999999999</v>
      </c>
      <c r="I305" s="3">
        <f t="shared" ca="1" si="42"/>
        <v>100</v>
      </c>
      <c r="K305" s="8">
        <v>43831.986111111109</v>
      </c>
      <c r="L305" s="4">
        <v>28.625</v>
      </c>
      <c r="M305" s="4">
        <v>19.95</v>
      </c>
      <c r="N305" s="4">
        <v>3.8499999999999996</v>
      </c>
      <c r="O305" s="4">
        <v>47.574999999999996</v>
      </c>
      <c r="P305" s="4"/>
      <c r="Q305">
        <v>284</v>
      </c>
      <c r="S305" t="s">
        <v>314</v>
      </c>
      <c r="T305">
        <v>28.625</v>
      </c>
      <c r="U305">
        <v>19.95</v>
      </c>
      <c r="V305">
        <v>3.85</v>
      </c>
      <c r="W305">
        <v>47.575000000000003</v>
      </c>
      <c r="X305">
        <v>0</v>
      </c>
    </row>
    <row r="306" spans="1:24" x14ac:dyDescent="0.2">
      <c r="A306" s="2">
        <v>43831</v>
      </c>
      <c r="B306" s="1">
        <v>43831.038194444409</v>
      </c>
      <c r="C306" s="1" t="s">
        <v>6</v>
      </c>
      <c r="D306" s="1" t="s">
        <v>11</v>
      </c>
      <c r="E306" s="3">
        <f t="shared" ca="1" si="37"/>
        <v>8.6999999999999993</v>
      </c>
      <c r="F306" s="3">
        <f t="shared" ca="1" si="38"/>
        <v>8.1999999999999993</v>
      </c>
      <c r="G306" s="3">
        <f t="shared" ca="1" si="39"/>
        <v>72</v>
      </c>
      <c r="H306" s="3">
        <f t="shared" ca="1" si="40"/>
        <v>11.1</v>
      </c>
      <c r="I306" s="3">
        <f t="shared" ca="1" si="42"/>
        <v>100</v>
      </c>
      <c r="K306" s="8">
        <v>43831.989583333336</v>
      </c>
      <c r="L306" s="4">
        <v>30.774999999999999</v>
      </c>
      <c r="M306" s="4">
        <v>20.849999999999998</v>
      </c>
      <c r="N306" s="4">
        <v>3.4750000000000001</v>
      </c>
      <c r="O306" s="4">
        <v>44.9</v>
      </c>
      <c r="P306" s="4"/>
      <c r="Q306">
        <v>285</v>
      </c>
      <c r="S306" t="s">
        <v>315</v>
      </c>
      <c r="T306">
        <v>30.774999999999999</v>
      </c>
      <c r="U306">
        <v>20.85</v>
      </c>
      <c r="V306">
        <v>3.4750000000000001</v>
      </c>
      <c r="W306">
        <v>44.9</v>
      </c>
      <c r="X306">
        <v>0</v>
      </c>
    </row>
    <row r="307" spans="1:24" x14ac:dyDescent="0.2">
      <c r="A307" s="2">
        <v>43831</v>
      </c>
      <c r="B307" s="1">
        <v>43831.041666666628</v>
      </c>
      <c r="C307" s="1" t="s">
        <v>6</v>
      </c>
      <c r="D307" s="1" t="s">
        <v>11</v>
      </c>
      <c r="E307" s="3">
        <f t="shared" ca="1" si="37"/>
        <v>12.7</v>
      </c>
      <c r="F307" s="3">
        <f t="shared" ca="1" si="38"/>
        <v>9.8000000000000007</v>
      </c>
      <c r="G307" s="3">
        <f t="shared" ca="1" si="39"/>
        <v>69.400000000000006</v>
      </c>
      <c r="H307" s="3">
        <f t="shared" ca="1" si="40"/>
        <v>8.1</v>
      </c>
      <c r="I307" s="3">
        <f t="shared" ca="1" si="42"/>
        <v>100</v>
      </c>
      <c r="K307" s="8">
        <v>43831.993055555555</v>
      </c>
      <c r="L307" s="4">
        <v>29.375</v>
      </c>
      <c r="M307" s="4">
        <v>20.549999999999997</v>
      </c>
      <c r="N307" s="4">
        <v>3.4749999999999996</v>
      </c>
      <c r="O307" s="4">
        <v>46.6</v>
      </c>
      <c r="P307" s="4"/>
      <c r="Q307">
        <v>286</v>
      </c>
      <c r="S307" t="s">
        <v>316</v>
      </c>
      <c r="T307">
        <v>29.375</v>
      </c>
      <c r="U307">
        <v>20.55</v>
      </c>
      <c r="V307">
        <v>3.4750000000000001</v>
      </c>
      <c r="W307">
        <v>46.6</v>
      </c>
      <c r="X307">
        <v>0</v>
      </c>
    </row>
    <row r="308" spans="1:24" x14ac:dyDescent="0.2">
      <c r="A308" s="2">
        <v>43831</v>
      </c>
      <c r="B308" s="1">
        <v>43831.045138888847</v>
      </c>
      <c r="C308" s="1" t="s">
        <v>6</v>
      </c>
      <c r="D308" s="1" t="s">
        <v>11</v>
      </c>
      <c r="E308" s="3">
        <f t="shared" ca="1" si="37"/>
        <v>10.3</v>
      </c>
      <c r="F308" s="3">
        <f t="shared" ca="1" si="38"/>
        <v>7.9</v>
      </c>
      <c r="G308" s="3">
        <f t="shared" ca="1" si="39"/>
        <v>71.2</v>
      </c>
      <c r="H308" s="3">
        <f t="shared" ca="1" si="40"/>
        <v>10.6</v>
      </c>
      <c r="I308" s="3">
        <f t="shared" ca="1" si="42"/>
        <v>100</v>
      </c>
      <c r="K308" s="8">
        <v>43831.996527777781</v>
      </c>
      <c r="L308" s="4">
        <v>30.475000000000001</v>
      </c>
      <c r="M308" s="4">
        <v>20.774999999999999</v>
      </c>
      <c r="N308" s="4">
        <v>4.1499999999999995</v>
      </c>
      <c r="O308" s="4">
        <v>44.6</v>
      </c>
      <c r="P308" s="4"/>
      <c r="Q308">
        <v>287</v>
      </c>
      <c r="S308" t="s">
        <v>317</v>
      </c>
      <c r="T308">
        <v>30.475000000000001</v>
      </c>
      <c r="U308">
        <v>20.774999999999999</v>
      </c>
      <c r="V308">
        <v>4.1500000000000004</v>
      </c>
      <c r="W308">
        <v>44.6</v>
      </c>
      <c r="X308">
        <v>0</v>
      </c>
    </row>
    <row r="309" spans="1:24" x14ac:dyDescent="0.2">
      <c r="A309" s="2">
        <v>43831</v>
      </c>
      <c r="B309" s="1">
        <v>43831.048611111066</v>
      </c>
      <c r="C309" s="1" t="s">
        <v>6</v>
      </c>
      <c r="D309" s="1" t="s">
        <v>11</v>
      </c>
      <c r="E309" s="3">
        <f t="shared" ca="1" si="37"/>
        <v>14.3</v>
      </c>
      <c r="F309" s="3">
        <f t="shared" ca="1" si="38"/>
        <v>6.5</v>
      </c>
      <c r="G309" s="3">
        <f t="shared" ca="1" si="39"/>
        <v>70.600000000000009</v>
      </c>
      <c r="H309" s="3">
        <f t="shared" ca="1" si="40"/>
        <v>8.6</v>
      </c>
      <c r="I309" s="3">
        <f t="shared" ca="1" si="42"/>
        <v>100</v>
      </c>
      <c r="K309" s="8" t="s">
        <v>14</v>
      </c>
      <c r="L309" s="4">
        <v>24.538541666666646</v>
      </c>
      <c r="M309" s="4">
        <v>17.196614583333353</v>
      </c>
      <c r="N309" s="4">
        <v>8.4842013888888754</v>
      </c>
      <c r="O309" s="4">
        <v>49.780642361111035</v>
      </c>
      <c r="P309" s="4"/>
    </row>
    <row r="310" spans="1:24" x14ac:dyDescent="0.2">
      <c r="A310" s="2">
        <v>43831</v>
      </c>
      <c r="B310" s="1">
        <v>43831.052083333285</v>
      </c>
      <c r="C310" s="1" t="s">
        <v>6</v>
      </c>
      <c r="D310" s="1" t="s">
        <v>11</v>
      </c>
      <c r="E310" s="3">
        <f t="shared" ca="1" si="37"/>
        <v>11.5</v>
      </c>
      <c r="F310" s="3">
        <f t="shared" ca="1" si="38"/>
        <v>6.5</v>
      </c>
      <c r="G310" s="3">
        <f t="shared" ca="1" si="39"/>
        <v>72.599999999999994</v>
      </c>
      <c r="H310" s="3">
        <f t="shared" ca="1" si="40"/>
        <v>9.4</v>
      </c>
      <c r="I310" s="3">
        <f t="shared" ca="1" si="42"/>
        <v>100</v>
      </c>
    </row>
    <row r="311" spans="1:24" x14ac:dyDescent="0.2">
      <c r="A311" s="2">
        <v>43831</v>
      </c>
      <c r="B311" s="1">
        <v>43831.055555555504</v>
      </c>
      <c r="C311" s="1" t="s">
        <v>6</v>
      </c>
      <c r="D311" s="1" t="s">
        <v>11</v>
      </c>
      <c r="E311" s="3">
        <f t="shared" ca="1" si="37"/>
        <v>11.7</v>
      </c>
      <c r="F311" s="3">
        <f t="shared" ca="1" si="38"/>
        <v>9.8000000000000007</v>
      </c>
      <c r="G311" s="3">
        <f t="shared" ca="1" si="39"/>
        <v>69.900000000000006</v>
      </c>
      <c r="H311" s="3">
        <f t="shared" ca="1" si="40"/>
        <v>8.6</v>
      </c>
      <c r="I311" s="3">
        <f t="shared" ca="1" si="42"/>
        <v>100</v>
      </c>
    </row>
    <row r="312" spans="1:24" x14ac:dyDescent="0.2">
      <c r="A312" s="2">
        <v>43831</v>
      </c>
      <c r="B312" s="1">
        <v>43831.059027777723</v>
      </c>
      <c r="C312" s="1" t="s">
        <v>6</v>
      </c>
      <c r="D312" s="1" t="s">
        <v>11</v>
      </c>
      <c r="E312" s="3">
        <f t="shared" ca="1" si="37"/>
        <v>12.2</v>
      </c>
      <c r="F312" s="3">
        <f t="shared" ca="1" si="38"/>
        <v>8.5</v>
      </c>
      <c r="G312" s="3">
        <f t="shared" ca="1" si="39"/>
        <v>69.599999999999994</v>
      </c>
      <c r="H312" s="3">
        <f t="shared" ca="1" si="40"/>
        <v>9.6999999999999993</v>
      </c>
      <c r="I312" s="3">
        <f t="shared" ca="1" si="42"/>
        <v>100</v>
      </c>
    </row>
    <row r="313" spans="1:24" x14ac:dyDescent="0.2">
      <c r="A313" s="2">
        <v>43831</v>
      </c>
      <c r="B313" s="1">
        <v>43831.062499999942</v>
      </c>
      <c r="C313" s="1" t="s">
        <v>6</v>
      </c>
      <c r="D313" s="1" t="s">
        <v>11</v>
      </c>
      <c r="E313" s="3">
        <f t="shared" ca="1" si="37"/>
        <v>14.5</v>
      </c>
      <c r="F313" s="3">
        <f t="shared" ca="1" si="38"/>
        <v>10.8</v>
      </c>
      <c r="G313" s="3">
        <f t="shared" ca="1" si="39"/>
        <v>67.5</v>
      </c>
      <c r="H313" s="3">
        <f t="shared" ca="1" si="40"/>
        <v>7.2</v>
      </c>
      <c r="I313" s="3">
        <f t="shared" ca="1" si="42"/>
        <v>100</v>
      </c>
    </row>
    <row r="314" spans="1:24" x14ac:dyDescent="0.2">
      <c r="A314" s="2">
        <v>43831</v>
      </c>
      <c r="B314" s="1">
        <v>43831.065972222161</v>
      </c>
      <c r="C314" s="1" t="s">
        <v>6</v>
      </c>
      <c r="D314" s="1" t="s">
        <v>11</v>
      </c>
      <c r="E314" s="3">
        <f t="shared" ca="1" si="37"/>
        <v>14.5</v>
      </c>
      <c r="F314" s="3">
        <f t="shared" ca="1" si="38"/>
        <v>7.6</v>
      </c>
      <c r="G314" s="3">
        <f t="shared" ca="1" si="39"/>
        <v>71.2</v>
      </c>
      <c r="H314" s="3">
        <f t="shared" ca="1" si="40"/>
        <v>6.7</v>
      </c>
      <c r="I314" s="3">
        <f t="shared" ca="1" si="42"/>
        <v>100.00000000000001</v>
      </c>
    </row>
    <row r="315" spans="1:24" x14ac:dyDescent="0.2">
      <c r="A315" s="2">
        <v>43831</v>
      </c>
      <c r="B315" s="1">
        <v>43831.06944444438</v>
      </c>
      <c r="C315" s="1" t="s">
        <v>6</v>
      </c>
      <c r="D315" s="1" t="s">
        <v>11</v>
      </c>
      <c r="E315" s="3">
        <f t="shared" ca="1" si="37"/>
        <v>11.4</v>
      </c>
      <c r="F315" s="3">
        <f t="shared" ca="1" si="38"/>
        <v>10.9</v>
      </c>
      <c r="G315" s="3">
        <f t="shared" ca="1" si="39"/>
        <v>70.199999999999989</v>
      </c>
      <c r="H315" s="3">
        <f t="shared" ca="1" si="40"/>
        <v>7.5</v>
      </c>
      <c r="I315" s="3">
        <f t="shared" ca="1" si="42"/>
        <v>99.999999999999986</v>
      </c>
    </row>
    <row r="316" spans="1:24" x14ac:dyDescent="0.2">
      <c r="A316" s="2">
        <v>43831</v>
      </c>
      <c r="B316" s="1">
        <v>43831.072916666599</v>
      </c>
      <c r="C316" s="1" t="s">
        <v>6</v>
      </c>
      <c r="D316" s="1" t="s">
        <v>11</v>
      </c>
      <c r="E316" s="3">
        <f t="shared" ca="1" si="37"/>
        <v>19</v>
      </c>
      <c r="F316" s="3">
        <f t="shared" ca="1" si="38"/>
        <v>9.4</v>
      </c>
      <c r="G316" s="3">
        <f t="shared" ca="1" si="39"/>
        <v>62.699999999999996</v>
      </c>
      <c r="H316" s="3">
        <f t="shared" ca="1" si="40"/>
        <v>8.9</v>
      </c>
      <c r="I316" s="3">
        <f t="shared" ca="1" si="42"/>
        <v>100</v>
      </c>
    </row>
    <row r="317" spans="1:24" x14ac:dyDescent="0.2">
      <c r="A317" s="2">
        <v>43831</v>
      </c>
      <c r="B317" s="1">
        <v>43831.076388888818</v>
      </c>
      <c r="C317" s="1" t="s">
        <v>6</v>
      </c>
      <c r="D317" s="1" t="s">
        <v>11</v>
      </c>
      <c r="E317" s="3">
        <f t="shared" ca="1" si="37"/>
        <v>19.2</v>
      </c>
      <c r="F317" s="3">
        <f t="shared" ca="1" si="38"/>
        <v>7.5</v>
      </c>
      <c r="G317" s="3">
        <f t="shared" ca="1" si="39"/>
        <v>64.3</v>
      </c>
      <c r="H317" s="3">
        <f t="shared" ca="1" si="40"/>
        <v>9</v>
      </c>
      <c r="I317" s="3">
        <f t="shared" ca="1" si="42"/>
        <v>100</v>
      </c>
    </row>
    <row r="318" spans="1:24" x14ac:dyDescent="0.2">
      <c r="A318" s="2">
        <v>43831</v>
      </c>
      <c r="B318" s="1">
        <v>43831.079861111037</v>
      </c>
      <c r="C318" s="1" t="s">
        <v>6</v>
      </c>
      <c r="D318" s="1" t="s">
        <v>11</v>
      </c>
      <c r="E318" s="3">
        <f t="shared" ca="1" si="37"/>
        <v>18.8</v>
      </c>
      <c r="F318" s="3">
        <f t="shared" ca="1" si="38"/>
        <v>11.1</v>
      </c>
      <c r="G318" s="3">
        <f t="shared" ca="1" si="39"/>
        <v>61.500000000000007</v>
      </c>
      <c r="H318" s="3">
        <f t="shared" ca="1" si="40"/>
        <v>8.6</v>
      </c>
      <c r="I318" s="3">
        <f t="shared" ca="1" si="42"/>
        <v>100</v>
      </c>
    </row>
    <row r="319" spans="1:24" x14ac:dyDescent="0.2">
      <c r="A319" s="2">
        <v>43831</v>
      </c>
      <c r="B319" s="1">
        <v>43831.083333333256</v>
      </c>
      <c r="C319" s="1" t="s">
        <v>6</v>
      </c>
      <c r="D319" s="1" t="s">
        <v>11</v>
      </c>
      <c r="E319" s="3">
        <f t="shared" ca="1" si="37"/>
        <v>19.600000000000001</v>
      </c>
      <c r="F319" s="3">
        <f t="shared" ca="1" si="38"/>
        <v>9.6999999999999993</v>
      </c>
      <c r="G319" s="3">
        <f t="shared" ca="1" si="39"/>
        <v>63.900000000000006</v>
      </c>
      <c r="H319" s="3">
        <f t="shared" ca="1" si="40"/>
        <v>6.8</v>
      </c>
      <c r="I319" s="3">
        <f t="shared" ca="1" si="42"/>
        <v>100</v>
      </c>
    </row>
    <row r="320" spans="1:24" x14ac:dyDescent="0.2">
      <c r="A320" s="2">
        <v>43831</v>
      </c>
      <c r="B320" s="1">
        <v>43831.086805555475</v>
      </c>
      <c r="C320" s="1" t="s">
        <v>6</v>
      </c>
      <c r="D320" s="1" t="s">
        <v>11</v>
      </c>
      <c r="E320" s="3">
        <f t="shared" ca="1" si="37"/>
        <v>15.4</v>
      </c>
      <c r="F320" s="3">
        <f t="shared" ca="1" si="38"/>
        <v>9.9</v>
      </c>
      <c r="G320" s="3">
        <f t="shared" ca="1" si="39"/>
        <v>68.299999999999983</v>
      </c>
      <c r="H320" s="3">
        <f t="shared" ca="1" si="40"/>
        <v>6.4</v>
      </c>
      <c r="I320" s="3">
        <f t="shared" ca="1" si="42"/>
        <v>99.999999999999986</v>
      </c>
    </row>
    <row r="321" spans="1:9" x14ac:dyDescent="0.2">
      <c r="A321" s="2">
        <v>43831</v>
      </c>
      <c r="B321" s="1">
        <v>43831.090277777694</v>
      </c>
      <c r="C321" s="1" t="s">
        <v>6</v>
      </c>
      <c r="D321" s="1" t="s">
        <v>11</v>
      </c>
      <c r="E321" s="3">
        <f t="shared" ca="1" si="37"/>
        <v>15.8</v>
      </c>
      <c r="F321" s="3">
        <f t="shared" ca="1" si="38"/>
        <v>12.7</v>
      </c>
      <c r="G321" s="3">
        <f t="shared" ca="1" si="39"/>
        <v>65.3</v>
      </c>
      <c r="H321" s="3">
        <f t="shared" ca="1" si="40"/>
        <v>6.2</v>
      </c>
      <c r="I321" s="3">
        <f t="shared" ca="1" si="42"/>
        <v>100</v>
      </c>
    </row>
    <row r="322" spans="1:9" x14ac:dyDescent="0.2">
      <c r="A322" s="2">
        <v>43831</v>
      </c>
      <c r="B322" s="1">
        <v>43831.093749999913</v>
      </c>
      <c r="C322" s="1" t="s">
        <v>6</v>
      </c>
      <c r="D322" s="1" t="s">
        <v>11</v>
      </c>
      <c r="E322" s="3">
        <f t="shared" ca="1" si="37"/>
        <v>21</v>
      </c>
      <c r="F322" s="3">
        <f t="shared" ca="1" si="38"/>
        <v>11.7</v>
      </c>
      <c r="G322" s="3">
        <f t="shared" ca="1" si="39"/>
        <v>60.3</v>
      </c>
      <c r="H322" s="3">
        <f t="shared" ca="1" si="40"/>
        <v>7</v>
      </c>
      <c r="I322" s="3">
        <f t="shared" ca="1" si="42"/>
        <v>100</v>
      </c>
    </row>
    <row r="323" spans="1:9" x14ac:dyDescent="0.2">
      <c r="A323" s="2">
        <v>43831</v>
      </c>
      <c r="B323" s="1">
        <v>43831.097222222132</v>
      </c>
      <c r="C323" s="1" t="s">
        <v>6</v>
      </c>
      <c r="D323" s="1" t="s">
        <v>11</v>
      </c>
      <c r="E323" s="3">
        <f t="shared" ca="1" si="37"/>
        <v>14.8</v>
      </c>
      <c r="F323" s="3">
        <f t="shared" ca="1" si="38"/>
        <v>9.3000000000000007</v>
      </c>
      <c r="G323" s="3">
        <f t="shared" ca="1" si="39"/>
        <v>69.600000000000009</v>
      </c>
      <c r="H323" s="3">
        <f t="shared" ca="1" si="40"/>
        <v>6.3</v>
      </c>
      <c r="I323" s="3">
        <f t="shared" ca="1" si="42"/>
        <v>100.00000000000001</v>
      </c>
    </row>
    <row r="324" spans="1:9" x14ac:dyDescent="0.2">
      <c r="A324" s="2">
        <v>43831</v>
      </c>
      <c r="B324" s="1">
        <v>43831.100694444351</v>
      </c>
      <c r="C324" s="1" t="s">
        <v>6</v>
      </c>
      <c r="D324" s="1" t="s">
        <v>11</v>
      </c>
      <c r="E324" s="3">
        <f t="shared" ca="1" si="37"/>
        <v>14.7</v>
      </c>
      <c r="F324" s="3">
        <f t="shared" ca="1" si="38"/>
        <v>10.3</v>
      </c>
      <c r="G324" s="3">
        <f t="shared" ca="1" si="39"/>
        <v>67.2</v>
      </c>
      <c r="H324" s="3">
        <f t="shared" ca="1" si="40"/>
        <v>7.8</v>
      </c>
      <c r="I324" s="3">
        <f t="shared" ca="1" si="42"/>
        <v>100</v>
      </c>
    </row>
    <row r="325" spans="1:9" x14ac:dyDescent="0.2">
      <c r="A325" s="2">
        <v>43831</v>
      </c>
      <c r="B325" s="1">
        <v>43831.10416666657</v>
      </c>
      <c r="C325" s="1" t="s">
        <v>6</v>
      </c>
      <c r="D325" s="1" t="s">
        <v>11</v>
      </c>
      <c r="E325" s="3">
        <f t="shared" ca="1" si="37"/>
        <v>17.899999999999999</v>
      </c>
      <c r="F325" s="3">
        <f t="shared" ca="1" si="38"/>
        <v>11.2</v>
      </c>
      <c r="G325" s="3">
        <f t="shared" ca="1" si="39"/>
        <v>64.3</v>
      </c>
      <c r="H325" s="3">
        <f t="shared" ca="1" si="40"/>
        <v>6.6</v>
      </c>
      <c r="I325" s="3">
        <f t="shared" ca="1" si="42"/>
        <v>99.999999999999986</v>
      </c>
    </row>
    <row r="326" spans="1:9" x14ac:dyDescent="0.2">
      <c r="A326" s="2">
        <v>43831</v>
      </c>
      <c r="B326" s="1">
        <v>43831.107638888789</v>
      </c>
      <c r="C326" s="1" t="s">
        <v>6</v>
      </c>
      <c r="D326" s="1" t="s">
        <v>11</v>
      </c>
      <c r="E326" s="3">
        <f t="shared" ca="1" si="37"/>
        <v>15</v>
      </c>
      <c r="F326" s="3">
        <f t="shared" ca="1" si="38"/>
        <v>13</v>
      </c>
      <c r="G326" s="3">
        <f t="shared" ca="1" si="39"/>
        <v>65</v>
      </c>
      <c r="H326" s="3">
        <f t="shared" ca="1" si="40"/>
        <v>7</v>
      </c>
      <c r="I326" s="3">
        <f t="shared" ca="1" si="42"/>
        <v>100</v>
      </c>
    </row>
    <row r="327" spans="1:9" x14ac:dyDescent="0.2">
      <c r="A327" s="2">
        <v>43831</v>
      </c>
      <c r="B327" s="1">
        <v>43831.111111111008</v>
      </c>
      <c r="C327" s="1" t="s">
        <v>6</v>
      </c>
      <c r="D327" s="1" t="s">
        <v>11</v>
      </c>
      <c r="E327" s="3">
        <f t="shared" ca="1" si="37"/>
        <v>15.1</v>
      </c>
      <c r="F327" s="3">
        <f t="shared" ca="1" si="38"/>
        <v>12.5</v>
      </c>
      <c r="G327" s="3">
        <f t="shared" ca="1" si="39"/>
        <v>66.900000000000006</v>
      </c>
      <c r="H327" s="3">
        <f t="shared" ca="1" si="40"/>
        <v>5.5</v>
      </c>
      <c r="I327" s="3">
        <f t="shared" ca="1" si="42"/>
        <v>100</v>
      </c>
    </row>
    <row r="328" spans="1:9" x14ac:dyDescent="0.2">
      <c r="A328" s="2">
        <v>43831</v>
      </c>
      <c r="B328" s="1">
        <v>43831.114583333227</v>
      </c>
      <c r="C328" s="1" t="s">
        <v>6</v>
      </c>
      <c r="D328" s="1" t="s">
        <v>11</v>
      </c>
      <c r="E328" s="3">
        <f t="shared" ca="1" si="37"/>
        <v>21.6</v>
      </c>
      <c r="F328" s="3">
        <f t="shared" ca="1" si="38"/>
        <v>10.7</v>
      </c>
      <c r="G328" s="3">
        <f t="shared" ca="1" si="39"/>
        <v>60.5</v>
      </c>
      <c r="H328" s="3">
        <f t="shared" ca="1" si="40"/>
        <v>7.2</v>
      </c>
      <c r="I328" s="3">
        <f t="shared" ca="1" si="42"/>
        <v>100</v>
      </c>
    </row>
    <row r="329" spans="1:9" x14ac:dyDescent="0.2">
      <c r="A329" s="2">
        <v>43831</v>
      </c>
      <c r="B329" s="1">
        <v>43831.118055555446</v>
      </c>
      <c r="C329" s="1" t="s">
        <v>6</v>
      </c>
      <c r="D329" s="1" t="s">
        <v>11</v>
      </c>
      <c r="E329" s="3">
        <f t="shared" ca="1" si="37"/>
        <v>13.8</v>
      </c>
      <c r="F329" s="3">
        <f t="shared" ca="1" si="38"/>
        <v>10.5</v>
      </c>
      <c r="G329" s="3">
        <f t="shared" ca="1" si="39"/>
        <v>71</v>
      </c>
      <c r="H329" s="3">
        <f t="shared" ca="1" si="40"/>
        <v>4.7</v>
      </c>
      <c r="I329" s="3">
        <f t="shared" ca="1" si="42"/>
        <v>100</v>
      </c>
    </row>
    <row r="330" spans="1:9" x14ac:dyDescent="0.2">
      <c r="A330" s="2">
        <v>43831</v>
      </c>
      <c r="B330" s="1">
        <v>43831.121527777665</v>
      </c>
      <c r="C330" s="1" t="s">
        <v>6</v>
      </c>
      <c r="D330" s="1" t="s">
        <v>11</v>
      </c>
      <c r="E330" s="3">
        <f t="shared" ca="1" si="37"/>
        <v>22.7</v>
      </c>
      <c r="F330" s="3">
        <f t="shared" ca="1" si="38"/>
        <v>10.5</v>
      </c>
      <c r="G330" s="3">
        <f t="shared" ca="1" si="39"/>
        <v>62.4</v>
      </c>
      <c r="H330" s="3">
        <f t="shared" ca="1" si="40"/>
        <v>4.4000000000000004</v>
      </c>
      <c r="I330" s="3">
        <f t="shared" ca="1" si="42"/>
        <v>100</v>
      </c>
    </row>
    <row r="331" spans="1:9" x14ac:dyDescent="0.2">
      <c r="A331" s="2">
        <v>43831</v>
      </c>
      <c r="B331" s="1">
        <v>43831.124999999884</v>
      </c>
      <c r="C331" s="1" t="s">
        <v>6</v>
      </c>
      <c r="D331" s="1" t="s">
        <v>11</v>
      </c>
      <c r="E331" s="3">
        <f t="shared" ref="E331:E394" ca="1" si="43">TRUNC(40*(1+COS(5*B331))/2+RAND()*10,1)</f>
        <v>18.7</v>
      </c>
      <c r="F331" s="3">
        <f t="shared" ref="F331:F394" ca="1" si="44">TRUNC(30*(1+COS(5*B331))/2+RAND()*5,1)</f>
        <v>11.3</v>
      </c>
      <c r="G331" s="3">
        <f t="shared" ref="G331:G394" ca="1" si="45">100-E331-F331-H331</f>
        <v>65.7</v>
      </c>
      <c r="H331" s="3">
        <f t="shared" ref="H331:H394" ca="1" si="46">TRUNC(15*(1+SIN(7*B331))/2+RAND()*3,1)</f>
        <v>4.3</v>
      </c>
      <c r="I331" s="3">
        <f t="shared" ca="1" si="42"/>
        <v>100</v>
      </c>
    </row>
    <row r="332" spans="1:9" x14ac:dyDescent="0.2">
      <c r="A332" s="2">
        <v>43831</v>
      </c>
      <c r="B332" s="1">
        <v>43831.128472222103</v>
      </c>
      <c r="C332" s="1" t="s">
        <v>6</v>
      </c>
      <c r="D332" s="1" t="s">
        <v>11</v>
      </c>
      <c r="E332" s="3">
        <f t="shared" ca="1" si="43"/>
        <v>20.5</v>
      </c>
      <c r="F332" s="3">
        <f t="shared" ca="1" si="44"/>
        <v>11</v>
      </c>
      <c r="G332" s="3">
        <f t="shared" ca="1" si="45"/>
        <v>63.7</v>
      </c>
      <c r="H332" s="3">
        <f t="shared" ca="1" si="46"/>
        <v>4.8</v>
      </c>
      <c r="I332" s="3">
        <f t="shared" ca="1" si="42"/>
        <v>100</v>
      </c>
    </row>
    <row r="333" spans="1:9" x14ac:dyDescent="0.2">
      <c r="A333" s="2">
        <v>43831</v>
      </c>
      <c r="B333" s="1">
        <v>43831.131944444322</v>
      </c>
      <c r="C333" s="1" t="s">
        <v>6</v>
      </c>
      <c r="D333" s="1" t="s">
        <v>11</v>
      </c>
      <c r="E333" s="3">
        <f t="shared" ca="1" si="43"/>
        <v>15.6</v>
      </c>
      <c r="F333" s="3">
        <f t="shared" ca="1" si="44"/>
        <v>15.9</v>
      </c>
      <c r="G333" s="3">
        <f t="shared" ca="1" si="45"/>
        <v>62.5</v>
      </c>
      <c r="H333" s="3">
        <f t="shared" ca="1" si="46"/>
        <v>6</v>
      </c>
      <c r="I333" s="3">
        <f t="shared" ca="1" si="42"/>
        <v>100</v>
      </c>
    </row>
    <row r="334" spans="1:9" x14ac:dyDescent="0.2">
      <c r="A334" s="2">
        <v>43831</v>
      </c>
      <c r="B334" s="1">
        <v>43831.135416666541</v>
      </c>
      <c r="C334" s="1" t="s">
        <v>6</v>
      </c>
      <c r="D334" s="1" t="s">
        <v>11</v>
      </c>
      <c r="E334" s="3">
        <f t="shared" ca="1" si="43"/>
        <v>20.6</v>
      </c>
      <c r="F334" s="3">
        <f t="shared" ca="1" si="44"/>
        <v>12.1</v>
      </c>
      <c r="G334" s="3">
        <f t="shared" ca="1" si="45"/>
        <v>63.400000000000013</v>
      </c>
      <c r="H334" s="3">
        <f t="shared" ca="1" si="46"/>
        <v>3.9</v>
      </c>
      <c r="I334" s="3">
        <f t="shared" ca="1" si="42"/>
        <v>100.00000000000003</v>
      </c>
    </row>
    <row r="335" spans="1:9" x14ac:dyDescent="0.2">
      <c r="A335" s="2">
        <v>43831</v>
      </c>
      <c r="B335" s="1">
        <v>43831.13888888876</v>
      </c>
      <c r="C335" s="1" t="s">
        <v>6</v>
      </c>
      <c r="D335" s="1" t="s">
        <v>11</v>
      </c>
      <c r="E335" s="3">
        <f t="shared" ca="1" si="43"/>
        <v>23</v>
      </c>
      <c r="F335" s="3">
        <f t="shared" ca="1" si="44"/>
        <v>14.1</v>
      </c>
      <c r="G335" s="3">
        <f t="shared" ca="1" si="45"/>
        <v>58.1</v>
      </c>
      <c r="H335" s="3">
        <f t="shared" ca="1" si="46"/>
        <v>4.8</v>
      </c>
      <c r="I335" s="3">
        <f t="shared" ca="1" si="42"/>
        <v>100</v>
      </c>
    </row>
    <row r="336" spans="1:9" x14ac:dyDescent="0.2">
      <c r="A336" s="2">
        <v>43831</v>
      </c>
      <c r="B336" s="1">
        <v>43831.142361110979</v>
      </c>
      <c r="C336" s="1" t="s">
        <v>6</v>
      </c>
      <c r="D336" s="1" t="s">
        <v>11</v>
      </c>
      <c r="E336" s="3">
        <f t="shared" ca="1" si="43"/>
        <v>19.2</v>
      </c>
      <c r="F336" s="3">
        <f t="shared" ca="1" si="44"/>
        <v>12</v>
      </c>
      <c r="G336" s="3">
        <f t="shared" ca="1" si="45"/>
        <v>65.7</v>
      </c>
      <c r="H336" s="3">
        <f t="shared" ca="1" si="46"/>
        <v>3.1</v>
      </c>
      <c r="I336" s="3">
        <f t="shared" ca="1" si="42"/>
        <v>100</v>
      </c>
    </row>
    <row r="337" spans="1:9" x14ac:dyDescent="0.2">
      <c r="A337" s="2">
        <v>43831</v>
      </c>
      <c r="B337" s="1">
        <v>43831.145833333198</v>
      </c>
      <c r="C337" s="1" t="s">
        <v>6</v>
      </c>
      <c r="D337" s="1" t="s">
        <v>11</v>
      </c>
      <c r="E337" s="3">
        <f t="shared" ca="1" si="43"/>
        <v>25.1</v>
      </c>
      <c r="F337" s="3">
        <f t="shared" ca="1" si="44"/>
        <v>12.4</v>
      </c>
      <c r="G337" s="3">
        <f t="shared" ca="1" si="45"/>
        <v>59.300000000000004</v>
      </c>
      <c r="H337" s="3">
        <f t="shared" ca="1" si="46"/>
        <v>3.2</v>
      </c>
      <c r="I337" s="3">
        <f t="shared" ca="1" si="42"/>
        <v>100.00000000000001</v>
      </c>
    </row>
    <row r="338" spans="1:9" x14ac:dyDescent="0.2">
      <c r="A338" s="2">
        <v>43831</v>
      </c>
      <c r="B338" s="1">
        <v>43831.149305555417</v>
      </c>
      <c r="C338" s="1" t="s">
        <v>6</v>
      </c>
      <c r="D338" s="1" t="s">
        <v>11</v>
      </c>
      <c r="E338" s="3">
        <f t="shared" ca="1" si="43"/>
        <v>23.3</v>
      </c>
      <c r="F338" s="3">
        <f t="shared" ca="1" si="44"/>
        <v>13.8</v>
      </c>
      <c r="G338" s="3">
        <f t="shared" ca="1" si="45"/>
        <v>58.600000000000009</v>
      </c>
      <c r="H338" s="3">
        <f t="shared" ca="1" si="46"/>
        <v>4.3</v>
      </c>
      <c r="I338" s="3">
        <f t="shared" ca="1" si="42"/>
        <v>100.00000000000001</v>
      </c>
    </row>
    <row r="339" spans="1:9" x14ac:dyDescent="0.2">
      <c r="A339" s="2">
        <v>43831</v>
      </c>
      <c r="B339" s="1">
        <v>43831.152777777635</v>
      </c>
      <c r="C339" s="1" t="s">
        <v>6</v>
      </c>
      <c r="D339" s="1" t="s">
        <v>11</v>
      </c>
      <c r="E339" s="3">
        <f t="shared" ca="1" si="43"/>
        <v>17.7</v>
      </c>
      <c r="F339" s="3">
        <f t="shared" ca="1" si="44"/>
        <v>15.9</v>
      </c>
      <c r="G339" s="3">
        <f t="shared" ca="1" si="45"/>
        <v>61.899999999999991</v>
      </c>
      <c r="H339" s="3">
        <f t="shared" ca="1" si="46"/>
        <v>4.5</v>
      </c>
      <c r="I339" s="3">
        <f t="shared" ca="1" si="42"/>
        <v>100</v>
      </c>
    </row>
    <row r="340" spans="1:9" x14ac:dyDescent="0.2">
      <c r="A340" s="2">
        <v>43831</v>
      </c>
      <c r="B340" s="1">
        <v>43831.156249999854</v>
      </c>
      <c r="C340" s="1" t="s">
        <v>6</v>
      </c>
      <c r="D340" s="1" t="s">
        <v>11</v>
      </c>
      <c r="E340" s="3">
        <f t="shared" ca="1" si="43"/>
        <v>19.5</v>
      </c>
      <c r="F340" s="3">
        <f t="shared" ca="1" si="44"/>
        <v>14.8</v>
      </c>
      <c r="G340" s="3">
        <f t="shared" ca="1" si="45"/>
        <v>60.400000000000006</v>
      </c>
      <c r="H340" s="3">
        <f t="shared" ca="1" si="46"/>
        <v>5.3</v>
      </c>
      <c r="I340" s="3">
        <f t="shared" ref="I340:I341" ca="1" si="47">SUM(E340:H340)</f>
        <v>100</v>
      </c>
    </row>
    <row r="341" spans="1:9" x14ac:dyDescent="0.2">
      <c r="A341" s="2">
        <v>43831</v>
      </c>
      <c r="B341" s="1">
        <v>43831.159722222073</v>
      </c>
      <c r="C341" s="1" t="s">
        <v>6</v>
      </c>
      <c r="D341" s="1" t="s">
        <v>11</v>
      </c>
      <c r="E341" s="3">
        <f t="shared" ca="1" si="43"/>
        <v>20.6</v>
      </c>
      <c r="F341" s="3">
        <f t="shared" ca="1" si="44"/>
        <v>15.1</v>
      </c>
      <c r="G341" s="3">
        <f t="shared" ca="1" si="45"/>
        <v>60.000000000000014</v>
      </c>
      <c r="H341" s="3">
        <f t="shared" ca="1" si="46"/>
        <v>4.3</v>
      </c>
      <c r="I341" s="3">
        <f t="shared" ca="1" si="47"/>
        <v>100.00000000000001</v>
      </c>
    </row>
    <row r="342" spans="1:9" x14ac:dyDescent="0.2">
      <c r="A342" s="2">
        <v>43831</v>
      </c>
      <c r="B342" s="1">
        <v>43831.163194444292</v>
      </c>
      <c r="C342" s="1" t="s">
        <v>6</v>
      </c>
      <c r="D342" s="1" t="s">
        <v>11</v>
      </c>
      <c r="E342" s="3">
        <f t="shared" ca="1" si="43"/>
        <v>23.1</v>
      </c>
      <c r="F342" s="3">
        <f t="shared" ca="1" si="44"/>
        <v>15.7</v>
      </c>
      <c r="G342" s="3">
        <f t="shared" ca="1" si="45"/>
        <v>57.800000000000004</v>
      </c>
      <c r="H342" s="3">
        <f t="shared" ca="1" si="46"/>
        <v>3.4</v>
      </c>
      <c r="I342" s="3">
        <f t="shared" ref="I342:I405" ca="1" si="48">SUM(E342:H342)</f>
        <v>100</v>
      </c>
    </row>
    <row r="343" spans="1:9" x14ac:dyDescent="0.2">
      <c r="A343" s="2">
        <v>43831</v>
      </c>
      <c r="B343" s="1">
        <v>43831.166666666511</v>
      </c>
      <c r="C343" s="1" t="s">
        <v>6</v>
      </c>
      <c r="D343" s="1" t="s">
        <v>11</v>
      </c>
      <c r="E343" s="3">
        <f t="shared" ca="1" si="43"/>
        <v>23</v>
      </c>
      <c r="F343" s="3">
        <f t="shared" ca="1" si="44"/>
        <v>15.6</v>
      </c>
      <c r="G343" s="3">
        <f t="shared" ca="1" si="45"/>
        <v>58.6</v>
      </c>
      <c r="H343" s="3">
        <f t="shared" ca="1" si="46"/>
        <v>2.8</v>
      </c>
      <c r="I343" s="3">
        <f t="shared" ca="1" si="48"/>
        <v>100</v>
      </c>
    </row>
    <row r="344" spans="1:9" x14ac:dyDescent="0.2">
      <c r="A344" s="2">
        <v>43831</v>
      </c>
      <c r="B344" s="1">
        <v>43831.17013888873</v>
      </c>
      <c r="C344" s="1" t="s">
        <v>6</v>
      </c>
      <c r="D344" s="1" t="s">
        <v>11</v>
      </c>
      <c r="E344" s="3">
        <f t="shared" ca="1" si="43"/>
        <v>25.3</v>
      </c>
      <c r="F344" s="3">
        <f t="shared" ca="1" si="44"/>
        <v>15.5</v>
      </c>
      <c r="G344" s="3">
        <f t="shared" ca="1" si="45"/>
        <v>56.5</v>
      </c>
      <c r="H344" s="3">
        <f t="shared" ca="1" si="46"/>
        <v>2.7</v>
      </c>
      <c r="I344" s="3">
        <f t="shared" ca="1" si="48"/>
        <v>100</v>
      </c>
    </row>
    <row r="345" spans="1:9" x14ac:dyDescent="0.2">
      <c r="A345" s="2">
        <v>43831</v>
      </c>
      <c r="B345" s="1">
        <v>43831.173611110949</v>
      </c>
      <c r="C345" s="1" t="s">
        <v>6</v>
      </c>
      <c r="D345" s="1" t="s">
        <v>11</v>
      </c>
      <c r="E345" s="3">
        <f t="shared" ca="1" si="43"/>
        <v>18.7</v>
      </c>
      <c r="F345" s="3">
        <f t="shared" ca="1" si="44"/>
        <v>17.3</v>
      </c>
      <c r="G345" s="3">
        <f t="shared" ca="1" si="45"/>
        <v>62</v>
      </c>
      <c r="H345" s="3">
        <f t="shared" ca="1" si="46"/>
        <v>2</v>
      </c>
      <c r="I345" s="3">
        <f t="shared" ca="1" si="48"/>
        <v>100</v>
      </c>
    </row>
    <row r="346" spans="1:9" x14ac:dyDescent="0.2">
      <c r="A346" s="2">
        <v>43831</v>
      </c>
      <c r="B346" s="1">
        <v>43831.177083333168</v>
      </c>
      <c r="C346" s="1" t="s">
        <v>6</v>
      </c>
      <c r="D346" s="1" t="s">
        <v>11</v>
      </c>
      <c r="E346" s="3">
        <f t="shared" ca="1" si="43"/>
        <v>28.8</v>
      </c>
      <c r="F346" s="3">
        <f t="shared" ca="1" si="44"/>
        <v>14.7</v>
      </c>
      <c r="G346" s="3">
        <f t="shared" ca="1" si="45"/>
        <v>52.7</v>
      </c>
      <c r="H346" s="3">
        <f t="shared" ca="1" si="46"/>
        <v>3.8</v>
      </c>
      <c r="I346" s="3">
        <f t="shared" ca="1" si="48"/>
        <v>100</v>
      </c>
    </row>
    <row r="347" spans="1:9" x14ac:dyDescent="0.2">
      <c r="A347" s="2">
        <v>43831</v>
      </c>
      <c r="B347" s="1">
        <v>43831.180555555387</v>
      </c>
      <c r="C347" s="1" t="s">
        <v>6</v>
      </c>
      <c r="D347" s="1" t="s">
        <v>11</v>
      </c>
      <c r="E347" s="3">
        <f t="shared" ca="1" si="43"/>
        <v>20.3</v>
      </c>
      <c r="F347" s="3">
        <f t="shared" ca="1" si="44"/>
        <v>15.4</v>
      </c>
      <c r="G347" s="3">
        <f t="shared" ca="1" si="45"/>
        <v>61.4</v>
      </c>
      <c r="H347" s="3">
        <f t="shared" ca="1" si="46"/>
        <v>2.9</v>
      </c>
      <c r="I347" s="3">
        <f t="shared" ca="1" si="48"/>
        <v>100</v>
      </c>
    </row>
    <row r="348" spans="1:9" x14ac:dyDescent="0.2">
      <c r="A348" s="2">
        <v>43831</v>
      </c>
      <c r="B348" s="1">
        <v>43831.184027777606</v>
      </c>
      <c r="C348" s="1" t="s">
        <v>6</v>
      </c>
      <c r="D348" s="1" t="s">
        <v>11</v>
      </c>
      <c r="E348" s="3">
        <f t="shared" ca="1" si="43"/>
        <v>20.7</v>
      </c>
      <c r="F348" s="3">
        <f t="shared" ca="1" si="44"/>
        <v>19.3</v>
      </c>
      <c r="G348" s="3">
        <f t="shared" ca="1" si="45"/>
        <v>55.9</v>
      </c>
      <c r="H348" s="3">
        <f t="shared" ca="1" si="46"/>
        <v>4.0999999999999996</v>
      </c>
      <c r="I348" s="3">
        <f t="shared" ca="1" si="48"/>
        <v>100</v>
      </c>
    </row>
    <row r="349" spans="1:9" x14ac:dyDescent="0.2">
      <c r="A349" s="2">
        <v>43831</v>
      </c>
      <c r="B349" s="1">
        <v>43831.187499999825</v>
      </c>
      <c r="C349" s="1" t="s">
        <v>6</v>
      </c>
      <c r="D349" s="1" t="s">
        <v>11</v>
      </c>
      <c r="E349" s="3">
        <f t="shared" ca="1" si="43"/>
        <v>22</v>
      </c>
      <c r="F349" s="3">
        <f t="shared" ca="1" si="44"/>
        <v>16.100000000000001</v>
      </c>
      <c r="G349" s="3">
        <f t="shared" ca="1" si="45"/>
        <v>59.199999999999996</v>
      </c>
      <c r="H349" s="3">
        <f t="shared" ca="1" si="46"/>
        <v>2.7</v>
      </c>
      <c r="I349" s="3">
        <f t="shared" ca="1" si="48"/>
        <v>100</v>
      </c>
    </row>
    <row r="350" spans="1:9" x14ac:dyDescent="0.2">
      <c r="A350" s="2">
        <v>43831</v>
      </c>
      <c r="B350" s="1">
        <v>43831.190972222044</v>
      </c>
      <c r="C350" s="1" t="s">
        <v>6</v>
      </c>
      <c r="D350" s="1" t="s">
        <v>11</v>
      </c>
      <c r="E350" s="3">
        <f t="shared" ca="1" si="43"/>
        <v>25.9</v>
      </c>
      <c r="F350" s="3">
        <f t="shared" ca="1" si="44"/>
        <v>17</v>
      </c>
      <c r="G350" s="3">
        <f t="shared" ca="1" si="45"/>
        <v>52.899999999999991</v>
      </c>
      <c r="H350" s="3">
        <f t="shared" ca="1" si="46"/>
        <v>4.2</v>
      </c>
      <c r="I350" s="3">
        <f t="shared" ca="1" si="48"/>
        <v>99.999999999999986</v>
      </c>
    </row>
    <row r="351" spans="1:9" x14ac:dyDescent="0.2">
      <c r="A351" s="2">
        <v>43831</v>
      </c>
      <c r="B351" s="1">
        <v>43831.194444444263</v>
      </c>
      <c r="C351" s="1" t="s">
        <v>6</v>
      </c>
      <c r="D351" s="1" t="s">
        <v>11</v>
      </c>
      <c r="E351" s="3">
        <f t="shared" ca="1" si="43"/>
        <v>25</v>
      </c>
      <c r="F351" s="3">
        <f t="shared" ca="1" si="44"/>
        <v>17.7</v>
      </c>
      <c r="G351" s="3">
        <f t="shared" ca="1" si="45"/>
        <v>56.099999999999994</v>
      </c>
      <c r="H351" s="3">
        <f t="shared" ca="1" si="46"/>
        <v>1.2</v>
      </c>
      <c r="I351" s="3">
        <f t="shared" ca="1" si="48"/>
        <v>100</v>
      </c>
    </row>
    <row r="352" spans="1:9" x14ac:dyDescent="0.2">
      <c r="A352" s="2">
        <v>43831</v>
      </c>
      <c r="B352" s="1">
        <v>43831.197916666482</v>
      </c>
      <c r="C352" s="1" t="s">
        <v>6</v>
      </c>
      <c r="D352" s="1" t="s">
        <v>11</v>
      </c>
      <c r="E352" s="3">
        <f t="shared" ca="1" si="43"/>
        <v>27.7</v>
      </c>
      <c r="F352" s="3">
        <f t="shared" ca="1" si="44"/>
        <v>18.600000000000001</v>
      </c>
      <c r="G352" s="3">
        <f t="shared" ca="1" si="45"/>
        <v>52.3</v>
      </c>
      <c r="H352" s="3">
        <f t="shared" ca="1" si="46"/>
        <v>1.4</v>
      </c>
      <c r="I352" s="3">
        <f t="shared" ca="1" si="48"/>
        <v>100</v>
      </c>
    </row>
    <row r="353" spans="1:9" x14ac:dyDescent="0.2">
      <c r="A353" s="2">
        <v>43831</v>
      </c>
      <c r="B353" s="1">
        <v>43831.201388888701</v>
      </c>
      <c r="C353" s="1" t="s">
        <v>6</v>
      </c>
      <c r="D353" s="1" t="s">
        <v>11</v>
      </c>
      <c r="E353" s="3">
        <f t="shared" ca="1" si="43"/>
        <v>25.2</v>
      </c>
      <c r="F353" s="3">
        <f t="shared" ca="1" si="44"/>
        <v>21</v>
      </c>
      <c r="G353" s="3">
        <f t="shared" ca="1" si="45"/>
        <v>52.3</v>
      </c>
      <c r="H353" s="3">
        <f t="shared" ca="1" si="46"/>
        <v>1.5</v>
      </c>
      <c r="I353" s="3">
        <f t="shared" ca="1" si="48"/>
        <v>100</v>
      </c>
    </row>
    <row r="354" spans="1:9" x14ac:dyDescent="0.2">
      <c r="A354" s="2">
        <v>43831</v>
      </c>
      <c r="B354" s="1">
        <v>43831.20486111092</v>
      </c>
      <c r="C354" s="1" t="s">
        <v>6</v>
      </c>
      <c r="D354" s="1" t="s">
        <v>11</v>
      </c>
      <c r="E354" s="3">
        <f t="shared" ca="1" si="43"/>
        <v>24.6</v>
      </c>
      <c r="F354" s="3">
        <f t="shared" ca="1" si="44"/>
        <v>18.399999999999999</v>
      </c>
      <c r="G354" s="3">
        <f t="shared" ca="1" si="45"/>
        <v>54.100000000000009</v>
      </c>
      <c r="H354" s="3">
        <f t="shared" ca="1" si="46"/>
        <v>2.9</v>
      </c>
      <c r="I354" s="3">
        <f t="shared" ca="1" si="48"/>
        <v>100.00000000000001</v>
      </c>
    </row>
    <row r="355" spans="1:9" x14ac:dyDescent="0.2">
      <c r="A355" s="2">
        <v>43831</v>
      </c>
      <c r="B355" s="1">
        <v>43831.208333333139</v>
      </c>
      <c r="C355" s="1" t="s">
        <v>6</v>
      </c>
      <c r="D355" s="1" t="s">
        <v>11</v>
      </c>
      <c r="E355" s="3">
        <f t="shared" ca="1" si="43"/>
        <v>26</v>
      </c>
      <c r="F355" s="3">
        <f t="shared" ca="1" si="44"/>
        <v>18.3</v>
      </c>
      <c r="G355" s="3">
        <f t="shared" ca="1" si="45"/>
        <v>52.1</v>
      </c>
      <c r="H355" s="3">
        <f t="shared" ca="1" si="46"/>
        <v>3.6</v>
      </c>
      <c r="I355" s="3">
        <f t="shared" ca="1" si="48"/>
        <v>100</v>
      </c>
    </row>
    <row r="356" spans="1:9" x14ac:dyDescent="0.2">
      <c r="A356" s="2">
        <v>43831</v>
      </c>
      <c r="B356" s="1">
        <v>43831.211805555358</v>
      </c>
      <c r="C356" s="1" t="s">
        <v>6</v>
      </c>
      <c r="D356" s="1" t="s">
        <v>11</v>
      </c>
      <c r="E356" s="3">
        <f t="shared" ca="1" si="43"/>
        <v>23.1</v>
      </c>
      <c r="F356" s="3">
        <f t="shared" ca="1" si="44"/>
        <v>18.2</v>
      </c>
      <c r="G356" s="3">
        <f t="shared" ca="1" si="45"/>
        <v>56.7</v>
      </c>
      <c r="H356" s="3">
        <f t="shared" ca="1" si="46"/>
        <v>2</v>
      </c>
      <c r="I356" s="3">
        <f t="shared" ca="1" si="48"/>
        <v>100</v>
      </c>
    </row>
    <row r="357" spans="1:9" x14ac:dyDescent="0.2">
      <c r="A357" s="2">
        <v>43831</v>
      </c>
      <c r="B357" s="1">
        <v>43831.215277777577</v>
      </c>
      <c r="C357" s="1" t="s">
        <v>6</v>
      </c>
      <c r="D357" s="1" t="s">
        <v>11</v>
      </c>
      <c r="E357" s="3">
        <f t="shared" ca="1" si="43"/>
        <v>23.5</v>
      </c>
      <c r="F357" s="3">
        <f t="shared" ca="1" si="44"/>
        <v>18.5</v>
      </c>
      <c r="G357" s="3">
        <f t="shared" ca="1" si="45"/>
        <v>55</v>
      </c>
      <c r="H357" s="3">
        <f t="shared" ca="1" si="46"/>
        <v>3</v>
      </c>
      <c r="I357" s="3">
        <f t="shared" ca="1" si="48"/>
        <v>100</v>
      </c>
    </row>
    <row r="358" spans="1:9" x14ac:dyDescent="0.2">
      <c r="A358" s="2">
        <v>43831</v>
      </c>
      <c r="B358" s="1">
        <v>43831.218749999796</v>
      </c>
      <c r="C358" s="1" t="s">
        <v>6</v>
      </c>
      <c r="D358" s="1" t="s">
        <v>11</v>
      </c>
      <c r="E358" s="3">
        <f t="shared" ca="1" si="43"/>
        <v>28.8</v>
      </c>
      <c r="F358" s="3">
        <f t="shared" ca="1" si="44"/>
        <v>19</v>
      </c>
      <c r="G358" s="3">
        <f t="shared" ca="1" si="45"/>
        <v>51.400000000000006</v>
      </c>
      <c r="H358" s="3">
        <f t="shared" ca="1" si="46"/>
        <v>0.8</v>
      </c>
      <c r="I358" s="3">
        <f t="shared" ca="1" si="48"/>
        <v>100</v>
      </c>
    </row>
    <row r="359" spans="1:9" x14ac:dyDescent="0.2">
      <c r="A359" s="2">
        <v>43831</v>
      </c>
      <c r="B359" s="1">
        <v>43831.222222222015</v>
      </c>
      <c r="C359" s="1" t="s">
        <v>6</v>
      </c>
      <c r="D359" s="1" t="s">
        <v>11</v>
      </c>
      <c r="E359" s="3">
        <f t="shared" ca="1" si="43"/>
        <v>27.9</v>
      </c>
      <c r="F359" s="3">
        <f t="shared" ca="1" si="44"/>
        <v>20.2</v>
      </c>
      <c r="G359" s="3">
        <f t="shared" ca="1" si="45"/>
        <v>49.499999999999993</v>
      </c>
      <c r="H359" s="3">
        <f t="shared" ca="1" si="46"/>
        <v>2.4</v>
      </c>
      <c r="I359" s="3">
        <f t="shared" ca="1" si="48"/>
        <v>100</v>
      </c>
    </row>
    <row r="360" spans="1:9" x14ac:dyDescent="0.2">
      <c r="A360" s="2">
        <v>43831</v>
      </c>
      <c r="B360" s="1">
        <v>43831.225694444234</v>
      </c>
      <c r="C360" s="1" t="s">
        <v>6</v>
      </c>
      <c r="D360" s="1" t="s">
        <v>11</v>
      </c>
      <c r="E360" s="3">
        <f t="shared" ca="1" si="43"/>
        <v>28.3</v>
      </c>
      <c r="F360" s="3">
        <f t="shared" ca="1" si="44"/>
        <v>21.2</v>
      </c>
      <c r="G360" s="3">
        <f t="shared" ca="1" si="45"/>
        <v>48.1</v>
      </c>
      <c r="H360" s="3">
        <f t="shared" ca="1" si="46"/>
        <v>2.4</v>
      </c>
      <c r="I360" s="3">
        <f t="shared" ca="1" si="48"/>
        <v>100</v>
      </c>
    </row>
    <row r="361" spans="1:9" x14ac:dyDescent="0.2">
      <c r="A361" s="2">
        <v>43831</v>
      </c>
      <c r="B361" s="1">
        <v>43831.229166666453</v>
      </c>
      <c r="C361" s="1" t="s">
        <v>6</v>
      </c>
      <c r="D361" s="1" t="s">
        <v>11</v>
      </c>
      <c r="E361" s="3">
        <f t="shared" ca="1" si="43"/>
        <v>30.2</v>
      </c>
      <c r="F361" s="3">
        <f t="shared" ca="1" si="44"/>
        <v>22.5</v>
      </c>
      <c r="G361" s="3">
        <f t="shared" ca="1" si="45"/>
        <v>45.5</v>
      </c>
      <c r="H361" s="3">
        <f t="shared" ca="1" si="46"/>
        <v>1.8</v>
      </c>
      <c r="I361" s="3">
        <f t="shared" ca="1" si="48"/>
        <v>100</v>
      </c>
    </row>
    <row r="362" spans="1:9" x14ac:dyDescent="0.2">
      <c r="A362" s="2">
        <v>43831</v>
      </c>
      <c r="B362" s="1">
        <v>43831.232638888672</v>
      </c>
      <c r="C362" s="1" t="s">
        <v>6</v>
      </c>
      <c r="D362" s="1" t="s">
        <v>11</v>
      </c>
      <c r="E362" s="3">
        <f t="shared" ca="1" si="43"/>
        <v>31.3</v>
      </c>
      <c r="F362" s="3">
        <f t="shared" ca="1" si="44"/>
        <v>20.100000000000001</v>
      </c>
      <c r="G362" s="3">
        <f t="shared" ca="1" si="45"/>
        <v>46.1</v>
      </c>
      <c r="H362" s="3">
        <f t="shared" ca="1" si="46"/>
        <v>2.5</v>
      </c>
      <c r="I362" s="3">
        <f t="shared" ca="1" si="48"/>
        <v>100</v>
      </c>
    </row>
    <row r="363" spans="1:9" x14ac:dyDescent="0.2">
      <c r="A363" s="2">
        <v>43831</v>
      </c>
      <c r="B363" s="1">
        <v>43831.236111110891</v>
      </c>
      <c r="C363" s="1" t="s">
        <v>6</v>
      </c>
      <c r="D363" s="1" t="s">
        <v>11</v>
      </c>
      <c r="E363" s="3">
        <f t="shared" ca="1" si="43"/>
        <v>32.4</v>
      </c>
      <c r="F363" s="3">
        <f t="shared" ca="1" si="44"/>
        <v>19.100000000000001</v>
      </c>
      <c r="G363" s="3">
        <f t="shared" ca="1" si="45"/>
        <v>46.499999999999993</v>
      </c>
      <c r="H363" s="3">
        <f t="shared" ca="1" si="46"/>
        <v>2</v>
      </c>
      <c r="I363" s="3">
        <f t="shared" ca="1" si="48"/>
        <v>100</v>
      </c>
    </row>
    <row r="364" spans="1:9" x14ac:dyDescent="0.2">
      <c r="A364" s="2">
        <v>43831</v>
      </c>
      <c r="B364" s="1">
        <v>43831.23958333311</v>
      </c>
      <c r="C364" s="1" t="s">
        <v>6</v>
      </c>
      <c r="D364" s="1" t="s">
        <v>11</v>
      </c>
      <c r="E364" s="3">
        <f t="shared" ca="1" si="43"/>
        <v>26.9</v>
      </c>
      <c r="F364" s="3">
        <f t="shared" ca="1" si="44"/>
        <v>22.6</v>
      </c>
      <c r="G364" s="3">
        <f t="shared" ca="1" si="45"/>
        <v>50.29999999999999</v>
      </c>
      <c r="H364" s="3">
        <f t="shared" ca="1" si="46"/>
        <v>0.2</v>
      </c>
      <c r="I364" s="3">
        <f t="shared" ca="1" si="48"/>
        <v>99.999999999999986</v>
      </c>
    </row>
    <row r="365" spans="1:9" x14ac:dyDescent="0.2">
      <c r="A365" s="2">
        <v>43831</v>
      </c>
      <c r="B365" s="1">
        <v>43831.243055555329</v>
      </c>
      <c r="C365" s="1" t="s">
        <v>6</v>
      </c>
      <c r="D365" s="1" t="s">
        <v>11</v>
      </c>
      <c r="E365" s="3">
        <f t="shared" ca="1" si="43"/>
        <v>27.3</v>
      </c>
      <c r="F365" s="3">
        <f t="shared" ca="1" si="44"/>
        <v>24.1</v>
      </c>
      <c r="G365" s="3">
        <f t="shared" ca="1" si="45"/>
        <v>45.5</v>
      </c>
      <c r="H365" s="3">
        <f t="shared" ca="1" si="46"/>
        <v>3.1</v>
      </c>
      <c r="I365" s="3">
        <f t="shared" ca="1" si="48"/>
        <v>100</v>
      </c>
    </row>
    <row r="366" spans="1:9" x14ac:dyDescent="0.2">
      <c r="A366" s="2">
        <v>43831</v>
      </c>
      <c r="B366" s="1">
        <v>43831.246527777548</v>
      </c>
      <c r="C366" s="1" t="s">
        <v>6</v>
      </c>
      <c r="D366" s="1" t="s">
        <v>11</v>
      </c>
      <c r="E366" s="3">
        <f t="shared" ca="1" si="43"/>
        <v>35</v>
      </c>
      <c r="F366" s="3">
        <f t="shared" ca="1" si="44"/>
        <v>20.9</v>
      </c>
      <c r="G366" s="3">
        <f t="shared" ca="1" si="45"/>
        <v>43</v>
      </c>
      <c r="H366" s="3">
        <f t="shared" ca="1" si="46"/>
        <v>1.1000000000000001</v>
      </c>
      <c r="I366" s="3">
        <f t="shared" ca="1" si="48"/>
        <v>100</v>
      </c>
    </row>
    <row r="367" spans="1:9" x14ac:dyDescent="0.2">
      <c r="A367" s="2">
        <v>43831</v>
      </c>
      <c r="B367" s="1">
        <v>43831.249999999767</v>
      </c>
      <c r="C367" s="1" t="s">
        <v>6</v>
      </c>
      <c r="D367" s="1" t="s">
        <v>11</v>
      </c>
      <c r="E367" s="3">
        <f t="shared" ca="1" si="43"/>
        <v>34.299999999999997</v>
      </c>
      <c r="F367" s="3">
        <f t="shared" ca="1" si="44"/>
        <v>20.100000000000001</v>
      </c>
      <c r="G367" s="3">
        <f t="shared" ca="1" si="45"/>
        <v>42.7</v>
      </c>
      <c r="H367" s="3">
        <f t="shared" ca="1" si="46"/>
        <v>2.9</v>
      </c>
      <c r="I367" s="3">
        <f t="shared" ca="1" si="48"/>
        <v>100</v>
      </c>
    </row>
    <row r="368" spans="1:9" x14ac:dyDescent="0.2">
      <c r="A368" s="2">
        <v>43831</v>
      </c>
      <c r="B368" s="1">
        <v>43831.253472221986</v>
      </c>
      <c r="C368" s="1" t="s">
        <v>6</v>
      </c>
      <c r="D368" s="1" t="s">
        <v>11</v>
      </c>
      <c r="E368" s="3">
        <f t="shared" ca="1" si="43"/>
        <v>34</v>
      </c>
      <c r="F368" s="3">
        <f t="shared" ca="1" si="44"/>
        <v>22.8</v>
      </c>
      <c r="G368" s="3">
        <f t="shared" ca="1" si="45"/>
        <v>41.6</v>
      </c>
      <c r="H368" s="3">
        <f t="shared" ca="1" si="46"/>
        <v>1.6</v>
      </c>
      <c r="I368" s="3">
        <f t="shared" ca="1" si="48"/>
        <v>100</v>
      </c>
    </row>
    <row r="369" spans="1:9" x14ac:dyDescent="0.2">
      <c r="A369" s="2">
        <v>43831</v>
      </c>
      <c r="B369" s="1">
        <v>43831.256944444205</v>
      </c>
      <c r="C369" s="1" t="s">
        <v>6</v>
      </c>
      <c r="D369" s="1" t="s">
        <v>11</v>
      </c>
      <c r="E369" s="3">
        <f t="shared" ca="1" si="43"/>
        <v>30.4</v>
      </c>
      <c r="F369" s="3">
        <f t="shared" ca="1" si="44"/>
        <v>21.6</v>
      </c>
      <c r="G369" s="3">
        <f t="shared" ca="1" si="45"/>
        <v>47.199999999999996</v>
      </c>
      <c r="H369" s="3">
        <f t="shared" ca="1" si="46"/>
        <v>0.8</v>
      </c>
      <c r="I369" s="3">
        <f t="shared" ca="1" si="48"/>
        <v>99.999999999999986</v>
      </c>
    </row>
    <row r="370" spans="1:9" x14ac:dyDescent="0.2">
      <c r="A370" s="2">
        <v>43831</v>
      </c>
      <c r="B370" s="1">
        <v>43831.260416666424</v>
      </c>
      <c r="C370" s="1" t="s">
        <v>6</v>
      </c>
      <c r="D370" s="1" t="s">
        <v>11</v>
      </c>
      <c r="E370" s="3">
        <f t="shared" ca="1" si="43"/>
        <v>34.5</v>
      </c>
      <c r="F370" s="3">
        <f t="shared" ca="1" si="44"/>
        <v>23.2</v>
      </c>
      <c r="G370" s="3">
        <f t="shared" ca="1" si="45"/>
        <v>42.199999999999996</v>
      </c>
      <c r="H370" s="3">
        <f t="shared" ca="1" si="46"/>
        <v>0.1</v>
      </c>
      <c r="I370" s="3">
        <f t="shared" ca="1" si="48"/>
        <v>100</v>
      </c>
    </row>
    <row r="371" spans="1:9" x14ac:dyDescent="0.2">
      <c r="A371" s="2">
        <v>43831</v>
      </c>
      <c r="B371" s="1">
        <v>43831.263888888643</v>
      </c>
      <c r="C371" s="1" t="s">
        <v>6</v>
      </c>
      <c r="D371" s="1" t="s">
        <v>11</v>
      </c>
      <c r="E371" s="3">
        <f t="shared" ca="1" si="43"/>
        <v>33</v>
      </c>
      <c r="F371" s="3">
        <f t="shared" ca="1" si="44"/>
        <v>22.4</v>
      </c>
      <c r="G371" s="3">
        <f t="shared" ca="1" si="45"/>
        <v>43.5</v>
      </c>
      <c r="H371" s="3">
        <f t="shared" ca="1" si="46"/>
        <v>1.1000000000000001</v>
      </c>
      <c r="I371" s="3">
        <f t="shared" ca="1" si="48"/>
        <v>100</v>
      </c>
    </row>
    <row r="372" spans="1:9" x14ac:dyDescent="0.2">
      <c r="A372" s="2">
        <v>43831</v>
      </c>
      <c r="B372" s="1">
        <v>43831.267361110862</v>
      </c>
      <c r="C372" s="1" t="s">
        <v>6</v>
      </c>
      <c r="D372" s="1" t="s">
        <v>11</v>
      </c>
      <c r="E372" s="3">
        <f t="shared" ca="1" si="43"/>
        <v>32.700000000000003</v>
      </c>
      <c r="F372" s="3">
        <f t="shared" ca="1" si="44"/>
        <v>23.4</v>
      </c>
      <c r="G372" s="3">
        <f t="shared" ca="1" si="45"/>
        <v>42.1</v>
      </c>
      <c r="H372" s="3">
        <f t="shared" ca="1" si="46"/>
        <v>1.8</v>
      </c>
      <c r="I372" s="3">
        <f t="shared" ca="1" si="48"/>
        <v>100</v>
      </c>
    </row>
    <row r="373" spans="1:9" x14ac:dyDescent="0.2">
      <c r="A373" s="2">
        <v>43831</v>
      </c>
      <c r="B373" s="1">
        <v>43831.270833333081</v>
      </c>
      <c r="C373" s="1" t="s">
        <v>6</v>
      </c>
      <c r="D373" s="1" t="s">
        <v>11</v>
      </c>
      <c r="E373" s="3">
        <f t="shared" ca="1" si="43"/>
        <v>37.9</v>
      </c>
      <c r="F373" s="3">
        <f t="shared" ca="1" si="44"/>
        <v>22.1</v>
      </c>
      <c r="G373" s="3">
        <f t="shared" ca="1" si="45"/>
        <v>38.700000000000003</v>
      </c>
      <c r="H373" s="3">
        <f t="shared" ca="1" si="46"/>
        <v>1.3</v>
      </c>
      <c r="I373" s="3">
        <f t="shared" ca="1" si="48"/>
        <v>100</v>
      </c>
    </row>
    <row r="374" spans="1:9" x14ac:dyDescent="0.2">
      <c r="A374" s="2">
        <v>43831</v>
      </c>
      <c r="B374" s="1">
        <v>43831.2743055553</v>
      </c>
      <c r="C374" s="1" t="s">
        <v>6</v>
      </c>
      <c r="D374" s="1" t="s">
        <v>11</v>
      </c>
      <c r="E374" s="3">
        <f t="shared" ca="1" si="43"/>
        <v>29</v>
      </c>
      <c r="F374" s="3">
        <f t="shared" ca="1" si="44"/>
        <v>26.3</v>
      </c>
      <c r="G374" s="3">
        <f t="shared" ca="1" si="45"/>
        <v>42.5</v>
      </c>
      <c r="H374" s="3">
        <f t="shared" ca="1" si="46"/>
        <v>2.2000000000000002</v>
      </c>
      <c r="I374" s="3">
        <f t="shared" ca="1" si="48"/>
        <v>100</v>
      </c>
    </row>
    <row r="375" spans="1:9" x14ac:dyDescent="0.2">
      <c r="A375" s="2">
        <v>43831</v>
      </c>
      <c r="B375" s="1">
        <v>43831.277777777519</v>
      </c>
      <c r="C375" s="1" t="s">
        <v>6</v>
      </c>
      <c r="D375" s="1" t="s">
        <v>11</v>
      </c>
      <c r="E375" s="3">
        <f t="shared" ca="1" si="43"/>
        <v>36.200000000000003</v>
      </c>
      <c r="F375" s="3">
        <f t="shared" ca="1" si="44"/>
        <v>22.2</v>
      </c>
      <c r="G375" s="3">
        <f t="shared" ca="1" si="45"/>
        <v>41.499999999999993</v>
      </c>
      <c r="H375" s="3">
        <f t="shared" ca="1" si="46"/>
        <v>0.1</v>
      </c>
      <c r="I375" s="3">
        <f t="shared" ca="1" si="48"/>
        <v>100</v>
      </c>
    </row>
    <row r="376" spans="1:9" x14ac:dyDescent="0.2">
      <c r="A376" s="2">
        <v>43831</v>
      </c>
      <c r="B376" s="1">
        <v>43831.281249999738</v>
      </c>
      <c r="C376" s="1" t="s">
        <v>6</v>
      </c>
      <c r="D376" s="1" t="s">
        <v>11</v>
      </c>
      <c r="E376" s="3">
        <f t="shared" ca="1" si="43"/>
        <v>37.4</v>
      </c>
      <c r="F376" s="3">
        <f t="shared" ca="1" si="44"/>
        <v>21.9</v>
      </c>
      <c r="G376" s="3">
        <f t="shared" ca="1" si="45"/>
        <v>38</v>
      </c>
      <c r="H376" s="3">
        <f t="shared" ca="1" si="46"/>
        <v>2.7</v>
      </c>
      <c r="I376" s="3">
        <f t="shared" ca="1" si="48"/>
        <v>100</v>
      </c>
    </row>
    <row r="377" spans="1:9" x14ac:dyDescent="0.2">
      <c r="A377" s="2">
        <v>43831</v>
      </c>
      <c r="B377" s="1">
        <v>43831.284722221957</v>
      </c>
      <c r="C377" s="1" t="s">
        <v>6</v>
      </c>
      <c r="D377" s="1" t="s">
        <v>11</v>
      </c>
      <c r="E377" s="3">
        <f t="shared" ca="1" si="43"/>
        <v>29.9</v>
      </c>
      <c r="F377" s="3">
        <f t="shared" ca="1" si="44"/>
        <v>22.1</v>
      </c>
      <c r="G377" s="3">
        <f t="shared" ca="1" si="45"/>
        <v>47.79999999999999</v>
      </c>
      <c r="H377" s="3">
        <f t="shared" ca="1" si="46"/>
        <v>0.2</v>
      </c>
      <c r="I377" s="3">
        <f t="shared" ca="1" si="48"/>
        <v>99.999999999999986</v>
      </c>
    </row>
    <row r="378" spans="1:9" x14ac:dyDescent="0.2">
      <c r="A378" s="2">
        <v>43831</v>
      </c>
      <c r="B378" s="1">
        <v>43831.288194444176</v>
      </c>
      <c r="C378" s="1" t="s">
        <v>6</v>
      </c>
      <c r="D378" s="1" t="s">
        <v>11</v>
      </c>
      <c r="E378" s="3">
        <f t="shared" ca="1" si="43"/>
        <v>32.6</v>
      </c>
      <c r="F378" s="3">
        <f t="shared" ca="1" si="44"/>
        <v>25.6</v>
      </c>
      <c r="G378" s="3">
        <f t="shared" ca="1" si="45"/>
        <v>40.1</v>
      </c>
      <c r="H378" s="3">
        <f t="shared" ca="1" si="46"/>
        <v>1.7</v>
      </c>
      <c r="I378" s="3">
        <f t="shared" ca="1" si="48"/>
        <v>100.00000000000001</v>
      </c>
    </row>
    <row r="379" spans="1:9" x14ac:dyDescent="0.2">
      <c r="A379" s="2">
        <v>43831</v>
      </c>
      <c r="B379" s="1">
        <v>43831.291666666395</v>
      </c>
      <c r="C379" s="1" t="s">
        <v>6</v>
      </c>
      <c r="D379" s="1" t="s">
        <v>11</v>
      </c>
      <c r="E379" s="3">
        <f t="shared" ca="1" si="43"/>
        <v>34.6</v>
      </c>
      <c r="F379" s="3">
        <f t="shared" ca="1" si="44"/>
        <v>26.5</v>
      </c>
      <c r="G379" s="3">
        <f t="shared" ca="1" si="45"/>
        <v>36.900000000000006</v>
      </c>
      <c r="H379" s="3">
        <f t="shared" ca="1" si="46"/>
        <v>2</v>
      </c>
      <c r="I379" s="3">
        <f t="shared" ca="1" si="48"/>
        <v>100</v>
      </c>
    </row>
    <row r="380" spans="1:9" x14ac:dyDescent="0.2">
      <c r="A380" s="2">
        <v>43831</v>
      </c>
      <c r="B380" s="1">
        <v>43831.295138888614</v>
      </c>
      <c r="C380" s="1" t="s">
        <v>6</v>
      </c>
      <c r="D380" s="1" t="s">
        <v>11</v>
      </c>
      <c r="E380" s="3">
        <f t="shared" ca="1" si="43"/>
        <v>32.700000000000003</v>
      </c>
      <c r="F380" s="3">
        <f t="shared" ca="1" si="44"/>
        <v>25.4</v>
      </c>
      <c r="G380" s="3">
        <f t="shared" ca="1" si="45"/>
        <v>39.799999999999997</v>
      </c>
      <c r="H380" s="3">
        <f t="shared" ca="1" si="46"/>
        <v>2.1</v>
      </c>
      <c r="I380" s="3">
        <f t="shared" ca="1" si="48"/>
        <v>100</v>
      </c>
    </row>
    <row r="381" spans="1:9" x14ac:dyDescent="0.2">
      <c r="A381" s="2">
        <v>43831</v>
      </c>
      <c r="B381" s="1">
        <v>43831.298611110833</v>
      </c>
      <c r="C381" s="1" t="s">
        <v>6</v>
      </c>
      <c r="D381" s="1" t="s">
        <v>11</v>
      </c>
      <c r="E381" s="3">
        <f t="shared" ca="1" si="43"/>
        <v>38.5</v>
      </c>
      <c r="F381" s="3">
        <f t="shared" ca="1" si="44"/>
        <v>24.7</v>
      </c>
      <c r="G381" s="3">
        <f t="shared" ca="1" si="45"/>
        <v>35.4</v>
      </c>
      <c r="H381" s="3">
        <f t="shared" ca="1" si="46"/>
        <v>1.4</v>
      </c>
      <c r="I381" s="3">
        <f t="shared" ca="1" si="48"/>
        <v>100</v>
      </c>
    </row>
    <row r="382" spans="1:9" x14ac:dyDescent="0.2">
      <c r="A382" s="2">
        <v>43831</v>
      </c>
      <c r="B382" s="1">
        <v>43831.302083333052</v>
      </c>
      <c r="C382" s="1" t="s">
        <v>6</v>
      </c>
      <c r="D382" s="1" t="s">
        <v>11</v>
      </c>
      <c r="E382" s="3">
        <f t="shared" ca="1" si="43"/>
        <v>37.799999999999997</v>
      </c>
      <c r="F382" s="3">
        <f t="shared" ca="1" si="44"/>
        <v>26.9</v>
      </c>
      <c r="G382" s="3">
        <f t="shared" ca="1" si="45"/>
        <v>34.300000000000004</v>
      </c>
      <c r="H382" s="3">
        <f t="shared" ca="1" si="46"/>
        <v>1</v>
      </c>
      <c r="I382" s="3">
        <f t="shared" ca="1" si="48"/>
        <v>100</v>
      </c>
    </row>
    <row r="383" spans="1:9" x14ac:dyDescent="0.2">
      <c r="A383" s="2">
        <v>43831</v>
      </c>
      <c r="B383" s="1">
        <v>43831.305555555271</v>
      </c>
      <c r="C383" s="1" t="s">
        <v>6</v>
      </c>
      <c r="D383" s="1" t="s">
        <v>11</v>
      </c>
      <c r="E383" s="3">
        <f t="shared" ca="1" si="43"/>
        <v>37.9</v>
      </c>
      <c r="F383" s="3">
        <f t="shared" ca="1" si="44"/>
        <v>27.2</v>
      </c>
      <c r="G383" s="3">
        <f t="shared" ca="1" si="45"/>
        <v>33.200000000000003</v>
      </c>
      <c r="H383" s="3">
        <f t="shared" ca="1" si="46"/>
        <v>1.7</v>
      </c>
      <c r="I383" s="3">
        <f t="shared" ca="1" si="48"/>
        <v>100</v>
      </c>
    </row>
    <row r="384" spans="1:9" x14ac:dyDescent="0.2">
      <c r="A384" s="2">
        <v>43831</v>
      </c>
      <c r="B384" s="1">
        <v>43831.30902777749</v>
      </c>
      <c r="C384" s="1" t="s">
        <v>6</v>
      </c>
      <c r="D384" s="1" t="s">
        <v>11</v>
      </c>
      <c r="E384" s="3">
        <f t="shared" ca="1" si="43"/>
        <v>39.5</v>
      </c>
      <c r="F384" s="3">
        <f t="shared" ca="1" si="44"/>
        <v>23.7</v>
      </c>
      <c r="G384" s="3">
        <f t="shared" ca="1" si="45"/>
        <v>35.599999999999994</v>
      </c>
      <c r="H384" s="3">
        <f t="shared" ca="1" si="46"/>
        <v>1.2</v>
      </c>
      <c r="I384" s="3">
        <f t="shared" ca="1" si="48"/>
        <v>100</v>
      </c>
    </row>
    <row r="385" spans="1:9" x14ac:dyDescent="0.2">
      <c r="A385" s="2">
        <v>43831</v>
      </c>
      <c r="B385" s="1">
        <v>43831.312499999709</v>
      </c>
      <c r="C385" s="1" t="s">
        <v>6</v>
      </c>
      <c r="D385" s="1" t="s">
        <v>11</v>
      </c>
      <c r="E385" s="3">
        <f t="shared" ca="1" si="43"/>
        <v>35.4</v>
      </c>
      <c r="F385" s="3">
        <f t="shared" ca="1" si="44"/>
        <v>28.4</v>
      </c>
      <c r="G385" s="3">
        <f t="shared" ca="1" si="45"/>
        <v>32.999999999999993</v>
      </c>
      <c r="H385" s="3">
        <f t="shared" ca="1" si="46"/>
        <v>3.2</v>
      </c>
      <c r="I385" s="3">
        <f t="shared" ca="1" si="48"/>
        <v>99.999999999999986</v>
      </c>
    </row>
    <row r="386" spans="1:9" x14ac:dyDescent="0.2">
      <c r="A386" s="2">
        <v>43831</v>
      </c>
      <c r="B386" s="1">
        <v>43831.315972221928</v>
      </c>
      <c r="C386" s="1" t="s">
        <v>6</v>
      </c>
      <c r="D386" s="1" t="s">
        <v>11</v>
      </c>
      <c r="E386" s="3">
        <f t="shared" ca="1" si="43"/>
        <v>38.4</v>
      </c>
      <c r="F386" s="3">
        <f t="shared" ca="1" si="44"/>
        <v>27.9</v>
      </c>
      <c r="G386" s="3">
        <f t="shared" ca="1" si="45"/>
        <v>31.200000000000003</v>
      </c>
      <c r="H386" s="3">
        <f t="shared" ca="1" si="46"/>
        <v>2.5</v>
      </c>
      <c r="I386" s="3">
        <f t="shared" ca="1" si="48"/>
        <v>100</v>
      </c>
    </row>
    <row r="387" spans="1:9" x14ac:dyDescent="0.2">
      <c r="A387" s="2">
        <v>43831</v>
      </c>
      <c r="B387" s="1">
        <v>43831.319444444147</v>
      </c>
      <c r="C387" s="1" t="s">
        <v>6</v>
      </c>
      <c r="D387" s="1" t="s">
        <v>11</v>
      </c>
      <c r="E387" s="3">
        <f t="shared" ca="1" si="43"/>
        <v>41.9</v>
      </c>
      <c r="F387" s="3">
        <f t="shared" ca="1" si="44"/>
        <v>28.9</v>
      </c>
      <c r="G387" s="3">
        <f t="shared" ca="1" si="45"/>
        <v>26.900000000000002</v>
      </c>
      <c r="H387" s="3">
        <f t="shared" ca="1" si="46"/>
        <v>2.2999999999999998</v>
      </c>
      <c r="I387" s="3">
        <f t="shared" ca="1" si="48"/>
        <v>100</v>
      </c>
    </row>
    <row r="388" spans="1:9" x14ac:dyDescent="0.2">
      <c r="A388" s="2">
        <v>43831</v>
      </c>
      <c r="B388" s="1">
        <v>43831.322916666366</v>
      </c>
      <c r="C388" s="1" t="s">
        <v>6</v>
      </c>
      <c r="D388" s="1" t="s">
        <v>11</v>
      </c>
      <c r="E388" s="3">
        <f t="shared" ca="1" si="43"/>
        <v>41.8</v>
      </c>
      <c r="F388" s="3">
        <f t="shared" ca="1" si="44"/>
        <v>27.2</v>
      </c>
      <c r="G388" s="3">
        <f t="shared" ca="1" si="45"/>
        <v>30.100000000000005</v>
      </c>
      <c r="H388" s="3">
        <f t="shared" ca="1" si="46"/>
        <v>0.9</v>
      </c>
      <c r="I388" s="3">
        <f t="shared" ca="1" si="48"/>
        <v>100.00000000000001</v>
      </c>
    </row>
    <row r="389" spans="1:9" x14ac:dyDescent="0.2">
      <c r="A389" s="2">
        <v>43831</v>
      </c>
      <c r="B389" s="1">
        <v>43831.326388888585</v>
      </c>
      <c r="C389" s="1" t="s">
        <v>6</v>
      </c>
      <c r="D389" s="1" t="s">
        <v>11</v>
      </c>
      <c r="E389" s="3">
        <f t="shared" ca="1" si="43"/>
        <v>33.799999999999997</v>
      </c>
      <c r="F389" s="3">
        <f t="shared" ca="1" si="44"/>
        <v>26.2</v>
      </c>
      <c r="G389" s="3">
        <f t="shared" ca="1" si="45"/>
        <v>39.200000000000003</v>
      </c>
      <c r="H389" s="3">
        <f t="shared" ca="1" si="46"/>
        <v>0.8</v>
      </c>
      <c r="I389" s="3">
        <f t="shared" ca="1" si="48"/>
        <v>100</v>
      </c>
    </row>
    <row r="390" spans="1:9" x14ac:dyDescent="0.2">
      <c r="A390" s="2">
        <v>43831</v>
      </c>
      <c r="B390" s="1">
        <v>43831.329861110804</v>
      </c>
      <c r="C390" s="1" t="s">
        <v>6</v>
      </c>
      <c r="D390" s="1" t="s">
        <v>11</v>
      </c>
      <c r="E390" s="3">
        <f t="shared" ca="1" si="43"/>
        <v>41.2</v>
      </c>
      <c r="F390" s="3">
        <f t="shared" ca="1" si="44"/>
        <v>25.2</v>
      </c>
      <c r="G390" s="3">
        <f t="shared" ca="1" si="45"/>
        <v>30.399999999999995</v>
      </c>
      <c r="H390" s="3">
        <f t="shared" ca="1" si="46"/>
        <v>3.2</v>
      </c>
      <c r="I390" s="3">
        <f t="shared" ca="1" si="48"/>
        <v>100</v>
      </c>
    </row>
    <row r="391" spans="1:9" x14ac:dyDescent="0.2">
      <c r="A391" s="2">
        <v>43831</v>
      </c>
      <c r="B391" s="1">
        <v>43831.333333333023</v>
      </c>
      <c r="C391" s="1" t="s">
        <v>6</v>
      </c>
      <c r="D391" s="1" t="s">
        <v>11</v>
      </c>
      <c r="E391" s="3">
        <f t="shared" ca="1" si="43"/>
        <v>35.799999999999997</v>
      </c>
      <c r="F391" s="3">
        <f t="shared" ca="1" si="44"/>
        <v>27.4</v>
      </c>
      <c r="G391" s="3">
        <f t="shared" ca="1" si="45"/>
        <v>34.900000000000006</v>
      </c>
      <c r="H391" s="3">
        <f t="shared" ca="1" si="46"/>
        <v>1.9</v>
      </c>
      <c r="I391" s="3">
        <f t="shared" ca="1" si="48"/>
        <v>100</v>
      </c>
    </row>
    <row r="392" spans="1:9" x14ac:dyDescent="0.2">
      <c r="A392" s="2">
        <v>43831</v>
      </c>
      <c r="B392" s="1">
        <v>43831.336805555242</v>
      </c>
      <c r="C392" s="1" t="s">
        <v>6</v>
      </c>
      <c r="D392" s="1" t="s">
        <v>11</v>
      </c>
      <c r="E392" s="3">
        <f t="shared" ca="1" si="43"/>
        <v>38.200000000000003</v>
      </c>
      <c r="F392" s="3">
        <f t="shared" ca="1" si="44"/>
        <v>25.9</v>
      </c>
      <c r="G392" s="3">
        <f t="shared" ca="1" si="45"/>
        <v>34.799999999999997</v>
      </c>
      <c r="H392" s="3">
        <f t="shared" ca="1" si="46"/>
        <v>1.1000000000000001</v>
      </c>
      <c r="I392" s="3">
        <f t="shared" ca="1" si="48"/>
        <v>99.999999999999986</v>
      </c>
    </row>
    <row r="393" spans="1:9" x14ac:dyDescent="0.2">
      <c r="A393" s="2">
        <v>43831</v>
      </c>
      <c r="B393" s="1">
        <v>43831.340277777461</v>
      </c>
      <c r="C393" s="1" t="s">
        <v>6</v>
      </c>
      <c r="D393" s="1" t="s">
        <v>11</v>
      </c>
      <c r="E393" s="3">
        <f t="shared" ca="1" si="43"/>
        <v>40</v>
      </c>
      <c r="F393" s="3">
        <f t="shared" ca="1" si="44"/>
        <v>29.7</v>
      </c>
      <c r="G393" s="3">
        <f t="shared" ca="1" si="45"/>
        <v>28.8</v>
      </c>
      <c r="H393" s="3">
        <f t="shared" ca="1" si="46"/>
        <v>1.5</v>
      </c>
      <c r="I393" s="3">
        <f t="shared" ca="1" si="48"/>
        <v>100</v>
      </c>
    </row>
    <row r="394" spans="1:9" x14ac:dyDescent="0.2">
      <c r="A394" s="2">
        <v>43831</v>
      </c>
      <c r="B394" s="1">
        <v>43831.34374999968</v>
      </c>
      <c r="C394" s="1" t="s">
        <v>6</v>
      </c>
      <c r="D394" s="1" t="s">
        <v>11</v>
      </c>
      <c r="E394" s="3">
        <f t="shared" ca="1" si="43"/>
        <v>42.4</v>
      </c>
      <c r="F394" s="3">
        <f t="shared" ca="1" si="44"/>
        <v>30.3</v>
      </c>
      <c r="G394" s="3">
        <f t="shared" ca="1" si="45"/>
        <v>24.2</v>
      </c>
      <c r="H394" s="3">
        <f t="shared" ca="1" si="46"/>
        <v>3.1</v>
      </c>
      <c r="I394" s="3">
        <f t="shared" ca="1" si="48"/>
        <v>100</v>
      </c>
    </row>
    <row r="395" spans="1:9" x14ac:dyDescent="0.2">
      <c r="A395" s="2">
        <v>43831</v>
      </c>
      <c r="B395" s="1">
        <v>43831.347222221899</v>
      </c>
      <c r="C395" s="1" t="s">
        <v>6</v>
      </c>
      <c r="D395" s="1" t="s">
        <v>11</v>
      </c>
      <c r="E395" s="3">
        <f t="shared" ref="E395:E458" ca="1" si="49">TRUNC(40*(1+COS(5*B395))/2+RAND()*10,1)</f>
        <v>34.5</v>
      </c>
      <c r="F395" s="3">
        <f t="shared" ref="F395:F458" ca="1" si="50">TRUNC(30*(1+COS(5*B395))/2+RAND()*5,1)</f>
        <v>26.7</v>
      </c>
      <c r="G395" s="3">
        <f t="shared" ref="G395:G458" ca="1" si="51">100-E395-F395-H395</f>
        <v>37.099999999999994</v>
      </c>
      <c r="H395" s="3">
        <f t="shared" ref="H395:H458" ca="1" si="52">TRUNC(15*(1+SIN(7*B395))/2+RAND()*3,1)</f>
        <v>1.7</v>
      </c>
      <c r="I395" s="3">
        <f t="shared" ca="1" si="48"/>
        <v>100</v>
      </c>
    </row>
    <row r="396" spans="1:9" x14ac:dyDescent="0.2">
      <c r="A396" s="2">
        <v>43831</v>
      </c>
      <c r="B396" s="1">
        <v>43831.350694444118</v>
      </c>
      <c r="C396" s="1" t="s">
        <v>6</v>
      </c>
      <c r="D396" s="1" t="s">
        <v>11</v>
      </c>
      <c r="E396" s="3">
        <f t="shared" ca="1" si="49"/>
        <v>39.6</v>
      </c>
      <c r="F396" s="3">
        <f t="shared" ca="1" si="50"/>
        <v>30.4</v>
      </c>
      <c r="G396" s="3">
        <f t="shared" ca="1" si="51"/>
        <v>28.6</v>
      </c>
      <c r="H396" s="3">
        <f t="shared" ca="1" si="52"/>
        <v>1.4</v>
      </c>
      <c r="I396" s="3">
        <f t="shared" ca="1" si="48"/>
        <v>100</v>
      </c>
    </row>
    <row r="397" spans="1:9" x14ac:dyDescent="0.2">
      <c r="A397" s="2">
        <v>43831</v>
      </c>
      <c r="B397" s="1">
        <v>43831.354166666337</v>
      </c>
      <c r="C397" s="1" t="s">
        <v>6</v>
      </c>
      <c r="D397" s="1" t="s">
        <v>11</v>
      </c>
      <c r="E397" s="3">
        <f t="shared" ca="1" si="49"/>
        <v>43.2</v>
      </c>
      <c r="F397" s="3">
        <f t="shared" ca="1" si="50"/>
        <v>27.5</v>
      </c>
      <c r="G397" s="3">
        <f t="shared" ca="1" si="51"/>
        <v>27.9</v>
      </c>
      <c r="H397" s="3">
        <f t="shared" ca="1" si="52"/>
        <v>1.4</v>
      </c>
      <c r="I397" s="3">
        <f t="shared" ca="1" si="48"/>
        <v>100</v>
      </c>
    </row>
    <row r="398" spans="1:9" x14ac:dyDescent="0.2">
      <c r="A398" s="2">
        <v>43831</v>
      </c>
      <c r="B398" s="1">
        <v>43831.357638888556</v>
      </c>
      <c r="C398" s="1" t="s">
        <v>6</v>
      </c>
      <c r="D398" s="1" t="s">
        <v>11</v>
      </c>
      <c r="E398" s="3">
        <f t="shared" ca="1" si="49"/>
        <v>35.299999999999997</v>
      </c>
      <c r="F398" s="3">
        <f t="shared" ca="1" si="50"/>
        <v>26.4</v>
      </c>
      <c r="G398" s="3">
        <f t="shared" ca="1" si="51"/>
        <v>36.400000000000006</v>
      </c>
      <c r="H398" s="3">
        <f t="shared" ca="1" si="52"/>
        <v>1.9</v>
      </c>
      <c r="I398" s="3">
        <f t="shared" ca="1" si="48"/>
        <v>100</v>
      </c>
    </row>
    <row r="399" spans="1:9" x14ac:dyDescent="0.2">
      <c r="A399" s="2">
        <v>43831</v>
      </c>
      <c r="B399" s="1">
        <v>43831.361111110775</v>
      </c>
      <c r="C399" s="1" t="s">
        <v>6</v>
      </c>
      <c r="D399" s="1" t="s">
        <v>11</v>
      </c>
      <c r="E399" s="3">
        <f t="shared" ca="1" si="49"/>
        <v>41</v>
      </c>
      <c r="F399" s="3">
        <f t="shared" ca="1" si="50"/>
        <v>29.4</v>
      </c>
      <c r="G399" s="3">
        <f t="shared" ca="1" si="51"/>
        <v>25.6</v>
      </c>
      <c r="H399" s="3">
        <f t="shared" ca="1" si="52"/>
        <v>4</v>
      </c>
      <c r="I399" s="3">
        <f t="shared" ca="1" si="48"/>
        <v>100</v>
      </c>
    </row>
    <row r="400" spans="1:9" x14ac:dyDescent="0.2">
      <c r="A400" s="2">
        <v>43831</v>
      </c>
      <c r="B400" s="1">
        <v>43831.364583332994</v>
      </c>
      <c r="C400" s="1" t="s">
        <v>6</v>
      </c>
      <c r="D400" s="1" t="s">
        <v>11</v>
      </c>
      <c r="E400" s="3">
        <f t="shared" ca="1" si="49"/>
        <v>36.9</v>
      </c>
      <c r="F400" s="3">
        <f t="shared" ca="1" si="50"/>
        <v>29.3</v>
      </c>
      <c r="G400" s="3">
        <f t="shared" ca="1" si="51"/>
        <v>31.4</v>
      </c>
      <c r="H400" s="3">
        <f t="shared" ca="1" si="52"/>
        <v>2.4</v>
      </c>
      <c r="I400" s="3">
        <f t="shared" ca="1" si="48"/>
        <v>100</v>
      </c>
    </row>
    <row r="401" spans="1:9" x14ac:dyDescent="0.2">
      <c r="A401" s="2">
        <v>43831</v>
      </c>
      <c r="B401" s="1">
        <v>43831.368055555213</v>
      </c>
      <c r="C401" s="1" t="s">
        <v>6</v>
      </c>
      <c r="D401" s="1" t="s">
        <v>11</v>
      </c>
      <c r="E401" s="3">
        <f t="shared" ca="1" si="49"/>
        <v>43.9</v>
      </c>
      <c r="F401" s="3">
        <f t="shared" ca="1" si="50"/>
        <v>27.1</v>
      </c>
      <c r="G401" s="3">
        <f t="shared" ca="1" si="51"/>
        <v>24.6</v>
      </c>
      <c r="H401" s="3">
        <f t="shared" ca="1" si="52"/>
        <v>4.4000000000000004</v>
      </c>
      <c r="I401" s="3">
        <f t="shared" ca="1" si="48"/>
        <v>100</v>
      </c>
    </row>
    <row r="402" spans="1:9" x14ac:dyDescent="0.2">
      <c r="A402" s="2">
        <v>43831</v>
      </c>
      <c r="B402" s="1">
        <v>43831.371527777432</v>
      </c>
      <c r="C402" s="1" t="s">
        <v>6</v>
      </c>
      <c r="D402" s="1" t="s">
        <v>11</v>
      </c>
      <c r="E402" s="3">
        <f t="shared" ca="1" si="49"/>
        <v>45.3</v>
      </c>
      <c r="F402" s="3">
        <f t="shared" ca="1" si="50"/>
        <v>28.9</v>
      </c>
      <c r="G402" s="3">
        <f t="shared" ca="1" si="51"/>
        <v>24.100000000000005</v>
      </c>
      <c r="H402" s="3">
        <f t="shared" ca="1" si="52"/>
        <v>1.7</v>
      </c>
      <c r="I402" s="3">
        <f t="shared" ca="1" si="48"/>
        <v>100</v>
      </c>
    </row>
    <row r="403" spans="1:9" x14ac:dyDescent="0.2">
      <c r="A403" s="2">
        <v>43831</v>
      </c>
      <c r="B403" s="1">
        <v>43831.374999999651</v>
      </c>
      <c r="C403" s="1" t="s">
        <v>6</v>
      </c>
      <c r="D403" s="1" t="s">
        <v>11</v>
      </c>
      <c r="E403" s="3">
        <f t="shared" ca="1" si="49"/>
        <v>39.700000000000003</v>
      </c>
      <c r="F403" s="3">
        <f t="shared" ca="1" si="50"/>
        <v>30.5</v>
      </c>
      <c r="G403" s="3">
        <f t="shared" ca="1" si="51"/>
        <v>26.599999999999998</v>
      </c>
      <c r="H403" s="3">
        <f t="shared" ca="1" si="52"/>
        <v>3.2</v>
      </c>
      <c r="I403" s="3">
        <f t="shared" ca="1" si="48"/>
        <v>100</v>
      </c>
    </row>
    <row r="404" spans="1:9" x14ac:dyDescent="0.2">
      <c r="A404" s="2">
        <v>43831</v>
      </c>
      <c r="B404" s="1">
        <v>43831.37847222187</v>
      </c>
      <c r="C404" s="1" t="s">
        <v>6</v>
      </c>
      <c r="D404" s="1" t="s">
        <v>11</v>
      </c>
      <c r="E404" s="3">
        <f t="shared" ca="1" si="49"/>
        <v>40.299999999999997</v>
      </c>
      <c r="F404" s="3">
        <f t="shared" ca="1" si="50"/>
        <v>30.4</v>
      </c>
      <c r="G404" s="3">
        <f t="shared" ca="1" si="51"/>
        <v>25.600000000000005</v>
      </c>
      <c r="H404" s="3">
        <f t="shared" ca="1" si="52"/>
        <v>3.7</v>
      </c>
      <c r="I404" s="3">
        <f t="shared" ca="1" si="48"/>
        <v>100</v>
      </c>
    </row>
    <row r="405" spans="1:9" x14ac:dyDescent="0.2">
      <c r="A405" s="2">
        <v>43831</v>
      </c>
      <c r="B405" s="1">
        <v>43831.381944444089</v>
      </c>
      <c r="C405" s="1" t="s">
        <v>6</v>
      </c>
      <c r="D405" s="1" t="s">
        <v>11</v>
      </c>
      <c r="E405" s="3">
        <f t="shared" ca="1" si="49"/>
        <v>41.9</v>
      </c>
      <c r="F405" s="3">
        <f t="shared" ca="1" si="50"/>
        <v>27.8</v>
      </c>
      <c r="G405" s="3">
        <f t="shared" ca="1" si="51"/>
        <v>27.3</v>
      </c>
      <c r="H405" s="3">
        <f t="shared" ca="1" si="52"/>
        <v>3</v>
      </c>
      <c r="I405" s="3">
        <f t="shared" ca="1" si="48"/>
        <v>100</v>
      </c>
    </row>
    <row r="406" spans="1:9" x14ac:dyDescent="0.2">
      <c r="A406" s="2">
        <v>43831</v>
      </c>
      <c r="B406" s="1">
        <v>43831.385416666308</v>
      </c>
      <c r="C406" s="1" t="s">
        <v>6</v>
      </c>
      <c r="D406" s="1" t="s">
        <v>11</v>
      </c>
      <c r="E406" s="3">
        <f t="shared" ca="1" si="49"/>
        <v>42.1</v>
      </c>
      <c r="F406" s="3">
        <f t="shared" ca="1" si="50"/>
        <v>32.299999999999997</v>
      </c>
      <c r="G406" s="3">
        <f t="shared" ca="1" si="51"/>
        <v>21.900000000000002</v>
      </c>
      <c r="H406" s="3">
        <f t="shared" ca="1" si="52"/>
        <v>3.7</v>
      </c>
      <c r="I406" s="3">
        <f t="shared" ref="I406:I407" ca="1" si="53">SUM(E406:H406)</f>
        <v>100.00000000000001</v>
      </c>
    </row>
    <row r="407" spans="1:9" x14ac:dyDescent="0.2">
      <c r="A407" s="2">
        <v>43831</v>
      </c>
      <c r="B407" s="1">
        <v>43831.388888888527</v>
      </c>
      <c r="C407" s="1" t="s">
        <v>6</v>
      </c>
      <c r="D407" s="1" t="s">
        <v>11</v>
      </c>
      <c r="E407" s="3">
        <f t="shared" ca="1" si="49"/>
        <v>37.1</v>
      </c>
      <c r="F407" s="3">
        <f t="shared" ca="1" si="50"/>
        <v>32.200000000000003</v>
      </c>
      <c r="G407" s="3">
        <f t="shared" ca="1" si="51"/>
        <v>25.999999999999996</v>
      </c>
      <c r="H407" s="3">
        <f t="shared" ca="1" si="52"/>
        <v>4.7</v>
      </c>
      <c r="I407" s="3">
        <f t="shared" ca="1" si="53"/>
        <v>100.00000000000001</v>
      </c>
    </row>
    <row r="408" spans="1:9" x14ac:dyDescent="0.2">
      <c r="A408" s="2">
        <v>43831</v>
      </c>
      <c r="B408" s="1">
        <v>43831.392361110746</v>
      </c>
      <c r="C408" s="1" t="s">
        <v>6</v>
      </c>
      <c r="D408" s="1" t="s">
        <v>11</v>
      </c>
      <c r="E408" s="3">
        <f t="shared" ca="1" si="49"/>
        <v>40.6</v>
      </c>
      <c r="F408" s="3">
        <f t="shared" ca="1" si="50"/>
        <v>27.9</v>
      </c>
      <c r="G408" s="3">
        <f t="shared" ca="1" si="51"/>
        <v>27.1</v>
      </c>
      <c r="H408" s="3">
        <f t="shared" ca="1" si="52"/>
        <v>4.4000000000000004</v>
      </c>
      <c r="I408" s="3">
        <f t="shared" ref="I408:I471" ca="1" si="54">SUM(E408:H408)</f>
        <v>100</v>
      </c>
    </row>
    <row r="409" spans="1:9" x14ac:dyDescent="0.2">
      <c r="A409" s="2">
        <v>43831</v>
      </c>
      <c r="B409" s="1">
        <v>43831.395833332965</v>
      </c>
      <c r="C409" s="1" t="s">
        <v>6</v>
      </c>
      <c r="D409" s="1" t="s">
        <v>11</v>
      </c>
      <c r="E409" s="3">
        <f t="shared" ca="1" si="49"/>
        <v>39.9</v>
      </c>
      <c r="F409" s="3">
        <f t="shared" ca="1" si="50"/>
        <v>30.9</v>
      </c>
      <c r="G409" s="3">
        <f t="shared" ca="1" si="51"/>
        <v>24.200000000000003</v>
      </c>
      <c r="H409" s="3">
        <f t="shared" ca="1" si="52"/>
        <v>5</v>
      </c>
      <c r="I409" s="3">
        <f t="shared" ca="1" si="54"/>
        <v>100</v>
      </c>
    </row>
    <row r="410" spans="1:9" x14ac:dyDescent="0.2">
      <c r="A410" s="2">
        <v>43831</v>
      </c>
      <c r="B410" s="1">
        <v>43831.399305555184</v>
      </c>
      <c r="C410" s="1" t="s">
        <v>6</v>
      </c>
      <c r="D410" s="1" t="s">
        <v>11</v>
      </c>
      <c r="E410" s="3">
        <f t="shared" ca="1" si="49"/>
        <v>37.9</v>
      </c>
      <c r="F410" s="3">
        <f t="shared" ca="1" si="50"/>
        <v>29.1</v>
      </c>
      <c r="G410" s="3">
        <f t="shared" ca="1" si="51"/>
        <v>30.2</v>
      </c>
      <c r="H410" s="3">
        <f t="shared" ca="1" si="52"/>
        <v>2.8</v>
      </c>
      <c r="I410" s="3">
        <f t="shared" ca="1" si="54"/>
        <v>100</v>
      </c>
    </row>
    <row r="411" spans="1:9" x14ac:dyDescent="0.2">
      <c r="A411" s="2">
        <v>43831</v>
      </c>
      <c r="B411" s="1">
        <v>43831.402777777403</v>
      </c>
      <c r="C411" s="1" t="s">
        <v>6</v>
      </c>
      <c r="D411" s="1" t="s">
        <v>11</v>
      </c>
      <c r="E411" s="3">
        <f t="shared" ca="1" si="49"/>
        <v>44.2</v>
      </c>
      <c r="F411" s="3">
        <f t="shared" ca="1" si="50"/>
        <v>29</v>
      </c>
      <c r="G411" s="3">
        <f t="shared" ca="1" si="51"/>
        <v>22.199999999999996</v>
      </c>
      <c r="H411" s="3">
        <f t="shared" ca="1" si="52"/>
        <v>4.5999999999999996</v>
      </c>
      <c r="I411" s="3">
        <f t="shared" ca="1" si="54"/>
        <v>100</v>
      </c>
    </row>
    <row r="412" spans="1:9" x14ac:dyDescent="0.2">
      <c r="A412" s="2">
        <v>43831</v>
      </c>
      <c r="B412" s="1">
        <v>43831.406249999622</v>
      </c>
      <c r="C412" s="1" t="s">
        <v>6</v>
      </c>
      <c r="D412" s="1" t="s">
        <v>11</v>
      </c>
      <c r="E412" s="3">
        <f t="shared" ca="1" si="49"/>
        <v>42.7</v>
      </c>
      <c r="F412" s="3">
        <f t="shared" ca="1" si="50"/>
        <v>29.7</v>
      </c>
      <c r="G412" s="3">
        <f t="shared" ca="1" si="51"/>
        <v>24.2</v>
      </c>
      <c r="H412" s="3">
        <f t="shared" ca="1" si="52"/>
        <v>3.4</v>
      </c>
      <c r="I412" s="3">
        <f t="shared" ca="1" si="54"/>
        <v>100.00000000000001</v>
      </c>
    </row>
    <row r="413" spans="1:9" x14ac:dyDescent="0.2">
      <c r="A413" s="2">
        <v>43831</v>
      </c>
      <c r="B413" s="1">
        <v>43831.409722221841</v>
      </c>
      <c r="C413" s="1" t="s">
        <v>6</v>
      </c>
      <c r="D413" s="1" t="s">
        <v>11</v>
      </c>
      <c r="E413" s="3">
        <f t="shared" ca="1" si="49"/>
        <v>44.8</v>
      </c>
      <c r="F413" s="3">
        <f t="shared" ca="1" si="50"/>
        <v>33</v>
      </c>
      <c r="G413" s="3">
        <f t="shared" ca="1" si="51"/>
        <v>18.000000000000004</v>
      </c>
      <c r="H413" s="3">
        <f t="shared" ca="1" si="52"/>
        <v>4.2</v>
      </c>
      <c r="I413" s="3">
        <f t="shared" ca="1" si="54"/>
        <v>100</v>
      </c>
    </row>
    <row r="414" spans="1:9" x14ac:dyDescent="0.2">
      <c r="A414" s="2">
        <v>43831</v>
      </c>
      <c r="B414" s="1">
        <v>43831.41319444406</v>
      </c>
      <c r="C414" s="1" t="s">
        <v>6</v>
      </c>
      <c r="D414" s="1" t="s">
        <v>11</v>
      </c>
      <c r="E414" s="3">
        <f t="shared" ca="1" si="49"/>
        <v>40.200000000000003</v>
      </c>
      <c r="F414" s="3">
        <f t="shared" ca="1" si="50"/>
        <v>29.7</v>
      </c>
      <c r="G414" s="3">
        <f t="shared" ca="1" si="51"/>
        <v>26.099999999999998</v>
      </c>
      <c r="H414" s="3">
        <f t="shared" ca="1" si="52"/>
        <v>4</v>
      </c>
      <c r="I414" s="3">
        <f t="shared" ca="1" si="54"/>
        <v>100</v>
      </c>
    </row>
    <row r="415" spans="1:9" x14ac:dyDescent="0.2">
      <c r="A415" s="2">
        <v>43831</v>
      </c>
      <c r="B415" s="1">
        <v>43831.416666666279</v>
      </c>
      <c r="C415" s="1" t="s">
        <v>6</v>
      </c>
      <c r="D415" s="1" t="s">
        <v>11</v>
      </c>
      <c r="E415" s="3">
        <f t="shared" ca="1" si="49"/>
        <v>43.3</v>
      </c>
      <c r="F415" s="3">
        <f t="shared" ca="1" si="50"/>
        <v>30</v>
      </c>
      <c r="G415" s="3">
        <f t="shared" ca="1" si="51"/>
        <v>21.800000000000004</v>
      </c>
      <c r="H415" s="3">
        <f t="shared" ca="1" si="52"/>
        <v>4.9000000000000004</v>
      </c>
      <c r="I415" s="3">
        <f t="shared" ca="1" si="54"/>
        <v>100</v>
      </c>
    </row>
    <row r="416" spans="1:9" x14ac:dyDescent="0.2">
      <c r="A416" s="2">
        <v>43831</v>
      </c>
      <c r="B416" s="1">
        <v>43831.420138888498</v>
      </c>
      <c r="C416" s="1" t="s">
        <v>6</v>
      </c>
      <c r="D416" s="1" t="s">
        <v>11</v>
      </c>
      <c r="E416" s="3">
        <f t="shared" ca="1" si="49"/>
        <v>38.6</v>
      </c>
      <c r="F416" s="3">
        <f t="shared" ca="1" si="50"/>
        <v>33.700000000000003</v>
      </c>
      <c r="G416" s="3">
        <f t="shared" ca="1" si="51"/>
        <v>22.599999999999994</v>
      </c>
      <c r="H416" s="3">
        <f t="shared" ca="1" si="52"/>
        <v>5.0999999999999996</v>
      </c>
      <c r="I416" s="3">
        <f t="shared" ca="1" si="54"/>
        <v>100</v>
      </c>
    </row>
    <row r="417" spans="1:9" x14ac:dyDescent="0.2">
      <c r="A417" s="2">
        <v>43831</v>
      </c>
      <c r="B417" s="1">
        <v>43831.423611110717</v>
      </c>
      <c r="C417" s="1" t="s">
        <v>6</v>
      </c>
      <c r="D417" s="1" t="s">
        <v>11</v>
      </c>
      <c r="E417" s="3">
        <f t="shared" ca="1" si="49"/>
        <v>48</v>
      </c>
      <c r="F417" s="3">
        <f t="shared" ca="1" si="50"/>
        <v>30.8</v>
      </c>
      <c r="G417" s="3">
        <f t="shared" ca="1" si="51"/>
        <v>15.299999999999999</v>
      </c>
      <c r="H417" s="3">
        <f t="shared" ca="1" si="52"/>
        <v>5.9</v>
      </c>
      <c r="I417" s="3">
        <f t="shared" ca="1" si="54"/>
        <v>100</v>
      </c>
    </row>
    <row r="418" spans="1:9" x14ac:dyDescent="0.2">
      <c r="A418" s="2">
        <v>43831</v>
      </c>
      <c r="B418" s="1">
        <v>43831.427083332936</v>
      </c>
      <c r="C418" s="1" t="s">
        <v>6</v>
      </c>
      <c r="D418" s="1" t="s">
        <v>11</v>
      </c>
      <c r="E418" s="3">
        <f t="shared" ca="1" si="49"/>
        <v>43.9</v>
      </c>
      <c r="F418" s="3">
        <f t="shared" ca="1" si="50"/>
        <v>30.1</v>
      </c>
      <c r="G418" s="3">
        <f t="shared" ca="1" si="51"/>
        <v>21.2</v>
      </c>
      <c r="H418" s="3">
        <f t="shared" ca="1" si="52"/>
        <v>4.8</v>
      </c>
      <c r="I418" s="3">
        <f t="shared" ca="1" si="54"/>
        <v>100</v>
      </c>
    </row>
    <row r="419" spans="1:9" x14ac:dyDescent="0.2">
      <c r="A419" s="2">
        <v>43831</v>
      </c>
      <c r="B419" s="1">
        <v>43831.430555555155</v>
      </c>
      <c r="C419" s="1" t="s">
        <v>6</v>
      </c>
      <c r="D419" s="1" t="s">
        <v>11</v>
      </c>
      <c r="E419" s="3">
        <f t="shared" ca="1" si="49"/>
        <v>48.7</v>
      </c>
      <c r="F419" s="3">
        <f t="shared" ca="1" si="50"/>
        <v>30.4</v>
      </c>
      <c r="G419" s="3">
        <f t="shared" ca="1" si="51"/>
        <v>16.799999999999997</v>
      </c>
      <c r="H419" s="3">
        <f t="shared" ca="1" si="52"/>
        <v>4.0999999999999996</v>
      </c>
      <c r="I419" s="3">
        <f t="shared" ca="1" si="54"/>
        <v>99.999999999999986</v>
      </c>
    </row>
    <row r="420" spans="1:9" x14ac:dyDescent="0.2">
      <c r="A420" s="2">
        <v>43831</v>
      </c>
      <c r="B420" s="1">
        <v>43831.434027777374</v>
      </c>
      <c r="C420" s="1" t="s">
        <v>6</v>
      </c>
      <c r="D420" s="1" t="s">
        <v>11</v>
      </c>
      <c r="E420" s="3">
        <f t="shared" ca="1" si="49"/>
        <v>47.5</v>
      </c>
      <c r="F420" s="3">
        <f t="shared" ca="1" si="50"/>
        <v>34.1</v>
      </c>
      <c r="G420" s="3">
        <f t="shared" ca="1" si="51"/>
        <v>13.799999999999999</v>
      </c>
      <c r="H420" s="3">
        <f t="shared" ca="1" si="52"/>
        <v>4.5999999999999996</v>
      </c>
      <c r="I420" s="3">
        <f t="shared" ca="1" si="54"/>
        <v>99.999999999999986</v>
      </c>
    </row>
    <row r="421" spans="1:9" x14ac:dyDescent="0.2">
      <c r="A421" s="2">
        <v>43831</v>
      </c>
      <c r="B421" s="1">
        <v>43831.437499999593</v>
      </c>
      <c r="C421" s="1" t="s">
        <v>6</v>
      </c>
      <c r="D421" s="1" t="s">
        <v>11</v>
      </c>
      <c r="E421" s="3">
        <f t="shared" ca="1" si="49"/>
        <v>41.6</v>
      </c>
      <c r="F421" s="3">
        <f t="shared" ca="1" si="50"/>
        <v>30</v>
      </c>
      <c r="G421" s="3">
        <f t="shared" ca="1" si="51"/>
        <v>24</v>
      </c>
      <c r="H421" s="3">
        <f t="shared" ca="1" si="52"/>
        <v>4.4000000000000004</v>
      </c>
      <c r="I421" s="3">
        <f t="shared" ca="1" si="54"/>
        <v>100</v>
      </c>
    </row>
    <row r="422" spans="1:9" x14ac:dyDescent="0.2">
      <c r="A422" s="2">
        <v>43831</v>
      </c>
      <c r="B422" s="1">
        <v>43831.440972221812</v>
      </c>
      <c r="C422" s="1" t="s">
        <v>6</v>
      </c>
      <c r="D422" s="1" t="s">
        <v>11</v>
      </c>
      <c r="E422" s="3">
        <f t="shared" ca="1" si="49"/>
        <v>41.1</v>
      </c>
      <c r="F422" s="3">
        <f t="shared" ca="1" si="50"/>
        <v>32.9</v>
      </c>
      <c r="G422" s="3">
        <f t="shared" ca="1" si="51"/>
        <v>18.899999999999999</v>
      </c>
      <c r="H422" s="3">
        <f t="shared" ca="1" si="52"/>
        <v>7.1</v>
      </c>
      <c r="I422" s="3">
        <f t="shared" ca="1" si="54"/>
        <v>100</v>
      </c>
    </row>
    <row r="423" spans="1:9" x14ac:dyDescent="0.2">
      <c r="A423" s="2">
        <v>43831</v>
      </c>
      <c r="B423" s="1">
        <v>43831.444444444031</v>
      </c>
      <c r="C423" s="1" t="s">
        <v>6</v>
      </c>
      <c r="D423" s="1" t="s">
        <v>11</v>
      </c>
      <c r="E423" s="3">
        <f t="shared" ca="1" si="49"/>
        <v>40</v>
      </c>
      <c r="F423" s="3">
        <f t="shared" ca="1" si="50"/>
        <v>32.799999999999997</v>
      </c>
      <c r="G423" s="3">
        <f t="shared" ca="1" si="51"/>
        <v>21.000000000000004</v>
      </c>
      <c r="H423" s="3">
        <f t="shared" ca="1" si="52"/>
        <v>6.2</v>
      </c>
      <c r="I423" s="3">
        <f t="shared" ca="1" si="54"/>
        <v>100</v>
      </c>
    </row>
    <row r="424" spans="1:9" x14ac:dyDescent="0.2">
      <c r="A424" s="2">
        <v>43831</v>
      </c>
      <c r="B424" s="1">
        <v>43831.44791666625</v>
      </c>
      <c r="C424" s="1" t="s">
        <v>6</v>
      </c>
      <c r="D424" s="1" t="s">
        <v>11</v>
      </c>
      <c r="E424" s="3">
        <f t="shared" ca="1" si="49"/>
        <v>42.9</v>
      </c>
      <c r="F424" s="3">
        <f t="shared" ca="1" si="50"/>
        <v>30.1</v>
      </c>
      <c r="G424" s="3">
        <f t="shared" ca="1" si="51"/>
        <v>21.6</v>
      </c>
      <c r="H424" s="3">
        <f t="shared" ca="1" si="52"/>
        <v>5.4</v>
      </c>
      <c r="I424" s="3">
        <f t="shared" ca="1" si="54"/>
        <v>100</v>
      </c>
    </row>
    <row r="425" spans="1:9" x14ac:dyDescent="0.2">
      <c r="A425" s="2">
        <v>43831</v>
      </c>
      <c r="B425" s="1">
        <v>43831.451388888469</v>
      </c>
      <c r="C425" s="1" t="s">
        <v>6</v>
      </c>
      <c r="D425" s="1" t="s">
        <v>11</v>
      </c>
      <c r="E425" s="3">
        <f t="shared" ca="1" si="49"/>
        <v>43.8</v>
      </c>
      <c r="F425" s="3">
        <f t="shared" ca="1" si="50"/>
        <v>34.200000000000003</v>
      </c>
      <c r="G425" s="3">
        <f t="shared" ca="1" si="51"/>
        <v>15.9</v>
      </c>
      <c r="H425" s="3">
        <f t="shared" ca="1" si="52"/>
        <v>6.1</v>
      </c>
      <c r="I425" s="3">
        <f t="shared" ca="1" si="54"/>
        <v>100</v>
      </c>
    </row>
    <row r="426" spans="1:9" x14ac:dyDescent="0.2">
      <c r="A426" s="2">
        <v>43831</v>
      </c>
      <c r="B426" s="1">
        <v>43831.454861110687</v>
      </c>
      <c r="C426" s="1" t="s">
        <v>6</v>
      </c>
      <c r="D426" s="1" t="s">
        <v>11</v>
      </c>
      <c r="E426" s="3">
        <f t="shared" ca="1" si="49"/>
        <v>43.4</v>
      </c>
      <c r="F426" s="3">
        <f t="shared" ca="1" si="50"/>
        <v>31.1</v>
      </c>
      <c r="G426" s="3">
        <f t="shared" ca="1" si="51"/>
        <v>18.7</v>
      </c>
      <c r="H426" s="3">
        <f t="shared" ca="1" si="52"/>
        <v>6.8</v>
      </c>
      <c r="I426" s="3">
        <f t="shared" ca="1" si="54"/>
        <v>100</v>
      </c>
    </row>
    <row r="427" spans="1:9" x14ac:dyDescent="0.2">
      <c r="A427" s="2">
        <v>43831</v>
      </c>
      <c r="B427" s="1">
        <v>43831.458333332906</v>
      </c>
      <c r="C427" s="1" t="s">
        <v>6</v>
      </c>
      <c r="D427" s="1" t="s">
        <v>11</v>
      </c>
      <c r="E427" s="3">
        <f t="shared" ca="1" si="49"/>
        <v>42.5</v>
      </c>
      <c r="F427" s="3">
        <f t="shared" ca="1" si="50"/>
        <v>33</v>
      </c>
      <c r="G427" s="3">
        <f t="shared" ca="1" si="51"/>
        <v>17.100000000000001</v>
      </c>
      <c r="H427" s="3">
        <f t="shared" ca="1" si="52"/>
        <v>7.4</v>
      </c>
      <c r="I427" s="3">
        <f t="shared" ca="1" si="54"/>
        <v>100</v>
      </c>
    </row>
    <row r="428" spans="1:9" x14ac:dyDescent="0.2">
      <c r="A428" s="2">
        <v>43831</v>
      </c>
      <c r="B428" s="1">
        <v>43831.461805555125</v>
      </c>
      <c r="C428" s="1" t="s">
        <v>6</v>
      </c>
      <c r="D428" s="1" t="s">
        <v>11</v>
      </c>
      <c r="E428" s="3">
        <f t="shared" ca="1" si="49"/>
        <v>39.6</v>
      </c>
      <c r="F428" s="3">
        <f t="shared" ca="1" si="50"/>
        <v>34.5</v>
      </c>
      <c r="G428" s="3">
        <f t="shared" ca="1" si="51"/>
        <v>20.299999999999997</v>
      </c>
      <c r="H428" s="3">
        <f t="shared" ca="1" si="52"/>
        <v>5.6</v>
      </c>
      <c r="I428" s="3">
        <f t="shared" ca="1" si="54"/>
        <v>99.999999999999986</v>
      </c>
    </row>
    <row r="429" spans="1:9" x14ac:dyDescent="0.2">
      <c r="A429" s="2">
        <v>43831</v>
      </c>
      <c r="B429" s="1">
        <v>43831.465277777344</v>
      </c>
      <c r="C429" s="1" t="s">
        <v>6</v>
      </c>
      <c r="D429" s="1" t="s">
        <v>11</v>
      </c>
      <c r="E429" s="3">
        <f t="shared" ca="1" si="49"/>
        <v>41.1</v>
      </c>
      <c r="F429" s="3">
        <f t="shared" ca="1" si="50"/>
        <v>31.6</v>
      </c>
      <c r="G429" s="3">
        <f t="shared" ca="1" si="51"/>
        <v>19.099999999999998</v>
      </c>
      <c r="H429" s="3">
        <f t="shared" ca="1" si="52"/>
        <v>8.1999999999999993</v>
      </c>
      <c r="I429" s="3">
        <f t="shared" ca="1" si="54"/>
        <v>100</v>
      </c>
    </row>
    <row r="430" spans="1:9" x14ac:dyDescent="0.2">
      <c r="A430" s="2">
        <v>43831</v>
      </c>
      <c r="B430" s="1">
        <v>43831.468749999563</v>
      </c>
      <c r="C430" s="1" t="s">
        <v>6</v>
      </c>
      <c r="D430" s="1" t="s">
        <v>11</v>
      </c>
      <c r="E430" s="3">
        <f t="shared" ca="1" si="49"/>
        <v>41</v>
      </c>
      <c r="F430" s="3">
        <f t="shared" ca="1" si="50"/>
        <v>34</v>
      </c>
      <c r="G430" s="3">
        <f t="shared" ca="1" si="51"/>
        <v>18.7</v>
      </c>
      <c r="H430" s="3">
        <f t="shared" ca="1" si="52"/>
        <v>6.3</v>
      </c>
      <c r="I430" s="3">
        <f t="shared" ca="1" si="54"/>
        <v>100</v>
      </c>
    </row>
    <row r="431" spans="1:9" x14ac:dyDescent="0.2">
      <c r="A431" s="2">
        <v>43831</v>
      </c>
      <c r="B431" s="1">
        <v>43831.472222221782</v>
      </c>
      <c r="C431" s="1" t="s">
        <v>6</v>
      </c>
      <c r="D431" s="1" t="s">
        <v>11</v>
      </c>
      <c r="E431" s="3">
        <f t="shared" ca="1" si="49"/>
        <v>40.6</v>
      </c>
      <c r="F431" s="3">
        <f t="shared" ca="1" si="50"/>
        <v>34.1</v>
      </c>
      <c r="G431" s="3">
        <f t="shared" ca="1" si="51"/>
        <v>19.299999999999997</v>
      </c>
      <c r="H431" s="3">
        <f t="shared" ca="1" si="52"/>
        <v>6</v>
      </c>
      <c r="I431" s="3">
        <f t="shared" ca="1" si="54"/>
        <v>100</v>
      </c>
    </row>
    <row r="432" spans="1:9" x14ac:dyDescent="0.2">
      <c r="A432" s="2">
        <v>43831</v>
      </c>
      <c r="B432" s="1">
        <v>43831.475694444001</v>
      </c>
      <c r="C432" s="1" t="s">
        <v>6</v>
      </c>
      <c r="D432" s="1" t="s">
        <v>11</v>
      </c>
      <c r="E432" s="3">
        <f t="shared" ca="1" si="49"/>
        <v>43.4</v>
      </c>
      <c r="F432" s="3">
        <f t="shared" ca="1" si="50"/>
        <v>33.799999999999997</v>
      </c>
      <c r="G432" s="3">
        <f t="shared" ca="1" si="51"/>
        <v>15.300000000000004</v>
      </c>
      <c r="H432" s="3">
        <f t="shared" ca="1" si="52"/>
        <v>7.5</v>
      </c>
      <c r="I432" s="3">
        <f t="shared" ca="1" si="54"/>
        <v>100</v>
      </c>
    </row>
    <row r="433" spans="1:9" x14ac:dyDescent="0.2">
      <c r="A433" s="2">
        <v>43831</v>
      </c>
      <c r="B433" s="1">
        <v>43831.47916666622</v>
      </c>
      <c r="C433" s="1" t="s">
        <v>6</v>
      </c>
      <c r="D433" s="1" t="s">
        <v>11</v>
      </c>
      <c r="E433" s="3">
        <f t="shared" ca="1" si="49"/>
        <v>48</v>
      </c>
      <c r="F433" s="3">
        <f t="shared" ca="1" si="50"/>
        <v>31.2</v>
      </c>
      <c r="G433" s="3">
        <f t="shared" ca="1" si="51"/>
        <v>12.100000000000001</v>
      </c>
      <c r="H433" s="3">
        <f t="shared" ca="1" si="52"/>
        <v>8.6999999999999993</v>
      </c>
      <c r="I433" s="3">
        <f t="shared" ca="1" si="54"/>
        <v>100.00000000000001</v>
      </c>
    </row>
    <row r="434" spans="1:9" x14ac:dyDescent="0.2">
      <c r="A434" s="2">
        <v>43831</v>
      </c>
      <c r="B434" s="1">
        <v>43831.482638888439</v>
      </c>
      <c r="C434" s="1" t="s">
        <v>6</v>
      </c>
      <c r="D434" s="1" t="s">
        <v>11</v>
      </c>
      <c r="E434" s="3">
        <f t="shared" ca="1" si="49"/>
        <v>47.1</v>
      </c>
      <c r="F434" s="3">
        <f t="shared" ca="1" si="50"/>
        <v>34.1</v>
      </c>
      <c r="G434" s="3">
        <f t="shared" ca="1" si="51"/>
        <v>10.199999999999998</v>
      </c>
      <c r="H434" s="3">
        <f t="shared" ca="1" si="52"/>
        <v>8.6</v>
      </c>
      <c r="I434" s="3">
        <f t="shared" ca="1" si="54"/>
        <v>100</v>
      </c>
    </row>
    <row r="435" spans="1:9" x14ac:dyDescent="0.2">
      <c r="A435" s="2">
        <v>43831</v>
      </c>
      <c r="B435" s="1">
        <v>43831.486111110658</v>
      </c>
      <c r="C435" s="1" t="s">
        <v>6</v>
      </c>
      <c r="D435" s="1" t="s">
        <v>11</v>
      </c>
      <c r="E435" s="3">
        <f t="shared" ca="1" si="49"/>
        <v>44.9</v>
      </c>
      <c r="F435" s="3">
        <f t="shared" ca="1" si="50"/>
        <v>31.6</v>
      </c>
      <c r="G435" s="3">
        <f t="shared" ca="1" si="51"/>
        <v>15.1</v>
      </c>
      <c r="H435" s="3">
        <f t="shared" ca="1" si="52"/>
        <v>8.4</v>
      </c>
      <c r="I435" s="3">
        <f t="shared" ca="1" si="54"/>
        <v>100</v>
      </c>
    </row>
    <row r="436" spans="1:9" x14ac:dyDescent="0.2">
      <c r="A436" s="2">
        <v>43831</v>
      </c>
      <c r="B436" s="1">
        <v>43831.489583332877</v>
      </c>
      <c r="C436" s="1" t="s">
        <v>6</v>
      </c>
      <c r="D436" s="1" t="s">
        <v>11</v>
      </c>
      <c r="E436" s="3">
        <f t="shared" ca="1" si="49"/>
        <v>47</v>
      </c>
      <c r="F436" s="3">
        <f t="shared" ca="1" si="50"/>
        <v>32.200000000000003</v>
      </c>
      <c r="G436" s="3">
        <f t="shared" ca="1" si="51"/>
        <v>13.299999999999997</v>
      </c>
      <c r="H436" s="3">
        <f t="shared" ca="1" si="52"/>
        <v>7.5</v>
      </c>
      <c r="I436" s="3">
        <f t="shared" ca="1" si="54"/>
        <v>100</v>
      </c>
    </row>
    <row r="437" spans="1:9" x14ac:dyDescent="0.2">
      <c r="A437" s="2">
        <v>43831</v>
      </c>
      <c r="B437" s="1">
        <v>43831.493055555096</v>
      </c>
      <c r="C437" s="1" t="s">
        <v>6</v>
      </c>
      <c r="D437" s="1" t="s">
        <v>11</v>
      </c>
      <c r="E437" s="3">
        <f t="shared" ca="1" si="49"/>
        <v>46.6</v>
      </c>
      <c r="F437" s="3">
        <f t="shared" ca="1" si="50"/>
        <v>32</v>
      </c>
      <c r="G437" s="3">
        <f t="shared" ca="1" si="51"/>
        <v>14.099999999999998</v>
      </c>
      <c r="H437" s="3">
        <f t="shared" ca="1" si="52"/>
        <v>7.3</v>
      </c>
      <c r="I437" s="3">
        <f t="shared" ca="1" si="54"/>
        <v>99.999999999999986</v>
      </c>
    </row>
    <row r="438" spans="1:9" x14ac:dyDescent="0.2">
      <c r="A438" s="2">
        <v>43831</v>
      </c>
      <c r="B438" s="1">
        <v>43831.496527777315</v>
      </c>
      <c r="C438" s="1" t="s">
        <v>6</v>
      </c>
      <c r="D438" s="1" t="s">
        <v>11</v>
      </c>
      <c r="E438" s="3">
        <f t="shared" ca="1" si="49"/>
        <v>48.9</v>
      </c>
      <c r="F438" s="3">
        <f t="shared" ca="1" si="50"/>
        <v>32.1</v>
      </c>
      <c r="G438" s="3">
        <f t="shared" ca="1" si="51"/>
        <v>9.6999999999999993</v>
      </c>
      <c r="H438" s="3">
        <f t="shared" ca="1" si="52"/>
        <v>9.3000000000000007</v>
      </c>
      <c r="I438" s="3">
        <f t="shared" ca="1" si="54"/>
        <v>100</v>
      </c>
    </row>
    <row r="439" spans="1:9" x14ac:dyDescent="0.2">
      <c r="A439" s="2">
        <v>43831</v>
      </c>
      <c r="B439" s="1">
        <v>43831.499999999534</v>
      </c>
      <c r="C439" s="1" t="s">
        <v>6</v>
      </c>
      <c r="D439" s="1" t="s">
        <v>11</v>
      </c>
      <c r="E439" s="3">
        <f t="shared" ca="1" si="49"/>
        <v>47.7</v>
      </c>
      <c r="F439" s="3">
        <f t="shared" ca="1" si="50"/>
        <v>33.200000000000003</v>
      </c>
      <c r="G439" s="3">
        <f t="shared" ca="1" si="51"/>
        <v>10.799999999999994</v>
      </c>
      <c r="H439" s="3">
        <f t="shared" ca="1" si="52"/>
        <v>8.3000000000000007</v>
      </c>
      <c r="I439" s="3">
        <f t="shared" ca="1" si="54"/>
        <v>100</v>
      </c>
    </row>
    <row r="440" spans="1:9" x14ac:dyDescent="0.2">
      <c r="A440" s="2">
        <v>43831</v>
      </c>
      <c r="B440" s="1">
        <v>43831.503472221753</v>
      </c>
      <c r="C440" s="1" t="s">
        <v>6</v>
      </c>
      <c r="D440" s="1" t="s">
        <v>11</v>
      </c>
      <c r="E440" s="3">
        <f t="shared" ca="1" si="49"/>
        <v>44.6</v>
      </c>
      <c r="F440" s="3">
        <f t="shared" ca="1" si="50"/>
        <v>31.7</v>
      </c>
      <c r="G440" s="3">
        <f t="shared" ca="1" si="51"/>
        <v>14</v>
      </c>
      <c r="H440" s="3">
        <f t="shared" ca="1" si="52"/>
        <v>9.6999999999999993</v>
      </c>
      <c r="I440" s="3">
        <f t="shared" ca="1" si="54"/>
        <v>100</v>
      </c>
    </row>
    <row r="441" spans="1:9" x14ac:dyDescent="0.2">
      <c r="A441" s="2">
        <v>43831</v>
      </c>
      <c r="B441" s="1">
        <v>43831.506944443972</v>
      </c>
      <c r="C441" s="1" t="s">
        <v>6</v>
      </c>
      <c r="D441" s="1" t="s">
        <v>11</v>
      </c>
      <c r="E441" s="3">
        <f t="shared" ca="1" si="49"/>
        <v>45.8</v>
      </c>
      <c r="F441" s="3">
        <f t="shared" ca="1" si="50"/>
        <v>31.3</v>
      </c>
      <c r="G441" s="3">
        <f t="shared" ca="1" si="51"/>
        <v>14.500000000000002</v>
      </c>
      <c r="H441" s="3">
        <f t="shared" ca="1" si="52"/>
        <v>8.4</v>
      </c>
      <c r="I441" s="3">
        <f t="shared" ca="1" si="54"/>
        <v>100</v>
      </c>
    </row>
    <row r="442" spans="1:9" x14ac:dyDescent="0.2">
      <c r="A442" s="2">
        <v>43831</v>
      </c>
      <c r="B442" s="1">
        <v>43831.510416666191</v>
      </c>
      <c r="C442" s="1" t="s">
        <v>6</v>
      </c>
      <c r="D442" s="1" t="s">
        <v>11</v>
      </c>
      <c r="E442" s="3">
        <f t="shared" ca="1" si="49"/>
        <v>41.6</v>
      </c>
      <c r="F442" s="3">
        <f t="shared" ca="1" si="50"/>
        <v>33.9</v>
      </c>
      <c r="G442" s="3">
        <f t="shared" ca="1" si="51"/>
        <v>15.2</v>
      </c>
      <c r="H442" s="3">
        <f t="shared" ca="1" si="52"/>
        <v>9.3000000000000007</v>
      </c>
      <c r="I442" s="3">
        <f t="shared" ca="1" si="54"/>
        <v>100</v>
      </c>
    </row>
    <row r="443" spans="1:9" x14ac:dyDescent="0.2">
      <c r="A443" s="2">
        <v>43831</v>
      </c>
      <c r="B443" s="1">
        <v>43831.51388888841</v>
      </c>
      <c r="C443" s="1" t="s">
        <v>6</v>
      </c>
      <c r="D443" s="1" t="s">
        <v>11</v>
      </c>
      <c r="E443" s="3">
        <f t="shared" ca="1" si="49"/>
        <v>46</v>
      </c>
      <c r="F443" s="3">
        <f t="shared" ca="1" si="50"/>
        <v>31.8</v>
      </c>
      <c r="G443" s="3">
        <f t="shared" ca="1" si="51"/>
        <v>12.1</v>
      </c>
      <c r="H443" s="3">
        <f t="shared" ca="1" si="52"/>
        <v>10.1</v>
      </c>
      <c r="I443" s="3">
        <f t="shared" ca="1" si="54"/>
        <v>99.999999999999986</v>
      </c>
    </row>
    <row r="444" spans="1:9" x14ac:dyDescent="0.2">
      <c r="A444" s="2">
        <v>43831</v>
      </c>
      <c r="B444" s="1">
        <v>43831.517361110629</v>
      </c>
      <c r="C444" s="1" t="s">
        <v>6</v>
      </c>
      <c r="D444" s="1" t="s">
        <v>11</v>
      </c>
      <c r="E444" s="3">
        <f t="shared" ca="1" si="49"/>
        <v>43.3</v>
      </c>
      <c r="F444" s="3">
        <f t="shared" ca="1" si="50"/>
        <v>34</v>
      </c>
      <c r="G444" s="3">
        <f t="shared" ca="1" si="51"/>
        <v>12.800000000000002</v>
      </c>
      <c r="H444" s="3">
        <f t="shared" ca="1" si="52"/>
        <v>9.9</v>
      </c>
      <c r="I444" s="3">
        <f t="shared" ca="1" si="54"/>
        <v>100</v>
      </c>
    </row>
    <row r="445" spans="1:9" x14ac:dyDescent="0.2">
      <c r="A445" s="2">
        <v>43831</v>
      </c>
      <c r="B445" s="1">
        <v>43831.520833332848</v>
      </c>
      <c r="C445" s="1" t="s">
        <v>6</v>
      </c>
      <c r="D445" s="1" t="s">
        <v>11</v>
      </c>
      <c r="E445" s="3">
        <f t="shared" ca="1" si="49"/>
        <v>46.9</v>
      </c>
      <c r="F445" s="3">
        <f t="shared" ca="1" si="50"/>
        <v>32.5</v>
      </c>
      <c r="G445" s="3">
        <f t="shared" ca="1" si="51"/>
        <v>9.2000000000000011</v>
      </c>
      <c r="H445" s="3">
        <f t="shared" ca="1" si="52"/>
        <v>11.4</v>
      </c>
      <c r="I445" s="3">
        <f t="shared" ca="1" si="54"/>
        <v>100.00000000000001</v>
      </c>
    </row>
    <row r="446" spans="1:9" x14ac:dyDescent="0.2">
      <c r="A446" s="2">
        <v>43831</v>
      </c>
      <c r="B446" s="1">
        <v>43831.524305555067</v>
      </c>
      <c r="C446" s="1" t="s">
        <v>6</v>
      </c>
      <c r="D446" s="1" t="s">
        <v>11</v>
      </c>
      <c r="E446" s="3">
        <f t="shared" ca="1" si="49"/>
        <v>44.3</v>
      </c>
      <c r="F446" s="3">
        <f t="shared" ca="1" si="50"/>
        <v>34.200000000000003</v>
      </c>
      <c r="G446" s="3">
        <f t="shared" ca="1" si="51"/>
        <v>10</v>
      </c>
      <c r="H446" s="3">
        <f t="shared" ca="1" si="52"/>
        <v>11.5</v>
      </c>
      <c r="I446" s="3">
        <f t="shared" ca="1" si="54"/>
        <v>100</v>
      </c>
    </row>
    <row r="447" spans="1:9" x14ac:dyDescent="0.2">
      <c r="A447" s="2">
        <v>43831</v>
      </c>
      <c r="B447" s="1">
        <v>43831.527777777286</v>
      </c>
      <c r="C447" s="1" t="s">
        <v>6</v>
      </c>
      <c r="D447" s="1" t="s">
        <v>11</v>
      </c>
      <c r="E447" s="3">
        <f t="shared" ca="1" si="49"/>
        <v>43.6</v>
      </c>
      <c r="F447" s="3">
        <f t="shared" ca="1" si="50"/>
        <v>29.9</v>
      </c>
      <c r="G447" s="3">
        <f t="shared" ca="1" si="51"/>
        <v>17.5</v>
      </c>
      <c r="H447" s="3">
        <f t="shared" ca="1" si="52"/>
        <v>9</v>
      </c>
      <c r="I447" s="3">
        <f t="shared" ca="1" si="54"/>
        <v>100</v>
      </c>
    </row>
    <row r="448" spans="1:9" x14ac:dyDescent="0.2">
      <c r="A448" s="2">
        <v>43831</v>
      </c>
      <c r="B448" s="1">
        <v>43831.531249999505</v>
      </c>
      <c r="C448" s="1" t="s">
        <v>6</v>
      </c>
      <c r="D448" s="1" t="s">
        <v>11</v>
      </c>
      <c r="E448" s="3">
        <f t="shared" ca="1" si="49"/>
        <v>40.700000000000003</v>
      </c>
      <c r="F448" s="3">
        <f t="shared" ca="1" si="50"/>
        <v>32.5</v>
      </c>
      <c r="G448" s="3">
        <f t="shared" ca="1" si="51"/>
        <v>15.599999999999998</v>
      </c>
      <c r="H448" s="3">
        <f t="shared" ca="1" si="52"/>
        <v>11.2</v>
      </c>
      <c r="I448" s="3">
        <f t="shared" ca="1" si="54"/>
        <v>100</v>
      </c>
    </row>
    <row r="449" spans="1:9" x14ac:dyDescent="0.2">
      <c r="A449" s="2">
        <v>43831</v>
      </c>
      <c r="B449" s="1">
        <v>43831.534722221724</v>
      </c>
      <c r="C449" s="1" t="s">
        <v>6</v>
      </c>
      <c r="D449" s="1" t="s">
        <v>11</v>
      </c>
      <c r="E449" s="3">
        <f t="shared" ca="1" si="49"/>
        <v>48.6</v>
      </c>
      <c r="F449" s="3">
        <f t="shared" ca="1" si="50"/>
        <v>30.9</v>
      </c>
      <c r="G449" s="3">
        <f t="shared" ca="1" si="51"/>
        <v>8.8000000000000007</v>
      </c>
      <c r="H449" s="3">
        <f t="shared" ca="1" si="52"/>
        <v>11.7</v>
      </c>
      <c r="I449" s="3">
        <f t="shared" ca="1" si="54"/>
        <v>100</v>
      </c>
    </row>
    <row r="450" spans="1:9" x14ac:dyDescent="0.2">
      <c r="A450" s="2">
        <v>43831</v>
      </c>
      <c r="B450" s="1">
        <v>43831.538194443943</v>
      </c>
      <c r="C450" s="1" t="s">
        <v>6</v>
      </c>
      <c r="D450" s="1" t="s">
        <v>11</v>
      </c>
      <c r="E450" s="3">
        <f t="shared" ca="1" si="49"/>
        <v>42.7</v>
      </c>
      <c r="F450" s="3">
        <f t="shared" ca="1" si="50"/>
        <v>33.799999999999997</v>
      </c>
      <c r="G450" s="3">
        <f t="shared" ca="1" si="51"/>
        <v>12.2</v>
      </c>
      <c r="H450" s="3">
        <f t="shared" ca="1" si="52"/>
        <v>11.3</v>
      </c>
      <c r="I450" s="3">
        <f t="shared" ca="1" si="54"/>
        <v>100</v>
      </c>
    </row>
    <row r="451" spans="1:9" x14ac:dyDescent="0.2">
      <c r="A451" s="2">
        <v>43831</v>
      </c>
      <c r="B451" s="1">
        <v>43831.541666666162</v>
      </c>
      <c r="C451" s="1" t="s">
        <v>6</v>
      </c>
      <c r="D451" s="1" t="s">
        <v>11</v>
      </c>
      <c r="E451" s="3">
        <f t="shared" ca="1" si="49"/>
        <v>43</v>
      </c>
      <c r="F451" s="3">
        <f t="shared" ca="1" si="50"/>
        <v>34</v>
      </c>
      <c r="G451" s="3">
        <f t="shared" ca="1" si="51"/>
        <v>11.5</v>
      </c>
      <c r="H451" s="3">
        <f t="shared" ca="1" si="52"/>
        <v>11.5</v>
      </c>
      <c r="I451" s="3">
        <f t="shared" ca="1" si="54"/>
        <v>100</v>
      </c>
    </row>
    <row r="452" spans="1:9" x14ac:dyDescent="0.2">
      <c r="A452" s="2">
        <v>43831</v>
      </c>
      <c r="B452" s="1">
        <v>43831.545138888381</v>
      </c>
      <c r="C452" s="1" t="s">
        <v>6</v>
      </c>
      <c r="D452" s="1" t="s">
        <v>11</v>
      </c>
      <c r="E452" s="3">
        <f t="shared" ca="1" si="49"/>
        <v>46.1</v>
      </c>
      <c r="F452" s="3">
        <f t="shared" ca="1" si="50"/>
        <v>33.9</v>
      </c>
      <c r="G452" s="3">
        <f t="shared" ca="1" si="51"/>
        <v>8.3000000000000007</v>
      </c>
      <c r="H452" s="3">
        <f t="shared" ca="1" si="52"/>
        <v>11.7</v>
      </c>
      <c r="I452" s="3">
        <f t="shared" ca="1" si="54"/>
        <v>100</v>
      </c>
    </row>
    <row r="453" spans="1:9" x14ac:dyDescent="0.2">
      <c r="A453" s="2">
        <v>43831</v>
      </c>
      <c r="B453" s="1">
        <v>43831.5486111106</v>
      </c>
      <c r="C453" s="1" t="s">
        <v>6</v>
      </c>
      <c r="D453" s="1" t="s">
        <v>11</v>
      </c>
      <c r="E453" s="3">
        <f t="shared" ca="1" si="49"/>
        <v>39.799999999999997</v>
      </c>
      <c r="F453" s="3">
        <f t="shared" ca="1" si="50"/>
        <v>30.5</v>
      </c>
      <c r="G453" s="3">
        <f t="shared" ca="1" si="51"/>
        <v>17.500000000000004</v>
      </c>
      <c r="H453" s="3">
        <f t="shared" ca="1" si="52"/>
        <v>12.2</v>
      </c>
      <c r="I453" s="3">
        <f t="shared" ca="1" si="54"/>
        <v>100</v>
      </c>
    </row>
    <row r="454" spans="1:9" x14ac:dyDescent="0.2">
      <c r="A454" s="2">
        <v>43831</v>
      </c>
      <c r="B454" s="1">
        <v>43831.552083332819</v>
      </c>
      <c r="C454" s="1" t="s">
        <v>6</v>
      </c>
      <c r="D454" s="1" t="s">
        <v>11</v>
      </c>
      <c r="E454" s="3">
        <f t="shared" ca="1" si="49"/>
        <v>48.2</v>
      </c>
      <c r="F454" s="3">
        <f t="shared" ca="1" si="50"/>
        <v>30.4</v>
      </c>
      <c r="G454" s="3">
        <f t="shared" ca="1" si="51"/>
        <v>9.1999999999999993</v>
      </c>
      <c r="H454" s="3">
        <f t="shared" ca="1" si="52"/>
        <v>12.2</v>
      </c>
      <c r="I454" s="3">
        <f t="shared" ca="1" si="54"/>
        <v>100</v>
      </c>
    </row>
    <row r="455" spans="1:9" x14ac:dyDescent="0.2">
      <c r="A455" s="2">
        <v>43831</v>
      </c>
      <c r="B455" s="1">
        <v>43831.555555555038</v>
      </c>
      <c r="C455" s="1" t="s">
        <v>6</v>
      </c>
      <c r="D455" s="1" t="s">
        <v>11</v>
      </c>
      <c r="E455" s="3">
        <f t="shared" ca="1" si="49"/>
        <v>46.4</v>
      </c>
      <c r="F455" s="3">
        <f t="shared" ca="1" si="50"/>
        <v>31.6</v>
      </c>
      <c r="G455" s="3">
        <f t="shared" ca="1" si="51"/>
        <v>10.3</v>
      </c>
      <c r="H455" s="3">
        <f t="shared" ca="1" si="52"/>
        <v>11.7</v>
      </c>
      <c r="I455" s="3">
        <f t="shared" ca="1" si="54"/>
        <v>100</v>
      </c>
    </row>
    <row r="456" spans="1:9" x14ac:dyDescent="0.2">
      <c r="A456" s="2">
        <v>43831</v>
      </c>
      <c r="B456" s="1">
        <v>43831.559027777257</v>
      </c>
      <c r="C456" s="1" t="s">
        <v>6</v>
      </c>
      <c r="D456" s="1" t="s">
        <v>11</v>
      </c>
      <c r="E456" s="3">
        <f t="shared" ca="1" si="49"/>
        <v>40.700000000000003</v>
      </c>
      <c r="F456" s="3">
        <f t="shared" ca="1" si="50"/>
        <v>30.6</v>
      </c>
      <c r="G456" s="3">
        <f t="shared" ca="1" si="51"/>
        <v>17.499999999999996</v>
      </c>
      <c r="H456" s="3">
        <f t="shared" ca="1" si="52"/>
        <v>11.2</v>
      </c>
      <c r="I456" s="3">
        <f t="shared" ca="1" si="54"/>
        <v>100.00000000000001</v>
      </c>
    </row>
    <row r="457" spans="1:9" x14ac:dyDescent="0.2">
      <c r="A457" s="2">
        <v>43831</v>
      </c>
      <c r="B457" s="1">
        <v>43831.562499999476</v>
      </c>
      <c r="C457" s="1" t="s">
        <v>6</v>
      </c>
      <c r="D457" s="1" t="s">
        <v>11</v>
      </c>
      <c r="E457" s="3">
        <f t="shared" ca="1" si="49"/>
        <v>46.9</v>
      </c>
      <c r="F457" s="3">
        <f t="shared" ca="1" si="50"/>
        <v>30.9</v>
      </c>
      <c r="G457" s="3">
        <f t="shared" ca="1" si="51"/>
        <v>9.9000000000000021</v>
      </c>
      <c r="H457" s="3">
        <f t="shared" ca="1" si="52"/>
        <v>12.3</v>
      </c>
      <c r="I457" s="3">
        <f t="shared" ca="1" si="54"/>
        <v>100</v>
      </c>
    </row>
    <row r="458" spans="1:9" x14ac:dyDescent="0.2">
      <c r="A458" s="2">
        <v>43831</v>
      </c>
      <c r="B458" s="1">
        <v>43831.565972221695</v>
      </c>
      <c r="C458" s="1" t="s">
        <v>6</v>
      </c>
      <c r="D458" s="1" t="s">
        <v>11</v>
      </c>
      <c r="E458" s="3">
        <f t="shared" ca="1" si="49"/>
        <v>43.2</v>
      </c>
      <c r="F458" s="3">
        <f t="shared" ca="1" si="50"/>
        <v>30.5</v>
      </c>
      <c r="G458" s="3">
        <f t="shared" ca="1" si="51"/>
        <v>15.299999999999997</v>
      </c>
      <c r="H458" s="3">
        <f t="shared" ca="1" si="52"/>
        <v>11</v>
      </c>
      <c r="I458" s="3">
        <f t="shared" ca="1" si="54"/>
        <v>100</v>
      </c>
    </row>
    <row r="459" spans="1:9" x14ac:dyDescent="0.2">
      <c r="A459" s="2">
        <v>43831</v>
      </c>
      <c r="B459" s="1">
        <v>43831.569444443914</v>
      </c>
      <c r="C459" s="1" t="s">
        <v>6</v>
      </c>
      <c r="D459" s="1" t="s">
        <v>11</v>
      </c>
      <c r="E459" s="3">
        <f t="shared" ref="E459:E522" ca="1" si="55">TRUNC(40*(1+COS(5*B459))/2+RAND()*10,1)</f>
        <v>41.7</v>
      </c>
      <c r="F459" s="3">
        <f t="shared" ref="F459:F522" ca="1" si="56">TRUNC(30*(1+COS(5*B459))/2+RAND()*5,1)</f>
        <v>30.1</v>
      </c>
      <c r="G459" s="3">
        <f t="shared" ref="G459:G522" ca="1" si="57">100-E459-F459-H459</f>
        <v>14.799999999999995</v>
      </c>
      <c r="H459" s="3">
        <f t="shared" ref="H459:H522" ca="1" si="58">TRUNC(15*(1+SIN(7*B459))/2+RAND()*3,1)</f>
        <v>13.4</v>
      </c>
      <c r="I459" s="3">
        <f t="shared" ca="1" si="54"/>
        <v>100.00000000000001</v>
      </c>
    </row>
    <row r="460" spans="1:9" x14ac:dyDescent="0.2">
      <c r="A460" s="2">
        <v>43831</v>
      </c>
      <c r="B460" s="1">
        <v>43831.572916666133</v>
      </c>
      <c r="C460" s="1" t="s">
        <v>6</v>
      </c>
      <c r="D460" s="1" t="s">
        <v>11</v>
      </c>
      <c r="E460" s="3">
        <f t="shared" ca="1" si="55"/>
        <v>44.8</v>
      </c>
      <c r="F460" s="3">
        <f t="shared" ca="1" si="56"/>
        <v>29.2</v>
      </c>
      <c r="G460" s="3">
        <f t="shared" ca="1" si="57"/>
        <v>12.100000000000003</v>
      </c>
      <c r="H460" s="3">
        <f t="shared" ca="1" si="58"/>
        <v>13.9</v>
      </c>
      <c r="I460" s="3">
        <f t="shared" ca="1" si="54"/>
        <v>100.00000000000001</v>
      </c>
    </row>
    <row r="461" spans="1:9" x14ac:dyDescent="0.2">
      <c r="A461" s="2">
        <v>43831</v>
      </c>
      <c r="B461" s="1">
        <v>43831.576388888352</v>
      </c>
      <c r="C461" s="1" t="s">
        <v>6</v>
      </c>
      <c r="D461" s="1" t="s">
        <v>11</v>
      </c>
      <c r="E461" s="3">
        <f t="shared" ca="1" si="55"/>
        <v>44.2</v>
      </c>
      <c r="F461" s="3">
        <f t="shared" ca="1" si="56"/>
        <v>32.6</v>
      </c>
      <c r="G461" s="3">
        <f t="shared" ca="1" si="57"/>
        <v>9.1999999999999957</v>
      </c>
      <c r="H461" s="3">
        <f t="shared" ca="1" si="58"/>
        <v>14</v>
      </c>
      <c r="I461" s="3">
        <f t="shared" ca="1" si="54"/>
        <v>100</v>
      </c>
    </row>
    <row r="462" spans="1:9" x14ac:dyDescent="0.2">
      <c r="A462" s="2">
        <v>43831</v>
      </c>
      <c r="B462" s="1">
        <v>43831.579861110571</v>
      </c>
      <c r="C462" s="1" t="s">
        <v>6</v>
      </c>
      <c r="D462" s="1" t="s">
        <v>11</v>
      </c>
      <c r="E462" s="3">
        <f t="shared" ca="1" si="55"/>
        <v>48.4</v>
      </c>
      <c r="F462" s="3">
        <f t="shared" ca="1" si="56"/>
        <v>33.1</v>
      </c>
      <c r="G462" s="3">
        <f t="shared" ca="1" si="57"/>
        <v>4.8000000000000007</v>
      </c>
      <c r="H462" s="3">
        <f t="shared" ca="1" si="58"/>
        <v>13.7</v>
      </c>
      <c r="I462" s="3">
        <f t="shared" ca="1" si="54"/>
        <v>100</v>
      </c>
    </row>
    <row r="463" spans="1:9" x14ac:dyDescent="0.2">
      <c r="A463" s="2">
        <v>43831</v>
      </c>
      <c r="B463" s="1">
        <v>43831.58333333279</v>
      </c>
      <c r="C463" s="1" t="s">
        <v>6</v>
      </c>
      <c r="D463" s="1" t="s">
        <v>11</v>
      </c>
      <c r="E463" s="3">
        <f t="shared" ca="1" si="55"/>
        <v>41.9</v>
      </c>
      <c r="F463" s="3">
        <f t="shared" ca="1" si="56"/>
        <v>31.4</v>
      </c>
      <c r="G463" s="3">
        <f t="shared" ca="1" si="57"/>
        <v>14.800000000000002</v>
      </c>
      <c r="H463" s="3">
        <f t="shared" ca="1" si="58"/>
        <v>11.9</v>
      </c>
      <c r="I463" s="3">
        <f t="shared" ca="1" si="54"/>
        <v>100</v>
      </c>
    </row>
    <row r="464" spans="1:9" x14ac:dyDescent="0.2">
      <c r="A464" s="2">
        <v>43831</v>
      </c>
      <c r="B464" s="1">
        <v>43831.586805555009</v>
      </c>
      <c r="C464" s="1" t="s">
        <v>6</v>
      </c>
      <c r="D464" s="1" t="s">
        <v>11</v>
      </c>
      <c r="E464" s="3">
        <f t="shared" ca="1" si="55"/>
        <v>45.4</v>
      </c>
      <c r="F464" s="3">
        <f t="shared" ca="1" si="56"/>
        <v>28.6</v>
      </c>
      <c r="G464" s="3">
        <f t="shared" ca="1" si="57"/>
        <v>12.3</v>
      </c>
      <c r="H464" s="3">
        <f t="shared" ca="1" si="58"/>
        <v>13.7</v>
      </c>
      <c r="I464" s="3">
        <f t="shared" ca="1" si="54"/>
        <v>100</v>
      </c>
    </row>
    <row r="465" spans="1:9" x14ac:dyDescent="0.2">
      <c r="A465" s="2">
        <v>43831</v>
      </c>
      <c r="B465" s="1">
        <v>43831.590277777228</v>
      </c>
      <c r="C465" s="1" t="s">
        <v>6</v>
      </c>
      <c r="D465" s="1" t="s">
        <v>11</v>
      </c>
      <c r="E465" s="3">
        <f t="shared" ca="1" si="55"/>
        <v>39.6</v>
      </c>
      <c r="F465" s="3">
        <f t="shared" ca="1" si="56"/>
        <v>33.299999999999997</v>
      </c>
      <c r="G465" s="3">
        <f t="shared" ca="1" si="57"/>
        <v>14.400000000000002</v>
      </c>
      <c r="H465" s="3">
        <f t="shared" ca="1" si="58"/>
        <v>12.7</v>
      </c>
      <c r="I465" s="3">
        <f t="shared" ca="1" si="54"/>
        <v>100.00000000000001</v>
      </c>
    </row>
    <row r="466" spans="1:9" x14ac:dyDescent="0.2">
      <c r="A466" s="2">
        <v>43831</v>
      </c>
      <c r="B466" s="1">
        <v>43831.593749999447</v>
      </c>
      <c r="C466" s="1" t="s">
        <v>6</v>
      </c>
      <c r="D466" s="1" t="s">
        <v>11</v>
      </c>
      <c r="E466" s="3">
        <f t="shared" ca="1" si="55"/>
        <v>42.2</v>
      </c>
      <c r="F466" s="3">
        <f t="shared" ca="1" si="56"/>
        <v>29.8</v>
      </c>
      <c r="G466" s="3">
        <f t="shared" ca="1" si="57"/>
        <v>15.899999999999997</v>
      </c>
      <c r="H466" s="3">
        <f t="shared" ca="1" si="58"/>
        <v>12.1</v>
      </c>
      <c r="I466" s="3">
        <f t="shared" ca="1" si="54"/>
        <v>99.999999999999986</v>
      </c>
    </row>
    <row r="467" spans="1:9" x14ac:dyDescent="0.2">
      <c r="A467" s="2">
        <v>43831</v>
      </c>
      <c r="B467" s="1">
        <v>43831.597222221666</v>
      </c>
      <c r="C467" s="1" t="s">
        <v>6</v>
      </c>
      <c r="D467" s="1" t="s">
        <v>11</v>
      </c>
      <c r="E467" s="3">
        <f t="shared" ca="1" si="55"/>
        <v>38</v>
      </c>
      <c r="F467" s="3">
        <f t="shared" ca="1" si="56"/>
        <v>28.6</v>
      </c>
      <c r="G467" s="3">
        <f t="shared" ca="1" si="57"/>
        <v>20.7</v>
      </c>
      <c r="H467" s="3">
        <f t="shared" ca="1" si="58"/>
        <v>12.7</v>
      </c>
      <c r="I467" s="3">
        <f t="shared" ca="1" si="54"/>
        <v>100</v>
      </c>
    </row>
    <row r="468" spans="1:9" x14ac:dyDescent="0.2">
      <c r="A468" s="2">
        <v>43831</v>
      </c>
      <c r="B468" s="1">
        <v>43831.600694443885</v>
      </c>
      <c r="C468" s="1" t="s">
        <v>6</v>
      </c>
      <c r="D468" s="1" t="s">
        <v>11</v>
      </c>
      <c r="E468" s="3">
        <f t="shared" ca="1" si="55"/>
        <v>42.4</v>
      </c>
      <c r="F468" s="3">
        <f t="shared" ca="1" si="56"/>
        <v>30</v>
      </c>
      <c r="G468" s="3">
        <f t="shared" ca="1" si="57"/>
        <v>14.600000000000001</v>
      </c>
      <c r="H468" s="3">
        <f t="shared" ca="1" si="58"/>
        <v>13</v>
      </c>
      <c r="I468" s="3">
        <f t="shared" ca="1" si="54"/>
        <v>100</v>
      </c>
    </row>
    <row r="469" spans="1:9" x14ac:dyDescent="0.2">
      <c r="A469" s="2">
        <v>43831</v>
      </c>
      <c r="B469" s="1">
        <v>43831.604166666104</v>
      </c>
      <c r="C469" s="1" t="s">
        <v>6</v>
      </c>
      <c r="D469" s="1" t="s">
        <v>11</v>
      </c>
      <c r="E469" s="3">
        <f t="shared" ca="1" si="55"/>
        <v>43.2</v>
      </c>
      <c r="F469" s="3">
        <f t="shared" ca="1" si="56"/>
        <v>29</v>
      </c>
      <c r="G469" s="3">
        <f t="shared" ca="1" si="57"/>
        <v>12.999999999999996</v>
      </c>
      <c r="H469" s="3">
        <f t="shared" ca="1" si="58"/>
        <v>14.8</v>
      </c>
      <c r="I469" s="3">
        <f t="shared" ca="1" si="54"/>
        <v>100</v>
      </c>
    </row>
    <row r="470" spans="1:9" x14ac:dyDescent="0.2">
      <c r="A470" s="2">
        <v>43831</v>
      </c>
      <c r="B470" s="1">
        <v>43831.607638888323</v>
      </c>
      <c r="C470" s="1" t="s">
        <v>6</v>
      </c>
      <c r="D470" s="1" t="s">
        <v>11</v>
      </c>
      <c r="E470" s="3">
        <f t="shared" ca="1" si="55"/>
        <v>38.299999999999997</v>
      </c>
      <c r="F470" s="3">
        <f t="shared" ca="1" si="56"/>
        <v>30.7</v>
      </c>
      <c r="G470" s="3">
        <f t="shared" ca="1" si="57"/>
        <v>15.900000000000004</v>
      </c>
      <c r="H470" s="3">
        <f t="shared" ca="1" si="58"/>
        <v>15.1</v>
      </c>
      <c r="I470" s="3">
        <f t="shared" ca="1" si="54"/>
        <v>100</v>
      </c>
    </row>
    <row r="471" spans="1:9" x14ac:dyDescent="0.2">
      <c r="A471" s="2">
        <v>43831</v>
      </c>
      <c r="B471" s="1">
        <v>43831.611111110542</v>
      </c>
      <c r="C471" s="1" t="s">
        <v>6</v>
      </c>
      <c r="D471" s="1" t="s">
        <v>11</v>
      </c>
      <c r="E471" s="3">
        <f t="shared" ca="1" si="55"/>
        <v>43.9</v>
      </c>
      <c r="F471" s="3">
        <f t="shared" ca="1" si="56"/>
        <v>28.2</v>
      </c>
      <c r="G471" s="3">
        <f t="shared" ca="1" si="57"/>
        <v>13.000000000000002</v>
      </c>
      <c r="H471" s="3">
        <f t="shared" ca="1" si="58"/>
        <v>14.9</v>
      </c>
      <c r="I471" s="3">
        <f t="shared" ca="1" si="54"/>
        <v>100</v>
      </c>
    </row>
    <row r="472" spans="1:9" x14ac:dyDescent="0.2">
      <c r="A472" s="2">
        <v>43831</v>
      </c>
      <c r="B472" s="1">
        <v>43831.614583332761</v>
      </c>
      <c r="C472" s="1" t="s">
        <v>6</v>
      </c>
      <c r="D472" s="1" t="s">
        <v>11</v>
      </c>
      <c r="E472" s="3">
        <f t="shared" ca="1" si="55"/>
        <v>45.3</v>
      </c>
      <c r="F472" s="3">
        <f t="shared" ca="1" si="56"/>
        <v>32.200000000000003</v>
      </c>
      <c r="G472" s="3">
        <f t="shared" ca="1" si="57"/>
        <v>7.1999999999999993</v>
      </c>
      <c r="H472" s="3">
        <f t="shared" ca="1" si="58"/>
        <v>15.3</v>
      </c>
      <c r="I472" s="3">
        <f t="shared" ref="I472:I473" ca="1" si="59">SUM(E472:H472)</f>
        <v>100</v>
      </c>
    </row>
    <row r="473" spans="1:9" x14ac:dyDescent="0.2">
      <c r="A473" s="2">
        <v>43831</v>
      </c>
      <c r="B473" s="1">
        <v>43831.61805555498</v>
      </c>
      <c r="C473" s="1" t="s">
        <v>6</v>
      </c>
      <c r="D473" s="1" t="s">
        <v>11</v>
      </c>
      <c r="E473" s="3">
        <f t="shared" ca="1" si="55"/>
        <v>43.5</v>
      </c>
      <c r="F473" s="3">
        <f t="shared" ca="1" si="56"/>
        <v>31.6</v>
      </c>
      <c r="G473" s="3">
        <f t="shared" ca="1" si="57"/>
        <v>10.099999999999998</v>
      </c>
      <c r="H473" s="3">
        <f t="shared" ca="1" si="58"/>
        <v>14.8</v>
      </c>
      <c r="I473" s="3">
        <f t="shared" ca="1" si="59"/>
        <v>99.999999999999986</v>
      </c>
    </row>
    <row r="474" spans="1:9" x14ac:dyDescent="0.2">
      <c r="A474" s="2">
        <v>43831</v>
      </c>
      <c r="B474" s="1">
        <v>43831.621527777199</v>
      </c>
      <c r="C474" s="1" t="s">
        <v>6</v>
      </c>
      <c r="D474" s="1" t="s">
        <v>11</v>
      </c>
      <c r="E474" s="3">
        <f t="shared" ca="1" si="55"/>
        <v>39.299999999999997</v>
      </c>
      <c r="F474" s="3">
        <f t="shared" ca="1" si="56"/>
        <v>29.7</v>
      </c>
      <c r="G474" s="3">
        <f t="shared" ca="1" si="57"/>
        <v>16.400000000000006</v>
      </c>
      <c r="H474" s="3">
        <f t="shared" ca="1" si="58"/>
        <v>14.6</v>
      </c>
      <c r="I474" s="3">
        <f t="shared" ref="I474:I537" ca="1" si="60">SUM(E474:H474)</f>
        <v>100</v>
      </c>
    </row>
    <row r="475" spans="1:9" x14ac:dyDescent="0.2">
      <c r="A475" s="2">
        <v>43831</v>
      </c>
      <c r="B475" s="1">
        <v>43831.624999999418</v>
      </c>
      <c r="C475" s="1" t="s">
        <v>6</v>
      </c>
      <c r="D475" s="1" t="s">
        <v>11</v>
      </c>
      <c r="E475" s="3">
        <f t="shared" ca="1" si="55"/>
        <v>40.1</v>
      </c>
      <c r="F475" s="3">
        <f t="shared" ca="1" si="56"/>
        <v>28.8</v>
      </c>
      <c r="G475" s="3">
        <f t="shared" ca="1" si="57"/>
        <v>16.199999999999996</v>
      </c>
      <c r="H475" s="3">
        <f t="shared" ca="1" si="58"/>
        <v>14.9</v>
      </c>
      <c r="I475" s="3">
        <f t="shared" ca="1" si="60"/>
        <v>100</v>
      </c>
    </row>
    <row r="476" spans="1:9" x14ac:dyDescent="0.2">
      <c r="A476" s="2">
        <v>43831</v>
      </c>
      <c r="B476" s="1">
        <v>43831.628472221637</v>
      </c>
      <c r="C476" s="1" t="s">
        <v>6</v>
      </c>
      <c r="D476" s="1" t="s">
        <v>11</v>
      </c>
      <c r="E476" s="3">
        <f t="shared" ca="1" si="55"/>
        <v>44.7</v>
      </c>
      <c r="F476" s="3">
        <f t="shared" ca="1" si="56"/>
        <v>30.4</v>
      </c>
      <c r="G476" s="3">
        <f t="shared" ca="1" si="57"/>
        <v>9.7999999999999989</v>
      </c>
      <c r="H476" s="3">
        <f t="shared" ca="1" si="58"/>
        <v>15.1</v>
      </c>
      <c r="I476" s="3">
        <f t="shared" ca="1" si="60"/>
        <v>99.999999999999986</v>
      </c>
    </row>
    <row r="477" spans="1:9" x14ac:dyDescent="0.2">
      <c r="A477" s="2">
        <v>43831</v>
      </c>
      <c r="B477" s="1">
        <v>43831.631944443856</v>
      </c>
      <c r="C477" s="1" t="s">
        <v>6</v>
      </c>
      <c r="D477" s="1" t="s">
        <v>11</v>
      </c>
      <c r="E477" s="3">
        <f t="shared" ca="1" si="55"/>
        <v>39.1</v>
      </c>
      <c r="F477" s="3">
        <f t="shared" ca="1" si="56"/>
        <v>28.4</v>
      </c>
      <c r="G477" s="3">
        <f t="shared" ca="1" si="57"/>
        <v>18.899999999999999</v>
      </c>
      <c r="H477" s="3">
        <f t="shared" ca="1" si="58"/>
        <v>13.6</v>
      </c>
      <c r="I477" s="3">
        <f t="shared" ca="1" si="60"/>
        <v>100</v>
      </c>
    </row>
    <row r="478" spans="1:9" x14ac:dyDescent="0.2">
      <c r="A478" s="2">
        <v>43831</v>
      </c>
      <c r="B478" s="1">
        <v>43831.635416666075</v>
      </c>
      <c r="C478" s="1" t="s">
        <v>6</v>
      </c>
      <c r="D478" s="1" t="s">
        <v>11</v>
      </c>
      <c r="E478" s="3">
        <f t="shared" ca="1" si="55"/>
        <v>37.200000000000003</v>
      </c>
      <c r="F478" s="3">
        <f t="shared" ca="1" si="56"/>
        <v>28.5</v>
      </c>
      <c r="G478" s="3">
        <f t="shared" ca="1" si="57"/>
        <v>18.599999999999998</v>
      </c>
      <c r="H478" s="3">
        <f t="shared" ca="1" si="58"/>
        <v>15.7</v>
      </c>
      <c r="I478" s="3">
        <f t="shared" ca="1" si="60"/>
        <v>100</v>
      </c>
    </row>
    <row r="479" spans="1:9" x14ac:dyDescent="0.2">
      <c r="A479" s="2">
        <v>43831</v>
      </c>
      <c r="B479" s="1">
        <v>43831.638888888294</v>
      </c>
      <c r="C479" s="1" t="s">
        <v>6</v>
      </c>
      <c r="D479" s="1" t="s">
        <v>11</v>
      </c>
      <c r="E479" s="3">
        <f t="shared" ca="1" si="55"/>
        <v>39.6</v>
      </c>
      <c r="F479" s="3">
        <f t="shared" ca="1" si="56"/>
        <v>28.4</v>
      </c>
      <c r="G479" s="3">
        <f t="shared" ca="1" si="57"/>
        <v>17.3</v>
      </c>
      <c r="H479" s="3">
        <f t="shared" ca="1" si="58"/>
        <v>14.7</v>
      </c>
      <c r="I479" s="3">
        <f t="shared" ca="1" si="60"/>
        <v>100</v>
      </c>
    </row>
    <row r="480" spans="1:9" x14ac:dyDescent="0.2">
      <c r="A480" s="2">
        <v>43831</v>
      </c>
      <c r="B480" s="1">
        <v>43831.642361110513</v>
      </c>
      <c r="C480" s="1" t="s">
        <v>6</v>
      </c>
      <c r="D480" s="1" t="s">
        <v>11</v>
      </c>
      <c r="E480" s="3">
        <f t="shared" ca="1" si="55"/>
        <v>43.9</v>
      </c>
      <c r="F480" s="3">
        <f t="shared" ca="1" si="56"/>
        <v>26.8</v>
      </c>
      <c r="G480" s="3">
        <f t="shared" ca="1" si="57"/>
        <v>13.5</v>
      </c>
      <c r="H480" s="3">
        <f t="shared" ca="1" si="58"/>
        <v>15.8</v>
      </c>
      <c r="I480" s="3">
        <f t="shared" ca="1" si="60"/>
        <v>100</v>
      </c>
    </row>
    <row r="481" spans="1:9" x14ac:dyDescent="0.2">
      <c r="A481" s="2">
        <v>43831</v>
      </c>
      <c r="B481" s="1">
        <v>43831.645833332732</v>
      </c>
      <c r="C481" s="1" t="s">
        <v>6</v>
      </c>
      <c r="D481" s="1" t="s">
        <v>11</v>
      </c>
      <c r="E481" s="3">
        <f t="shared" ca="1" si="55"/>
        <v>39.4</v>
      </c>
      <c r="F481" s="3">
        <f t="shared" ca="1" si="56"/>
        <v>28.9</v>
      </c>
      <c r="G481" s="3">
        <f t="shared" ca="1" si="57"/>
        <v>15.400000000000002</v>
      </c>
      <c r="H481" s="3">
        <f t="shared" ca="1" si="58"/>
        <v>16.3</v>
      </c>
      <c r="I481" s="3">
        <f t="shared" ca="1" si="60"/>
        <v>100</v>
      </c>
    </row>
    <row r="482" spans="1:9" x14ac:dyDescent="0.2">
      <c r="A482" s="2">
        <v>43831</v>
      </c>
      <c r="B482" s="1">
        <v>43831.649305554951</v>
      </c>
      <c r="C482" s="1" t="s">
        <v>6</v>
      </c>
      <c r="D482" s="1" t="s">
        <v>11</v>
      </c>
      <c r="E482" s="3">
        <f t="shared" ca="1" si="55"/>
        <v>36.799999999999997</v>
      </c>
      <c r="F482" s="3">
        <f t="shared" ca="1" si="56"/>
        <v>29.6</v>
      </c>
      <c r="G482" s="3">
        <f t="shared" ca="1" si="57"/>
        <v>18.700000000000003</v>
      </c>
      <c r="H482" s="3">
        <f t="shared" ca="1" si="58"/>
        <v>14.9</v>
      </c>
      <c r="I482" s="3">
        <f t="shared" ca="1" si="60"/>
        <v>100.00000000000001</v>
      </c>
    </row>
    <row r="483" spans="1:9" x14ac:dyDescent="0.2">
      <c r="A483" s="2">
        <v>43831</v>
      </c>
      <c r="B483" s="1">
        <v>43831.65277777717</v>
      </c>
      <c r="C483" s="1" t="s">
        <v>6</v>
      </c>
      <c r="D483" s="1" t="s">
        <v>11</v>
      </c>
      <c r="E483" s="3">
        <f t="shared" ca="1" si="55"/>
        <v>36.299999999999997</v>
      </c>
      <c r="F483" s="3">
        <f t="shared" ca="1" si="56"/>
        <v>27.6</v>
      </c>
      <c r="G483" s="3">
        <f t="shared" ca="1" si="57"/>
        <v>19.400000000000002</v>
      </c>
      <c r="H483" s="3">
        <f t="shared" ca="1" si="58"/>
        <v>16.7</v>
      </c>
      <c r="I483" s="3">
        <f t="shared" ca="1" si="60"/>
        <v>100</v>
      </c>
    </row>
    <row r="484" spans="1:9" x14ac:dyDescent="0.2">
      <c r="A484" s="2">
        <v>43831</v>
      </c>
      <c r="B484" s="1">
        <v>43831.656249999389</v>
      </c>
      <c r="C484" s="1" t="s">
        <v>6</v>
      </c>
      <c r="D484" s="1" t="s">
        <v>11</v>
      </c>
      <c r="E484" s="3">
        <f t="shared" ca="1" si="55"/>
        <v>38.200000000000003</v>
      </c>
      <c r="F484" s="3">
        <f t="shared" ca="1" si="56"/>
        <v>25.8</v>
      </c>
      <c r="G484" s="3">
        <f t="shared" ca="1" si="57"/>
        <v>21.3</v>
      </c>
      <c r="H484" s="3">
        <f t="shared" ca="1" si="58"/>
        <v>14.7</v>
      </c>
      <c r="I484" s="3">
        <f t="shared" ca="1" si="60"/>
        <v>100</v>
      </c>
    </row>
    <row r="485" spans="1:9" x14ac:dyDescent="0.2">
      <c r="A485" s="2">
        <v>43831</v>
      </c>
      <c r="B485" s="1">
        <v>43831.659722221608</v>
      </c>
      <c r="C485" s="1" t="s">
        <v>6</v>
      </c>
      <c r="D485" s="1" t="s">
        <v>11</v>
      </c>
      <c r="E485" s="3">
        <f t="shared" ca="1" si="55"/>
        <v>34.799999999999997</v>
      </c>
      <c r="F485" s="3">
        <f t="shared" ca="1" si="56"/>
        <v>26.8</v>
      </c>
      <c r="G485" s="3">
        <f t="shared" ca="1" si="57"/>
        <v>24.000000000000007</v>
      </c>
      <c r="H485" s="3">
        <f t="shared" ca="1" si="58"/>
        <v>14.4</v>
      </c>
      <c r="I485" s="3">
        <f t="shared" ca="1" si="60"/>
        <v>100</v>
      </c>
    </row>
    <row r="486" spans="1:9" x14ac:dyDescent="0.2">
      <c r="A486" s="2">
        <v>43831</v>
      </c>
      <c r="B486" s="1">
        <v>43831.663194443827</v>
      </c>
      <c r="C486" s="1" t="s">
        <v>6</v>
      </c>
      <c r="D486" s="1" t="s">
        <v>11</v>
      </c>
      <c r="E486" s="3">
        <f t="shared" ca="1" si="55"/>
        <v>35.200000000000003</v>
      </c>
      <c r="F486" s="3">
        <f t="shared" ca="1" si="56"/>
        <v>28.8</v>
      </c>
      <c r="G486" s="3">
        <f t="shared" ca="1" si="57"/>
        <v>19.8</v>
      </c>
      <c r="H486" s="3">
        <f t="shared" ca="1" si="58"/>
        <v>16.2</v>
      </c>
      <c r="I486" s="3">
        <f t="shared" ca="1" si="60"/>
        <v>100</v>
      </c>
    </row>
    <row r="487" spans="1:9" x14ac:dyDescent="0.2">
      <c r="A487" s="2">
        <v>43831</v>
      </c>
      <c r="B487" s="1">
        <v>43831.666666666046</v>
      </c>
      <c r="C487" s="1" t="s">
        <v>6</v>
      </c>
      <c r="D487" s="1" t="s">
        <v>11</v>
      </c>
      <c r="E487" s="3">
        <f t="shared" ca="1" si="55"/>
        <v>35.5</v>
      </c>
      <c r="F487" s="3">
        <f t="shared" ca="1" si="56"/>
        <v>29.9</v>
      </c>
      <c r="G487" s="3">
        <f t="shared" ca="1" si="57"/>
        <v>18.600000000000001</v>
      </c>
      <c r="H487" s="3">
        <f t="shared" ca="1" si="58"/>
        <v>16</v>
      </c>
      <c r="I487" s="3">
        <f t="shared" ca="1" si="60"/>
        <v>100</v>
      </c>
    </row>
    <row r="488" spans="1:9" x14ac:dyDescent="0.2">
      <c r="A488" s="2">
        <v>43831</v>
      </c>
      <c r="B488" s="1">
        <v>43831.670138888265</v>
      </c>
      <c r="C488" s="1" t="s">
        <v>6</v>
      </c>
      <c r="D488" s="1" t="s">
        <v>11</v>
      </c>
      <c r="E488" s="3">
        <f t="shared" ca="1" si="55"/>
        <v>39.6</v>
      </c>
      <c r="F488" s="3">
        <f t="shared" ca="1" si="56"/>
        <v>29.1</v>
      </c>
      <c r="G488" s="3">
        <f t="shared" ca="1" si="57"/>
        <v>16.599999999999998</v>
      </c>
      <c r="H488" s="3">
        <f t="shared" ca="1" si="58"/>
        <v>14.7</v>
      </c>
      <c r="I488" s="3">
        <f t="shared" ca="1" si="60"/>
        <v>100</v>
      </c>
    </row>
    <row r="489" spans="1:9" x14ac:dyDescent="0.2">
      <c r="A489" s="2">
        <v>43831</v>
      </c>
      <c r="B489" s="1">
        <v>43831.673611110484</v>
      </c>
      <c r="C489" s="1" t="s">
        <v>6</v>
      </c>
      <c r="D489" s="1" t="s">
        <v>11</v>
      </c>
      <c r="E489" s="3">
        <f t="shared" ca="1" si="55"/>
        <v>42.3</v>
      </c>
      <c r="F489" s="3">
        <f t="shared" ca="1" si="56"/>
        <v>27.8</v>
      </c>
      <c r="G489" s="3">
        <f t="shared" ca="1" si="57"/>
        <v>14.200000000000003</v>
      </c>
      <c r="H489" s="3">
        <f t="shared" ca="1" si="58"/>
        <v>15.7</v>
      </c>
      <c r="I489" s="3">
        <f t="shared" ca="1" si="60"/>
        <v>100</v>
      </c>
    </row>
    <row r="490" spans="1:9" x14ac:dyDescent="0.2">
      <c r="A490" s="2">
        <v>43831</v>
      </c>
      <c r="B490" s="1">
        <v>43831.677083332703</v>
      </c>
      <c r="C490" s="1" t="s">
        <v>6</v>
      </c>
      <c r="D490" s="1" t="s">
        <v>11</v>
      </c>
      <c r="E490" s="3">
        <f t="shared" ca="1" si="55"/>
        <v>41.4</v>
      </c>
      <c r="F490" s="3">
        <f t="shared" ca="1" si="56"/>
        <v>29.2</v>
      </c>
      <c r="G490" s="3">
        <f t="shared" ca="1" si="57"/>
        <v>13.500000000000002</v>
      </c>
      <c r="H490" s="3">
        <f t="shared" ca="1" si="58"/>
        <v>15.9</v>
      </c>
      <c r="I490" s="3">
        <f t="shared" ca="1" si="60"/>
        <v>100</v>
      </c>
    </row>
    <row r="491" spans="1:9" x14ac:dyDescent="0.2">
      <c r="A491" s="2">
        <v>43831</v>
      </c>
      <c r="B491" s="1">
        <v>43831.680555554922</v>
      </c>
      <c r="C491" s="1" t="s">
        <v>6</v>
      </c>
      <c r="D491" s="1" t="s">
        <v>11</v>
      </c>
      <c r="E491" s="3">
        <f t="shared" ca="1" si="55"/>
        <v>39.200000000000003</v>
      </c>
      <c r="F491" s="3">
        <f t="shared" ca="1" si="56"/>
        <v>25.1</v>
      </c>
      <c r="G491" s="3">
        <f t="shared" ca="1" si="57"/>
        <v>19.499999999999996</v>
      </c>
      <c r="H491" s="3">
        <f t="shared" ca="1" si="58"/>
        <v>16.2</v>
      </c>
      <c r="I491" s="3">
        <f t="shared" ca="1" si="60"/>
        <v>100.00000000000001</v>
      </c>
    </row>
    <row r="492" spans="1:9" x14ac:dyDescent="0.2">
      <c r="A492" s="2">
        <v>43831</v>
      </c>
      <c r="B492" s="1">
        <v>43831.684027777141</v>
      </c>
      <c r="C492" s="1" t="s">
        <v>6</v>
      </c>
      <c r="D492" s="1" t="s">
        <v>11</v>
      </c>
      <c r="E492" s="3">
        <f t="shared" ca="1" si="55"/>
        <v>39.6</v>
      </c>
      <c r="F492" s="3">
        <f t="shared" ca="1" si="56"/>
        <v>26.2</v>
      </c>
      <c r="G492" s="3">
        <f t="shared" ca="1" si="57"/>
        <v>18.300000000000004</v>
      </c>
      <c r="H492" s="3">
        <f t="shared" ca="1" si="58"/>
        <v>15.9</v>
      </c>
      <c r="I492" s="3">
        <f t="shared" ca="1" si="60"/>
        <v>100</v>
      </c>
    </row>
    <row r="493" spans="1:9" x14ac:dyDescent="0.2">
      <c r="A493" s="2">
        <v>43831</v>
      </c>
      <c r="B493" s="1">
        <v>43831.68749999936</v>
      </c>
      <c r="C493" s="1" t="s">
        <v>6</v>
      </c>
      <c r="D493" s="1" t="s">
        <v>11</v>
      </c>
      <c r="E493" s="3">
        <f t="shared" ca="1" si="55"/>
        <v>36.4</v>
      </c>
      <c r="F493" s="3">
        <f t="shared" ca="1" si="56"/>
        <v>25.4</v>
      </c>
      <c r="G493" s="3">
        <f t="shared" ca="1" si="57"/>
        <v>22.700000000000003</v>
      </c>
      <c r="H493" s="3">
        <f t="shared" ca="1" si="58"/>
        <v>15.5</v>
      </c>
      <c r="I493" s="3">
        <f t="shared" ca="1" si="60"/>
        <v>100</v>
      </c>
    </row>
    <row r="494" spans="1:9" x14ac:dyDescent="0.2">
      <c r="A494" s="2">
        <v>43831</v>
      </c>
      <c r="B494" s="1">
        <v>43831.690972221579</v>
      </c>
      <c r="C494" s="1" t="s">
        <v>6</v>
      </c>
      <c r="D494" s="1" t="s">
        <v>11</v>
      </c>
      <c r="E494" s="3">
        <f t="shared" ca="1" si="55"/>
        <v>32.700000000000003</v>
      </c>
      <c r="F494" s="3">
        <f t="shared" ca="1" si="56"/>
        <v>24</v>
      </c>
      <c r="G494" s="3">
        <f t="shared" ca="1" si="57"/>
        <v>26.9</v>
      </c>
      <c r="H494" s="3">
        <f t="shared" ca="1" si="58"/>
        <v>16.399999999999999</v>
      </c>
      <c r="I494" s="3">
        <f t="shared" ca="1" si="60"/>
        <v>100</v>
      </c>
    </row>
    <row r="495" spans="1:9" x14ac:dyDescent="0.2">
      <c r="A495" s="2">
        <v>43831</v>
      </c>
      <c r="B495" s="1">
        <v>43831.694444443798</v>
      </c>
      <c r="C495" s="1" t="s">
        <v>6</v>
      </c>
      <c r="D495" s="1" t="s">
        <v>11</v>
      </c>
      <c r="E495" s="3">
        <f t="shared" ca="1" si="55"/>
        <v>31.8</v>
      </c>
      <c r="F495" s="3">
        <f t="shared" ca="1" si="56"/>
        <v>25.2</v>
      </c>
      <c r="G495" s="3">
        <f t="shared" ca="1" si="57"/>
        <v>26.5</v>
      </c>
      <c r="H495" s="3">
        <f t="shared" ca="1" si="58"/>
        <v>16.5</v>
      </c>
      <c r="I495" s="3">
        <f t="shared" ca="1" si="60"/>
        <v>100</v>
      </c>
    </row>
    <row r="496" spans="1:9" x14ac:dyDescent="0.2">
      <c r="A496" s="2">
        <v>43831</v>
      </c>
      <c r="B496" s="1">
        <v>43831.697916666017</v>
      </c>
      <c r="C496" s="1" t="s">
        <v>6</v>
      </c>
      <c r="D496" s="1" t="s">
        <v>11</v>
      </c>
      <c r="E496" s="3">
        <f t="shared" ca="1" si="55"/>
        <v>31.3</v>
      </c>
      <c r="F496" s="3">
        <f t="shared" ca="1" si="56"/>
        <v>28</v>
      </c>
      <c r="G496" s="3">
        <f t="shared" ca="1" si="57"/>
        <v>25.700000000000003</v>
      </c>
      <c r="H496" s="3">
        <f t="shared" ca="1" si="58"/>
        <v>15</v>
      </c>
      <c r="I496" s="3">
        <f t="shared" ca="1" si="60"/>
        <v>100</v>
      </c>
    </row>
    <row r="497" spans="1:9" x14ac:dyDescent="0.2">
      <c r="A497" s="2">
        <v>43831</v>
      </c>
      <c r="B497" s="1">
        <v>43831.701388888236</v>
      </c>
      <c r="C497" s="1" t="s">
        <v>6</v>
      </c>
      <c r="D497" s="1" t="s">
        <v>11</v>
      </c>
      <c r="E497" s="3">
        <f t="shared" ca="1" si="55"/>
        <v>39.9</v>
      </c>
      <c r="F497" s="3">
        <f t="shared" ca="1" si="56"/>
        <v>23.9</v>
      </c>
      <c r="G497" s="3">
        <f t="shared" ca="1" si="57"/>
        <v>21.300000000000004</v>
      </c>
      <c r="H497" s="3">
        <f t="shared" ca="1" si="58"/>
        <v>14.9</v>
      </c>
      <c r="I497" s="3">
        <f t="shared" ca="1" si="60"/>
        <v>100</v>
      </c>
    </row>
    <row r="498" spans="1:9" x14ac:dyDescent="0.2">
      <c r="A498" s="2">
        <v>43831</v>
      </c>
      <c r="B498" s="1">
        <v>43831.704861110455</v>
      </c>
      <c r="C498" s="1" t="s">
        <v>6</v>
      </c>
      <c r="D498" s="1" t="s">
        <v>11</v>
      </c>
      <c r="E498" s="3">
        <f t="shared" ca="1" si="55"/>
        <v>35.799999999999997</v>
      </c>
      <c r="F498" s="3">
        <f t="shared" ca="1" si="56"/>
        <v>25.3</v>
      </c>
      <c r="G498" s="3">
        <f t="shared" ca="1" si="57"/>
        <v>24.000000000000007</v>
      </c>
      <c r="H498" s="3">
        <f t="shared" ca="1" si="58"/>
        <v>14.9</v>
      </c>
      <c r="I498" s="3">
        <f t="shared" ca="1" si="60"/>
        <v>100</v>
      </c>
    </row>
    <row r="499" spans="1:9" x14ac:dyDescent="0.2">
      <c r="A499" s="2">
        <v>43831</v>
      </c>
      <c r="B499" s="1">
        <v>43831.708333332674</v>
      </c>
      <c r="C499" s="1" t="s">
        <v>6</v>
      </c>
      <c r="D499" s="1" t="s">
        <v>11</v>
      </c>
      <c r="E499" s="3">
        <f t="shared" ca="1" si="55"/>
        <v>35.4</v>
      </c>
      <c r="F499" s="3">
        <f t="shared" ca="1" si="56"/>
        <v>25.5</v>
      </c>
      <c r="G499" s="3">
        <f t="shared" ca="1" si="57"/>
        <v>23.599999999999994</v>
      </c>
      <c r="H499" s="3">
        <f t="shared" ca="1" si="58"/>
        <v>15.5</v>
      </c>
      <c r="I499" s="3">
        <f t="shared" ca="1" si="60"/>
        <v>100</v>
      </c>
    </row>
    <row r="500" spans="1:9" x14ac:dyDescent="0.2">
      <c r="A500" s="2">
        <v>43831</v>
      </c>
      <c r="B500" s="1">
        <v>43831.711805554893</v>
      </c>
      <c r="C500" s="1" t="s">
        <v>6</v>
      </c>
      <c r="D500" s="1" t="s">
        <v>11</v>
      </c>
      <c r="E500" s="3">
        <f t="shared" ca="1" si="55"/>
        <v>35</v>
      </c>
      <c r="F500" s="3">
        <f t="shared" ca="1" si="56"/>
        <v>22.5</v>
      </c>
      <c r="G500" s="3">
        <f t="shared" ca="1" si="57"/>
        <v>27.5</v>
      </c>
      <c r="H500" s="3">
        <f t="shared" ca="1" si="58"/>
        <v>15</v>
      </c>
      <c r="I500" s="3">
        <f t="shared" ca="1" si="60"/>
        <v>100</v>
      </c>
    </row>
    <row r="501" spans="1:9" x14ac:dyDescent="0.2">
      <c r="A501" s="2">
        <v>43831</v>
      </c>
      <c r="B501" s="1">
        <v>43831.715277777112</v>
      </c>
      <c r="C501" s="1" t="s">
        <v>6</v>
      </c>
      <c r="D501" s="1" t="s">
        <v>11</v>
      </c>
      <c r="E501" s="3">
        <f t="shared" ca="1" si="55"/>
        <v>38.5</v>
      </c>
      <c r="F501" s="3">
        <f t="shared" ca="1" si="56"/>
        <v>24.3</v>
      </c>
      <c r="G501" s="3">
        <f t="shared" ca="1" si="57"/>
        <v>20.900000000000002</v>
      </c>
      <c r="H501" s="3">
        <f t="shared" ca="1" si="58"/>
        <v>16.3</v>
      </c>
      <c r="I501" s="3">
        <f t="shared" ca="1" si="60"/>
        <v>100</v>
      </c>
    </row>
    <row r="502" spans="1:9" x14ac:dyDescent="0.2">
      <c r="A502" s="2">
        <v>43831</v>
      </c>
      <c r="B502" s="1">
        <v>43831.718749999331</v>
      </c>
      <c r="C502" s="1" t="s">
        <v>6</v>
      </c>
      <c r="D502" s="1" t="s">
        <v>11</v>
      </c>
      <c r="E502" s="3">
        <f t="shared" ca="1" si="55"/>
        <v>33.299999999999997</v>
      </c>
      <c r="F502" s="3">
        <f t="shared" ca="1" si="56"/>
        <v>26.4</v>
      </c>
      <c r="G502" s="3">
        <f t="shared" ca="1" si="57"/>
        <v>24.800000000000004</v>
      </c>
      <c r="H502" s="3">
        <f t="shared" ca="1" si="58"/>
        <v>15.5</v>
      </c>
      <c r="I502" s="3">
        <f t="shared" ca="1" si="60"/>
        <v>100</v>
      </c>
    </row>
    <row r="503" spans="1:9" x14ac:dyDescent="0.2">
      <c r="A503" s="2">
        <v>43831</v>
      </c>
      <c r="B503" s="1">
        <v>43831.72222222155</v>
      </c>
      <c r="C503" s="1" t="s">
        <v>6</v>
      </c>
      <c r="D503" s="1" t="s">
        <v>11</v>
      </c>
      <c r="E503" s="3">
        <f t="shared" ca="1" si="55"/>
        <v>34.700000000000003</v>
      </c>
      <c r="F503" s="3">
        <f t="shared" ca="1" si="56"/>
        <v>25.1</v>
      </c>
      <c r="G503" s="3">
        <f t="shared" ca="1" si="57"/>
        <v>23.399999999999995</v>
      </c>
      <c r="H503" s="3">
        <f t="shared" ca="1" si="58"/>
        <v>16.8</v>
      </c>
      <c r="I503" s="3">
        <f t="shared" ca="1" si="60"/>
        <v>100</v>
      </c>
    </row>
    <row r="504" spans="1:9" x14ac:dyDescent="0.2">
      <c r="A504" s="2">
        <v>43831</v>
      </c>
      <c r="B504" s="1">
        <v>43831.725694443769</v>
      </c>
      <c r="C504" s="1" t="s">
        <v>6</v>
      </c>
      <c r="D504" s="1" t="s">
        <v>11</v>
      </c>
      <c r="E504" s="3">
        <f t="shared" ca="1" si="55"/>
        <v>33.5</v>
      </c>
      <c r="F504" s="3">
        <f t="shared" ca="1" si="56"/>
        <v>22</v>
      </c>
      <c r="G504" s="3">
        <f t="shared" ca="1" si="57"/>
        <v>26.8</v>
      </c>
      <c r="H504" s="3">
        <f t="shared" ca="1" si="58"/>
        <v>17.7</v>
      </c>
      <c r="I504" s="3">
        <f t="shared" ca="1" si="60"/>
        <v>100</v>
      </c>
    </row>
    <row r="505" spans="1:9" x14ac:dyDescent="0.2">
      <c r="A505" s="2">
        <v>43831</v>
      </c>
      <c r="B505" s="1">
        <v>43831.729166665988</v>
      </c>
      <c r="C505" s="1" t="s">
        <v>6</v>
      </c>
      <c r="D505" s="1" t="s">
        <v>11</v>
      </c>
      <c r="E505" s="3">
        <f t="shared" ca="1" si="55"/>
        <v>34.299999999999997</v>
      </c>
      <c r="F505" s="3">
        <f t="shared" ca="1" si="56"/>
        <v>24.6</v>
      </c>
      <c r="G505" s="3">
        <f t="shared" ca="1" si="57"/>
        <v>25.8</v>
      </c>
      <c r="H505" s="3">
        <f t="shared" ca="1" si="58"/>
        <v>15.3</v>
      </c>
      <c r="I505" s="3">
        <f t="shared" ca="1" si="60"/>
        <v>100</v>
      </c>
    </row>
    <row r="506" spans="1:9" x14ac:dyDescent="0.2">
      <c r="A506" s="2">
        <v>43831</v>
      </c>
      <c r="B506" s="1">
        <v>43831.732638888207</v>
      </c>
      <c r="C506" s="1" t="s">
        <v>6</v>
      </c>
      <c r="D506" s="1" t="s">
        <v>11</v>
      </c>
      <c r="E506" s="3">
        <f t="shared" ca="1" si="55"/>
        <v>30.6</v>
      </c>
      <c r="F506" s="3">
        <f t="shared" ca="1" si="56"/>
        <v>24.4</v>
      </c>
      <c r="G506" s="3">
        <f t="shared" ca="1" si="57"/>
        <v>28.400000000000006</v>
      </c>
      <c r="H506" s="3">
        <f t="shared" ca="1" si="58"/>
        <v>16.600000000000001</v>
      </c>
      <c r="I506" s="3">
        <f t="shared" ca="1" si="60"/>
        <v>100</v>
      </c>
    </row>
    <row r="507" spans="1:9" x14ac:dyDescent="0.2">
      <c r="A507" s="2">
        <v>43831</v>
      </c>
      <c r="B507" s="1">
        <v>43831.736111110426</v>
      </c>
      <c r="C507" s="1" t="s">
        <v>6</v>
      </c>
      <c r="D507" s="1" t="s">
        <v>11</v>
      </c>
      <c r="E507" s="3">
        <f t="shared" ca="1" si="55"/>
        <v>30.9</v>
      </c>
      <c r="F507" s="3">
        <f t="shared" ca="1" si="56"/>
        <v>23.8</v>
      </c>
      <c r="G507" s="3">
        <f t="shared" ca="1" si="57"/>
        <v>28.799999999999997</v>
      </c>
      <c r="H507" s="3">
        <f t="shared" ca="1" si="58"/>
        <v>16.5</v>
      </c>
      <c r="I507" s="3">
        <f t="shared" ca="1" si="60"/>
        <v>100</v>
      </c>
    </row>
    <row r="508" spans="1:9" x14ac:dyDescent="0.2">
      <c r="A508" s="2">
        <v>43831</v>
      </c>
      <c r="B508" s="1">
        <v>43831.739583332645</v>
      </c>
      <c r="C508" s="1" t="s">
        <v>6</v>
      </c>
      <c r="D508" s="1" t="s">
        <v>11</v>
      </c>
      <c r="E508" s="3">
        <f t="shared" ca="1" si="55"/>
        <v>30.8</v>
      </c>
      <c r="F508" s="3">
        <f t="shared" ca="1" si="56"/>
        <v>22.8</v>
      </c>
      <c r="G508" s="3">
        <f t="shared" ca="1" si="57"/>
        <v>29.800000000000004</v>
      </c>
      <c r="H508" s="3">
        <f t="shared" ca="1" si="58"/>
        <v>16.600000000000001</v>
      </c>
      <c r="I508" s="3">
        <f t="shared" ca="1" si="60"/>
        <v>100</v>
      </c>
    </row>
    <row r="509" spans="1:9" x14ac:dyDescent="0.2">
      <c r="A509" s="2">
        <v>43831</v>
      </c>
      <c r="B509" s="1">
        <v>43831.743055554864</v>
      </c>
      <c r="C509" s="1" t="s">
        <v>6</v>
      </c>
      <c r="D509" s="1" t="s">
        <v>11</v>
      </c>
      <c r="E509" s="3">
        <f t="shared" ca="1" si="55"/>
        <v>36.700000000000003</v>
      </c>
      <c r="F509" s="3">
        <f t="shared" ca="1" si="56"/>
        <v>21.6</v>
      </c>
      <c r="G509" s="3">
        <f t="shared" ca="1" si="57"/>
        <v>26.799999999999997</v>
      </c>
      <c r="H509" s="3">
        <f t="shared" ca="1" si="58"/>
        <v>14.9</v>
      </c>
      <c r="I509" s="3">
        <f t="shared" ca="1" si="60"/>
        <v>100</v>
      </c>
    </row>
    <row r="510" spans="1:9" x14ac:dyDescent="0.2">
      <c r="A510" s="2">
        <v>43831</v>
      </c>
      <c r="B510" s="1">
        <v>43831.746527777083</v>
      </c>
      <c r="C510" s="1" t="s">
        <v>6</v>
      </c>
      <c r="D510" s="1" t="s">
        <v>11</v>
      </c>
      <c r="E510" s="3">
        <f t="shared" ca="1" si="55"/>
        <v>28.3</v>
      </c>
      <c r="F510" s="3">
        <f t="shared" ca="1" si="56"/>
        <v>22</v>
      </c>
      <c r="G510" s="3">
        <f t="shared" ca="1" si="57"/>
        <v>32</v>
      </c>
      <c r="H510" s="3">
        <f t="shared" ca="1" si="58"/>
        <v>17.7</v>
      </c>
      <c r="I510" s="3">
        <f t="shared" ca="1" si="60"/>
        <v>100</v>
      </c>
    </row>
    <row r="511" spans="1:9" x14ac:dyDescent="0.2">
      <c r="A511" s="2">
        <v>43831</v>
      </c>
      <c r="B511" s="1">
        <v>43831.749999999302</v>
      </c>
      <c r="C511" s="1" t="s">
        <v>6</v>
      </c>
      <c r="D511" s="1" t="s">
        <v>11</v>
      </c>
      <c r="E511" s="3">
        <f t="shared" ca="1" si="55"/>
        <v>26.6</v>
      </c>
      <c r="F511" s="3">
        <f t="shared" ca="1" si="56"/>
        <v>23.8</v>
      </c>
      <c r="G511" s="3">
        <f t="shared" ca="1" si="57"/>
        <v>33.800000000000011</v>
      </c>
      <c r="H511" s="3">
        <f t="shared" ca="1" si="58"/>
        <v>15.8</v>
      </c>
      <c r="I511" s="3">
        <f t="shared" ca="1" si="60"/>
        <v>100.00000000000001</v>
      </c>
    </row>
    <row r="512" spans="1:9" x14ac:dyDescent="0.2">
      <c r="A512" s="2">
        <v>43831</v>
      </c>
      <c r="B512" s="1">
        <v>43831.75347222152</v>
      </c>
      <c r="C512" s="1" t="s">
        <v>6</v>
      </c>
      <c r="D512" s="1" t="s">
        <v>11</v>
      </c>
      <c r="E512" s="3">
        <f t="shared" ca="1" si="55"/>
        <v>30.3</v>
      </c>
      <c r="F512" s="3">
        <f t="shared" ca="1" si="56"/>
        <v>19.899999999999999</v>
      </c>
      <c r="G512" s="3">
        <f t="shared" ca="1" si="57"/>
        <v>33.600000000000009</v>
      </c>
      <c r="H512" s="3">
        <f t="shared" ca="1" si="58"/>
        <v>16.2</v>
      </c>
      <c r="I512" s="3">
        <f t="shared" ca="1" si="60"/>
        <v>100.00000000000001</v>
      </c>
    </row>
    <row r="513" spans="1:9" x14ac:dyDescent="0.2">
      <c r="A513" s="2">
        <v>43831</v>
      </c>
      <c r="B513" s="1">
        <v>43831.756944443739</v>
      </c>
      <c r="C513" s="1" t="s">
        <v>6</v>
      </c>
      <c r="D513" s="1" t="s">
        <v>11</v>
      </c>
      <c r="E513" s="3">
        <f t="shared" ca="1" si="55"/>
        <v>34.700000000000003</v>
      </c>
      <c r="F513" s="3">
        <f t="shared" ca="1" si="56"/>
        <v>22.1</v>
      </c>
      <c r="G513" s="3">
        <f t="shared" ca="1" si="57"/>
        <v>27.199999999999996</v>
      </c>
      <c r="H513" s="3">
        <f t="shared" ca="1" si="58"/>
        <v>16</v>
      </c>
      <c r="I513" s="3">
        <f t="shared" ca="1" si="60"/>
        <v>100</v>
      </c>
    </row>
    <row r="514" spans="1:9" x14ac:dyDescent="0.2">
      <c r="A514" s="2">
        <v>43831</v>
      </c>
      <c r="B514" s="1">
        <v>43831.760416665958</v>
      </c>
      <c r="C514" s="1" t="s">
        <v>6</v>
      </c>
      <c r="D514" s="1" t="s">
        <v>11</v>
      </c>
      <c r="E514" s="3">
        <f t="shared" ca="1" si="55"/>
        <v>33.200000000000003</v>
      </c>
      <c r="F514" s="3">
        <f t="shared" ca="1" si="56"/>
        <v>22.3</v>
      </c>
      <c r="G514" s="3">
        <f t="shared" ca="1" si="57"/>
        <v>28.4</v>
      </c>
      <c r="H514" s="3">
        <f t="shared" ca="1" si="58"/>
        <v>16.100000000000001</v>
      </c>
      <c r="I514" s="3">
        <f t="shared" ca="1" si="60"/>
        <v>100</v>
      </c>
    </row>
    <row r="515" spans="1:9" x14ac:dyDescent="0.2">
      <c r="A515" s="2">
        <v>43831</v>
      </c>
      <c r="B515" s="1">
        <v>43831.763888888177</v>
      </c>
      <c r="C515" s="1" t="s">
        <v>6</v>
      </c>
      <c r="D515" s="1" t="s">
        <v>11</v>
      </c>
      <c r="E515" s="3">
        <f t="shared" ca="1" si="55"/>
        <v>34</v>
      </c>
      <c r="F515" s="3">
        <f t="shared" ca="1" si="56"/>
        <v>18.899999999999999</v>
      </c>
      <c r="G515" s="3">
        <f t="shared" ca="1" si="57"/>
        <v>29.8</v>
      </c>
      <c r="H515" s="3">
        <f t="shared" ca="1" si="58"/>
        <v>17.3</v>
      </c>
      <c r="I515" s="3">
        <f t="shared" ca="1" si="60"/>
        <v>100</v>
      </c>
    </row>
    <row r="516" spans="1:9" x14ac:dyDescent="0.2">
      <c r="A516" s="2">
        <v>43831</v>
      </c>
      <c r="B516" s="1">
        <v>43831.767361110396</v>
      </c>
      <c r="C516" s="1" t="s">
        <v>6</v>
      </c>
      <c r="D516" s="1" t="s">
        <v>11</v>
      </c>
      <c r="E516" s="3">
        <f t="shared" ca="1" si="55"/>
        <v>26.7</v>
      </c>
      <c r="F516" s="3">
        <f t="shared" ca="1" si="56"/>
        <v>22.8</v>
      </c>
      <c r="G516" s="3">
        <f t="shared" ca="1" si="57"/>
        <v>33.9</v>
      </c>
      <c r="H516" s="3">
        <f t="shared" ca="1" si="58"/>
        <v>16.600000000000001</v>
      </c>
      <c r="I516" s="3">
        <f t="shared" ca="1" si="60"/>
        <v>100</v>
      </c>
    </row>
    <row r="517" spans="1:9" x14ac:dyDescent="0.2">
      <c r="A517" s="2">
        <v>43831</v>
      </c>
      <c r="B517" s="1">
        <v>43831.770833332615</v>
      </c>
      <c r="C517" s="1" t="s">
        <v>6</v>
      </c>
      <c r="D517" s="1" t="s">
        <v>11</v>
      </c>
      <c r="E517" s="3">
        <f t="shared" ca="1" si="55"/>
        <v>33.4</v>
      </c>
      <c r="F517" s="3">
        <f t="shared" ca="1" si="56"/>
        <v>21</v>
      </c>
      <c r="G517" s="3">
        <f t="shared" ca="1" si="57"/>
        <v>30.599999999999994</v>
      </c>
      <c r="H517" s="3">
        <f t="shared" ca="1" si="58"/>
        <v>15</v>
      </c>
      <c r="I517" s="3">
        <f t="shared" ca="1" si="60"/>
        <v>100</v>
      </c>
    </row>
    <row r="518" spans="1:9" x14ac:dyDescent="0.2">
      <c r="A518" s="2">
        <v>43831</v>
      </c>
      <c r="B518" s="1">
        <v>43831.774305554834</v>
      </c>
      <c r="C518" s="1" t="s">
        <v>6</v>
      </c>
      <c r="D518" s="1" t="s">
        <v>11</v>
      </c>
      <c r="E518" s="3">
        <f t="shared" ca="1" si="55"/>
        <v>30.2</v>
      </c>
      <c r="F518" s="3">
        <f t="shared" ca="1" si="56"/>
        <v>19.2</v>
      </c>
      <c r="G518" s="3">
        <f t="shared" ca="1" si="57"/>
        <v>35.799999999999997</v>
      </c>
      <c r="H518" s="3">
        <f t="shared" ca="1" si="58"/>
        <v>14.8</v>
      </c>
      <c r="I518" s="3">
        <f t="shared" ca="1" si="60"/>
        <v>99.999999999999986</v>
      </c>
    </row>
    <row r="519" spans="1:9" x14ac:dyDescent="0.2">
      <c r="A519" s="2">
        <v>43831</v>
      </c>
      <c r="B519" s="1">
        <v>43831.777777777053</v>
      </c>
      <c r="C519" s="1" t="s">
        <v>6</v>
      </c>
      <c r="D519" s="1" t="s">
        <v>11</v>
      </c>
      <c r="E519" s="3">
        <f t="shared" ca="1" si="55"/>
        <v>25.2</v>
      </c>
      <c r="F519" s="3">
        <f t="shared" ca="1" si="56"/>
        <v>19.3</v>
      </c>
      <c r="G519" s="3">
        <f t="shared" ca="1" si="57"/>
        <v>38.1</v>
      </c>
      <c r="H519" s="3">
        <f t="shared" ca="1" si="58"/>
        <v>17.399999999999999</v>
      </c>
      <c r="I519" s="3">
        <f t="shared" ca="1" si="60"/>
        <v>100</v>
      </c>
    </row>
    <row r="520" spans="1:9" x14ac:dyDescent="0.2">
      <c r="A520" s="2">
        <v>43831</v>
      </c>
      <c r="B520" s="1">
        <v>43831.781249999272</v>
      </c>
      <c r="C520" s="1" t="s">
        <v>6</v>
      </c>
      <c r="D520" s="1" t="s">
        <v>11</v>
      </c>
      <c r="E520" s="3">
        <f t="shared" ca="1" si="55"/>
        <v>27</v>
      </c>
      <c r="F520" s="3">
        <f t="shared" ca="1" si="56"/>
        <v>19.7</v>
      </c>
      <c r="G520" s="3">
        <f t="shared" ca="1" si="57"/>
        <v>38.699999999999996</v>
      </c>
      <c r="H520" s="3">
        <f t="shared" ca="1" si="58"/>
        <v>14.6</v>
      </c>
      <c r="I520" s="3">
        <f t="shared" ca="1" si="60"/>
        <v>100</v>
      </c>
    </row>
    <row r="521" spans="1:9" x14ac:dyDescent="0.2">
      <c r="A521" s="2">
        <v>43831</v>
      </c>
      <c r="B521" s="1">
        <v>43831.784722221491</v>
      </c>
      <c r="C521" s="1" t="s">
        <v>6</v>
      </c>
      <c r="D521" s="1" t="s">
        <v>11</v>
      </c>
      <c r="E521" s="3">
        <f t="shared" ca="1" si="55"/>
        <v>30.7</v>
      </c>
      <c r="F521" s="3">
        <f t="shared" ca="1" si="56"/>
        <v>21.5</v>
      </c>
      <c r="G521" s="3">
        <f t="shared" ca="1" si="57"/>
        <v>31.499999999999996</v>
      </c>
      <c r="H521" s="3">
        <f t="shared" ca="1" si="58"/>
        <v>16.3</v>
      </c>
      <c r="I521" s="3">
        <f t="shared" ca="1" si="60"/>
        <v>100</v>
      </c>
    </row>
    <row r="522" spans="1:9" x14ac:dyDescent="0.2">
      <c r="A522" s="2">
        <v>43831</v>
      </c>
      <c r="B522" s="1">
        <v>43831.78819444371</v>
      </c>
      <c r="C522" s="1" t="s">
        <v>6</v>
      </c>
      <c r="D522" s="1" t="s">
        <v>11</v>
      </c>
      <c r="E522" s="3">
        <f t="shared" ca="1" si="55"/>
        <v>30.3</v>
      </c>
      <c r="F522" s="3">
        <f t="shared" ca="1" si="56"/>
        <v>17.8</v>
      </c>
      <c r="G522" s="3">
        <f t="shared" ca="1" si="57"/>
        <v>36.400000000000006</v>
      </c>
      <c r="H522" s="3">
        <f t="shared" ca="1" si="58"/>
        <v>15.5</v>
      </c>
      <c r="I522" s="3">
        <f t="shared" ca="1" si="60"/>
        <v>100</v>
      </c>
    </row>
    <row r="523" spans="1:9" x14ac:dyDescent="0.2">
      <c r="A523" s="2">
        <v>43831</v>
      </c>
      <c r="B523" s="1">
        <v>43831.791666665929</v>
      </c>
      <c r="C523" s="1" t="s">
        <v>6</v>
      </c>
      <c r="D523" s="1" t="s">
        <v>11</v>
      </c>
      <c r="E523" s="3">
        <f t="shared" ref="E523:E586" ca="1" si="61">TRUNC(40*(1+COS(5*B523))/2+RAND()*10,1)</f>
        <v>25.5</v>
      </c>
      <c r="F523" s="3">
        <f t="shared" ref="F523:F586" ca="1" si="62">TRUNC(30*(1+COS(5*B523))/2+RAND()*5,1)</f>
        <v>20.7</v>
      </c>
      <c r="G523" s="3">
        <f t="shared" ref="G523:G586" ca="1" si="63">100-E523-F523-H523</f>
        <v>38</v>
      </c>
      <c r="H523" s="3">
        <f t="shared" ref="H523:H586" ca="1" si="64">TRUNC(15*(1+SIN(7*B523))/2+RAND()*3,1)</f>
        <v>15.8</v>
      </c>
      <c r="I523" s="3">
        <f t="shared" ca="1" si="60"/>
        <v>100</v>
      </c>
    </row>
    <row r="524" spans="1:9" x14ac:dyDescent="0.2">
      <c r="A524" s="2">
        <v>43831</v>
      </c>
      <c r="B524" s="1">
        <v>43831.795138888148</v>
      </c>
      <c r="C524" s="1" t="s">
        <v>6</v>
      </c>
      <c r="D524" s="1" t="s">
        <v>11</v>
      </c>
      <c r="E524" s="3">
        <f t="shared" ca="1" si="61"/>
        <v>26.7</v>
      </c>
      <c r="F524" s="3">
        <f t="shared" ca="1" si="62"/>
        <v>16.7</v>
      </c>
      <c r="G524" s="3">
        <f t="shared" ca="1" si="63"/>
        <v>42.3</v>
      </c>
      <c r="H524" s="3">
        <f t="shared" ca="1" si="64"/>
        <v>14.3</v>
      </c>
      <c r="I524" s="3">
        <f t="shared" ca="1" si="60"/>
        <v>99.999999999999986</v>
      </c>
    </row>
    <row r="525" spans="1:9" x14ac:dyDescent="0.2">
      <c r="A525" s="2">
        <v>43831</v>
      </c>
      <c r="B525" s="1">
        <v>43831.798611110367</v>
      </c>
      <c r="C525" s="1" t="s">
        <v>6</v>
      </c>
      <c r="D525" s="1" t="s">
        <v>11</v>
      </c>
      <c r="E525" s="3">
        <f t="shared" ca="1" si="61"/>
        <v>25.1</v>
      </c>
      <c r="F525" s="3">
        <f t="shared" ca="1" si="62"/>
        <v>16.2</v>
      </c>
      <c r="G525" s="3">
        <f t="shared" ca="1" si="63"/>
        <v>43.400000000000006</v>
      </c>
      <c r="H525" s="3">
        <f t="shared" ca="1" si="64"/>
        <v>15.3</v>
      </c>
      <c r="I525" s="3">
        <f t="shared" ca="1" si="60"/>
        <v>100</v>
      </c>
    </row>
    <row r="526" spans="1:9" x14ac:dyDescent="0.2">
      <c r="A526" s="2">
        <v>43831</v>
      </c>
      <c r="B526" s="1">
        <v>43831.802083332586</v>
      </c>
      <c r="C526" s="1" t="s">
        <v>6</v>
      </c>
      <c r="D526" s="1" t="s">
        <v>11</v>
      </c>
      <c r="E526" s="3">
        <f t="shared" ca="1" si="61"/>
        <v>25.1</v>
      </c>
      <c r="F526" s="3">
        <f t="shared" ca="1" si="62"/>
        <v>20.2</v>
      </c>
      <c r="G526" s="3">
        <f t="shared" ca="1" si="63"/>
        <v>38</v>
      </c>
      <c r="H526" s="3">
        <f t="shared" ca="1" si="64"/>
        <v>16.7</v>
      </c>
      <c r="I526" s="3">
        <f t="shared" ca="1" si="60"/>
        <v>100</v>
      </c>
    </row>
    <row r="527" spans="1:9" x14ac:dyDescent="0.2">
      <c r="A527" s="2">
        <v>43831</v>
      </c>
      <c r="B527" s="1">
        <v>43831.805555554805</v>
      </c>
      <c r="C527" s="1" t="s">
        <v>6</v>
      </c>
      <c r="D527" s="1" t="s">
        <v>11</v>
      </c>
      <c r="E527" s="3">
        <f t="shared" ca="1" si="61"/>
        <v>29.1</v>
      </c>
      <c r="F527" s="3">
        <f t="shared" ca="1" si="62"/>
        <v>19.600000000000001</v>
      </c>
      <c r="G527" s="3">
        <f t="shared" ca="1" si="63"/>
        <v>35.5</v>
      </c>
      <c r="H527" s="3">
        <f t="shared" ca="1" si="64"/>
        <v>15.8</v>
      </c>
      <c r="I527" s="3">
        <f t="shared" ca="1" si="60"/>
        <v>100</v>
      </c>
    </row>
    <row r="528" spans="1:9" x14ac:dyDescent="0.2">
      <c r="A528" s="2">
        <v>43831</v>
      </c>
      <c r="B528" s="1">
        <v>43831.809027777024</v>
      </c>
      <c r="C528" s="1" t="s">
        <v>6</v>
      </c>
      <c r="D528" s="1" t="s">
        <v>11</v>
      </c>
      <c r="E528" s="3">
        <f t="shared" ca="1" si="61"/>
        <v>28.3</v>
      </c>
      <c r="F528" s="3">
        <f t="shared" ca="1" si="62"/>
        <v>16.7</v>
      </c>
      <c r="G528" s="3">
        <f t="shared" ca="1" si="63"/>
        <v>39.6</v>
      </c>
      <c r="H528" s="3">
        <f t="shared" ca="1" si="64"/>
        <v>15.4</v>
      </c>
      <c r="I528" s="3">
        <f t="shared" ca="1" si="60"/>
        <v>100</v>
      </c>
    </row>
    <row r="529" spans="1:9" x14ac:dyDescent="0.2">
      <c r="A529" s="2">
        <v>43831</v>
      </c>
      <c r="B529" s="1">
        <v>43831.812499999243</v>
      </c>
      <c r="C529" s="1" t="s">
        <v>6</v>
      </c>
      <c r="D529" s="1" t="s">
        <v>11</v>
      </c>
      <c r="E529" s="3">
        <f t="shared" ca="1" si="61"/>
        <v>27.4</v>
      </c>
      <c r="F529" s="3">
        <f t="shared" ca="1" si="62"/>
        <v>17.2</v>
      </c>
      <c r="G529" s="3">
        <f t="shared" ca="1" si="63"/>
        <v>39.099999999999994</v>
      </c>
      <c r="H529" s="3">
        <f t="shared" ca="1" si="64"/>
        <v>16.3</v>
      </c>
      <c r="I529" s="3">
        <f t="shared" ca="1" si="60"/>
        <v>99.999999999999986</v>
      </c>
    </row>
    <row r="530" spans="1:9" x14ac:dyDescent="0.2">
      <c r="A530" s="2">
        <v>43831</v>
      </c>
      <c r="B530" s="1">
        <v>43831.815972221462</v>
      </c>
      <c r="C530" s="1" t="s">
        <v>6</v>
      </c>
      <c r="D530" s="1" t="s">
        <v>11</v>
      </c>
      <c r="E530" s="3">
        <f t="shared" ca="1" si="61"/>
        <v>22.8</v>
      </c>
      <c r="F530" s="3">
        <f t="shared" ca="1" si="62"/>
        <v>17.5</v>
      </c>
      <c r="G530" s="3">
        <f t="shared" ca="1" si="63"/>
        <v>43.300000000000004</v>
      </c>
      <c r="H530" s="3">
        <f t="shared" ca="1" si="64"/>
        <v>16.399999999999999</v>
      </c>
      <c r="I530" s="3">
        <f t="shared" ca="1" si="60"/>
        <v>100</v>
      </c>
    </row>
    <row r="531" spans="1:9" x14ac:dyDescent="0.2">
      <c r="A531" s="2">
        <v>43831</v>
      </c>
      <c r="B531" s="1">
        <v>43831.819444443681</v>
      </c>
      <c r="C531" s="1" t="s">
        <v>6</v>
      </c>
      <c r="D531" s="1" t="s">
        <v>11</v>
      </c>
      <c r="E531" s="3">
        <f t="shared" ca="1" si="61"/>
        <v>21.4</v>
      </c>
      <c r="F531" s="3">
        <f t="shared" ca="1" si="62"/>
        <v>15.7</v>
      </c>
      <c r="G531" s="3">
        <f t="shared" ca="1" si="63"/>
        <v>46.79999999999999</v>
      </c>
      <c r="H531" s="3">
        <f t="shared" ca="1" si="64"/>
        <v>16.100000000000001</v>
      </c>
      <c r="I531" s="3">
        <f t="shared" ca="1" si="60"/>
        <v>99.999999999999972</v>
      </c>
    </row>
    <row r="532" spans="1:9" x14ac:dyDescent="0.2">
      <c r="A532" s="2">
        <v>43831</v>
      </c>
      <c r="B532" s="1">
        <v>43831.8229166659</v>
      </c>
      <c r="C532" s="1" t="s">
        <v>6</v>
      </c>
      <c r="D532" s="1" t="s">
        <v>11</v>
      </c>
      <c r="E532" s="3">
        <f t="shared" ca="1" si="61"/>
        <v>24.6</v>
      </c>
      <c r="F532" s="3">
        <f t="shared" ca="1" si="62"/>
        <v>15.2</v>
      </c>
      <c r="G532" s="3">
        <f t="shared" ca="1" si="63"/>
        <v>46.5</v>
      </c>
      <c r="H532" s="3">
        <f t="shared" ca="1" si="64"/>
        <v>13.7</v>
      </c>
      <c r="I532" s="3">
        <f t="shared" ca="1" si="60"/>
        <v>100</v>
      </c>
    </row>
    <row r="533" spans="1:9" x14ac:dyDescent="0.2">
      <c r="A533" s="2">
        <v>43831</v>
      </c>
      <c r="B533" s="1">
        <v>43831.826388888119</v>
      </c>
      <c r="C533" s="1" t="s">
        <v>6</v>
      </c>
      <c r="D533" s="1" t="s">
        <v>11</v>
      </c>
      <c r="E533" s="3">
        <f t="shared" ca="1" si="61"/>
        <v>20.9</v>
      </c>
      <c r="F533" s="3">
        <f t="shared" ca="1" si="62"/>
        <v>18.2</v>
      </c>
      <c r="G533" s="3">
        <f t="shared" ca="1" si="63"/>
        <v>44.79999999999999</v>
      </c>
      <c r="H533" s="3">
        <f t="shared" ca="1" si="64"/>
        <v>16.100000000000001</v>
      </c>
      <c r="I533" s="3">
        <f t="shared" ca="1" si="60"/>
        <v>99.999999999999972</v>
      </c>
    </row>
    <row r="534" spans="1:9" x14ac:dyDescent="0.2">
      <c r="A534" s="2">
        <v>43831</v>
      </c>
      <c r="B534" s="1">
        <v>43831.829861110338</v>
      </c>
      <c r="C534" s="1" t="s">
        <v>6</v>
      </c>
      <c r="D534" s="1" t="s">
        <v>11</v>
      </c>
      <c r="E534" s="3">
        <f t="shared" ca="1" si="61"/>
        <v>27.8</v>
      </c>
      <c r="F534" s="3">
        <f t="shared" ca="1" si="62"/>
        <v>18</v>
      </c>
      <c r="G534" s="3">
        <f t="shared" ca="1" si="63"/>
        <v>41.1</v>
      </c>
      <c r="H534" s="3">
        <f t="shared" ca="1" si="64"/>
        <v>13.1</v>
      </c>
      <c r="I534" s="3">
        <f t="shared" ca="1" si="60"/>
        <v>100</v>
      </c>
    </row>
    <row r="535" spans="1:9" x14ac:dyDescent="0.2">
      <c r="A535" s="2">
        <v>43831</v>
      </c>
      <c r="B535" s="1">
        <v>43831.833333332557</v>
      </c>
      <c r="C535" s="1" t="s">
        <v>6</v>
      </c>
      <c r="D535" s="1" t="s">
        <v>11</v>
      </c>
      <c r="E535" s="3">
        <f t="shared" ca="1" si="61"/>
        <v>20.2</v>
      </c>
      <c r="F535" s="3">
        <f t="shared" ca="1" si="62"/>
        <v>17.3</v>
      </c>
      <c r="G535" s="3">
        <f t="shared" ca="1" si="63"/>
        <v>48.5</v>
      </c>
      <c r="H535" s="3">
        <f t="shared" ca="1" si="64"/>
        <v>14</v>
      </c>
      <c r="I535" s="3">
        <f t="shared" ca="1" si="60"/>
        <v>100</v>
      </c>
    </row>
    <row r="536" spans="1:9" x14ac:dyDescent="0.2">
      <c r="A536" s="2">
        <v>43831</v>
      </c>
      <c r="B536" s="1">
        <v>43831.836805554776</v>
      </c>
      <c r="C536" s="1" t="s">
        <v>6</v>
      </c>
      <c r="D536" s="1" t="s">
        <v>11</v>
      </c>
      <c r="E536" s="3">
        <f t="shared" ca="1" si="61"/>
        <v>21.9</v>
      </c>
      <c r="F536" s="3">
        <f t="shared" ca="1" si="62"/>
        <v>13.5</v>
      </c>
      <c r="G536" s="3">
        <f t="shared" ca="1" si="63"/>
        <v>48.899999999999991</v>
      </c>
      <c r="H536" s="3">
        <f t="shared" ca="1" si="64"/>
        <v>15.7</v>
      </c>
      <c r="I536" s="3">
        <f t="shared" ca="1" si="60"/>
        <v>99.999999999999986</v>
      </c>
    </row>
    <row r="537" spans="1:9" x14ac:dyDescent="0.2">
      <c r="A537" s="2">
        <v>43831</v>
      </c>
      <c r="B537" s="1">
        <v>43831.840277776995</v>
      </c>
      <c r="C537" s="1" t="s">
        <v>6</v>
      </c>
      <c r="D537" s="1" t="s">
        <v>11</v>
      </c>
      <c r="E537" s="3">
        <f t="shared" ca="1" si="61"/>
        <v>26.5</v>
      </c>
      <c r="F537" s="3">
        <f t="shared" ca="1" si="62"/>
        <v>16.7</v>
      </c>
      <c r="G537" s="3">
        <f t="shared" ca="1" si="63"/>
        <v>43.9</v>
      </c>
      <c r="H537" s="3">
        <f t="shared" ca="1" si="64"/>
        <v>12.9</v>
      </c>
      <c r="I537" s="3">
        <f t="shared" ca="1" si="60"/>
        <v>100</v>
      </c>
    </row>
    <row r="538" spans="1:9" x14ac:dyDescent="0.2">
      <c r="A538" s="2">
        <v>43831</v>
      </c>
      <c r="B538" s="1">
        <v>43831.843749999214</v>
      </c>
      <c r="C538" s="1" t="s">
        <v>6</v>
      </c>
      <c r="D538" s="1" t="s">
        <v>11</v>
      </c>
      <c r="E538" s="3">
        <f t="shared" ca="1" si="61"/>
        <v>23.4</v>
      </c>
      <c r="F538" s="3">
        <f t="shared" ca="1" si="62"/>
        <v>15.4</v>
      </c>
      <c r="G538" s="3">
        <f t="shared" ca="1" si="63"/>
        <v>45.8</v>
      </c>
      <c r="H538" s="3">
        <f t="shared" ca="1" si="64"/>
        <v>15.4</v>
      </c>
      <c r="I538" s="3">
        <f t="shared" ref="I538:I539" ca="1" si="65">SUM(E538:H538)</f>
        <v>100</v>
      </c>
    </row>
    <row r="539" spans="1:9" x14ac:dyDescent="0.2">
      <c r="A539" s="2">
        <v>43831</v>
      </c>
      <c r="B539" s="1">
        <v>43831.847222221433</v>
      </c>
      <c r="C539" s="1" t="s">
        <v>6</v>
      </c>
      <c r="D539" s="1" t="s">
        <v>11</v>
      </c>
      <c r="E539" s="3">
        <f t="shared" ca="1" si="61"/>
        <v>26.3</v>
      </c>
      <c r="F539" s="3">
        <f t="shared" ca="1" si="62"/>
        <v>14.4</v>
      </c>
      <c r="G539" s="3">
        <f t="shared" ca="1" si="63"/>
        <v>46.2</v>
      </c>
      <c r="H539" s="3">
        <f t="shared" ca="1" si="64"/>
        <v>13.1</v>
      </c>
      <c r="I539" s="3">
        <f t="shared" ca="1" si="65"/>
        <v>100</v>
      </c>
    </row>
    <row r="540" spans="1:9" x14ac:dyDescent="0.2">
      <c r="A540" s="2">
        <v>43831</v>
      </c>
      <c r="B540" s="1">
        <v>43831.850694443652</v>
      </c>
      <c r="C540" s="1" t="s">
        <v>6</v>
      </c>
      <c r="D540" s="1" t="s">
        <v>11</v>
      </c>
      <c r="E540" s="3">
        <f t="shared" ca="1" si="61"/>
        <v>25.6</v>
      </c>
      <c r="F540" s="3">
        <f t="shared" ca="1" si="62"/>
        <v>17.2</v>
      </c>
      <c r="G540" s="3">
        <f t="shared" ca="1" si="63"/>
        <v>44.900000000000006</v>
      </c>
      <c r="H540" s="3">
        <f t="shared" ca="1" si="64"/>
        <v>12.3</v>
      </c>
      <c r="I540" s="3">
        <f t="shared" ref="I540:I603" ca="1" si="66">SUM(E540:H540)</f>
        <v>100</v>
      </c>
    </row>
    <row r="541" spans="1:9" x14ac:dyDescent="0.2">
      <c r="A541" s="2">
        <v>43831</v>
      </c>
      <c r="B541" s="1">
        <v>43831.854166665871</v>
      </c>
      <c r="C541" s="1" t="s">
        <v>6</v>
      </c>
      <c r="D541" s="1" t="s">
        <v>11</v>
      </c>
      <c r="E541" s="3">
        <f t="shared" ca="1" si="61"/>
        <v>24.7</v>
      </c>
      <c r="F541" s="3">
        <f t="shared" ca="1" si="62"/>
        <v>13.9</v>
      </c>
      <c r="G541" s="3">
        <f t="shared" ca="1" si="63"/>
        <v>49</v>
      </c>
      <c r="H541" s="3">
        <f t="shared" ca="1" si="64"/>
        <v>12.4</v>
      </c>
      <c r="I541" s="3">
        <f t="shared" ca="1" si="66"/>
        <v>100</v>
      </c>
    </row>
    <row r="542" spans="1:9" x14ac:dyDescent="0.2">
      <c r="A542" s="2">
        <v>43831</v>
      </c>
      <c r="B542" s="1">
        <v>43831.85763888809</v>
      </c>
      <c r="C542" s="1" t="s">
        <v>6</v>
      </c>
      <c r="D542" s="1" t="s">
        <v>11</v>
      </c>
      <c r="E542" s="3">
        <f t="shared" ca="1" si="61"/>
        <v>16</v>
      </c>
      <c r="F542" s="3">
        <f t="shared" ca="1" si="62"/>
        <v>14.2</v>
      </c>
      <c r="G542" s="3">
        <f t="shared" ca="1" si="63"/>
        <v>55.4</v>
      </c>
      <c r="H542" s="3">
        <f t="shared" ca="1" si="64"/>
        <v>14.4</v>
      </c>
      <c r="I542" s="3">
        <f t="shared" ca="1" si="66"/>
        <v>100</v>
      </c>
    </row>
    <row r="543" spans="1:9" x14ac:dyDescent="0.2">
      <c r="A543" s="2">
        <v>43831</v>
      </c>
      <c r="B543" s="1">
        <v>43831.861111110309</v>
      </c>
      <c r="C543" s="1" t="s">
        <v>6</v>
      </c>
      <c r="D543" s="1" t="s">
        <v>11</v>
      </c>
      <c r="E543" s="3">
        <f t="shared" ca="1" si="61"/>
        <v>17.2</v>
      </c>
      <c r="F543" s="3">
        <f t="shared" ca="1" si="62"/>
        <v>13.4</v>
      </c>
      <c r="G543" s="3">
        <f t="shared" ca="1" si="63"/>
        <v>54.999999999999993</v>
      </c>
      <c r="H543" s="3">
        <f t="shared" ca="1" si="64"/>
        <v>14.4</v>
      </c>
      <c r="I543" s="3">
        <f t="shared" ca="1" si="66"/>
        <v>100</v>
      </c>
    </row>
    <row r="544" spans="1:9" x14ac:dyDescent="0.2">
      <c r="A544" s="2">
        <v>43831</v>
      </c>
      <c r="B544" s="1">
        <v>43831.864583332528</v>
      </c>
      <c r="C544" s="1" t="s">
        <v>6</v>
      </c>
      <c r="D544" s="1" t="s">
        <v>11</v>
      </c>
      <c r="E544" s="3">
        <f t="shared" ca="1" si="61"/>
        <v>22</v>
      </c>
      <c r="F544" s="3">
        <f t="shared" ca="1" si="62"/>
        <v>14.4</v>
      </c>
      <c r="G544" s="3">
        <f t="shared" ca="1" si="63"/>
        <v>49.400000000000006</v>
      </c>
      <c r="H544" s="3">
        <f t="shared" ca="1" si="64"/>
        <v>14.2</v>
      </c>
      <c r="I544" s="3">
        <f t="shared" ca="1" si="66"/>
        <v>100.00000000000001</v>
      </c>
    </row>
    <row r="545" spans="1:9" x14ac:dyDescent="0.2">
      <c r="A545" s="2">
        <v>43831</v>
      </c>
      <c r="B545" s="1">
        <v>43831.868055554747</v>
      </c>
      <c r="C545" s="1" t="s">
        <v>6</v>
      </c>
      <c r="D545" s="1" t="s">
        <v>11</v>
      </c>
      <c r="E545" s="3">
        <f t="shared" ca="1" si="61"/>
        <v>20.5</v>
      </c>
      <c r="F545" s="3">
        <f t="shared" ca="1" si="62"/>
        <v>12.5</v>
      </c>
      <c r="G545" s="3">
        <f t="shared" ca="1" si="63"/>
        <v>54</v>
      </c>
      <c r="H545" s="3">
        <f t="shared" ca="1" si="64"/>
        <v>13</v>
      </c>
      <c r="I545" s="3">
        <f t="shared" ca="1" si="66"/>
        <v>100</v>
      </c>
    </row>
    <row r="546" spans="1:9" x14ac:dyDescent="0.2">
      <c r="A546" s="2">
        <v>43831</v>
      </c>
      <c r="B546" s="1">
        <v>43831.871527776966</v>
      </c>
      <c r="C546" s="1" t="s">
        <v>6</v>
      </c>
      <c r="D546" s="1" t="s">
        <v>11</v>
      </c>
      <c r="E546" s="3">
        <f t="shared" ca="1" si="61"/>
        <v>14.9</v>
      </c>
      <c r="F546" s="3">
        <f t="shared" ca="1" si="62"/>
        <v>12.8</v>
      </c>
      <c r="G546" s="3">
        <f t="shared" ca="1" si="63"/>
        <v>60.9</v>
      </c>
      <c r="H546" s="3">
        <f t="shared" ca="1" si="64"/>
        <v>11.4</v>
      </c>
      <c r="I546" s="3">
        <f t="shared" ca="1" si="66"/>
        <v>100</v>
      </c>
    </row>
    <row r="547" spans="1:9" x14ac:dyDescent="0.2">
      <c r="A547" s="2">
        <v>43831</v>
      </c>
      <c r="B547" s="1">
        <v>43831.874999999185</v>
      </c>
      <c r="C547" s="1" t="s">
        <v>6</v>
      </c>
      <c r="D547" s="1" t="s">
        <v>11</v>
      </c>
      <c r="E547" s="3">
        <f t="shared" ca="1" si="61"/>
        <v>17.5</v>
      </c>
      <c r="F547" s="3">
        <f t="shared" ca="1" si="62"/>
        <v>13.6</v>
      </c>
      <c r="G547" s="3">
        <f t="shared" ca="1" si="63"/>
        <v>55.500000000000007</v>
      </c>
      <c r="H547" s="3">
        <f t="shared" ca="1" si="64"/>
        <v>13.4</v>
      </c>
      <c r="I547" s="3">
        <f t="shared" ca="1" si="66"/>
        <v>100.00000000000001</v>
      </c>
    </row>
    <row r="548" spans="1:9" x14ac:dyDescent="0.2">
      <c r="A548" s="2">
        <v>43831</v>
      </c>
      <c r="B548" s="1">
        <v>43831.878472221404</v>
      </c>
      <c r="C548" s="1" t="s">
        <v>6</v>
      </c>
      <c r="D548" s="1" t="s">
        <v>11</v>
      </c>
      <c r="E548" s="3">
        <f t="shared" ca="1" si="61"/>
        <v>14.3</v>
      </c>
      <c r="F548" s="3">
        <f t="shared" ca="1" si="62"/>
        <v>15.1</v>
      </c>
      <c r="G548" s="3">
        <f t="shared" ca="1" si="63"/>
        <v>58.300000000000011</v>
      </c>
      <c r="H548" s="3">
        <f t="shared" ca="1" si="64"/>
        <v>12.3</v>
      </c>
      <c r="I548" s="3">
        <f t="shared" ca="1" si="66"/>
        <v>100.00000000000001</v>
      </c>
    </row>
    <row r="549" spans="1:9" x14ac:dyDescent="0.2">
      <c r="A549" s="2">
        <v>43831</v>
      </c>
      <c r="B549" s="1">
        <v>43831.881944443623</v>
      </c>
      <c r="C549" s="1" t="s">
        <v>6</v>
      </c>
      <c r="D549" s="1" t="s">
        <v>11</v>
      </c>
      <c r="E549" s="3">
        <f t="shared" ca="1" si="61"/>
        <v>14.1</v>
      </c>
      <c r="F549" s="3">
        <f t="shared" ca="1" si="62"/>
        <v>12.8</v>
      </c>
      <c r="G549" s="3">
        <f t="shared" ca="1" si="63"/>
        <v>60.100000000000009</v>
      </c>
      <c r="H549" s="3">
        <f t="shared" ca="1" si="64"/>
        <v>13</v>
      </c>
      <c r="I549" s="3">
        <f t="shared" ca="1" si="66"/>
        <v>100</v>
      </c>
    </row>
    <row r="550" spans="1:9" x14ac:dyDescent="0.2">
      <c r="A550" s="2">
        <v>43831</v>
      </c>
      <c r="B550" s="1">
        <v>43831.885416665842</v>
      </c>
      <c r="C550" s="1" t="s">
        <v>6</v>
      </c>
      <c r="D550" s="1" t="s">
        <v>11</v>
      </c>
      <c r="E550" s="3">
        <f t="shared" ca="1" si="61"/>
        <v>18.899999999999999</v>
      </c>
      <c r="F550" s="3">
        <f t="shared" ca="1" si="62"/>
        <v>14.1</v>
      </c>
      <c r="G550" s="3">
        <f t="shared" ca="1" si="63"/>
        <v>55.2</v>
      </c>
      <c r="H550" s="3">
        <f t="shared" ca="1" si="64"/>
        <v>11.8</v>
      </c>
      <c r="I550" s="3">
        <f t="shared" ca="1" si="66"/>
        <v>100</v>
      </c>
    </row>
    <row r="551" spans="1:9" x14ac:dyDescent="0.2">
      <c r="A551" s="2">
        <v>43831</v>
      </c>
      <c r="B551" s="1">
        <v>43831.888888888061</v>
      </c>
      <c r="C551" s="1" t="s">
        <v>6</v>
      </c>
      <c r="D551" s="1" t="s">
        <v>11</v>
      </c>
      <c r="E551" s="3">
        <f t="shared" ca="1" si="61"/>
        <v>21.5</v>
      </c>
      <c r="F551" s="3">
        <f t="shared" ca="1" si="62"/>
        <v>10.1</v>
      </c>
      <c r="G551" s="3">
        <f t="shared" ca="1" si="63"/>
        <v>56.7</v>
      </c>
      <c r="H551" s="3">
        <f t="shared" ca="1" si="64"/>
        <v>11.7</v>
      </c>
      <c r="I551" s="3">
        <f t="shared" ca="1" si="66"/>
        <v>100.00000000000001</v>
      </c>
    </row>
    <row r="552" spans="1:9" x14ac:dyDescent="0.2">
      <c r="A552" s="2">
        <v>43831</v>
      </c>
      <c r="B552" s="1">
        <v>43831.89236111028</v>
      </c>
      <c r="C552" s="1" t="s">
        <v>6</v>
      </c>
      <c r="D552" s="1" t="s">
        <v>11</v>
      </c>
      <c r="E552" s="3">
        <f t="shared" ca="1" si="61"/>
        <v>20.5</v>
      </c>
      <c r="F552" s="3">
        <f t="shared" ca="1" si="62"/>
        <v>13.9</v>
      </c>
      <c r="G552" s="3">
        <f t="shared" ca="1" si="63"/>
        <v>52.999999999999993</v>
      </c>
      <c r="H552" s="3">
        <f t="shared" ca="1" si="64"/>
        <v>12.6</v>
      </c>
      <c r="I552" s="3">
        <f t="shared" ca="1" si="66"/>
        <v>99.999999999999986</v>
      </c>
    </row>
    <row r="553" spans="1:9" x14ac:dyDescent="0.2">
      <c r="A553" s="2">
        <v>43831</v>
      </c>
      <c r="B553" s="1">
        <v>43831.895833332499</v>
      </c>
      <c r="C553" s="1" t="s">
        <v>6</v>
      </c>
      <c r="D553" s="1" t="s">
        <v>11</v>
      </c>
      <c r="E553" s="3">
        <f t="shared" ca="1" si="61"/>
        <v>15.4</v>
      </c>
      <c r="F553" s="3">
        <f t="shared" ca="1" si="62"/>
        <v>11.1</v>
      </c>
      <c r="G553" s="3">
        <f t="shared" ca="1" si="63"/>
        <v>61.8</v>
      </c>
      <c r="H553" s="3">
        <f t="shared" ca="1" si="64"/>
        <v>11.7</v>
      </c>
      <c r="I553" s="3">
        <f t="shared" ca="1" si="66"/>
        <v>100</v>
      </c>
    </row>
    <row r="554" spans="1:9" x14ac:dyDescent="0.2">
      <c r="A554" s="2">
        <v>43831</v>
      </c>
      <c r="B554" s="1">
        <v>43831.899305554718</v>
      </c>
      <c r="C554" s="1" t="s">
        <v>6</v>
      </c>
      <c r="D554" s="1" t="s">
        <v>11</v>
      </c>
      <c r="E554" s="3">
        <f t="shared" ca="1" si="61"/>
        <v>18.399999999999999</v>
      </c>
      <c r="F554" s="3">
        <f t="shared" ca="1" si="62"/>
        <v>10.1</v>
      </c>
      <c r="G554" s="3">
        <f t="shared" ca="1" si="63"/>
        <v>59.2</v>
      </c>
      <c r="H554" s="3">
        <f t="shared" ca="1" si="64"/>
        <v>12.3</v>
      </c>
      <c r="I554" s="3">
        <f t="shared" ca="1" si="66"/>
        <v>100</v>
      </c>
    </row>
    <row r="555" spans="1:9" x14ac:dyDescent="0.2">
      <c r="A555" s="2">
        <v>43831</v>
      </c>
      <c r="B555" s="1">
        <v>43831.902777776937</v>
      </c>
      <c r="C555" s="1" t="s">
        <v>6</v>
      </c>
      <c r="D555" s="1" t="s">
        <v>11</v>
      </c>
      <c r="E555" s="3">
        <f t="shared" ca="1" si="61"/>
        <v>14.5</v>
      </c>
      <c r="F555" s="3">
        <f t="shared" ca="1" si="62"/>
        <v>12.6</v>
      </c>
      <c r="G555" s="3">
        <f t="shared" ca="1" si="63"/>
        <v>60.500000000000007</v>
      </c>
      <c r="H555" s="3">
        <f t="shared" ca="1" si="64"/>
        <v>12.4</v>
      </c>
      <c r="I555" s="3">
        <f t="shared" ca="1" si="66"/>
        <v>100.00000000000001</v>
      </c>
    </row>
    <row r="556" spans="1:9" x14ac:dyDescent="0.2">
      <c r="A556" s="2">
        <v>43831</v>
      </c>
      <c r="B556" s="1">
        <v>43831.906249999156</v>
      </c>
      <c r="C556" s="1" t="s">
        <v>6</v>
      </c>
      <c r="D556" s="1" t="s">
        <v>11</v>
      </c>
      <c r="E556" s="3">
        <f t="shared" ca="1" si="61"/>
        <v>16</v>
      </c>
      <c r="F556" s="3">
        <f t="shared" ca="1" si="62"/>
        <v>10.9</v>
      </c>
      <c r="G556" s="3">
        <f t="shared" ca="1" si="63"/>
        <v>61.8</v>
      </c>
      <c r="H556" s="3">
        <f t="shared" ca="1" si="64"/>
        <v>11.3</v>
      </c>
      <c r="I556" s="3">
        <f t="shared" ca="1" si="66"/>
        <v>99.999999999999986</v>
      </c>
    </row>
    <row r="557" spans="1:9" x14ac:dyDescent="0.2">
      <c r="A557" s="2">
        <v>43831</v>
      </c>
      <c r="B557" s="1">
        <v>43831.909722221375</v>
      </c>
      <c r="C557" s="1" t="s">
        <v>6</v>
      </c>
      <c r="D557" s="1" t="s">
        <v>11</v>
      </c>
      <c r="E557" s="3">
        <f t="shared" ca="1" si="61"/>
        <v>20.8</v>
      </c>
      <c r="F557" s="3">
        <f t="shared" ca="1" si="62"/>
        <v>12.1</v>
      </c>
      <c r="G557" s="3">
        <f t="shared" ca="1" si="63"/>
        <v>56.20000000000001</v>
      </c>
      <c r="H557" s="3">
        <f t="shared" ca="1" si="64"/>
        <v>10.9</v>
      </c>
      <c r="I557" s="3">
        <f t="shared" ca="1" si="66"/>
        <v>100.00000000000001</v>
      </c>
    </row>
    <row r="558" spans="1:9" x14ac:dyDescent="0.2">
      <c r="A558" s="2">
        <v>43831</v>
      </c>
      <c r="B558" s="1">
        <v>43831.913194443594</v>
      </c>
      <c r="C558" s="1" t="s">
        <v>6</v>
      </c>
      <c r="D558" s="1" t="s">
        <v>11</v>
      </c>
      <c r="E558" s="3">
        <f t="shared" ca="1" si="61"/>
        <v>16.8</v>
      </c>
      <c r="F558" s="3">
        <f t="shared" ca="1" si="62"/>
        <v>10.4</v>
      </c>
      <c r="G558" s="3">
        <f t="shared" ca="1" si="63"/>
        <v>61.3</v>
      </c>
      <c r="H558" s="3">
        <f t="shared" ca="1" si="64"/>
        <v>11.5</v>
      </c>
      <c r="I558" s="3">
        <f t="shared" ca="1" si="66"/>
        <v>100</v>
      </c>
    </row>
    <row r="559" spans="1:9" x14ac:dyDescent="0.2">
      <c r="A559" s="2">
        <v>43831</v>
      </c>
      <c r="B559" s="1">
        <v>43831.916666665813</v>
      </c>
      <c r="C559" s="1" t="s">
        <v>6</v>
      </c>
      <c r="D559" s="1" t="s">
        <v>11</v>
      </c>
      <c r="E559" s="3">
        <f t="shared" ca="1" si="61"/>
        <v>17.2</v>
      </c>
      <c r="F559" s="3">
        <f t="shared" ca="1" si="62"/>
        <v>8.4</v>
      </c>
      <c r="G559" s="3">
        <f t="shared" ca="1" si="63"/>
        <v>64.199999999999989</v>
      </c>
      <c r="H559" s="3">
        <f t="shared" ca="1" si="64"/>
        <v>10.199999999999999</v>
      </c>
      <c r="I559" s="3">
        <f t="shared" ca="1" si="66"/>
        <v>99.999999999999986</v>
      </c>
    </row>
    <row r="560" spans="1:9" x14ac:dyDescent="0.2">
      <c r="A560" s="2">
        <v>43831</v>
      </c>
      <c r="B560" s="1">
        <v>43831.920138888032</v>
      </c>
      <c r="C560" s="1" t="s">
        <v>6</v>
      </c>
      <c r="D560" s="1" t="s">
        <v>11</v>
      </c>
      <c r="E560" s="3">
        <f t="shared" ca="1" si="61"/>
        <v>10</v>
      </c>
      <c r="F560" s="3">
        <f t="shared" ca="1" si="62"/>
        <v>11.5</v>
      </c>
      <c r="G560" s="3">
        <f t="shared" ca="1" si="63"/>
        <v>68.8</v>
      </c>
      <c r="H560" s="3">
        <f t="shared" ca="1" si="64"/>
        <v>9.6999999999999993</v>
      </c>
      <c r="I560" s="3">
        <f t="shared" ca="1" si="66"/>
        <v>100</v>
      </c>
    </row>
    <row r="561" spans="1:9" x14ac:dyDescent="0.2">
      <c r="A561" s="2">
        <v>43831</v>
      </c>
      <c r="B561" s="1">
        <v>43831.923611110251</v>
      </c>
      <c r="C561" s="1" t="s">
        <v>6</v>
      </c>
      <c r="D561" s="1" t="s">
        <v>11</v>
      </c>
      <c r="E561" s="3">
        <f t="shared" ca="1" si="61"/>
        <v>13.5</v>
      </c>
      <c r="F561" s="3">
        <f t="shared" ca="1" si="62"/>
        <v>7.9</v>
      </c>
      <c r="G561" s="3">
        <f t="shared" ca="1" si="63"/>
        <v>69.599999999999994</v>
      </c>
      <c r="H561" s="3">
        <f t="shared" ca="1" si="64"/>
        <v>9</v>
      </c>
      <c r="I561" s="3">
        <f t="shared" ca="1" si="66"/>
        <v>100</v>
      </c>
    </row>
    <row r="562" spans="1:9" x14ac:dyDescent="0.2">
      <c r="A562" s="2">
        <v>43831</v>
      </c>
      <c r="B562" s="1">
        <v>43831.92708333247</v>
      </c>
      <c r="C562" s="1" t="s">
        <v>6</v>
      </c>
      <c r="D562" s="1" t="s">
        <v>11</v>
      </c>
      <c r="E562" s="3">
        <f t="shared" ca="1" si="61"/>
        <v>17.600000000000001</v>
      </c>
      <c r="F562" s="3">
        <f t="shared" ca="1" si="62"/>
        <v>9.8000000000000007</v>
      </c>
      <c r="G562" s="3">
        <f t="shared" ca="1" si="63"/>
        <v>61.300000000000011</v>
      </c>
      <c r="H562" s="3">
        <f t="shared" ca="1" si="64"/>
        <v>11.3</v>
      </c>
      <c r="I562" s="3">
        <f t="shared" ca="1" si="66"/>
        <v>100.00000000000001</v>
      </c>
    </row>
    <row r="563" spans="1:9" x14ac:dyDescent="0.2">
      <c r="A563" s="2">
        <v>43831</v>
      </c>
      <c r="B563" s="1">
        <v>43831.930555554689</v>
      </c>
      <c r="C563" s="1" t="s">
        <v>6</v>
      </c>
      <c r="D563" s="1" t="s">
        <v>11</v>
      </c>
      <c r="E563" s="3">
        <f t="shared" ca="1" si="61"/>
        <v>11.8</v>
      </c>
      <c r="F563" s="3">
        <f t="shared" ca="1" si="62"/>
        <v>8.6</v>
      </c>
      <c r="G563" s="3">
        <f t="shared" ca="1" si="63"/>
        <v>70.2</v>
      </c>
      <c r="H563" s="3">
        <f t="shared" ca="1" si="64"/>
        <v>9.4</v>
      </c>
      <c r="I563" s="3">
        <f t="shared" ca="1" si="66"/>
        <v>100</v>
      </c>
    </row>
    <row r="564" spans="1:9" x14ac:dyDescent="0.2">
      <c r="A564" s="2">
        <v>43831</v>
      </c>
      <c r="B564" s="1">
        <v>43831.934027776908</v>
      </c>
      <c r="C564" s="1" t="s">
        <v>6</v>
      </c>
      <c r="D564" s="1" t="s">
        <v>11</v>
      </c>
      <c r="E564" s="3">
        <f t="shared" ca="1" si="61"/>
        <v>16.399999999999999</v>
      </c>
      <c r="F564" s="3">
        <f t="shared" ca="1" si="62"/>
        <v>8.1</v>
      </c>
      <c r="G564" s="3">
        <f t="shared" ca="1" si="63"/>
        <v>66.8</v>
      </c>
      <c r="H564" s="3">
        <f t="shared" ca="1" si="64"/>
        <v>8.6999999999999993</v>
      </c>
      <c r="I564" s="3">
        <f t="shared" ca="1" si="66"/>
        <v>100</v>
      </c>
    </row>
    <row r="565" spans="1:9" x14ac:dyDescent="0.2">
      <c r="A565" s="2">
        <v>43831</v>
      </c>
      <c r="B565" s="1">
        <v>43831.937499999127</v>
      </c>
      <c r="C565" s="1" t="s">
        <v>6</v>
      </c>
      <c r="D565" s="1" t="s">
        <v>11</v>
      </c>
      <c r="E565" s="3">
        <f t="shared" ca="1" si="61"/>
        <v>13.6</v>
      </c>
      <c r="F565" s="3">
        <f t="shared" ca="1" si="62"/>
        <v>9.4</v>
      </c>
      <c r="G565" s="3">
        <f t="shared" ca="1" si="63"/>
        <v>67.5</v>
      </c>
      <c r="H565" s="3">
        <f t="shared" ca="1" si="64"/>
        <v>9.5</v>
      </c>
      <c r="I565" s="3">
        <f t="shared" ca="1" si="66"/>
        <v>100</v>
      </c>
    </row>
    <row r="566" spans="1:9" x14ac:dyDescent="0.2">
      <c r="A566" s="2">
        <v>43831</v>
      </c>
      <c r="B566" s="1">
        <v>43831.940972221346</v>
      </c>
      <c r="C566" s="1" t="s">
        <v>6</v>
      </c>
      <c r="D566" s="1" t="s">
        <v>11</v>
      </c>
      <c r="E566" s="3">
        <f t="shared" ca="1" si="61"/>
        <v>16.5</v>
      </c>
      <c r="F566" s="3">
        <f t="shared" ca="1" si="62"/>
        <v>7.6</v>
      </c>
      <c r="G566" s="3">
        <f t="shared" ca="1" si="63"/>
        <v>65.400000000000006</v>
      </c>
      <c r="H566" s="3">
        <f t="shared" ca="1" si="64"/>
        <v>10.5</v>
      </c>
      <c r="I566" s="3">
        <f t="shared" ca="1" si="66"/>
        <v>100</v>
      </c>
    </row>
    <row r="567" spans="1:9" x14ac:dyDescent="0.2">
      <c r="A567" s="2">
        <v>43831</v>
      </c>
      <c r="B567" s="1">
        <v>43831.944444443565</v>
      </c>
      <c r="C567" s="1" t="s">
        <v>6</v>
      </c>
      <c r="D567" s="1" t="s">
        <v>11</v>
      </c>
      <c r="E567" s="3">
        <f t="shared" ca="1" si="61"/>
        <v>16.8</v>
      </c>
      <c r="F567" s="3">
        <f t="shared" ca="1" si="62"/>
        <v>7.1</v>
      </c>
      <c r="G567" s="3">
        <f t="shared" ca="1" si="63"/>
        <v>67.2</v>
      </c>
      <c r="H567" s="3">
        <f t="shared" ca="1" si="64"/>
        <v>8.9</v>
      </c>
      <c r="I567" s="3">
        <f t="shared" ca="1" si="66"/>
        <v>100</v>
      </c>
    </row>
    <row r="568" spans="1:9" x14ac:dyDescent="0.2">
      <c r="A568" s="2">
        <v>43831</v>
      </c>
      <c r="B568" s="1">
        <v>43831.947916665784</v>
      </c>
      <c r="C568" s="1" t="s">
        <v>6</v>
      </c>
      <c r="D568" s="1" t="s">
        <v>11</v>
      </c>
      <c r="E568" s="3">
        <f t="shared" ca="1" si="61"/>
        <v>8.3000000000000007</v>
      </c>
      <c r="F568" s="3">
        <f t="shared" ca="1" si="62"/>
        <v>7.9</v>
      </c>
      <c r="G568" s="3">
        <f t="shared" ca="1" si="63"/>
        <v>75.599999999999994</v>
      </c>
      <c r="H568" s="3">
        <f t="shared" ca="1" si="64"/>
        <v>8.1999999999999993</v>
      </c>
      <c r="I568" s="3">
        <f t="shared" ca="1" si="66"/>
        <v>100</v>
      </c>
    </row>
    <row r="569" spans="1:9" x14ac:dyDescent="0.2">
      <c r="A569" s="2">
        <v>43831</v>
      </c>
      <c r="B569" s="1">
        <v>43831.951388888003</v>
      </c>
      <c r="C569" s="1" t="s">
        <v>6</v>
      </c>
      <c r="D569" s="1" t="s">
        <v>11</v>
      </c>
      <c r="E569" s="3">
        <f t="shared" ca="1" si="61"/>
        <v>8.3000000000000007</v>
      </c>
      <c r="F569" s="3">
        <f t="shared" ca="1" si="62"/>
        <v>9.3000000000000007</v>
      </c>
      <c r="G569" s="3">
        <f t="shared" ca="1" si="63"/>
        <v>74.5</v>
      </c>
      <c r="H569" s="3">
        <f t="shared" ca="1" si="64"/>
        <v>7.9</v>
      </c>
      <c r="I569" s="3">
        <f t="shared" ca="1" si="66"/>
        <v>100</v>
      </c>
    </row>
    <row r="570" spans="1:9" x14ac:dyDescent="0.2">
      <c r="A570" s="2">
        <v>43831</v>
      </c>
      <c r="B570" s="1">
        <v>43831.954861110222</v>
      </c>
      <c r="C570" s="1" t="s">
        <v>6</v>
      </c>
      <c r="D570" s="1" t="s">
        <v>11</v>
      </c>
      <c r="E570" s="3">
        <f t="shared" ca="1" si="61"/>
        <v>15.7</v>
      </c>
      <c r="F570" s="3">
        <f t="shared" ca="1" si="62"/>
        <v>7.2</v>
      </c>
      <c r="G570" s="3">
        <f t="shared" ca="1" si="63"/>
        <v>68</v>
      </c>
      <c r="H570" s="3">
        <f t="shared" ca="1" si="64"/>
        <v>9.1</v>
      </c>
      <c r="I570" s="3">
        <f t="shared" ca="1" si="66"/>
        <v>100</v>
      </c>
    </row>
    <row r="571" spans="1:9" x14ac:dyDescent="0.2">
      <c r="A571" s="2">
        <v>43831</v>
      </c>
      <c r="B571" s="1">
        <v>43831.958333332441</v>
      </c>
      <c r="C571" s="1" t="s">
        <v>6</v>
      </c>
      <c r="D571" s="1" t="s">
        <v>11</v>
      </c>
      <c r="E571" s="3">
        <f t="shared" ca="1" si="61"/>
        <v>16.100000000000001</v>
      </c>
      <c r="F571" s="3">
        <f t="shared" ca="1" si="62"/>
        <v>9.1</v>
      </c>
      <c r="G571" s="3">
        <f t="shared" ca="1" si="63"/>
        <v>65.400000000000006</v>
      </c>
      <c r="H571" s="3">
        <f t="shared" ca="1" si="64"/>
        <v>9.4</v>
      </c>
      <c r="I571" s="3">
        <f t="shared" ca="1" si="66"/>
        <v>100.00000000000001</v>
      </c>
    </row>
    <row r="572" spans="1:9" x14ac:dyDescent="0.2">
      <c r="A572" s="2">
        <v>43831</v>
      </c>
      <c r="B572" s="1">
        <v>43831.96180555466</v>
      </c>
      <c r="C572" s="1" t="s">
        <v>6</v>
      </c>
      <c r="D572" s="1" t="s">
        <v>11</v>
      </c>
      <c r="E572" s="3">
        <f t="shared" ca="1" si="61"/>
        <v>15.4</v>
      </c>
      <c r="F572" s="3">
        <f t="shared" ca="1" si="62"/>
        <v>8.1</v>
      </c>
      <c r="G572" s="3">
        <f t="shared" ca="1" si="63"/>
        <v>68.2</v>
      </c>
      <c r="H572" s="3">
        <f t="shared" ca="1" si="64"/>
        <v>8.3000000000000007</v>
      </c>
      <c r="I572" s="3">
        <f t="shared" ca="1" si="66"/>
        <v>100</v>
      </c>
    </row>
    <row r="573" spans="1:9" x14ac:dyDescent="0.2">
      <c r="A573" s="2">
        <v>43831</v>
      </c>
      <c r="B573" s="1">
        <v>43831.965277776879</v>
      </c>
      <c r="C573" s="1" t="s">
        <v>6</v>
      </c>
      <c r="D573" s="1" t="s">
        <v>11</v>
      </c>
      <c r="E573" s="3">
        <f t="shared" ca="1" si="61"/>
        <v>8.3000000000000007</v>
      </c>
      <c r="F573" s="3">
        <f t="shared" ca="1" si="62"/>
        <v>4.8</v>
      </c>
      <c r="G573" s="3">
        <f t="shared" ca="1" si="63"/>
        <v>79.900000000000006</v>
      </c>
      <c r="H573" s="3">
        <f t="shared" ca="1" si="64"/>
        <v>7</v>
      </c>
      <c r="I573" s="3">
        <f t="shared" ca="1" si="66"/>
        <v>100</v>
      </c>
    </row>
    <row r="574" spans="1:9" x14ac:dyDescent="0.2">
      <c r="A574" s="2">
        <v>43831</v>
      </c>
      <c r="B574" s="1">
        <v>43831.968749999098</v>
      </c>
      <c r="C574" s="1" t="s">
        <v>6</v>
      </c>
      <c r="D574" s="1" t="s">
        <v>11</v>
      </c>
      <c r="E574" s="3">
        <f t="shared" ca="1" si="61"/>
        <v>8.1999999999999993</v>
      </c>
      <c r="F574" s="3">
        <f t="shared" ca="1" si="62"/>
        <v>5.8</v>
      </c>
      <c r="G574" s="3">
        <f t="shared" ca="1" si="63"/>
        <v>77.8</v>
      </c>
      <c r="H574" s="3">
        <f t="shared" ca="1" si="64"/>
        <v>8.1999999999999993</v>
      </c>
      <c r="I574" s="3">
        <f t="shared" ca="1" si="66"/>
        <v>100</v>
      </c>
    </row>
    <row r="575" spans="1:9" x14ac:dyDescent="0.2">
      <c r="A575" s="2">
        <v>43831</v>
      </c>
      <c r="B575" s="1">
        <v>43831.972222221317</v>
      </c>
      <c r="C575" s="1" t="s">
        <v>6</v>
      </c>
      <c r="D575" s="1" t="s">
        <v>11</v>
      </c>
      <c r="E575" s="3">
        <f t="shared" ca="1" si="61"/>
        <v>15.8</v>
      </c>
      <c r="F575" s="3">
        <f t="shared" ca="1" si="62"/>
        <v>6.9</v>
      </c>
      <c r="G575" s="3">
        <f t="shared" ca="1" si="63"/>
        <v>69</v>
      </c>
      <c r="H575" s="3">
        <f t="shared" ca="1" si="64"/>
        <v>8.3000000000000007</v>
      </c>
      <c r="I575" s="3">
        <f t="shared" ca="1" si="66"/>
        <v>100</v>
      </c>
    </row>
    <row r="576" spans="1:9" x14ac:dyDescent="0.2">
      <c r="A576" s="2">
        <v>43831</v>
      </c>
      <c r="B576" s="1">
        <v>43831.975694443536</v>
      </c>
      <c r="C576" s="1" t="s">
        <v>6</v>
      </c>
      <c r="D576" s="1" t="s">
        <v>11</v>
      </c>
      <c r="E576" s="3">
        <f t="shared" ca="1" si="61"/>
        <v>6.3</v>
      </c>
      <c r="F576" s="3">
        <f t="shared" ca="1" si="62"/>
        <v>8.1999999999999993</v>
      </c>
      <c r="G576" s="3">
        <f t="shared" ca="1" si="63"/>
        <v>76.5</v>
      </c>
      <c r="H576" s="3">
        <f t="shared" ca="1" si="64"/>
        <v>9</v>
      </c>
      <c r="I576" s="3">
        <f t="shared" ca="1" si="66"/>
        <v>100</v>
      </c>
    </row>
    <row r="577" spans="1:9" x14ac:dyDescent="0.2">
      <c r="A577" s="2">
        <v>43831</v>
      </c>
      <c r="B577" s="1">
        <v>43831.979166665755</v>
      </c>
      <c r="C577" s="1" t="s">
        <v>6</v>
      </c>
      <c r="D577" s="1" t="s">
        <v>11</v>
      </c>
      <c r="E577" s="3">
        <f t="shared" ca="1" si="61"/>
        <v>10.1</v>
      </c>
      <c r="F577" s="3">
        <f t="shared" ca="1" si="62"/>
        <v>6.5</v>
      </c>
      <c r="G577" s="3">
        <f t="shared" ca="1" si="63"/>
        <v>75.900000000000006</v>
      </c>
      <c r="H577" s="3">
        <f t="shared" ca="1" si="64"/>
        <v>7.5</v>
      </c>
      <c r="I577" s="3">
        <f t="shared" ca="1" si="66"/>
        <v>100</v>
      </c>
    </row>
    <row r="578" spans="1:9" x14ac:dyDescent="0.2">
      <c r="A578" s="2">
        <v>43831</v>
      </c>
      <c r="B578" s="1">
        <v>43831.982638887974</v>
      </c>
      <c r="C578" s="1" t="s">
        <v>6</v>
      </c>
      <c r="D578" s="1" t="s">
        <v>11</v>
      </c>
      <c r="E578" s="3">
        <f t="shared" ca="1" si="61"/>
        <v>5.8</v>
      </c>
      <c r="F578" s="3">
        <f t="shared" ca="1" si="62"/>
        <v>8.3000000000000007</v>
      </c>
      <c r="G578" s="3">
        <f t="shared" ca="1" si="63"/>
        <v>79.900000000000006</v>
      </c>
      <c r="H578" s="3">
        <f t="shared" ca="1" si="64"/>
        <v>6</v>
      </c>
      <c r="I578" s="3">
        <f t="shared" ca="1" si="66"/>
        <v>100</v>
      </c>
    </row>
    <row r="579" spans="1:9" x14ac:dyDescent="0.2">
      <c r="A579" s="2">
        <v>43831</v>
      </c>
      <c r="B579" s="1">
        <v>43831.986111110193</v>
      </c>
      <c r="C579" s="1" t="s">
        <v>6</v>
      </c>
      <c r="D579" s="1" t="s">
        <v>11</v>
      </c>
      <c r="E579" s="3">
        <f t="shared" ca="1" si="61"/>
        <v>10.6</v>
      </c>
      <c r="F579" s="3">
        <f t="shared" ca="1" si="62"/>
        <v>6.6</v>
      </c>
      <c r="G579" s="3">
        <f t="shared" ca="1" si="63"/>
        <v>75.500000000000014</v>
      </c>
      <c r="H579" s="3">
        <f t="shared" ca="1" si="64"/>
        <v>7.3</v>
      </c>
      <c r="I579" s="3">
        <f t="shared" ca="1" si="66"/>
        <v>100.00000000000001</v>
      </c>
    </row>
    <row r="580" spans="1:9" x14ac:dyDescent="0.2">
      <c r="A580" s="2">
        <v>43831</v>
      </c>
      <c r="B580" s="1">
        <v>43831.989583332412</v>
      </c>
      <c r="C580" s="1" t="s">
        <v>6</v>
      </c>
      <c r="D580" s="1" t="s">
        <v>11</v>
      </c>
      <c r="E580" s="3">
        <f t="shared" ca="1" si="61"/>
        <v>13.6</v>
      </c>
      <c r="F580" s="3">
        <f t="shared" ca="1" si="62"/>
        <v>7.9</v>
      </c>
      <c r="G580" s="3">
        <f t="shared" ca="1" si="63"/>
        <v>70.3</v>
      </c>
      <c r="H580" s="3">
        <f t="shared" ca="1" si="64"/>
        <v>8.1999999999999993</v>
      </c>
      <c r="I580" s="3">
        <f t="shared" ca="1" si="66"/>
        <v>100</v>
      </c>
    </row>
    <row r="581" spans="1:9" x14ac:dyDescent="0.2">
      <c r="A581" s="2">
        <v>43831</v>
      </c>
      <c r="B581" s="1">
        <v>43831.993055554631</v>
      </c>
      <c r="C581" s="1" t="s">
        <v>6</v>
      </c>
      <c r="D581" s="1" t="s">
        <v>11</v>
      </c>
      <c r="E581" s="3">
        <f t="shared" ca="1" si="61"/>
        <v>8.1</v>
      </c>
      <c r="F581" s="3">
        <f t="shared" ca="1" si="62"/>
        <v>6.5</v>
      </c>
      <c r="G581" s="3">
        <f t="shared" ca="1" si="63"/>
        <v>78.800000000000011</v>
      </c>
      <c r="H581" s="3">
        <f t="shared" ca="1" si="64"/>
        <v>6.6</v>
      </c>
      <c r="I581" s="3">
        <f t="shared" ca="1" si="66"/>
        <v>100</v>
      </c>
    </row>
    <row r="582" spans="1:9" x14ac:dyDescent="0.2">
      <c r="A582" s="2">
        <v>43831</v>
      </c>
      <c r="B582" s="1">
        <v>43831.99652777685</v>
      </c>
      <c r="C582" s="1" t="s">
        <v>6</v>
      </c>
      <c r="D582" s="1" t="s">
        <v>11</v>
      </c>
      <c r="E582" s="3">
        <f t="shared" ca="1" si="61"/>
        <v>4.5</v>
      </c>
      <c r="F582" s="3">
        <f t="shared" ca="1" si="62"/>
        <v>6</v>
      </c>
      <c r="G582" s="3">
        <f t="shared" ca="1" si="63"/>
        <v>82</v>
      </c>
      <c r="H582" s="3">
        <f t="shared" ca="1" si="64"/>
        <v>7.5</v>
      </c>
      <c r="I582" s="3">
        <f t="shared" ca="1" si="66"/>
        <v>100</v>
      </c>
    </row>
    <row r="583" spans="1:9" x14ac:dyDescent="0.2">
      <c r="A583" s="2">
        <v>43831</v>
      </c>
      <c r="B583" s="1">
        <v>43831</v>
      </c>
      <c r="C583" s="1" t="s">
        <v>12</v>
      </c>
      <c r="D583" s="1" t="s">
        <v>20</v>
      </c>
      <c r="E583" s="3">
        <f t="shared" ca="1" si="61"/>
        <v>4.8</v>
      </c>
      <c r="F583" s="3">
        <f t="shared" ca="1" si="62"/>
        <v>7.3</v>
      </c>
      <c r="G583" s="3">
        <f t="shared" ca="1" si="63"/>
        <v>76.2</v>
      </c>
      <c r="H583" s="3">
        <f t="shared" ca="1" si="64"/>
        <v>11.7</v>
      </c>
      <c r="I583" s="3">
        <f t="shared" ca="1" si="66"/>
        <v>100</v>
      </c>
    </row>
    <row r="584" spans="1:9" x14ac:dyDescent="0.2">
      <c r="A584" s="2">
        <v>43831</v>
      </c>
      <c r="B584" s="1">
        <v>43831.003472222219</v>
      </c>
      <c r="C584" s="1" t="s">
        <v>12</v>
      </c>
      <c r="D584" s="1" t="s">
        <v>20</v>
      </c>
      <c r="E584" s="3">
        <f t="shared" ca="1" si="61"/>
        <v>13.3</v>
      </c>
      <c r="F584" s="3">
        <f t="shared" ca="1" si="62"/>
        <v>7.7</v>
      </c>
      <c r="G584" s="3">
        <f t="shared" ca="1" si="63"/>
        <v>66.5</v>
      </c>
      <c r="H584" s="3">
        <f t="shared" ca="1" si="64"/>
        <v>12.5</v>
      </c>
      <c r="I584" s="3">
        <f t="shared" ca="1" si="66"/>
        <v>100</v>
      </c>
    </row>
    <row r="585" spans="1:9" x14ac:dyDescent="0.2">
      <c r="A585" s="2">
        <v>43831</v>
      </c>
      <c r="B585" s="1">
        <v>43831.006944444438</v>
      </c>
      <c r="C585" s="1" t="s">
        <v>12</v>
      </c>
      <c r="D585" s="1" t="s">
        <v>20</v>
      </c>
      <c r="E585" s="3">
        <f t="shared" ca="1" si="61"/>
        <v>7.6</v>
      </c>
      <c r="F585" s="3">
        <f t="shared" ca="1" si="62"/>
        <v>5</v>
      </c>
      <c r="G585" s="3">
        <f t="shared" ca="1" si="63"/>
        <v>77</v>
      </c>
      <c r="H585" s="3">
        <f t="shared" ca="1" si="64"/>
        <v>10.4</v>
      </c>
      <c r="I585" s="3">
        <f t="shared" ca="1" si="66"/>
        <v>100</v>
      </c>
    </row>
    <row r="586" spans="1:9" x14ac:dyDescent="0.2">
      <c r="A586" s="2">
        <v>43831</v>
      </c>
      <c r="B586" s="1">
        <v>43831.010416666657</v>
      </c>
      <c r="C586" s="1" t="s">
        <v>12</v>
      </c>
      <c r="D586" s="1" t="s">
        <v>20</v>
      </c>
      <c r="E586" s="3">
        <f t="shared" ca="1" si="61"/>
        <v>11</v>
      </c>
      <c r="F586" s="3">
        <f t="shared" ca="1" si="62"/>
        <v>3.8</v>
      </c>
      <c r="G586" s="3">
        <f t="shared" ca="1" si="63"/>
        <v>75.100000000000009</v>
      </c>
      <c r="H586" s="3">
        <f t="shared" ca="1" si="64"/>
        <v>10.1</v>
      </c>
      <c r="I586" s="3">
        <f t="shared" ca="1" si="66"/>
        <v>100</v>
      </c>
    </row>
    <row r="587" spans="1:9" x14ac:dyDescent="0.2">
      <c r="A587" s="2">
        <v>43831</v>
      </c>
      <c r="B587" s="1">
        <v>43831.013888888876</v>
      </c>
      <c r="C587" s="1" t="s">
        <v>12</v>
      </c>
      <c r="D587" s="1" t="s">
        <v>20</v>
      </c>
      <c r="E587" s="3">
        <f t="shared" ref="E587:E650" ca="1" si="67">TRUNC(40*(1+COS(5*B587))/2+RAND()*10,1)</f>
        <v>11.1</v>
      </c>
      <c r="F587" s="3">
        <f t="shared" ref="F587:F650" ca="1" si="68">TRUNC(30*(1+COS(5*B587))/2+RAND()*5,1)</f>
        <v>4.5</v>
      </c>
      <c r="G587" s="3">
        <f t="shared" ref="G587:G650" ca="1" si="69">100-E587-F587-H587</f>
        <v>73.800000000000011</v>
      </c>
      <c r="H587" s="3">
        <f t="shared" ref="H587:H650" ca="1" si="70">TRUNC(15*(1+SIN(7*B587))/2+RAND()*3,1)</f>
        <v>10.6</v>
      </c>
      <c r="I587" s="3">
        <f t="shared" ca="1" si="66"/>
        <v>100</v>
      </c>
    </row>
    <row r="588" spans="1:9" x14ac:dyDescent="0.2">
      <c r="A588" s="2">
        <v>43831</v>
      </c>
      <c r="B588" s="1">
        <v>43831.017361111095</v>
      </c>
      <c r="C588" s="1" t="s">
        <v>12</v>
      </c>
      <c r="D588" s="1" t="s">
        <v>20</v>
      </c>
      <c r="E588" s="3">
        <f t="shared" ca="1" si="67"/>
        <v>9.1</v>
      </c>
      <c r="F588" s="3">
        <f t="shared" ca="1" si="68"/>
        <v>5.9</v>
      </c>
      <c r="G588" s="3">
        <f t="shared" ca="1" si="69"/>
        <v>72.900000000000006</v>
      </c>
      <c r="H588" s="3">
        <f t="shared" ca="1" si="70"/>
        <v>12.1</v>
      </c>
      <c r="I588" s="3">
        <f t="shared" ca="1" si="66"/>
        <v>100</v>
      </c>
    </row>
    <row r="589" spans="1:9" x14ac:dyDescent="0.2">
      <c r="A589" s="2">
        <v>43831</v>
      </c>
      <c r="B589" s="1">
        <v>43831.020833333314</v>
      </c>
      <c r="C589" s="1" t="s">
        <v>12</v>
      </c>
      <c r="D589" s="1" t="s">
        <v>20</v>
      </c>
      <c r="E589" s="3">
        <f t="shared" ca="1" si="67"/>
        <v>7.9</v>
      </c>
      <c r="F589" s="3">
        <f t="shared" ca="1" si="68"/>
        <v>5.4</v>
      </c>
      <c r="G589" s="3">
        <f t="shared" ca="1" si="69"/>
        <v>76.499999999999986</v>
      </c>
      <c r="H589" s="3">
        <f t="shared" ca="1" si="70"/>
        <v>10.199999999999999</v>
      </c>
      <c r="I589" s="3">
        <f t="shared" ca="1" si="66"/>
        <v>99.999999999999986</v>
      </c>
    </row>
    <row r="590" spans="1:9" x14ac:dyDescent="0.2">
      <c r="A590" s="2">
        <v>43831</v>
      </c>
      <c r="B590" s="1">
        <v>43831.024305555533</v>
      </c>
      <c r="C590" s="1" t="s">
        <v>12</v>
      </c>
      <c r="D590" s="1" t="s">
        <v>20</v>
      </c>
      <c r="E590" s="3">
        <f t="shared" ca="1" si="67"/>
        <v>7.6</v>
      </c>
      <c r="F590" s="3">
        <f t="shared" ca="1" si="68"/>
        <v>6.5</v>
      </c>
      <c r="G590" s="3">
        <f t="shared" ca="1" si="69"/>
        <v>76.800000000000011</v>
      </c>
      <c r="H590" s="3">
        <f t="shared" ca="1" si="70"/>
        <v>9.1</v>
      </c>
      <c r="I590" s="3">
        <f t="shared" ca="1" si="66"/>
        <v>100</v>
      </c>
    </row>
    <row r="591" spans="1:9" x14ac:dyDescent="0.2">
      <c r="A591" s="2">
        <v>43831</v>
      </c>
      <c r="B591" s="1">
        <v>43831.027777777752</v>
      </c>
      <c r="C591" s="1" t="s">
        <v>12</v>
      </c>
      <c r="D591" s="1" t="s">
        <v>20</v>
      </c>
      <c r="E591" s="3">
        <f t="shared" ca="1" si="67"/>
        <v>10.6</v>
      </c>
      <c r="F591" s="3">
        <f t="shared" ca="1" si="68"/>
        <v>8.8000000000000007</v>
      </c>
      <c r="G591" s="3">
        <f t="shared" ca="1" si="69"/>
        <v>69.900000000000006</v>
      </c>
      <c r="H591" s="3">
        <f t="shared" ca="1" si="70"/>
        <v>10.7</v>
      </c>
      <c r="I591" s="3">
        <f t="shared" ca="1" si="66"/>
        <v>100.00000000000001</v>
      </c>
    </row>
    <row r="592" spans="1:9" x14ac:dyDescent="0.2">
      <c r="A592" s="2">
        <v>43831</v>
      </c>
      <c r="B592" s="1">
        <v>43831.031249999971</v>
      </c>
      <c r="C592" s="1" t="s">
        <v>12</v>
      </c>
      <c r="D592" s="1" t="s">
        <v>20</v>
      </c>
      <c r="E592" s="3">
        <f t="shared" ca="1" si="67"/>
        <v>13.1</v>
      </c>
      <c r="F592" s="3">
        <f t="shared" ca="1" si="68"/>
        <v>5.6</v>
      </c>
      <c r="G592" s="3">
        <f t="shared" ca="1" si="69"/>
        <v>69.800000000000011</v>
      </c>
      <c r="H592" s="3">
        <f t="shared" ca="1" si="70"/>
        <v>11.5</v>
      </c>
      <c r="I592" s="3">
        <f t="shared" ca="1" si="66"/>
        <v>100.00000000000001</v>
      </c>
    </row>
    <row r="593" spans="1:9" x14ac:dyDescent="0.2">
      <c r="A593" s="2">
        <v>43831</v>
      </c>
      <c r="B593" s="1">
        <v>43831.03472222219</v>
      </c>
      <c r="C593" s="1" t="s">
        <v>12</v>
      </c>
      <c r="D593" s="1" t="s">
        <v>20</v>
      </c>
      <c r="E593" s="3">
        <f t="shared" ca="1" si="67"/>
        <v>10.8</v>
      </c>
      <c r="F593" s="3">
        <f t="shared" ca="1" si="68"/>
        <v>6</v>
      </c>
      <c r="G593" s="3">
        <f t="shared" ca="1" si="69"/>
        <v>72.400000000000006</v>
      </c>
      <c r="H593" s="3">
        <f t="shared" ca="1" si="70"/>
        <v>10.8</v>
      </c>
      <c r="I593" s="3">
        <f t="shared" ca="1" si="66"/>
        <v>100</v>
      </c>
    </row>
    <row r="594" spans="1:9" x14ac:dyDescent="0.2">
      <c r="A594" s="2">
        <v>43831</v>
      </c>
      <c r="B594" s="1">
        <v>43831.038194444409</v>
      </c>
      <c r="C594" s="1" t="s">
        <v>12</v>
      </c>
      <c r="D594" s="1" t="s">
        <v>20</v>
      </c>
      <c r="E594" s="3">
        <f t="shared" ca="1" si="67"/>
        <v>10.4</v>
      </c>
      <c r="F594" s="3">
        <f t="shared" ca="1" si="68"/>
        <v>6.6</v>
      </c>
      <c r="G594" s="3">
        <f t="shared" ca="1" si="69"/>
        <v>72.3</v>
      </c>
      <c r="H594" s="3">
        <f t="shared" ca="1" si="70"/>
        <v>10.7</v>
      </c>
      <c r="I594" s="3">
        <f t="shared" ca="1" si="66"/>
        <v>100</v>
      </c>
    </row>
    <row r="595" spans="1:9" x14ac:dyDescent="0.2">
      <c r="A595" s="2">
        <v>43831</v>
      </c>
      <c r="B595" s="1">
        <v>43831.041666666628</v>
      </c>
      <c r="C595" s="1" t="s">
        <v>12</v>
      </c>
      <c r="D595" s="1" t="s">
        <v>20</v>
      </c>
      <c r="E595" s="3">
        <f t="shared" ca="1" si="67"/>
        <v>14.2</v>
      </c>
      <c r="F595" s="3">
        <f t="shared" ca="1" si="68"/>
        <v>6.2</v>
      </c>
      <c r="G595" s="3">
        <f t="shared" ca="1" si="69"/>
        <v>68.899999999999991</v>
      </c>
      <c r="H595" s="3">
        <f t="shared" ca="1" si="70"/>
        <v>10.7</v>
      </c>
      <c r="I595" s="3">
        <f t="shared" ca="1" si="66"/>
        <v>99.999999999999986</v>
      </c>
    </row>
    <row r="596" spans="1:9" x14ac:dyDescent="0.2">
      <c r="A596" s="2">
        <v>43831</v>
      </c>
      <c r="B596" s="1">
        <v>43831.045138888847</v>
      </c>
      <c r="C596" s="1" t="s">
        <v>12</v>
      </c>
      <c r="D596" s="1" t="s">
        <v>20</v>
      </c>
      <c r="E596" s="3">
        <f t="shared" ca="1" si="67"/>
        <v>10.7</v>
      </c>
      <c r="F596" s="3">
        <f t="shared" ca="1" si="68"/>
        <v>5.6</v>
      </c>
      <c r="G596" s="3">
        <f t="shared" ca="1" si="69"/>
        <v>75.600000000000009</v>
      </c>
      <c r="H596" s="3">
        <f t="shared" ca="1" si="70"/>
        <v>8.1</v>
      </c>
      <c r="I596" s="3">
        <f t="shared" ca="1" si="66"/>
        <v>100</v>
      </c>
    </row>
    <row r="597" spans="1:9" x14ac:dyDescent="0.2">
      <c r="A597" s="2">
        <v>43831</v>
      </c>
      <c r="B597" s="1">
        <v>43831.048611111066</v>
      </c>
      <c r="C597" s="1" t="s">
        <v>12</v>
      </c>
      <c r="D597" s="1" t="s">
        <v>20</v>
      </c>
      <c r="E597" s="3">
        <f t="shared" ca="1" si="67"/>
        <v>8.9</v>
      </c>
      <c r="F597" s="3">
        <f t="shared" ca="1" si="68"/>
        <v>8.1999999999999993</v>
      </c>
      <c r="G597" s="3">
        <f t="shared" ca="1" si="69"/>
        <v>74.599999999999994</v>
      </c>
      <c r="H597" s="3">
        <f t="shared" ca="1" si="70"/>
        <v>8.3000000000000007</v>
      </c>
      <c r="I597" s="3">
        <f t="shared" ca="1" si="66"/>
        <v>99.999999999999986</v>
      </c>
    </row>
    <row r="598" spans="1:9" x14ac:dyDescent="0.2">
      <c r="A598" s="2">
        <v>43831</v>
      </c>
      <c r="B598" s="1">
        <v>43831.052083333285</v>
      </c>
      <c r="C598" s="1" t="s">
        <v>12</v>
      </c>
      <c r="D598" s="1" t="s">
        <v>20</v>
      </c>
      <c r="E598" s="3">
        <f t="shared" ca="1" si="67"/>
        <v>13.2</v>
      </c>
      <c r="F598" s="3">
        <f t="shared" ca="1" si="68"/>
        <v>10</v>
      </c>
      <c r="G598" s="3">
        <f t="shared" ca="1" si="69"/>
        <v>67.399999999999991</v>
      </c>
      <c r="H598" s="3">
        <f t="shared" ca="1" si="70"/>
        <v>9.4</v>
      </c>
      <c r="I598" s="3">
        <f t="shared" ca="1" si="66"/>
        <v>100</v>
      </c>
    </row>
    <row r="599" spans="1:9" x14ac:dyDescent="0.2">
      <c r="A599" s="2">
        <v>43831</v>
      </c>
      <c r="B599" s="1">
        <v>43831.055555555504</v>
      </c>
      <c r="C599" s="1" t="s">
        <v>12</v>
      </c>
      <c r="D599" s="1" t="s">
        <v>20</v>
      </c>
      <c r="E599" s="3">
        <f t="shared" ca="1" si="67"/>
        <v>14.8</v>
      </c>
      <c r="F599" s="3">
        <f t="shared" ca="1" si="68"/>
        <v>8.8000000000000007</v>
      </c>
      <c r="G599" s="3">
        <f t="shared" ca="1" si="69"/>
        <v>68.800000000000011</v>
      </c>
      <c r="H599" s="3">
        <f t="shared" ca="1" si="70"/>
        <v>7.6</v>
      </c>
      <c r="I599" s="3">
        <f t="shared" ca="1" si="66"/>
        <v>100</v>
      </c>
    </row>
    <row r="600" spans="1:9" x14ac:dyDescent="0.2">
      <c r="A600" s="2">
        <v>43831</v>
      </c>
      <c r="B600" s="1">
        <v>43831.059027777723</v>
      </c>
      <c r="C600" s="1" t="s">
        <v>12</v>
      </c>
      <c r="D600" s="1" t="s">
        <v>20</v>
      </c>
      <c r="E600" s="3">
        <f t="shared" ca="1" si="67"/>
        <v>8.9</v>
      </c>
      <c r="F600" s="3">
        <f t="shared" ca="1" si="68"/>
        <v>8.5</v>
      </c>
      <c r="G600" s="3">
        <f t="shared" ca="1" si="69"/>
        <v>74.399999999999991</v>
      </c>
      <c r="H600" s="3">
        <f t="shared" ca="1" si="70"/>
        <v>8.1999999999999993</v>
      </c>
      <c r="I600" s="3">
        <f t="shared" ca="1" si="66"/>
        <v>99.999999999999986</v>
      </c>
    </row>
    <row r="601" spans="1:9" x14ac:dyDescent="0.2">
      <c r="A601" s="2">
        <v>43831</v>
      </c>
      <c r="B601" s="1">
        <v>43831.062499999942</v>
      </c>
      <c r="C601" s="1" t="s">
        <v>12</v>
      </c>
      <c r="D601" s="1" t="s">
        <v>20</v>
      </c>
      <c r="E601" s="3">
        <f t="shared" ca="1" si="67"/>
        <v>9.3000000000000007</v>
      </c>
      <c r="F601" s="3">
        <f t="shared" ca="1" si="68"/>
        <v>7.4</v>
      </c>
      <c r="G601" s="3">
        <f t="shared" ca="1" si="69"/>
        <v>74.8</v>
      </c>
      <c r="H601" s="3">
        <f t="shared" ca="1" si="70"/>
        <v>8.5</v>
      </c>
      <c r="I601" s="3">
        <f t="shared" ca="1" si="66"/>
        <v>100</v>
      </c>
    </row>
    <row r="602" spans="1:9" x14ac:dyDescent="0.2">
      <c r="A602" s="2">
        <v>43831</v>
      </c>
      <c r="B602" s="1">
        <v>43831.065972222161</v>
      </c>
      <c r="C602" s="1" t="s">
        <v>12</v>
      </c>
      <c r="D602" s="1" t="s">
        <v>20</v>
      </c>
      <c r="E602" s="3">
        <f t="shared" ca="1" si="67"/>
        <v>11.9</v>
      </c>
      <c r="F602" s="3">
        <f t="shared" ca="1" si="68"/>
        <v>8.8000000000000007</v>
      </c>
      <c r="G602" s="3">
        <f t="shared" ca="1" si="69"/>
        <v>70.899999999999991</v>
      </c>
      <c r="H602" s="3">
        <f t="shared" ca="1" si="70"/>
        <v>8.4</v>
      </c>
      <c r="I602" s="3">
        <f t="shared" ca="1" si="66"/>
        <v>100</v>
      </c>
    </row>
    <row r="603" spans="1:9" x14ac:dyDescent="0.2">
      <c r="A603" s="2">
        <v>43831</v>
      </c>
      <c r="B603" s="1">
        <v>43831.06944444438</v>
      </c>
      <c r="C603" s="1" t="s">
        <v>12</v>
      </c>
      <c r="D603" s="1" t="s">
        <v>20</v>
      </c>
      <c r="E603" s="3">
        <f t="shared" ca="1" si="67"/>
        <v>17</v>
      </c>
      <c r="F603" s="3">
        <f t="shared" ca="1" si="68"/>
        <v>6.9</v>
      </c>
      <c r="G603" s="3">
        <f t="shared" ca="1" si="69"/>
        <v>67.699999999999989</v>
      </c>
      <c r="H603" s="3">
        <f t="shared" ca="1" si="70"/>
        <v>8.4</v>
      </c>
      <c r="I603" s="3">
        <f t="shared" ca="1" si="66"/>
        <v>100</v>
      </c>
    </row>
    <row r="604" spans="1:9" x14ac:dyDescent="0.2">
      <c r="A604" s="2">
        <v>43831</v>
      </c>
      <c r="B604" s="1">
        <v>43831.072916666599</v>
      </c>
      <c r="C604" s="1" t="s">
        <v>12</v>
      </c>
      <c r="D604" s="1" t="s">
        <v>20</v>
      </c>
      <c r="E604" s="3">
        <f t="shared" ca="1" si="67"/>
        <v>18</v>
      </c>
      <c r="F604" s="3">
        <f t="shared" ca="1" si="68"/>
        <v>11.8</v>
      </c>
      <c r="G604" s="3">
        <f t="shared" ca="1" si="69"/>
        <v>63.7</v>
      </c>
      <c r="H604" s="3">
        <f t="shared" ca="1" si="70"/>
        <v>6.5</v>
      </c>
      <c r="I604" s="3">
        <f t="shared" ref="I604:I605" ca="1" si="71">SUM(E604:H604)</f>
        <v>100</v>
      </c>
    </row>
    <row r="605" spans="1:9" x14ac:dyDescent="0.2">
      <c r="A605" s="2">
        <v>43831</v>
      </c>
      <c r="B605" s="1">
        <v>43831.076388888818</v>
      </c>
      <c r="C605" s="1" t="s">
        <v>12</v>
      </c>
      <c r="D605" s="1" t="s">
        <v>20</v>
      </c>
      <c r="E605" s="3">
        <f t="shared" ca="1" si="67"/>
        <v>14.4</v>
      </c>
      <c r="F605" s="3">
        <f t="shared" ca="1" si="68"/>
        <v>10.9</v>
      </c>
      <c r="G605" s="3">
        <f t="shared" ca="1" si="69"/>
        <v>66.899999999999991</v>
      </c>
      <c r="H605" s="3">
        <f t="shared" ca="1" si="70"/>
        <v>7.8</v>
      </c>
      <c r="I605" s="3">
        <f t="shared" ca="1" si="71"/>
        <v>99.999999999999986</v>
      </c>
    </row>
    <row r="606" spans="1:9" x14ac:dyDescent="0.2">
      <c r="A606" s="2">
        <v>43831</v>
      </c>
      <c r="B606" s="1">
        <v>43831.079861111037</v>
      </c>
      <c r="C606" s="1" t="s">
        <v>12</v>
      </c>
      <c r="D606" s="1" t="s">
        <v>20</v>
      </c>
      <c r="E606" s="3">
        <f t="shared" ca="1" si="67"/>
        <v>12.6</v>
      </c>
      <c r="F606" s="3">
        <f t="shared" ca="1" si="68"/>
        <v>11.1</v>
      </c>
      <c r="G606" s="3">
        <f t="shared" ca="1" si="69"/>
        <v>69.500000000000014</v>
      </c>
      <c r="H606" s="3">
        <f t="shared" ca="1" si="70"/>
        <v>6.8</v>
      </c>
      <c r="I606" s="3">
        <f t="shared" ref="I606:I669" ca="1" si="72">SUM(E606:H606)</f>
        <v>100.00000000000001</v>
      </c>
    </row>
    <row r="607" spans="1:9" x14ac:dyDescent="0.2">
      <c r="A607" s="2">
        <v>43831</v>
      </c>
      <c r="B607" s="1">
        <v>43831.083333333256</v>
      </c>
      <c r="C607" s="1" t="s">
        <v>12</v>
      </c>
      <c r="D607" s="1" t="s">
        <v>20</v>
      </c>
      <c r="E607" s="3">
        <f t="shared" ca="1" si="67"/>
        <v>16.100000000000001</v>
      </c>
      <c r="F607" s="3">
        <f t="shared" ca="1" si="68"/>
        <v>8.1999999999999993</v>
      </c>
      <c r="G607" s="3">
        <f t="shared" ca="1" si="69"/>
        <v>68.7</v>
      </c>
      <c r="H607" s="3">
        <f t="shared" ca="1" si="70"/>
        <v>7</v>
      </c>
      <c r="I607" s="3">
        <f t="shared" ca="1" si="72"/>
        <v>100</v>
      </c>
    </row>
    <row r="608" spans="1:9" x14ac:dyDescent="0.2">
      <c r="A608" s="2">
        <v>43831</v>
      </c>
      <c r="B608" s="1">
        <v>43831.086805555475</v>
      </c>
      <c r="C608" s="1" t="s">
        <v>12</v>
      </c>
      <c r="D608" s="1" t="s">
        <v>20</v>
      </c>
      <c r="E608" s="3">
        <f t="shared" ca="1" si="67"/>
        <v>11</v>
      </c>
      <c r="F608" s="3">
        <f t="shared" ca="1" si="68"/>
        <v>9.6999999999999993</v>
      </c>
      <c r="G608" s="3">
        <f t="shared" ca="1" si="69"/>
        <v>73.2</v>
      </c>
      <c r="H608" s="3">
        <f t="shared" ca="1" si="70"/>
        <v>6.1</v>
      </c>
      <c r="I608" s="3">
        <f t="shared" ca="1" si="72"/>
        <v>100</v>
      </c>
    </row>
    <row r="609" spans="1:9" x14ac:dyDescent="0.2">
      <c r="A609" s="2">
        <v>43831</v>
      </c>
      <c r="B609" s="1">
        <v>43831.090277777694</v>
      </c>
      <c r="C609" s="1" t="s">
        <v>12</v>
      </c>
      <c r="D609" s="1" t="s">
        <v>20</v>
      </c>
      <c r="E609" s="3">
        <f t="shared" ca="1" si="67"/>
        <v>12.4</v>
      </c>
      <c r="F609" s="3">
        <f t="shared" ca="1" si="68"/>
        <v>11.8</v>
      </c>
      <c r="G609" s="3">
        <f t="shared" ca="1" si="69"/>
        <v>67.5</v>
      </c>
      <c r="H609" s="3">
        <f t="shared" ca="1" si="70"/>
        <v>8.3000000000000007</v>
      </c>
      <c r="I609" s="3">
        <f t="shared" ca="1" si="72"/>
        <v>100</v>
      </c>
    </row>
    <row r="610" spans="1:9" x14ac:dyDescent="0.2">
      <c r="A610" s="2">
        <v>43831</v>
      </c>
      <c r="B610" s="1">
        <v>43831.093749999913</v>
      </c>
      <c r="C610" s="1" t="s">
        <v>12</v>
      </c>
      <c r="D610" s="1" t="s">
        <v>20</v>
      </c>
      <c r="E610" s="3">
        <f t="shared" ca="1" si="67"/>
        <v>12.7</v>
      </c>
      <c r="F610" s="3">
        <f t="shared" ca="1" si="68"/>
        <v>11.3</v>
      </c>
      <c r="G610" s="3">
        <f t="shared" ca="1" si="69"/>
        <v>70</v>
      </c>
      <c r="H610" s="3">
        <f t="shared" ca="1" si="70"/>
        <v>6</v>
      </c>
      <c r="I610" s="3">
        <f t="shared" ca="1" si="72"/>
        <v>100</v>
      </c>
    </row>
    <row r="611" spans="1:9" x14ac:dyDescent="0.2">
      <c r="A611" s="2">
        <v>43831</v>
      </c>
      <c r="B611" s="1">
        <v>43831.097222222132</v>
      </c>
      <c r="C611" s="1" t="s">
        <v>12</v>
      </c>
      <c r="D611" s="1" t="s">
        <v>20</v>
      </c>
      <c r="E611" s="3">
        <f t="shared" ca="1" si="67"/>
        <v>11.4</v>
      </c>
      <c r="F611" s="3">
        <f t="shared" ca="1" si="68"/>
        <v>12.5</v>
      </c>
      <c r="G611" s="3">
        <f t="shared" ca="1" si="69"/>
        <v>69.399999999999991</v>
      </c>
      <c r="H611" s="3">
        <f t="shared" ca="1" si="70"/>
        <v>6.7</v>
      </c>
      <c r="I611" s="3">
        <f t="shared" ca="1" si="72"/>
        <v>99.999999999999986</v>
      </c>
    </row>
    <row r="612" spans="1:9" x14ac:dyDescent="0.2">
      <c r="A612" s="2">
        <v>43831</v>
      </c>
      <c r="B612" s="1">
        <v>43831.100694444351</v>
      </c>
      <c r="C612" s="1" t="s">
        <v>12</v>
      </c>
      <c r="D612" s="1" t="s">
        <v>20</v>
      </c>
      <c r="E612" s="3">
        <f t="shared" ca="1" si="67"/>
        <v>19.7</v>
      </c>
      <c r="F612" s="3">
        <f t="shared" ca="1" si="68"/>
        <v>9.5</v>
      </c>
      <c r="G612" s="3">
        <f t="shared" ca="1" si="69"/>
        <v>63</v>
      </c>
      <c r="H612" s="3">
        <f t="shared" ca="1" si="70"/>
        <v>7.8</v>
      </c>
      <c r="I612" s="3">
        <f t="shared" ca="1" si="72"/>
        <v>100</v>
      </c>
    </row>
    <row r="613" spans="1:9" x14ac:dyDescent="0.2">
      <c r="A613" s="2">
        <v>43831</v>
      </c>
      <c r="B613" s="1">
        <v>43831.10416666657</v>
      </c>
      <c r="C613" s="1" t="s">
        <v>12</v>
      </c>
      <c r="D613" s="1" t="s">
        <v>20</v>
      </c>
      <c r="E613" s="3">
        <f t="shared" ca="1" si="67"/>
        <v>12.9</v>
      </c>
      <c r="F613" s="3">
        <f t="shared" ca="1" si="68"/>
        <v>9.1999999999999993</v>
      </c>
      <c r="G613" s="3">
        <f t="shared" ca="1" si="69"/>
        <v>72.099999999999994</v>
      </c>
      <c r="H613" s="3">
        <f t="shared" ca="1" si="70"/>
        <v>5.8</v>
      </c>
      <c r="I613" s="3">
        <f t="shared" ca="1" si="72"/>
        <v>99.999999999999986</v>
      </c>
    </row>
    <row r="614" spans="1:9" x14ac:dyDescent="0.2">
      <c r="A614" s="2">
        <v>43831</v>
      </c>
      <c r="B614" s="1">
        <v>43831.107638888789</v>
      </c>
      <c r="C614" s="1" t="s">
        <v>12</v>
      </c>
      <c r="D614" s="1" t="s">
        <v>20</v>
      </c>
      <c r="E614" s="3">
        <f t="shared" ca="1" si="67"/>
        <v>13.3</v>
      </c>
      <c r="F614" s="3">
        <f t="shared" ca="1" si="68"/>
        <v>9.8000000000000007</v>
      </c>
      <c r="G614" s="3">
        <f t="shared" ca="1" si="69"/>
        <v>69.600000000000009</v>
      </c>
      <c r="H614" s="3">
        <f t="shared" ca="1" si="70"/>
        <v>7.3</v>
      </c>
      <c r="I614" s="3">
        <f t="shared" ca="1" si="72"/>
        <v>100.00000000000001</v>
      </c>
    </row>
    <row r="615" spans="1:9" x14ac:dyDescent="0.2">
      <c r="A615" s="2">
        <v>43831</v>
      </c>
      <c r="B615" s="1">
        <v>43831.111111111008</v>
      </c>
      <c r="C615" s="1" t="s">
        <v>12</v>
      </c>
      <c r="D615" s="1" t="s">
        <v>20</v>
      </c>
      <c r="E615" s="3">
        <f t="shared" ca="1" si="67"/>
        <v>21</v>
      </c>
      <c r="F615" s="3">
        <f t="shared" ca="1" si="68"/>
        <v>10.9</v>
      </c>
      <c r="G615" s="3">
        <f t="shared" ca="1" si="69"/>
        <v>60.699999999999996</v>
      </c>
      <c r="H615" s="3">
        <f t="shared" ca="1" si="70"/>
        <v>7.4</v>
      </c>
      <c r="I615" s="3">
        <f t="shared" ca="1" si="72"/>
        <v>100</v>
      </c>
    </row>
    <row r="616" spans="1:9" x14ac:dyDescent="0.2">
      <c r="A616" s="2">
        <v>43831</v>
      </c>
      <c r="B616" s="1">
        <v>43831.114583333227</v>
      </c>
      <c r="C616" s="1" t="s">
        <v>12</v>
      </c>
      <c r="D616" s="1" t="s">
        <v>20</v>
      </c>
      <c r="E616" s="3">
        <f t="shared" ca="1" si="67"/>
        <v>16.3</v>
      </c>
      <c r="F616" s="3">
        <f t="shared" ca="1" si="68"/>
        <v>10.199999999999999</v>
      </c>
      <c r="G616" s="3">
        <f t="shared" ca="1" si="69"/>
        <v>67.900000000000006</v>
      </c>
      <c r="H616" s="3">
        <f t="shared" ca="1" si="70"/>
        <v>5.6</v>
      </c>
      <c r="I616" s="3">
        <f t="shared" ca="1" si="72"/>
        <v>100</v>
      </c>
    </row>
    <row r="617" spans="1:9" x14ac:dyDescent="0.2">
      <c r="A617" s="2">
        <v>43831</v>
      </c>
      <c r="B617" s="1">
        <v>43831.118055555446</v>
      </c>
      <c r="C617" s="1" t="s">
        <v>12</v>
      </c>
      <c r="D617" s="1" t="s">
        <v>20</v>
      </c>
      <c r="E617" s="3">
        <f t="shared" ca="1" si="67"/>
        <v>20.399999999999999</v>
      </c>
      <c r="F617" s="3">
        <f t="shared" ca="1" si="68"/>
        <v>11.6</v>
      </c>
      <c r="G617" s="3">
        <f t="shared" ca="1" si="69"/>
        <v>63.1</v>
      </c>
      <c r="H617" s="3">
        <f t="shared" ca="1" si="70"/>
        <v>4.9000000000000004</v>
      </c>
      <c r="I617" s="3">
        <f t="shared" ca="1" si="72"/>
        <v>100</v>
      </c>
    </row>
    <row r="618" spans="1:9" x14ac:dyDescent="0.2">
      <c r="A618" s="2">
        <v>43831</v>
      </c>
      <c r="B618" s="1">
        <v>43831.121527777665</v>
      </c>
      <c r="C618" s="1" t="s">
        <v>12</v>
      </c>
      <c r="D618" s="1" t="s">
        <v>20</v>
      </c>
      <c r="E618" s="3">
        <f t="shared" ca="1" si="67"/>
        <v>20.2</v>
      </c>
      <c r="F618" s="3">
        <f t="shared" ca="1" si="68"/>
        <v>10.6</v>
      </c>
      <c r="G618" s="3">
        <f t="shared" ca="1" si="69"/>
        <v>62.900000000000006</v>
      </c>
      <c r="H618" s="3">
        <f t="shared" ca="1" si="70"/>
        <v>6.3</v>
      </c>
      <c r="I618" s="3">
        <f t="shared" ca="1" si="72"/>
        <v>100</v>
      </c>
    </row>
    <row r="619" spans="1:9" x14ac:dyDescent="0.2">
      <c r="A619" s="2">
        <v>43831</v>
      </c>
      <c r="B619" s="1">
        <v>43831.124999999884</v>
      </c>
      <c r="C619" s="1" t="s">
        <v>12</v>
      </c>
      <c r="D619" s="1" t="s">
        <v>20</v>
      </c>
      <c r="E619" s="3">
        <f t="shared" ca="1" si="67"/>
        <v>20.8</v>
      </c>
      <c r="F619" s="3">
        <f t="shared" ca="1" si="68"/>
        <v>13.9</v>
      </c>
      <c r="G619" s="3">
        <f t="shared" ca="1" si="69"/>
        <v>61.099999999999994</v>
      </c>
      <c r="H619" s="3">
        <f t="shared" ca="1" si="70"/>
        <v>4.2</v>
      </c>
      <c r="I619" s="3">
        <f t="shared" ca="1" si="72"/>
        <v>100</v>
      </c>
    </row>
    <row r="620" spans="1:9" x14ac:dyDescent="0.2">
      <c r="A620" s="2">
        <v>43831</v>
      </c>
      <c r="B620" s="1">
        <v>43831.128472222103</v>
      </c>
      <c r="C620" s="1" t="s">
        <v>12</v>
      </c>
      <c r="D620" s="1" t="s">
        <v>20</v>
      </c>
      <c r="E620" s="3">
        <f t="shared" ca="1" si="67"/>
        <v>21.1</v>
      </c>
      <c r="F620" s="3">
        <f t="shared" ca="1" si="68"/>
        <v>12.9</v>
      </c>
      <c r="G620" s="3">
        <f t="shared" ca="1" si="69"/>
        <v>62.2</v>
      </c>
      <c r="H620" s="3">
        <f t="shared" ca="1" si="70"/>
        <v>3.8</v>
      </c>
      <c r="I620" s="3">
        <f t="shared" ca="1" si="72"/>
        <v>100</v>
      </c>
    </row>
    <row r="621" spans="1:9" x14ac:dyDescent="0.2">
      <c r="A621" s="2">
        <v>43831</v>
      </c>
      <c r="B621" s="1">
        <v>43831.131944444322</v>
      </c>
      <c r="C621" s="1" t="s">
        <v>12</v>
      </c>
      <c r="D621" s="1" t="s">
        <v>20</v>
      </c>
      <c r="E621" s="3">
        <f t="shared" ca="1" si="67"/>
        <v>15.4</v>
      </c>
      <c r="F621" s="3">
        <f t="shared" ca="1" si="68"/>
        <v>11.7</v>
      </c>
      <c r="G621" s="3">
        <f t="shared" ca="1" si="69"/>
        <v>67.099999999999994</v>
      </c>
      <c r="H621" s="3">
        <f t="shared" ca="1" si="70"/>
        <v>5.8</v>
      </c>
      <c r="I621" s="3">
        <f t="shared" ca="1" si="72"/>
        <v>99.999999999999986</v>
      </c>
    </row>
    <row r="622" spans="1:9" x14ac:dyDescent="0.2">
      <c r="A622" s="2">
        <v>43831</v>
      </c>
      <c r="B622" s="1">
        <v>43831.135416666541</v>
      </c>
      <c r="C622" s="1" t="s">
        <v>12</v>
      </c>
      <c r="D622" s="1" t="s">
        <v>20</v>
      </c>
      <c r="E622" s="3">
        <f t="shared" ca="1" si="67"/>
        <v>17.3</v>
      </c>
      <c r="F622" s="3">
        <f t="shared" ca="1" si="68"/>
        <v>12.2</v>
      </c>
      <c r="G622" s="3">
        <f t="shared" ca="1" si="69"/>
        <v>66.7</v>
      </c>
      <c r="H622" s="3">
        <f t="shared" ca="1" si="70"/>
        <v>3.8</v>
      </c>
      <c r="I622" s="3">
        <f t="shared" ca="1" si="72"/>
        <v>100</v>
      </c>
    </row>
    <row r="623" spans="1:9" x14ac:dyDescent="0.2">
      <c r="A623" s="2">
        <v>43831</v>
      </c>
      <c r="B623" s="1">
        <v>43831.13888888876</v>
      </c>
      <c r="C623" s="1" t="s">
        <v>12</v>
      </c>
      <c r="D623" s="1" t="s">
        <v>20</v>
      </c>
      <c r="E623" s="3">
        <f t="shared" ca="1" si="67"/>
        <v>17.2</v>
      </c>
      <c r="F623" s="3">
        <f t="shared" ca="1" si="68"/>
        <v>15.8</v>
      </c>
      <c r="G623" s="3">
        <f t="shared" ca="1" si="69"/>
        <v>61.5</v>
      </c>
      <c r="H623" s="3">
        <f t="shared" ca="1" si="70"/>
        <v>5.5</v>
      </c>
      <c r="I623" s="3">
        <f t="shared" ca="1" si="72"/>
        <v>100</v>
      </c>
    </row>
    <row r="624" spans="1:9" x14ac:dyDescent="0.2">
      <c r="A624" s="2">
        <v>43831</v>
      </c>
      <c r="B624" s="1">
        <v>43831.142361110979</v>
      </c>
      <c r="C624" s="1" t="s">
        <v>12</v>
      </c>
      <c r="D624" s="1" t="s">
        <v>20</v>
      </c>
      <c r="E624" s="3">
        <f t="shared" ca="1" si="67"/>
        <v>20.5</v>
      </c>
      <c r="F624" s="3">
        <f t="shared" ca="1" si="68"/>
        <v>15.6</v>
      </c>
      <c r="G624" s="3">
        <f t="shared" ca="1" si="69"/>
        <v>60.6</v>
      </c>
      <c r="H624" s="3">
        <f t="shared" ca="1" si="70"/>
        <v>3.3</v>
      </c>
      <c r="I624" s="3">
        <f t="shared" ca="1" si="72"/>
        <v>100</v>
      </c>
    </row>
    <row r="625" spans="1:9" x14ac:dyDescent="0.2">
      <c r="A625" s="2">
        <v>43831</v>
      </c>
      <c r="B625" s="1">
        <v>43831.145833333198</v>
      </c>
      <c r="C625" s="1" t="s">
        <v>12</v>
      </c>
      <c r="D625" s="1" t="s">
        <v>20</v>
      </c>
      <c r="E625" s="3">
        <f t="shared" ca="1" si="67"/>
        <v>18.100000000000001</v>
      </c>
      <c r="F625" s="3">
        <f t="shared" ca="1" si="68"/>
        <v>12.9</v>
      </c>
      <c r="G625" s="3">
        <f t="shared" ca="1" si="69"/>
        <v>65</v>
      </c>
      <c r="H625" s="3">
        <f t="shared" ca="1" si="70"/>
        <v>4</v>
      </c>
      <c r="I625" s="3">
        <f t="shared" ca="1" si="72"/>
        <v>100</v>
      </c>
    </row>
    <row r="626" spans="1:9" x14ac:dyDescent="0.2">
      <c r="A626" s="2">
        <v>43831</v>
      </c>
      <c r="B626" s="1">
        <v>43831.149305555417</v>
      </c>
      <c r="C626" s="1" t="s">
        <v>12</v>
      </c>
      <c r="D626" s="1" t="s">
        <v>20</v>
      </c>
      <c r="E626" s="3">
        <f t="shared" ca="1" si="67"/>
        <v>20.2</v>
      </c>
      <c r="F626" s="3">
        <f t="shared" ca="1" si="68"/>
        <v>14.4</v>
      </c>
      <c r="G626" s="3">
        <f t="shared" ca="1" si="69"/>
        <v>59.999999999999993</v>
      </c>
      <c r="H626" s="3">
        <f t="shared" ca="1" si="70"/>
        <v>5.4</v>
      </c>
      <c r="I626" s="3">
        <f t="shared" ca="1" si="72"/>
        <v>100</v>
      </c>
    </row>
    <row r="627" spans="1:9" x14ac:dyDescent="0.2">
      <c r="A627" s="2">
        <v>43831</v>
      </c>
      <c r="B627" s="1">
        <v>43831.152777777635</v>
      </c>
      <c r="C627" s="1" t="s">
        <v>12</v>
      </c>
      <c r="D627" s="1" t="s">
        <v>20</v>
      </c>
      <c r="E627" s="3">
        <f t="shared" ca="1" si="67"/>
        <v>21.1</v>
      </c>
      <c r="F627" s="3">
        <f t="shared" ca="1" si="68"/>
        <v>16.899999999999999</v>
      </c>
      <c r="G627" s="3">
        <f t="shared" ca="1" si="69"/>
        <v>58.800000000000004</v>
      </c>
      <c r="H627" s="3">
        <f t="shared" ca="1" si="70"/>
        <v>3.2</v>
      </c>
      <c r="I627" s="3">
        <f t="shared" ca="1" si="72"/>
        <v>100.00000000000001</v>
      </c>
    </row>
    <row r="628" spans="1:9" x14ac:dyDescent="0.2">
      <c r="A628" s="2">
        <v>43831</v>
      </c>
      <c r="B628" s="1">
        <v>43831.156249999854</v>
      </c>
      <c r="C628" s="1" t="s">
        <v>12</v>
      </c>
      <c r="D628" s="1" t="s">
        <v>20</v>
      </c>
      <c r="E628" s="3">
        <f t="shared" ca="1" si="67"/>
        <v>17.899999999999999</v>
      </c>
      <c r="F628" s="3">
        <f t="shared" ca="1" si="68"/>
        <v>14.1</v>
      </c>
      <c r="G628" s="3">
        <f t="shared" ca="1" si="69"/>
        <v>63.6</v>
      </c>
      <c r="H628" s="3">
        <f t="shared" ca="1" si="70"/>
        <v>4.4000000000000004</v>
      </c>
      <c r="I628" s="3">
        <f t="shared" ca="1" si="72"/>
        <v>100</v>
      </c>
    </row>
    <row r="629" spans="1:9" x14ac:dyDescent="0.2">
      <c r="A629" s="2">
        <v>43831</v>
      </c>
      <c r="B629" s="1">
        <v>43831.159722222073</v>
      </c>
      <c r="C629" s="1" t="s">
        <v>12</v>
      </c>
      <c r="D629" s="1" t="s">
        <v>20</v>
      </c>
      <c r="E629" s="3">
        <f t="shared" ca="1" si="67"/>
        <v>24.7</v>
      </c>
      <c r="F629" s="3">
        <f t="shared" ca="1" si="68"/>
        <v>16.2</v>
      </c>
      <c r="G629" s="3">
        <f t="shared" ca="1" si="69"/>
        <v>55.8</v>
      </c>
      <c r="H629" s="3">
        <f t="shared" ca="1" si="70"/>
        <v>3.3</v>
      </c>
      <c r="I629" s="3">
        <f t="shared" ca="1" si="72"/>
        <v>99.999999999999986</v>
      </c>
    </row>
    <row r="630" spans="1:9" x14ac:dyDescent="0.2">
      <c r="A630" s="2">
        <v>43831</v>
      </c>
      <c r="B630" s="1">
        <v>43831.163194444292</v>
      </c>
      <c r="C630" s="1" t="s">
        <v>12</v>
      </c>
      <c r="D630" s="1" t="s">
        <v>20</v>
      </c>
      <c r="E630" s="3">
        <f t="shared" ca="1" si="67"/>
        <v>20.3</v>
      </c>
      <c r="F630" s="3">
        <f t="shared" ca="1" si="68"/>
        <v>14.8</v>
      </c>
      <c r="G630" s="3">
        <f t="shared" ca="1" si="69"/>
        <v>61.100000000000009</v>
      </c>
      <c r="H630" s="3">
        <f t="shared" ca="1" si="70"/>
        <v>3.8</v>
      </c>
      <c r="I630" s="3">
        <f t="shared" ca="1" si="72"/>
        <v>100.00000000000001</v>
      </c>
    </row>
    <row r="631" spans="1:9" x14ac:dyDescent="0.2">
      <c r="A631" s="2">
        <v>43831</v>
      </c>
      <c r="B631" s="1">
        <v>43831.166666666511</v>
      </c>
      <c r="C631" s="1" t="s">
        <v>12</v>
      </c>
      <c r="D631" s="1" t="s">
        <v>20</v>
      </c>
      <c r="E631" s="3">
        <f t="shared" ca="1" si="67"/>
        <v>25.6</v>
      </c>
      <c r="F631" s="3">
        <f t="shared" ca="1" si="68"/>
        <v>14</v>
      </c>
      <c r="G631" s="3">
        <f t="shared" ca="1" si="69"/>
        <v>57.900000000000006</v>
      </c>
      <c r="H631" s="3">
        <f t="shared" ca="1" si="70"/>
        <v>2.5</v>
      </c>
      <c r="I631" s="3">
        <f t="shared" ca="1" si="72"/>
        <v>100</v>
      </c>
    </row>
    <row r="632" spans="1:9" x14ac:dyDescent="0.2">
      <c r="A632" s="2">
        <v>43831</v>
      </c>
      <c r="B632" s="1">
        <v>43831.17013888873</v>
      </c>
      <c r="C632" s="1" t="s">
        <v>12</v>
      </c>
      <c r="D632" s="1" t="s">
        <v>20</v>
      </c>
      <c r="E632" s="3">
        <f t="shared" ca="1" si="67"/>
        <v>25</v>
      </c>
      <c r="F632" s="3">
        <f t="shared" ca="1" si="68"/>
        <v>14.8</v>
      </c>
      <c r="G632" s="3">
        <f t="shared" ca="1" si="69"/>
        <v>57.800000000000004</v>
      </c>
      <c r="H632" s="3">
        <f t="shared" ca="1" si="70"/>
        <v>2.4</v>
      </c>
      <c r="I632" s="3">
        <f t="shared" ca="1" si="72"/>
        <v>100</v>
      </c>
    </row>
    <row r="633" spans="1:9" x14ac:dyDescent="0.2">
      <c r="A633" s="2">
        <v>43831</v>
      </c>
      <c r="B633" s="1">
        <v>43831.173611110949</v>
      </c>
      <c r="C633" s="1" t="s">
        <v>12</v>
      </c>
      <c r="D633" s="1" t="s">
        <v>20</v>
      </c>
      <c r="E633" s="3">
        <f t="shared" ca="1" si="67"/>
        <v>26.5</v>
      </c>
      <c r="F633" s="3">
        <f t="shared" ca="1" si="68"/>
        <v>16.8</v>
      </c>
      <c r="G633" s="3">
        <f t="shared" ca="1" si="69"/>
        <v>54.900000000000006</v>
      </c>
      <c r="H633" s="3">
        <f t="shared" ca="1" si="70"/>
        <v>1.8</v>
      </c>
      <c r="I633" s="3">
        <f t="shared" ca="1" si="72"/>
        <v>100</v>
      </c>
    </row>
    <row r="634" spans="1:9" x14ac:dyDescent="0.2">
      <c r="A634" s="2">
        <v>43831</v>
      </c>
      <c r="B634" s="1">
        <v>43831.177083333168</v>
      </c>
      <c r="C634" s="1" t="s">
        <v>12</v>
      </c>
      <c r="D634" s="1" t="s">
        <v>20</v>
      </c>
      <c r="E634" s="3">
        <f t="shared" ca="1" si="67"/>
        <v>26.1</v>
      </c>
      <c r="F634" s="3">
        <f t="shared" ca="1" si="68"/>
        <v>18.899999999999999</v>
      </c>
      <c r="G634" s="3">
        <f t="shared" ca="1" si="69"/>
        <v>53.20000000000001</v>
      </c>
      <c r="H634" s="3">
        <f t="shared" ca="1" si="70"/>
        <v>1.8</v>
      </c>
      <c r="I634" s="3">
        <f t="shared" ca="1" si="72"/>
        <v>100.00000000000001</v>
      </c>
    </row>
    <row r="635" spans="1:9" x14ac:dyDescent="0.2">
      <c r="A635" s="2">
        <v>43831</v>
      </c>
      <c r="B635" s="1">
        <v>43831.180555555387</v>
      </c>
      <c r="C635" s="1" t="s">
        <v>12</v>
      </c>
      <c r="D635" s="1" t="s">
        <v>20</v>
      </c>
      <c r="E635" s="3">
        <f t="shared" ca="1" si="67"/>
        <v>24.7</v>
      </c>
      <c r="F635" s="3">
        <f t="shared" ca="1" si="68"/>
        <v>16.5</v>
      </c>
      <c r="G635" s="3">
        <f t="shared" ca="1" si="69"/>
        <v>56.699999999999996</v>
      </c>
      <c r="H635" s="3">
        <f t="shared" ca="1" si="70"/>
        <v>2.1</v>
      </c>
      <c r="I635" s="3">
        <f t="shared" ca="1" si="72"/>
        <v>100</v>
      </c>
    </row>
    <row r="636" spans="1:9" x14ac:dyDescent="0.2">
      <c r="A636" s="2">
        <v>43831</v>
      </c>
      <c r="B636" s="1">
        <v>43831.184027777606</v>
      </c>
      <c r="C636" s="1" t="s">
        <v>12</v>
      </c>
      <c r="D636" s="1" t="s">
        <v>20</v>
      </c>
      <c r="E636" s="3">
        <f t="shared" ca="1" si="67"/>
        <v>27.3</v>
      </c>
      <c r="F636" s="3">
        <f t="shared" ca="1" si="68"/>
        <v>15.1</v>
      </c>
      <c r="G636" s="3">
        <f t="shared" ca="1" si="69"/>
        <v>55.7</v>
      </c>
      <c r="H636" s="3">
        <f t="shared" ca="1" si="70"/>
        <v>1.9</v>
      </c>
      <c r="I636" s="3">
        <f t="shared" ca="1" si="72"/>
        <v>100</v>
      </c>
    </row>
    <row r="637" spans="1:9" x14ac:dyDescent="0.2">
      <c r="A637" s="2">
        <v>43831</v>
      </c>
      <c r="B637" s="1">
        <v>43831.187499999825</v>
      </c>
      <c r="C637" s="1" t="s">
        <v>12</v>
      </c>
      <c r="D637" s="1" t="s">
        <v>20</v>
      </c>
      <c r="E637" s="3">
        <f t="shared" ca="1" si="67"/>
        <v>25.6</v>
      </c>
      <c r="F637" s="3">
        <f t="shared" ca="1" si="68"/>
        <v>17.100000000000001</v>
      </c>
      <c r="G637" s="3">
        <f t="shared" ca="1" si="69"/>
        <v>53.1</v>
      </c>
      <c r="H637" s="3">
        <f t="shared" ca="1" si="70"/>
        <v>4.2</v>
      </c>
      <c r="I637" s="3">
        <f t="shared" ca="1" si="72"/>
        <v>100.00000000000001</v>
      </c>
    </row>
    <row r="638" spans="1:9" x14ac:dyDescent="0.2">
      <c r="A638" s="2">
        <v>43831</v>
      </c>
      <c r="B638" s="1">
        <v>43831.190972222044</v>
      </c>
      <c r="C638" s="1" t="s">
        <v>12</v>
      </c>
      <c r="D638" s="1" t="s">
        <v>20</v>
      </c>
      <c r="E638" s="3">
        <f t="shared" ca="1" si="67"/>
        <v>23.8</v>
      </c>
      <c r="F638" s="3">
        <f t="shared" ca="1" si="68"/>
        <v>18.5</v>
      </c>
      <c r="G638" s="3">
        <f t="shared" ca="1" si="69"/>
        <v>54.400000000000006</v>
      </c>
      <c r="H638" s="3">
        <f t="shared" ca="1" si="70"/>
        <v>3.3</v>
      </c>
      <c r="I638" s="3">
        <f t="shared" ca="1" si="72"/>
        <v>100</v>
      </c>
    </row>
    <row r="639" spans="1:9" x14ac:dyDescent="0.2">
      <c r="A639" s="2">
        <v>43831</v>
      </c>
      <c r="B639" s="1">
        <v>43831.194444444263</v>
      </c>
      <c r="C639" s="1" t="s">
        <v>12</v>
      </c>
      <c r="D639" s="1" t="s">
        <v>20</v>
      </c>
      <c r="E639" s="3">
        <f t="shared" ca="1" si="67"/>
        <v>26.6</v>
      </c>
      <c r="F639" s="3">
        <f t="shared" ca="1" si="68"/>
        <v>16.2</v>
      </c>
      <c r="G639" s="3">
        <f t="shared" ca="1" si="69"/>
        <v>53.400000000000006</v>
      </c>
      <c r="H639" s="3">
        <f t="shared" ca="1" si="70"/>
        <v>3.8</v>
      </c>
      <c r="I639" s="3">
        <f t="shared" ca="1" si="72"/>
        <v>100</v>
      </c>
    </row>
    <row r="640" spans="1:9" x14ac:dyDescent="0.2">
      <c r="A640" s="2">
        <v>43831</v>
      </c>
      <c r="B640" s="1">
        <v>43831.197916666482</v>
      </c>
      <c r="C640" s="1" t="s">
        <v>12</v>
      </c>
      <c r="D640" s="1" t="s">
        <v>20</v>
      </c>
      <c r="E640" s="3">
        <f t="shared" ca="1" si="67"/>
        <v>26.6</v>
      </c>
      <c r="F640" s="3">
        <f t="shared" ca="1" si="68"/>
        <v>16.2</v>
      </c>
      <c r="G640" s="3">
        <f t="shared" ca="1" si="69"/>
        <v>53.400000000000006</v>
      </c>
      <c r="H640" s="3">
        <f t="shared" ca="1" si="70"/>
        <v>3.8</v>
      </c>
      <c r="I640" s="3">
        <f t="shared" ca="1" si="72"/>
        <v>100</v>
      </c>
    </row>
    <row r="641" spans="1:9" x14ac:dyDescent="0.2">
      <c r="A641" s="2">
        <v>43831</v>
      </c>
      <c r="B641" s="1">
        <v>43831.201388888701</v>
      </c>
      <c r="C641" s="1" t="s">
        <v>12</v>
      </c>
      <c r="D641" s="1" t="s">
        <v>20</v>
      </c>
      <c r="E641" s="3">
        <f t="shared" ca="1" si="67"/>
        <v>25.9</v>
      </c>
      <c r="F641" s="3">
        <f t="shared" ca="1" si="68"/>
        <v>19.399999999999999</v>
      </c>
      <c r="G641" s="3">
        <f t="shared" ca="1" si="69"/>
        <v>52.499999999999993</v>
      </c>
      <c r="H641" s="3">
        <f t="shared" ca="1" si="70"/>
        <v>2.2000000000000002</v>
      </c>
      <c r="I641" s="3">
        <f t="shared" ca="1" si="72"/>
        <v>99.999999999999986</v>
      </c>
    </row>
    <row r="642" spans="1:9" x14ac:dyDescent="0.2">
      <c r="A642" s="2">
        <v>43831</v>
      </c>
      <c r="B642" s="1">
        <v>43831.20486111092</v>
      </c>
      <c r="C642" s="1" t="s">
        <v>12</v>
      </c>
      <c r="D642" s="1" t="s">
        <v>20</v>
      </c>
      <c r="E642" s="3">
        <f t="shared" ca="1" si="67"/>
        <v>22</v>
      </c>
      <c r="F642" s="3">
        <f t="shared" ca="1" si="68"/>
        <v>20.6</v>
      </c>
      <c r="G642" s="3">
        <f t="shared" ca="1" si="69"/>
        <v>56.5</v>
      </c>
      <c r="H642" s="3">
        <f t="shared" ca="1" si="70"/>
        <v>0.9</v>
      </c>
      <c r="I642" s="3">
        <f t="shared" ca="1" si="72"/>
        <v>100</v>
      </c>
    </row>
    <row r="643" spans="1:9" x14ac:dyDescent="0.2">
      <c r="A643" s="2">
        <v>43831</v>
      </c>
      <c r="B643" s="1">
        <v>43831.208333333139</v>
      </c>
      <c r="C643" s="1" t="s">
        <v>12</v>
      </c>
      <c r="D643" s="1" t="s">
        <v>20</v>
      </c>
      <c r="E643" s="3">
        <f t="shared" ca="1" si="67"/>
        <v>29.9</v>
      </c>
      <c r="F643" s="3">
        <f t="shared" ca="1" si="68"/>
        <v>17.2</v>
      </c>
      <c r="G643" s="3">
        <f t="shared" ca="1" si="69"/>
        <v>50.79999999999999</v>
      </c>
      <c r="H643" s="3">
        <f t="shared" ca="1" si="70"/>
        <v>2.1</v>
      </c>
      <c r="I643" s="3">
        <f t="shared" ca="1" si="72"/>
        <v>99.999999999999972</v>
      </c>
    </row>
    <row r="644" spans="1:9" x14ac:dyDescent="0.2">
      <c r="A644" s="2">
        <v>43831</v>
      </c>
      <c r="B644" s="1">
        <v>43831.211805555358</v>
      </c>
      <c r="C644" s="1" t="s">
        <v>12</v>
      </c>
      <c r="D644" s="1" t="s">
        <v>20</v>
      </c>
      <c r="E644" s="3">
        <f t="shared" ca="1" si="67"/>
        <v>28.8</v>
      </c>
      <c r="F644" s="3">
        <f t="shared" ca="1" si="68"/>
        <v>18.600000000000001</v>
      </c>
      <c r="G644" s="3">
        <f t="shared" ca="1" si="69"/>
        <v>49.5</v>
      </c>
      <c r="H644" s="3">
        <f t="shared" ca="1" si="70"/>
        <v>3.1</v>
      </c>
      <c r="I644" s="3">
        <f t="shared" ca="1" si="72"/>
        <v>100</v>
      </c>
    </row>
    <row r="645" spans="1:9" x14ac:dyDescent="0.2">
      <c r="A645" s="2">
        <v>43831</v>
      </c>
      <c r="B645" s="1">
        <v>43831.215277777577</v>
      </c>
      <c r="C645" s="1" t="s">
        <v>12</v>
      </c>
      <c r="D645" s="1" t="s">
        <v>20</v>
      </c>
      <c r="E645" s="3">
        <f t="shared" ca="1" si="67"/>
        <v>30.5</v>
      </c>
      <c r="F645" s="3">
        <f t="shared" ca="1" si="68"/>
        <v>18.2</v>
      </c>
      <c r="G645" s="3">
        <f t="shared" ca="1" si="69"/>
        <v>49.699999999999996</v>
      </c>
      <c r="H645" s="3">
        <f t="shared" ca="1" si="70"/>
        <v>1.6</v>
      </c>
      <c r="I645" s="3">
        <f t="shared" ca="1" si="72"/>
        <v>100</v>
      </c>
    </row>
    <row r="646" spans="1:9" x14ac:dyDescent="0.2">
      <c r="A646" s="2">
        <v>43831</v>
      </c>
      <c r="B646" s="1">
        <v>43831.218749999796</v>
      </c>
      <c r="C646" s="1" t="s">
        <v>12</v>
      </c>
      <c r="D646" s="1" t="s">
        <v>20</v>
      </c>
      <c r="E646" s="3">
        <f t="shared" ca="1" si="67"/>
        <v>26.4</v>
      </c>
      <c r="F646" s="3">
        <f t="shared" ca="1" si="68"/>
        <v>21</v>
      </c>
      <c r="G646" s="3">
        <f t="shared" ca="1" si="69"/>
        <v>51.699999999999996</v>
      </c>
      <c r="H646" s="3">
        <f t="shared" ca="1" si="70"/>
        <v>0.9</v>
      </c>
      <c r="I646" s="3">
        <f t="shared" ca="1" si="72"/>
        <v>100</v>
      </c>
    </row>
    <row r="647" spans="1:9" x14ac:dyDescent="0.2">
      <c r="A647" s="2">
        <v>43831</v>
      </c>
      <c r="B647" s="1">
        <v>43831.222222222015</v>
      </c>
      <c r="C647" s="1" t="s">
        <v>12</v>
      </c>
      <c r="D647" s="1" t="s">
        <v>20</v>
      </c>
      <c r="E647" s="3">
        <f t="shared" ca="1" si="67"/>
        <v>25.1</v>
      </c>
      <c r="F647" s="3">
        <f t="shared" ca="1" si="68"/>
        <v>18.3</v>
      </c>
      <c r="G647" s="3">
        <f t="shared" ca="1" si="69"/>
        <v>55.000000000000007</v>
      </c>
      <c r="H647" s="3">
        <f t="shared" ca="1" si="70"/>
        <v>1.6</v>
      </c>
      <c r="I647" s="3">
        <f t="shared" ca="1" si="72"/>
        <v>100</v>
      </c>
    </row>
    <row r="648" spans="1:9" x14ac:dyDescent="0.2">
      <c r="A648" s="2">
        <v>43831</v>
      </c>
      <c r="B648" s="1">
        <v>43831.225694444234</v>
      </c>
      <c r="C648" s="1" t="s">
        <v>12</v>
      </c>
      <c r="D648" s="1" t="s">
        <v>20</v>
      </c>
      <c r="E648" s="3">
        <f t="shared" ca="1" si="67"/>
        <v>29.9</v>
      </c>
      <c r="F648" s="3">
        <f t="shared" ca="1" si="68"/>
        <v>20.100000000000001</v>
      </c>
      <c r="G648" s="3">
        <f t="shared" ca="1" si="69"/>
        <v>48.899999999999991</v>
      </c>
      <c r="H648" s="3">
        <f t="shared" ca="1" si="70"/>
        <v>1.1000000000000001</v>
      </c>
      <c r="I648" s="3">
        <f t="shared" ca="1" si="72"/>
        <v>99.999999999999986</v>
      </c>
    </row>
    <row r="649" spans="1:9" x14ac:dyDescent="0.2">
      <c r="A649" s="2">
        <v>43831</v>
      </c>
      <c r="B649" s="1">
        <v>43831.229166666453</v>
      </c>
      <c r="C649" s="1" t="s">
        <v>12</v>
      </c>
      <c r="D649" s="1" t="s">
        <v>20</v>
      </c>
      <c r="E649" s="3">
        <f t="shared" ca="1" si="67"/>
        <v>27.2</v>
      </c>
      <c r="F649" s="3">
        <f t="shared" ca="1" si="68"/>
        <v>21.4</v>
      </c>
      <c r="G649" s="3">
        <f t="shared" ca="1" si="69"/>
        <v>50.4</v>
      </c>
      <c r="H649" s="3">
        <f t="shared" ca="1" si="70"/>
        <v>1</v>
      </c>
      <c r="I649" s="3">
        <f t="shared" ca="1" si="72"/>
        <v>100</v>
      </c>
    </row>
    <row r="650" spans="1:9" x14ac:dyDescent="0.2">
      <c r="A650" s="2">
        <v>43831</v>
      </c>
      <c r="B650" s="1">
        <v>43831.232638888672</v>
      </c>
      <c r="C650" s="1" t="s">
        <v>12</v>
      </c>
      <c r="D650" s="1" t="s">
        <v>20</v>
      </c>
      <c r="E650" s="3">
        <f t="shared" ca="1" si="67"/>
        <v>25.9</v>
      </c>
      <c r="F650" s="3">
        <f t="shared" ca="1" si="68"/>
        <v>19.100000000000001</v>
      </c>
      <c r="G650" s="3">
        <f t="shared" ca="1" si="69"/>
        <v>52.29999999999999</v>
      </c>
      <c r="H650" s="3">
        <f t="shared" ca="1" si="70"/>
        <v>2.7</v>
      </c>
      <c r="I650" s="3">
        <f t="shared" ca="1" si="72"/>
        <v>99.999999999999986</v>
      </c>
    </row>
    <row r="651" spans="1:9" x14ac:dyDescent="0.2">
      <c r="A651" s="2">
        <v>43831</v>
      </c>
      <c r="B651" s="1">
        <v>43831.236111110891</v>
      </c>
      <c r="C651" s="1" t="s">
        <v>12</v>
      </c>
      <c r="D651" s="1" t="s">
        <v>20</v>
      </c>
      <c r="E651" s="3">
        <f t="shared" ref="E651:E714" ca="1" si="73">TRUNC(40*(1+COS(5*B651))/2+RAND()*10,1)</f>
        <v>30.1</v>
      </c>
      <c r="F651" s="3">
        <f t="shared" ref="F651:F714" ca="1" si="74">TRUNC(30*(1+COS(5*B651))/2+RAND()*5,1)</f>
        <v>20.7</v>
      </c>
      <c r="G651" s="3">
        <f t="shared" ref="G651:G714" ca="1" si="75">100-E651-F651-H651</f>
        <v>48.7</v>
      </c>
      <c r="H651" s="3">
        <f t="shared" ref="H651:H714" ca="1" si="76">TRUNC(15*(1+SIN(7*B651))/2+RAND()*3,1)</f>
        <v>0.5</v>
      </c>
      <c r="I651" s="3">
        <f t="shared" ca="1" si="72"/>
        <v>100</v>
      </c>
    </row>
    <row r="652" spans="1:9" x14ac:dyDescent="0.2">
      <c r="A652" s="2">
        <v>43831</v>
      </c>
      <c r="B652" s="1">
        <v>43831.23958333311</v>
      </c>
      <c r="C652" s="1" t="s">
        <v>12</v>
      </c>
      <c r="D652" s="1" t="s">
        <v>20</v>
      </c>
      <c r="E652" s="3">
        <f t="shared" ca="1" si="73"/>
        <v>26.6</v>
      </c>
      <c r="F652" s="3">
        <f t="shared" ca="1" si="74"/>
        <v>19.5</v>
      </c>
      <c r="G652" s="3">
        <f t="shared" ca="1" si="75"/>
        <v>50.7</v>
      </c>
      <c r="H652" s="3">
        <f t="shared" ca="1" si="76"/>
        <v>3.2</v>
      </c>
      <c r="I652" s="3">
        <f t="shared" ca="1" si="72"/>
        <v>100.00000000000001</v>
      </c>
    </row>
    <row r="653" spans="1:9" x14ac:dyDescent="0.2">
      <c r="A653" s="2">
        <v>43831</v>
      </c>
      <c r="B653" s="1">
        <v>43831.243055555329</v>
      </c>
      <c r="C653" s="1" t="s">
        <v>12</v>
      </c>
      <c r="D653" s="1" t="s">
        <v>20</v>
      </c>
      <c r="E653" s="3">
        <f t="shared" ca="1" si="73"/>
        <v>26.1</v>
      </c>
      <c r="F653" s="3">
        <f t="shared" ca="1" si="74"/>
        <v>23.5</v>
      </c>
      <c r="G653" s="3">
        <f t="shared" ca="1" si="75"/>
        <v>48.800000000000004</v>
      </c>
      <c r="H653" s="3">
        <f t="shared" ca="1" si="76"/>
        <v>1.6</v>
      </c>
      <c r="I653" s="3">
        <f t="shared" ca="1" si="72"/>
        <v>100</v>
      </c>
    </row>
    <row r="654" spans="1:9" x14ac:dyDescent="0.2">
      <c r="A654" s="2">
        <v>43831</v>
      </c>
      <c r="B654" s="1">
        <v>43831.246527777548</v>
      </c>
      <c r="C654" s="1" t="s">
        <v>12</v>
      </c>
      <c r="D654" s="1" t="s">
        <v>20</v>
      </c>
      <c r="E654" s="3">
        <f t="shared" ca="1" si="73"/>
        <v>34.4</v>
      </c>
      <c r="F654" s="3">
        <f t="shared" ca="1" si="74"/>
        <v>23.8</v>
      </c>
      <c r="G654" s="3">
        <f t="shared" ca="1" si="75"/>
        <v>39.4</v>
      </c>
      <c r="H654" s="3">
        <f t="shared" ca="1" si="76"/>
        <v>2.4</v>
      </c>
      <c r="I654" s="3">
        <f t="shared" ca="1" si="72"/>
        <v>100</v>
      </c>
    </row>
    <row r="655" spans="1:9" x14ac:dyDescent="0.2">
      <c r="A655" s="2">
        <v>43831</v>
      </c>
      <c r="B655" s="1">
        <v>43831.249999999767</v>
      </c>
      <c r="C655" s="1" t="s">
        <v>12</v>
      </c>
      <c r="D655" s="1" t="s">
        <v>20</v>
      </c>
      <c r="E655" s="3">
        <f t="shared" ca="1" si="73"/>
        <v>29.1</v>
      </c>
      <c r="F655" s="3">
        <f t="shared" ca="1" si="74"/>
        <v>22</v>
      </c>
      <c r="G655" s="3">
        <f t="shared" ca="1" si="75"/>
        <v>47.500000000000007</v>
      </c>
      <c r="H655" s="3">
        <f t="shared" ca="1" si="76"/>
        <v>1.4</v>
      </c>
      <c r="I655" s="3">
        <f t="shared" ca="1" si="72"/>
        <v>100.00000000000001</v>
      </c>
    </row>
    <row r="656" spans="1:9" x14ac:dyDescent="0.2">
      <c r="A656" s="2">
        <v>43831</v>
      </c>
      <c r="B656" s="1">
        <v>43831.253472221986</v>
      </c>
      <c r="C656" s="1" t="s">
        <v>12</v>
      </c>
      <c r="D656" s="1" t="s">
        <v>20</v>
      </c>
      <c r="E656" s="3">
        <f t="shared" ca="1" si="73"/>
        <v>35.9</v>
      </c>
      <c r="F656" s="3">
        <f t="shared" ca="1" si="74"/>
        <v>22.7</v>
      </c>
      <c r="G656" s="3">
        <f t="shared" ca="1" si="75"/>
        <v>38.499999999999993</v>
      </c>
      <c r="H656" s="3">
        <f t="shared" ca="1" si="76"/>
        <v>2.9</v>
      </c>
      <c r="I656" s="3">
        <f t="shared" ca="1" si="72"/>
        <v>100</v>
      </c>
    </row>
    <row r="657" spans="1:9" x14ac:dyDescent="0.2">
      <c r="A657" s="2">
        <v>43831</v>
      </c>
      <c r="B657" s="1">
        <v>43831.256944444205</v>
      </c>
      <c r="C657" s="1" t="s">
        <v>12</v>
      </c>
      <c r="D657" s="1" t="s">
        <v>20</v>
      </c>
      <c r="E657" s="3">
        <f t="shared" ca="1" si="73"/>
        <v>33.1</v>
      </c>
      <c r="F657" s="3">
        <f t="shared" ca="1" si="74"/>
        <v>20.7</v>
      </c>
      <c r="G657" s="3">
        <f t="shared" ca="1" si="75"/>
        <v>43.900000000000006</v>
      </c>
      <c r="H657" s="3">
        <f t="shared" ca="1" si="76"/>
        <v>2.2999999999999998</v>
      </c>
      <c r="I657" s="3">
        <f t="shared" ca="1" si="72"/>
        <v>100</v>
      </c>
    </row>
    <row r="658" spans="1:9" x14ac:dyDescent="0.2">
      <c r="A658" s="2">
        <v>43831</v>
      </c>
      <c r="B658" s="1">
        <v>43831.260416666424</v>
      </c>
      <c r="C658" s="1" t="s">
        <v>12</v>
      </c>
      <c r="D658" s="1" t="s">
        <v>20</v>
      </c>
      <c r="E658" s="3">
        <f t="shared" ca="1" si="73"/>
        <v>30.7</v>
      </c>
      <c r="F658" s="3">
        <f t="shared" ca="1" si="74"/>
        <v>22.5</v>
      </c>
      <c r="G658" s="3">
        <f t="shared" ca="1" si="75"/>
        <v>45.699999999999996</v>
      </c>
      <c r="H658" s="3">
        <f t="shared" ca="1" si="76"/>
        <v>1.1000000000000001</v>
      </c>
      <c r="I658" s="3">
        <f t="shared" ca="1" si="72"/>
        <v>100</v>
      </c>
    </row>
    <row r="659" spans="1:9" x14ac:dyDescent="0.2">
      <c r="A659" s="2">
        <v>43831</v>
      </c>
      <c r="B659" s="1">
        <v>43831.263888888643</v>
      </c>
      <c r="C659" s="1" t="s">
        <v>12</v>
      </c>
      <c r="D659" s="1" t="s">
        <v>20</v>
      </c>
      <c r="E659" s="3">
        <f t="shared" ca="1" si="73"/>
        <v>30.6</v>
      </c>
      <c r="F659" s="3">
        <f t="shared" ca="1" si="74"/>
        <v>23.2</v>
      </c>
      <c r="G659" s="3">
        <f t="shared" ca="1" si="75"/>
        <v>44.800000000000004</v>
      </c>
      <c r="H659" s="3">
        <f t="shared" ca="1" si="76"/>
        <v>1.4</v>
      </c>
      <c r="I659" s="3">
        <f t="shared" ca="1" si="72"/>
        <v>100</v>
      </c>
    </row>
    <row r="660" spans="1:9" x14ac:dyDescent="0.2">
      <c r="A660" s="2">
        <v>43831</v>
      </c>
      <c r="B660" s="1">
        <v>43831.267361110862</v>
      </c>
      <c r="C660" s="1" t="s">
        <v>12</v>
      </c>
      <c r="D660" s="1" t="s">
        <v>20</v>
      </c>
      <c r="E660" s="3">
        <f t="shared" ca="1" si="73"/>
        <v>28.8</v>
      </c>
      <c r="F660" s="3">
        <f t="shared" ca="1" si="74"/>
        <v>24</v>
      </c>
      <c r="G660" s="3">
        <f t="shared" ca="1" si="75"/>
        <v>44.7</v>
      </c>
      <c r="H660" s="3">
        <f t="shared" ca="1" si="76"/>
        <v>2.5</v>
      </c>
      <c r="I660" s="3">
        <f t="shared" ca="1" si="72"/>
        <v>100</v>
      </c>
    </row>
    <row r="661" spans="1:9" x14ac:dyDescent="0.2">
      <c r="A661" s="2">
        <v>43831</v>
      </c>
      <c r="B661" s="1">
        <v>43831.270833333081</v>
      </c>
      <c r="C661" s="1" t="s">
        <v>12</v>
      </c>
      <c r="D661" s="1" t="s">
        <v>20</v>
      </c>
      <c r="E661" s="3">
        <f t="shared" ca="1" si="73"/>
        <v>35.9</v>
      </c>
      <c r="F661" s="3">
        <f t="shared" ca="1" si="74"/>
        <v>21.4</v>
      </c>
      <c r="G661" s="3">
        <f t="shared" ca="1" si="75"/>
        <v>40.799999999999997</v>
      </c>
      <c r="H661" s="3">
        <f t="shared" ca="1" si="76"/>
        <v>1.9</v>
      </c>
      <c r="I661" s="3">
        <f t="shared" ca="1" si="72"/>
        <v>100</v>
      </c>
    </row>
    <row r="662" spans="1:9" x14ac:dyDescent="0.2">
      <c r="A662" s="2">
        <v>43831</v>
      </c>
      <c r="B662" s="1">
        <v>43831.2743055553</v>
      </c>
      <c r="C662" s="1" t="s">
        <v>12</v>
      </c>
      <c r="D662" s="1" t="s">
        <v>20</v>
      </c>
      <c r="E662" s="3">
        <f t="shared" ca="1" si="73"/>
        <v>30.8</v>
      </c>
      <c r="F662" s="3">
        <f t="shared" ca="1" si="74"/>
        <v>22.1</v>
      </c>
      <c r="G662" s="3">
        <f t="shared" ca="1" si="75"/>
        <v>44.4</v>
      </c>
      <c r="H662" s="3">
        <f t="shared" ca="1" si="76"/>
        <v>2.7</v>
      </c>
      <c r="I662" s="3">
        <f t="shared" ca="1" si="72"/>
        <v>100.00000000000001</v>
      </c>
    </row>
    <row r="663" spans="1:9" x14ac:dyDescent="0.2">
      <c r="A663" s="2">
        <v>43831</v>
      </c>
      <c r="B663" s="1">
        <v>43831.277777777519</v>
      </c>
      <c r="C663" s="1" t="s">
        <v>12</v>
      </c>
      <c r="D663" s="1" t="s">
        <v>20</v>
      </c>
      <c r="E663" s="3">
        <f t="shared" ca="1" si="73"/>
        <v>34.799999999999997</v>
      </c>
      <c r="F663" s="3">
        <f t="shared" ca="1" si="74"/>
        <v>23.6</v>
      </c>
      <c r="G663" s="3">
        <f t="shared" ca="1" si="75"/>
        <v>40.1</v>
      </c>
      <c r="H663" s="3">
        <f t="shared" ca="1" si="76"/>
        <v>1.5</v>
      </c>
      <c r="I663" s="3">
        <f t="shared" ca="1" si="72"/>
        <v>100</v>
      </c>
    </row>
    <row r="664" spans="1:9" x14ac:dyDescent="0.2">
      <c r="A664" s="2">
        <v>43831</v>
      </c>
      <c r="B664" s="1">
        <v>43831.281249999738</v>
      </c>
      <c r="C664" s="1" t="s">
        <v>12</v>
      </c>
      <c r="D664" s="1" t="s">
        <v>20</v>
      </c>
      <c r="E664" s="3">
        <f t="shared" ca="1" si="73"/>
        <v>32.700000000000003</v>
      </c>
      <c r="F664" s="3">
        <f t="shared" ca="1" si="74"/>
        <v>25.6</v>
      </c>
      <c r="G664" s="3">
        <f t="shared" ca="1" si="75"/>
        <v>38.699999999999996</v>
      </c>
      <c r="H664" s="3">
        <f t="shared" ca="1" si="76"/>
        <v>3</v>
      </c>
      <c r="I664" s="3">
        <f t="shared" ca="1" si="72"/>
        <v>100</v>
      </c>
    </row>
    <row r="665" spans="1:9" x14ac:dyDescent="0.2">
      <c r="A665" s="2">
        <v>43831</v>
      </c>
      <c r="B665" s="1">
        <v>43831.284722221957</v>
      </c>
      <c r="C665" s="1" t="s">
        <v>12</v>
      </c>
      <c r="D665" s="1" t="s">
        <v>20</v>
      </c>
      <c r="E665" s="3">
        <f t="shared" ca="1" si="73"/>
        <v>30.5</v>
      </c>
      <c r="F665" s="3">
        <f t="shared" ca="1" si="74"/>
        <v>25.6</v>
      </c>
      <c r="G665" s="3">
        <f t="shared" ca="1" si="75"/>
        <v>41.9</v>
      </c>
      <c r="H665" s="3">
        <f t="shared" ca="1" si="76"/>
        <v>2</v>
      </c>
      <c r="I665" s="3">
        <f t="shared" ca="1" si="72"/>
        <v>100</v>
      </c>
    </row>
    <row r="666" spans="1:9" x14ac:dyDescent="0.2">
      <c r="A666" s="2">
        <v>43831</v>
      </c>
      <c r="B666" s="1">
        <v>43831.288194444176</v>
      </c>
      <c r="C666" s="1" t="s">
        <v>12</v>
      </c>
      <c r="D666" s="1" t="s">
        <v>20</v>
      </c>
      <c r="E666" s="3">
        <f t="shared" ca="1" si="73"/>
        <v>37</v>
      </c>
      <c r="F666" s="3">
        <f t="shared" ca="1" si="74"/>
        <v>25.6</v>
      </c>
      <c r="G666" s="3">
        <f t="shared" ca="1" si="75"/>
        <v>36.299999999999997</v>
      </c>
      <c r="H666" s="3">
        <f t="shared" ca="1" si="76"/>
        <v>1.1000000000000001</v>
      </c>
      <c r="I666" s="3">
        <f t="shared" ca="1" si="72"/>
        <v>100</v>
      </c>
    </row>
    <row r="667" spans="1:9" x14ac:dyDescent="0.2">
      <c r="A667" s="2">
        <v>43831</v>
      </c>
      <c r="B667" s="1">
        <v>43831.291666666395</v>
      </c>
      <c r="C667" s="1" t="s">
        <v>12</v>
      </c>
      <c r="D667" s="1" t="s">
        <v>20</v>
      </c>
      <c r="E667" s="3">
        <f t="shared" ca="1" si="73"/>
        <v>36.9</v>
      </c>
      <c r="F667" s="3">
        <f t="shared" ca="1" si="74"/>
        <v>23.8</v>
      </c>
      <c r="G667" s="3">
        <f t="shared" ca="1" si="75"/>
        <v>38.599999999999994</v>
      </c>
      <c r="H667" s="3">
        <f t="shared" ca="1" si="76"/>
        <v>0.7</v>
      </c>
      <c r="I667" s="3">
        <f t="shared" ca="1" si="72"/>
        <v>100</v>
      </c>
    </row>
    <row r="668" spans="1:9" x14ac:dyDescent="0.2">
      <c r="A668" s="2">
        <v>43831</v>
      </c>
      <c r="B668" s="1">
        <v>43831.295138888614</v>
      </c>
      <c r="C668" s="1" t="s">
        <v>12</v>
      </c>
      <c r="D668" s="1" t="s">
        <v>20</v>
      </c>
      <c r="E668" s="3">
        <f t="shared" ca="1" si="73"/>
        <v>36.9</v>
      </c>
      <c r="F668" s="3">
        <f t="shared" ca="1" si="74"/>
        <v>27.1</v>
      </c>
      <c r="G668" s="3">
        <f t="shared" ca="1" si="75"/>
        <v>33.700000000000003</v>
      </c>
      <c r="H668" s="3">
        <f t="shared" ca="1" si="76"/>
        <v>2.2999999999999998</v>
      </c>
      <c r="I668" s="3">
        <f t="shared" ca="1" si="72"/>
        <v>100</v>
      </c>
    </row>
    <row r="669" spans="1:9" x14ac:dyDescent="0.2">
      <c r="A669" s="2">
        <v>43831</v>
      </c>
      <c r="B669" s="1">
        <v>43831.298611110833</v>
      </c>
      <c r="C669" s="1" t="s">
        <v>12</v>
      </c>
      <c r="D669" s="1" t="s">
        <v>20</v>
      </c>
      <c r="E669" s="3">
        <f t="shared" ca="1" si="73"/>
        <v>32.1</v>
      </c>
      <c r="F669" s="3">
        <f t="shared" ca="1" si="74"/>
        <v>24.7</v>
      </c>
      <c r="G669" s="3">
        <f t="shared" ca="1" si="75"/>
        <v>41.2</v>
      </c>
      <c r="H669" s="3">
        <f t="shared" ca="1" si="76"/>
        <v>2</v>
      </c>
      <c r="I669" s="3">
        <f t="shared" ca="1" si="72"/>
        <v>100</v>
      </c>
    </row>
    <row r="670" spans="1:9" x14ac:dyDescent="0.2">
      <c r="A670" s="2">
        <v>43831</v>
      </c>
      <c r="B670" s="1">
        <v>43831.302083333052</v>
      </c>
      <c r="C670" s="1" t="s">
        <v>12</v>
      </c>
      <c r="D670" s="1" t="s">
        <v>20</v>
      </c>
      <c r="E670" s="3">
        <f t="shared" ca="1" si="73"/>
        <v>35.700000000000003</v>
      </c>
      <c r="F670" s="3">
        <f t="shared" ca="1" si="74"/>
        <v>26.7</v>
      </c>
      <c r="G670" s="3">
        <f t="shared" ca="1" si="75"/>
        <v>37.099999999999994</v>
      </c>
      <c r="H670" s="3">
        <f t="shared" ca="1" si="76"/>
        <v>0.5</v>
      </c>
      <c r="I670" s="3">
        <f t="shared" ref="I670:I671" ca="1" si="77">SUM(E670:H670)</f>
        <v>100</v>
      </c>
    </row>
    <row r="671" spans="1:9" x14ac:dyDescent="0.2">
      <c r="A671" s="2">
        <v>43831</v>
      </c>
      <c r="B671" s="1">
        <v>43831.305555555271</v>
      </c>
      <c r="C671" s="1" t="s">
        <v>12</v>
      </c>
      <c r="D671" s="1" t="s">
        <v>20</v>
      </c>
      <c r="E671" s="3">
        <f t="shared" ca="1" si="73"/>
        <v>36.700000000000003</v>
      </c>
      <c r="F671" s="3">
        <f t="shared" ca="1" si="74"/>
        <v>24.9</v>
      </c>
      <c r="G671" s="3">
        <f t="shared" ca="1" si="75"/>
        <v>35.9</v>
      </c>
      <c r="H671" s="3">
        <f t="shared" ca="1" si="76"/>
        <v>2.5</v>
      </c>
      <c r="I671" s="3">
        <f t="shared" ca="1" si="77"/>
        <v>100</v>
      </c>
    </row>
    <row r="672" spans="1:9" x14ac:dyDescent="0.2">
      <c r="A672" s="2">
        <v>43831</v>
      </c>
      <c r="B672" s="1">
        <v>43831.30902777749</v>
      </c>
      <c r="C672" s="1" t="s">
        <v>12</v>
      </c>
      <c r="D672" s="1" t="s">
        <v>20</v>
      </c>
      <c r="E672" s="3">
        <f t="shared" ca="1" si="73"/>
        <v>38.4</v>
      </c>
      <c r="F672" s="3">
        <f t="shared" ca="1" si="74"/>
        <v>25.4</v>
      </c>
      <c r="G672" s="3">
        <f t="shared" ca="1" si="75"/>
        <v>33.5</v>
      </c>
      <c r="H672" s="3">
        <f t="shared" ca="1" si="76"/>
        <v>2.7</v>
      </c>
      <c r="I672" s="3">
        <f t="shared" ref="I672:I735" ca="1" si="78">SUM(E672:H672)</f>
        <v>100</v>
      </c>
    </row>
    <row r="673" spans="1:9" x14ac:dyDescent="0.2">
      <c r="A673" s="2">
        <v>43831</v>
      </c>
      <c r="B673" s="1">
        <v>43831.312499999709</v>
      </c>
      <c r="C673" s="1" t="s">
        <v>12</v>
      </c>
      <c r="D673" s="1" t="s">
        <v>20</v>
      </c>
      <c r="E673" s="3">
        <f t="shared" ca="1" si="73"/>
        <v>40.799999999999997</v>
      </c>
      <c r="F673" s="3">
        <f t="shared" ca="1" si="74"/>
        <v>27.1</v>
      </c>
      <c r="G673" s="3">
        <f t="shared" ca="1" si="75"/>
        <v>29.6</v>
      </c>
      <c r="H673" s="3">
        <f t="shared" ca="1" si="76"/>
        <v>2.5</v>
      </c>
      <c r="I673" s="3">
        <f t="shared" ca="1" si="78"/>
        <v>100</v>
      </c>
    </row>
    <row r="674" spans="1:9" x14ac:dyDescent="0.2">
      <c r="A674" s="2">
        <v>43831</v>
      </c>
      <c r="B674" s="1">
        <v>43831.315972221928</v>
      </c>
      <c r="C674" s="1" t="s">
        <v>12</v>
      </c>
      <c r="D674" s="1" t="s">
        <v>20</v>
      </c>
      <c r="E674" s="3">
        <f t="shared" ca="1" si="73"/>
        <v>37.6</v>
      </c>
      <c r="F674" s="3">
        <f t="shared" ca="1" si="74"/>
        <v>28.6</v>
      </c>
      <c r="G674" s="3">
        <f t="shared" ca="1" si="75"/>
        <v>31.9</v>
      </c>
      <c r="H674" s="3">
        <f t="shared" ca="1" si="76"/>
        <v>1.9</v>
      </c>
      <c r="I674" s="3">
        <f t="shared" ca="1" si="78"/>
        <v>100</v>
      </c>
    </row>
    <row r="675" spans="1:9" x14ac:dyDescent="0.2">
      <c r="A675" s="2">
        <v>43831</v>
      </c>
      <c r="B675" s="1">
        <v>43831.319444444147</v>
      </c>
      <c r="C675" s="1" t="s">
        <v>12</v>
      </c>
      <c r="D675" s="1" t="s">
        <v>20</v>
      </c>
      <c r="E675" s="3">
        <f t="shared" ca="1" si="73"/>
        <v>42.1</v>
      </c>
      <c r="F675" s="3">
        <f t="shared" ca="1" si="74"/>
        <v>25.8</v>
      </c>
      <c r="G675" s="3">
        <f t="shared" ca="1" si="75"/>
        <v>29.799999999999994</v>
      </c>
      <c r="H675" s="3">
        <f t="shared" ca="1" si="76"/>
        <v>2.2999999999999998</v>
      </c>
      <c r="I675" s="3">
        <f t="shared" ca="1" si="78"/>
        <v>100</v>
      </c>
    </row>
    <row r="676" spans="1:9" x14ac:dyDescent="0.2">
      <c r="A676" s="2">
        <v>43831</v>
      </c>
      <c r="B676" s="1">
        <v>43831.322916666366</v>
      </c>
      <c r="C676" s="1" t="s">
        <v>12</v>
      </c>
      <c r="D676" s="1" t="s">
        <v>20</v>
      </c>
      <c r="E676" s="3">
        <f t="shared" ca="1" si="73"/>
        <v>40.1</v>
      </c>
      <c r="F676" s="3">
        <f t="shared" ca="1" si="74"/>
        <v>28.4</v>
      </c>
      <c r="G676" s="3">
        <f t="shared" ca="1" si="75"/>
        <v>31</v>
      </c>
      <c r="H676" s="3">
        <f t="shared" ca="1" si="76"/>
        <v>0.5</v>
      </c>
      <c r="I676" s="3">
        <f t="shared" ca="1" si="78"/>
        <v>100</v>
      </c>
    </row>
    <row r="677" spans="1:9" x14ac:dyDescent="0.2">
      <c r="A677" s="2">
        <v>43831</v>
      </c>
      <c r="B677" s="1">
        <v>43831.326388888585</v>
      </c>
      <c r="C677" s="1" t="s">
        <v>12</v>
      </c>
      <c r="D677" s="1" t="s">
        <v>20</v>
      </c>
      <c r="E677" s="3">
        <f t="shared" ca="1" si="73"/>
        <v>36.4</v>
      </c>
      <c r="F677" s="3">
        <f t="shared" ca="1" si="74"/>
        <v>29.1</v>
      </c>
      <c r="G677" s="3">
        <f t="shared" ca="1" si="75"/>
        <v>32.1</v>
      </c>
      <c r="H677" s="3">
        <f t="shared" ca="1" si="76"/>
        <v>2.4</v>
      </c>
      <c r="I677" s="3">
        <f t="shared" ca="1" si="78"/>
        <v>100</v>
      </c>
    </row>
    <row r="678" spans="1:9" x14ac:dyDescent="0.2">
      <c r="A678" s="2">
        <v>43831</v>
      </c>
      <c r="B678" s="1">
        <v>43831.329861110804</v>
      </c>
      <c r="C678" s="1" t="s">
        <v>12</v>
      </c>
      <c r="D678" s="1" t="s">
        <v>20</v>
      </c>
      <c r="E678" s="3">
        <f t="shared" ca="1" si="73"/>
        <v>40.1</v>
      </c>
      <c r="F678" s="3">
        <f t="shared" ca="1" si="74"/>
        <v>28.8</v>
      </c>
      <c r="G678" s="3">
        <f t="shared" ca="1" si="75"/>
        <v>28.2</v>
      </c>
      <c r="H678" s="3">
        <f t="shared" ca="1" si="76"/>
        <v>2.9</v>
      </c>
      <c r="I678" s="3">
        <f t="shared" ca="1" si="78"/>
        <v>100.00000000000001</v>
      </c>
    </row>
    <row r="679" spans="1:9" x14ac:dyDescent="0.2">
      <c r="A679" s="2">
        <v>43831</v>
      </c>
      <c r="B679" s="1">
        <v>43831.333333333023</v>
      </c>
      <c r="C679" s="1" t="s">
        <v>12</v>
      </c>
      <c r="D679" s="1" t="s">
        <v>20</v>
      </c>
      <c r="E679" s="3">
        <f t="shared" ca="1" si="73"/>
        <v>35.6</v>
      </c>
      <c r="F679" s="3">
        <f t="shared" ca="1" si="74"/>
        <v>30</v>
      </c>
      <c r="G679" s="3">
        <f t="shared" ca="1" si="75"/>
        <v>33.700000000000003</v>
      </c>
      <c r="H679" s="3">
        <f t="shared" ca="1" si="76"/>
        <v>0.7</v>
      </c>
      <c r="I679" s="3">
        <f t="shared" ca="1" si="78"/>
        <v>100</v>
      </c>
    </row>
    <row r="680" spans="1:9" x14ac:dyDescent="0.2">
      <c r="A680" s="2">
        <v>43831</v>
      </c>
      <c r="B680" s="1">
        <v>43831.336805555242</v>
      </c>
      <c r="C680" s="1" t="s">
        <v>12</v>
      </c>
      <c r="D680" s="1" t="s">
        <v>20</v>
      </c>
      <c r="E680" s="3">
        <f t="shared" ca="1" si="73"/>
        <v>42.6</v>
      </c>
      <c r="F680" s="3">
        <f t="shared" ca="1" si="74"/>
        <v>27.9</v>
      </c>
      <c r="G680" s="3">
        <f t="shared" ca="1" si="75"/>
        <v>26.2</v>
      </c>
      <c r="H680" s="3">
        <f t="shared" ca="1" si="76"/>
        <v>3.3</v>
      </c>
      <c r="I680" s="3">
        <f t="shared" ca="1" si="78"/>
        <v>100</v>
      </c>
    </row>
    <row r="681" spans="1:9" x14ac:dyDescent="0.2">
      <c r="A681" s="2">
        <v>43831</v>
      </c>
      <c r="B681" s="1">
        <v>43831.340277777461</v>
      </c>
      <c r="C681" s="1" t="s">
        <v>12</v>
      </c>
      <c r="D681" s="1" t="s">
        <v>20</v>
      </c>
      <c r="E681" s="3">
        <f t="shared" ca="1" si="73"/>
        <v>39</v>
      </c>
      <c r="F681" s="3">
        <f t="shared" ca="1" si="74"/>
        <v>26.8</v>
      </c>
      <c r="G681" s="3">
        <f t="shared" ca="1" si="75"/>
        <v>31.800000000000004</v>
      </c>
      <c r="H681" s="3">
        <f t="shared" ca="1" si="76"/>
        <v>2.4</v>
      </c>
      <c r="I681" s="3">
        <f t="shared" ca="1" si="78"/>
        <v>100</v>
      </c>
    </row>
    <row r="682" spans="1:9" x14ac:dyDescent="0.2">
      <c r="A682" s="2">
        <v>43831</v>
      </c>
      <c r="B682" s="1">
        <v>43831.34374999968</v>
      </c>
      <c r="C682" s="1" t="s">
        <v>12</v>
      </c>
      <c r="D682" s="1" t="s">
        <v>20</v>
      </c>
      <c r="E682" s="3">
        <f t="shared" ca="1" si="73"/>
        <v>42.3</v>
      </c>
      <c r="F682" s="3">
        <f t="shared" ca="1" si="74"/>
        <v>29.4</v>
      </c>
      <c r="G682" s="3">
        <f t="shared" ca="1" si="75"/>
        <v>26.300000000000004</v>
      </c>
      <c r="H682" s="3">
        <f t="shared" ca="1" si="76"/>
        <v>2</v>
      </c>
      <c r="I682" s="3">
        <f t="shared" ca="1" si="78"/>
        <v>100</v>
      </c>
    </row>
    <row r="683" spans="1:9" x14ac:dyDescent="0.2">
      <c r="A683" s="2">
        <v>43831</v>
      </c>
      <c r="B683" s="1">
        <v>43831.347222221899</v>
      </c>
      <c r="C683" s="1" t="s">
        <v>12</v>
      </c>
      <c r="D683" s="1" t="s">
        <v>20</v>
      </c>
      <c r="E683" s="3">
        <f t="shared" ca="1" si="73"/>
        <v>42.1</v>
      </c>
      <c r="F683" s="3">
        <f t="shared" ca="1" si="74"/>
        <v>25.8</v>
      </c>
      <c r="G683" s="3">
        <f t="shared" ca="1" si="75"/>
        <v>30.399999999999995</v>
      </c>
      <c r="H683" s="3">
        <f t="shared" ca="1" si="76"/>
        <v>1.7</v>
      </c>
      <c r="I683" s="3">
        <f t="shared" ca="1" si="78"/>
        <v>100</v>
      </c>
    </row>
    <row r="684" spans="1:9" x14ac:dyDescent="0.2">
      <c r="A684" s="2">
        <v>43831</v>
      </c>
      <c r="B684" s="1">
        <v>43831.350694444118</v>
      </c>
      <c r="C684" s="1" t="s">
        <v>12</v>
      </c>
      <c r="D684" s="1" t="s">
        <v>20</v>
      </c>
      <c r="E684" s="3">
        <f t="shared" ca="1" si="73"/>
        <v>43.6</v>
      </c>
      <c r="F684" s="3">
        <f t="shared" ca="1" si="74"/>
        <v>28.6</v>
      </c>
      <c r="G684" s="3">
        <f t="shared" ca="1" si="75"/>
        <v>26.199999999999996</v>
      </c>
      <c r="H684" s="3">
        <f t="shared" ca="1" si="76"/>
        <v>1.6</v>
      </c>
      <c r="I684" s="3">
        <f t="shared" ca="1" si="78"/>
        <v>100</v>
      </c>
    </row>
    <row r="685" spans="1:9" x14ac:dyDescent="0.2">
      <c r="A685" s="2">
        <v>43831</v>
      </c>
      <c r="B685" s="1">
        <v>43831.354166666337</v>
      </c>
      <c r="C685" s="1" t="s">
        <v>12</v>
      </c>
      <c r="D685" s="1" t="s">
        <v>20</v>
      </c>
      <c r="E685" s="3">
        <f t="shared" ca="1" si="73"/>
        <v>42.4</v>
      </c>
      <c r="F685" s="3">
        <f t="shared" ca="1" si="74"/>
        <v>27.9</v>
      </c>
      <c r="G685" s="3">
        <f t="shared" ca="1" si="75"/>
        <v>26.1</v>
      </c>
      <c r="H685" s="3">
        <f t="shared" ca="1" si="76"/>
        <v>3.6</v>
      </c>
      <c r="I685" s="3">
        <f t="shared" ca="1" si="78"/>
        <v>100</v>
      </c>
    </row>
    <row r="686" spans="1:9" x14ac:dyDescent="0.2">
      <c r="A686" s="2">
        <v>43831</v>
      </c>
      <c r="B686" s="1">
        <v>43831.357638888556</v>
      </c>
      <c r="C686" s="1" t="s">
        <v>12</v>
      </c>
      <c r="D686" s="1" t="s">
        <v>20</v>
      </c>
      <c r="E686" s="3">
        <f t="shared" ca="1" si="73"/>
        <v>41.5</v>
      </c>
      <c r="F686" s="3">
        <f t="shared" ca="1" si="74"/>
        <v>31.2</v>
      </c>
      <c r="G686" s="3">
        <f t="shared" ca="1" si="75"/>
        <v>25.2</v>
      </c>
      <c r="H686" s="3">
        <f t="shared" ca="1" si="76"/>
        <v>2.1</v>
      </c>
      <c r="I686" s="3">
        <f t="shared" ca="1" si="78"/>
        <v>100</v>
      </c>
    </row>
    <row r="687" spans="1:9" x14ac:dyDescent="0.2">
      <c r="A687" s="2">
        <v>43831</v>
      </c>
      <c r="B687" s="1">
        <v>43831.361111110775</v>
      </c>
      <c r="C687" s="1" t="s">
        <v>12</v>
      </c>
      <c r="D687" s="1" t="s">
        <v>20</v>
      </c>
      <c r="E687" s="3">
        <f t="shared" ca="1" si="73"/>
        <v>40.1</v>
      </c>
      <c r="F687" s="3">
        <f t="shared" ca="1" si="74"/>
        <v>29.3</v>
      </c>
      <c r="G687" s="3">
        <f t="shared" ca="1" si="75"/>
        <v>26.799999999999997</v>
      </c>
      <c r="H687" s="3">
        <f t="shared" ca="1" si="76"/>
        <v>3.8</v>
      </c>
      <c r="I687" s="3">
        <f t="shared" ca="1" si="78"/>
        <v>100</v>
      </c>
    </row>
    <row r="688" spans="1:9" x14ac:dyDescent="0.2">
      <c r="A688" s="2">
        <v>43831</v>
      </c>
      <c r="B688" s="1">
        <v>43831.364583332994</v>
      </c>
      <c r="C688" s="1" t="s">
        <v>12</v>
      </c>
      <c r="D688" s="1" t="s">
        <v>20</v>
      </c>
      <c r="E688" s="3">
        <f t="shared" ca="1" si="73"/>
        <v>35.5</v>
      </c>
      <c r="F688" s="3">
        <f t="shared" ca="1" si="74"/>
        <v>28.3</v>
      </c>
      <c r="G688" s="3">
        <f t="shared" ca="1" si="75"/>
        <v>32.900000000000006</v>
      </c>
      <c r="H688" s="3">
        <f t="shared" ca="1" si="76"/>
        <v>3.3</v>
      </c>
      <c r="I688" s="3">
        <f t="shared" ca="1" si="78"/>
        <v>100</v>
      </c>
    </row>
    <row r="689" spans="1:9" x14ac:dyDescent="0.2">
      <c r="A689" s="2">
        <v>43831</v>
      </c>
      <c r="B689" s="1">
        <v>43831.368055555213</v>
      </c>
      <c r="C689" s="1" t="s">
        <v>12</v>
      </c>
      <c r="D689" s="1" t="s">
        <v>20</v>
      </c>
      <c r="E689" s="3">
        <f t="shared" ca="1" si="73"/>
        <v>37</v>
      </c>
      <c r="F689" s="3">
        <f t="shared" ca="1" si="74"/>
        <v>31</v>
      </c>
      <c r="G689" s="3">
        <f t="shared" ca="1" si="75"/>
        <v>28.1</v>
      </c>
      <c r="H689" s="3">
        <f t="shared" ca="1" si="76"/>
        <v>3.9</v>
      </c>
      <c r="I689" s="3">
        <f t="shared" ca="1" si="78"/>
        <v>100</v>
      </c>
    </row>
    <row r="690" spans="1:9" x14ac:dyDescent="0.2">
      <c r="A690" s="2">
        <v>43831</v>
      </c>
      <c r="B690" s="1">
        <v>43831.371527777432</v>
      </c>
      <c r="C690" s="1" t="s">
        <v>12</v>
      </c>
      <c r="D690" s="1" t="s">
        <v>20</v>
      </c>
      <c r="E690" s="3">
        <f t="shared" ca="1" si="73"/>
        <v>38.5</v>
      </c>
      <c r="F690" s="3">
        <f t="shared" ca="1" si="74"/>
        <v>31.2</v>
      </c>
      <c r="G690" s="3">
        <f t="shared" ca="1" si="75"/>
        <v>28.1</v>
      </c>
      <c r="H690" s="3">
        <f t="shared" ca="1" si="76"/>
        <v>2.2000000000000002</v>
      </c>
      <c r="I690" s="3">
        <f t="shared" ca="1" si="78"/>
        <v>100.00000000000001</v>
      </c>
    </row>
    <row r="691" spans="1:9" x14ac:dyDescent="0.2">
      <c r="A691" s="2">
        <v>43831</v>
      </c>
      <c r="B691" s="1">
        <v>43831.374999999651</v>
      </c>
      <c r="C691" s="1" t="s">
        <v>12</v>
      </c>
      <c r="D691" s="1" t="s">
        <v>20</v>
      </c>
      <c r="E691" s="3">
        <f t="shared" ca="1" si="73"/>
        <v>39.6</v>
      </c>
      <c r="F691" s="3">
        <f t="shared" ca="1" si="74"/>
        <v>30</v>
      </c>
      <c r="G691" s="3">
        <f t="shared" ca="1" si="75"/>
        <v>27.299999999999997</v>
      </c>
      <c r="H691" s="3">
        <f t="shared" ca="1" si="76"/>
        <v>3.1</v>
      </c>
      <c r="I691" s="3">
        <f t="shared" ca="1" si="78"/>
        <v>99.999999999999986</v>
      </c>
    </row>
    <row r="692" spans="1:9" x14ac:dyDescent="0.2">
      <c r="A692" s="2">
        <v>43831</v>
      </c>
      <c r="B692" s="1">
        <v>43831.37847222187</v>
      </c>
      <c r="C692" s="1" t="s">
        <v>12</v>
      </c>
      <c r="D692" s="1" t="s">
        <v>20</v>
      </c>
      <c r="E692" s="3">
        <f t="shared" ca="1" si="73"/>
        <v>44.8</v>
      </c>
      <c r="F692" s="3">
        <f t="shared" ca="1" si="74"/>
        <v>30.6</v>
      </c>
      <c r="G692" s="3">
        <f t="shared" ca="1" si="75"/>
        <v>20.900000000000002</v>
      </c>
      <c r="H692" s="3">
        <f t="shared" ca="1" si="76"/>
        <v>3.7</v>
      </c>
      <c r="I692" s="3">
        <f t="shared" ca="1" si="78"/>
        <v>100.00000000000001</v>
      </c>
    </row>
    <row r="693" spans="1:9" x14ac:dyDescent="0.2">
      <c r="A693" s="2">
        <v>43831</v>
      </c>
      <c r="B693" s="1">
        <v>43831.381944444089</v>
      </c>
      <c r="C693" s="1" t="s">
        <v>12</v>
      </c>
      <c r="D693" s="1" t="s">
        <v>20</v>
      </c>
      <c r="E693" s="3">
        <f t="shared" ca="1" si="73"/>
        <v>38.1</v>
      </c>
      <c r="F693" s="3">
        <f t="shared" ca="1" si="74"/>
        <v>30.5</v>
      </c>
      <c r="G693" s="3">
        <f t="shared" ca="1" si="75"/>
        <v>27.5</v>
      </c>
      <c r="H693" s="3">
        <f t="shared" ca="1" si="76"/>
        <v>3.9</v>
      </c>
      <c r="I693" s="3">
        <f t="shared" ca="1" si="78"/>
        <v>100</v>
      </c>
    </row>
    <row r="694" spans="1:9" x14ac:dyDescent="0.2">
      <c r="A694" s="2">
        <v>43831</v>
      </c>
      <c r="B694" s="1">
        <v>43831.385416666308</v>
      </c>
      <c r="C694" s="1" t="s">
        <v>12</v>
      </c>
      <c r="D694" s="1" t="s">
        <v>20</v>
      </c>
      <c r="E694" s="3">
        <f t="shared" ca="1" si="73"/>
        <v>42.2</v>
      </c>
      <c r="F694" s="3">
        <f t="shared" ca="1" si="74"/>
        <v>29.8</v>
      </c>
      <c r="G694" s="3">
        <f t="shared" ca="1" si="75"/>
        <v>24.499999999999996</v>
      </c>
      <c r="H694" s="3">
        <f t="shared" ca="1" si="76"/>
        <v>3.5</v>
      </c>
      <c r="I694" s="3">
        <f t="shared" ca="1" si="78"/>
        <v>100</v>
      </c>
    </row>
    <row r="695" spans="1:9" x14ac:dyDescent="0.2">
      <c r="A695" s="2">
        <v>43831</v>
      </c>
      <c r="B695" s="1">
        <v>43831.388888888527</v>
      </c>
      <c r="C695" s="1" t="s">
        <v>12</v>
      </c>
      <c r="D695" s="1" t="s">
        <v>20</v>
      </c>
      <c r="E695" s="3">
        <f t="shared" ca="1" si="73"/>
        <v>44.9</v>
      </c>
      <c r="F695" s="3">
        <f t="shared" ca="1" si="74"/>
        <v>32.5</v>
      </c>
      <c r="G695" s="3">
        <f t="shared" ca="1" si="75"/>
        <v>19.3</v>
      </c>
      <c r="H695" s="3">
        <f t="shared" ca="1" si="76"/>
        <v>3.3</v>
      </c>
      <c r="I695" s="3">
        <f t="shared" ca="1" si="78"/>
        <v>100</v>
      </c>
    </row>
    <row r="696" spans="1:9" x14ac:dyDescent="0.2">
      <c r="A696" s="2">
        <v>43831</v>
      </c>
      <c r="B696" s="1">
        <v>43831.392361110746</v>
      </c>
      <c r="C696" s="1" t="s">
        <v>12</v>
      </c>
      <c r="D696" s="1" t="s">
        <v>20</v>
      </c>
      <c r="E696" s="3">
        <f t="shared" ca="1" si="73"/>
        <v>38.5</v>
      </c>
      <c r="F696" s="3">
        <f t="shared" ca="1" si="74"/>
        <v>32.299999999999997</v>
      </c>
      <c r="G696" s="3">
        <f t="shared" ca="1" si="75"/>
        <v>25.700000000000003</v>
      </c>
      <c r="H696" s="3">
        <f t="shared" ca="1" si="76"/>
        <v>3.5</v>
      </c>
      <c r="I696" s="3">
        <f t="shared" ca="1" si="78"/>
        <v>100</v>
      </c>
    </row>
    <row r="697" spans="1:9" x14ac:dyDescent="0.2">
      <c r="A697" s="2">
        <v>43831</v>
      </c>
      <c r="B697" s="1">
        <v>43831.395833332965</v>
      </c>
      <c r="C697" s="1" t="s">
        <v>12</v>
      </c>
      <c r="D697" s="1" t="s">
        <v>20</v>
      </c>
      <c r="E697" s="3">
        <f t="shared" ca="1" si="73"/>
        <v>42.4</v>
      </c>
      <c r="F697" s="3">
        <f t="shared" ca="1" si="74"/>
        <v>30.3</v>
      </c>
      <c r="G697" s="3">
        <f t="shared" ca="1" si="75"/>
        <v>24.5</v>
      </c>
      <c r="H697" s="3">
        <f t="shared" ca="1" si="76"/>
        <v>2.8</v>
      </c>
      <c r="I697" s="3">
        <f t="shared" ca="1" si="78"/>
        <v>100</v>
      </c>
    </row>
    <row r="698" spans="1:9" x14ac:dyDescent="0.2">
      <c r="A698" s="2">
        <v>43831</v>
      </c>
      <c r="B698" s="1">
        <v>43831.399305555184</v>
      </c>
      <c r="C698" s="1" t="s">
        <v>12</v>
      </c>
      <c r="D698" s="1" t="s">
        <v>20</v>
      </c>
      <c r="E698" s="3">
        <f t="shared" ca="1" si="73"/>
        <v>38.5</v>
      </c>
      <c r="F698" s="3">
        <f t="shared" ca="1" si="74"/>
        <v>28.6</v>
      </c>
      <c r="G698" s="3">
        <f t="shared" ca="1" si="75"/>
        <v>29.099999999999998</v>
      </c>
      <c r="H698" s="3">
        <f t="shared" ca="1" si="76"/>
        <v>3.8</v>
      </c>
      <c r="I698" s="3">
        <f t="shared" ca="1" si="78"/>
        <v>99.999999999999986</v>
      </c>
    </row>
    <row r="699" spans="1:9" x14ac:dyDescent="0.2">
      <c r="A699" s="2">
        <v>43831</v>
      </c>
      <c r="B699" s="1">
        <v>43831.402777777403</v>
      </c>
      <c r="C699" s="1" t="s">
        <v>12</v>
      </c>
      <c r="D699" s="1" t="s">
        <v>20</v>
      </c>
      <c r="E699" s="3">
        <f t="shared" ca="1" si="73"/>
        <v>45.8</v>
      </c>
      <c r="F699" s="3">
        <f t="shared" ca="1" si="74"/>
        <v>31.6</v>
      </c>
      <c r="G699" s="3">
        <f t="shared" ca="1" si="75"/>
        <v>17.200000000000003</v>
      </c>
      <c r="H699" s="3">
        <f t="shared" ca="1" si="76"/>
        <v>5.4</v>
      </c>
      <c r="I699" s="3">
        <f t="shared" ca="1" si="78"/>
        <v>100.00000000000001</v>
      </c>
    </row>
    <row r="700" spans="1:9" x14ac:dyDescent="0.2">
      <c r="A700" s="2">
        <v>43831</v>
      </c>
      <c r="B700" s="1">
        <v>43831.406249999622</v>
      </c>
      <c r="C700" s="1" t="s">
        <v>12</v>
      </c>
      <c r="D700" s="1" t="s">
        <v>20</v>
      </c>
      <c r="E700" s="3">
        <f t="shared" ca="1" si="73"/>
        <v>46.6</v>
      </c>
      <c r="F700" s="3">
        <f t="shared" ca="1" si="74"/>
        <v>32.700000000000003</v>
      </c>
      <c r="G700" s="3">
        <f t="shared" ca="1" si="75"/>
        <v>17.199999999999996</v>
      </c>
      <c r="H700" s="3">
        <f t="shared" ca="1" si="76"/>
        <v>3.5</v>
      </c>
      <c r="I700" s="3">
        <f t="shared" ca="1" si="78"/>
        <v>100</v>
      </c>
    </row>
    <row r="701" spans="1:9" x14ac:dyDescent="0.2">
      <c r="A701" s="2">
        <v>43831</v>
      </c>
      <c r="B701" s="1">
        <v>43831.409722221841</v>
      </c>
      <c r="C701" s="1" t="s">
        <v>12</v>
      </c>
      <c r="D701" s="1" t="s">
        <v>20</v>
      </c>
      <c r="E701" s="3">
        <f t="shared" ca="1" si="73"/>
        <v>42.3</v>
      </c>
      <c r="F701" s="3">
        <f t="shared" ca="1" si="74"/>
        <v>31.3</v>
      </c>
      <c r="G701" s="3">
        <f t="shared" ca="1" si="75"/>
        <v>23.400000000000002</v>
      </c>
      <c r="H701" s="3">
        <f t="shared" ca="1" si="76"/>
        <v>3</v>
      </c>
      <c r="I701" s="3">
        <f t="shared" ca="1" si="78"/>
        <v>100</v>
      </c>
    </row>
    <row r="702" spans="1:9" x14ac:dyDescent="0.2">
      <c r="A702" s="2">
        <v>43831</v>
      </c>
      <c r="B702" s="1">
        <v>43831.41319444406</v>
      </c>
      <c r="C702" s="1" t="s">
        <v>12</v>
      </c>
      <c r="D702" s="1" t="s">
        <v>20</v>
      </c>
      <c r="E702" s="3">
        <f t="shared" ca="1" si="73"/>
        <v>41.7</v>
      </c>
      <c r="F702" s="3">
        <f t="shared" ca="1" si="74"/>
        <v>31.7</v>
      </c>
      <c r="G702" s="3">
        <f t="shared" ca="1" si="75"/>
        <v>22.7</v>
      </c>
      <c r="H702" s="3">
        <f t="shared" ca="1" si="76"/>
        <v>3.9</v>
      </c>
      <c r="I702" s="3">
        <f t="shared" ca="1" si="78"/>
        <v>100.00000000000001</v>
      </c>
    </row>
    <row r="703" spans="1:9" x14ac:dyDescent="0.2">
      <c r="A703" s="2">
        <v>43831</v>
      </c>
      <c r="B703" s="1">
        <v>43831.416666666279</v>
      </c>
      <c r="C703" s="1" t="s">
        <v>12</v>
      </c>
      <c r="D703" s="1" t="s">
        <v>20</v>
      </c>
      <c r="E703" s="3">
        <f t="shared" ca="1" si="73"/>
        <v>39.299999999999997</v>
      </c>
      <c r="F703" s="3">
        <f t="shared" ca="1" si="74"/>
        <v>31.3</v>
      </c>
      <c r="G703" s="3">
        <f t="shared" ca="1" si="75"/>
        <v>23.200000000000003</v>
      </c>
      <c r="H703" s="3">
        <f t="shared" ca="1" si="76"/>
        <v>6.2</v>
      </c>
      <c r="I703" s="3">
        <f t="shared" ca="1" si="78"/>
        <v>100</v>
      </c>
    </row>
    <row r="704" spans="1:9" x14ac:dyDescent="0.2">
      <c r="A704" s="2">
        <v>43831</v>
      </c>
      <c r="B704" s="1">
        <v>43831.420138888498</v>
      </c>
      <c r="C704" s="1" t="s">
        <v>12</v>
      </c>
      <c r="D704" s="1" t="s">
        <v>20</v>
      </c>
      <c r="E704" s="3">
        <f t="shared" ca="1" si="73"/>
        <v>47.5</v>
      </c>
      <c r="F704" s="3">
        <f t="shared" ca="1" si="74"/>
        <v>29.5</v>
      </c>
      <c r="G704" s="3">
        <f t="shared" ca="1" si="75"/>
        <v>17.2</v>
      </c>
      <c r="H704" s="3">
        <f t="shared" ca="1" si="76"/>
        <v>5.8</v>
      </c>
      <c r="I704" s="3">
        <f t="shared" ca="1" si="78"/>
        <v>100</v>
      </c>
    </row>
    <row r="705" spans="1:9" x14ac:dyDescent="0.2">
      <c r="A705" s="2">
        <v>43831</v>
      </c>
      <c r="B705" s="1">
        <v>43831.423611110717</v>
      </c>
      <c r="C705" s="1" t="s">
        <v>12</v>
      </c>
      <c r="D705" s="1" t="s">
        <v>20</v>
      </c>
      <c r="E705" s="3">
        <f t="shared" ca="1" si="73"/>
        <v>45.2</v>
      </c>
      <c r="F705" s="3">
        <f t="shared" ca="1" si="74"/>
        <v>32.799999999999997</v>
      </c>
      <c r="G705" s="3">
        <f t="shared" ca="1" si="75"/>
        <v>17.5</v>
      </c>
      <c r="H705" s="3">
        <f t="shared" ca="1" si="76"/>
        <v>4.5</v>
      </c>
      <c r="I705" s="3">
        <f t="shared" ca="1" si="78"/>
        <v>100</v>
      </c>
    </row>
    <row r="706" spans="1:9" x14ac:dyDescent="0.2">
      <c r="A706" s="2">
        <v>43831</v>
      </c>
      <c r="B706" s="1">
        <v>43831.427083332936</v>
      </c>
      <c r="C706" s="1" t="s">
        <v>12</v>
      </c>
      <c r="D706" s="1" t="s">
        <v>20</v>
      </c>
      <c r="E706" s="3">
        <f t="shared" ca="1" si="73"/>
        <v>45.5</v>
      </c>
      <c r="F706" s="3">
        <f t="shared" ca="1" si="74"/>
        <v>29.7</v>
      </c>
      <c r="G706" s="3">
        <f t="shared" ca="1" si="75"/>
        <v>20.399999999999999</v>
      </c>
      <c r="H706" s="3">
        <f t="shared" ca="1" si="76"/>
        <v>4.4000000000000004</v>
      </c>
      <c r="I706" s="3">
        <f t="shared" ca="1" si="78"/>
        <v>100</v>
      </c>
    </row>
    <row r="707" spans="1:9" x14ac:dyDescent="0.2">
      <c r="A707" s="2">
        <v>43831</v>
      </c>
      <c r="B707" s="1">
        <v>43831.430555555155</v>
      </c>
      <c r="C707" s="1" t="s">
        <v>12</v>
      </c>
      <c r="D707" s="1" t="s">
        <v>20</v>
      </c>
      <c r="E707" s="3">
        <f t="shared" ca="1" si="73"/>
        <v>40.799999999999997</v>
      </c>
      <c r="F707" s="3">
        <f t="shared" ca="1" si="74"/>
        <v>31.6</v>
      </c>
      <c r="G707" s="3">
        <f t="shared" ca="1" si="75"/>
        <v>23.400000000000002</v>
      </c>
      <c r="H707" s="3">
        <f t="shared" ca="1" si="76"/>
        <v>4.2</v>
      </c>
      <c r="I707" s="3">
        <f t="shared" ca="1" si="78"/>
        <v>100.00000000000001</v>
      </c>
    </row>
    <row r="708" spans="1:9" x14ac:dyDescent="0.2">
      <c r="A708" s="2">
        <v>43831</v>
      </c>
      <c r="B708" s="1">
        <v>43831.434027777374</v>
      </c>
      <c r="C708" s="1" t="s">
        <v>12</v>
      </c>
      <c r="D708" s="1" t="s">
        <v>20</v>
      </c>
      <c r="E708" s="3">
        <f t="shared" ca="1" si="73"/>
        <v>43</v>
      </c>
      <c r="F708" s="3">
        <f t="shared" ca="1" si="74"/>
        <v>33.9</v>
      </c>
      <c r="G708" s="3">
        <f t="shared" ca="1" si="75"/>
        <v>18</v>
      </c>
      <c r="H708" s="3">
        <f t="shared" ca="1" si="76"/>
        <v>5.0999999999999996</v>
      </c>
      <c r="I708" s="3">
        <f t="shared" ca="1" si="78"/>
        <v>100</v>
      </c>
    </row>
    <row r="709" spans="1:9" x14ac:dyDescent="0.2">
      <c r="A709" s="2">
        <v>43831</v>
      </c>
      <c r="B709" s="1">
        <v>43831.437499999593</v>
      </c>
      <c r="C709" s="1" t="s">
        <v>12</v>
      </c>
      <c r="D709" s="1" t="s">
        <v>20</v>
      </c>
      <c r="E709" s="3">
        <f t="shared" ca="1" si="73"/>
        <v>48.8</v>
      </c>
      <c r="F709" s="3">
        <f t="shared" ca="1" si="74"/>
        <v>30.2</v>
      </c>
      <c r="G709" s="3">
        <f t="shared" ca="1" si="75"/>
        <v>14.600000000000003</v>
      </c>
      <c r="H709" s="3">
        <f t="shared" ca="1" si="76"/>
        <v>6.4</v>
      </c>
      <c r="I709" s="3">
        <f t="shared" ca="1" si="78"/>
        <v>100.00000000000001</v>
      </c>
    </row>
    <row r="710" spans="1:9" x14ac:dyDescent="0.2">
      <c r="A710" s="2">
        <v>43831</v>
      </c>
      <c r="B710" s="1">
        <v>43831.440972221812</v>
      </c>
      <c r="C710" s="1" t="s">
        <v>12</v>
      </c>
      <c r="D710" s="1" t="s">
        <v>20</v>
      </c>
      <c r="E710" s="3">
        <f t="shared" ca="1" si="73"/>
        <v>43.2</v>
      </c>
      <c r="F710" s="3">
        <f t="shared" ca="1" si="74"/>
        <v>32</v>
      </c>
      <c r="G710" s="3">
        <f t="shared" ca="1" si="75"/>
        <v>19.499999999999996</v>
      </c>
      <c r="H710" s="3">
        <f t="shared" ca="1" si="76"/>
        <v>5.3</v>
      </c>
      <c r="I710" s="3">
        <f t="shared" ca="1" si="78"/>
        <v>100</v>
      </c>
    </row>
    <row r="711" spans="1:9" x14ac:dyDescent="0.2">
      <c r="A711" s="2">
        <v>43831</v>
      </c>
      <c r="B711" s="1">
        <v>43831.444444444031</v>
      </c>
      <c r="C711" s="1" t="s">
        <v>12</v>
      </c>
      <c r="D711" s="1" t="s">
        <v>20</v>
      </c>
      <c r="E711" s="3">
        <f t="shared" ca="1" si="73"/>
        <v>46.9</v>
      </c>
      <c r="F711" s="3">
        <f t="shared" ca="1" si="74"/>
        <v>30.7</v>
      </c>
      <c r="G711" s="3">
        <f t="shared" ca="1" si="75"/>
        <v>15.800000000000002</v>
      </c>
      <c r="H711" s="3">
        <f t="shared" ca="1" si="76"/>
        <v>6.6</v>
      </c>
      <c r="I711" s="3">
        <f t="shared" ca="1" si="78"/>
        <v>99.999999999999986</v>
      </c>
    </row>
    <row r="712" spans="1:9" x14ac:dyDescent="0.2">
      <c r="A712" s="2">
        <v>43831</v>
      </c>
      <c r="B712" s="1">
        <v>43831.44791666625</v>
      </c>
      <c r="C712" s="1" t="s">
        <v>12</v>
      </c>
      <c r="D712" s="1" t="s">
        <v>20</v>
      </c>
      <c r="E712" s="3">
        <f t="shared" ca="1" si="73"/>
        <v>39.700000000000003</v>
      </c>
      <c r="F712" s="3">
        <f t="shared" ca="1" si="74"/>
        <v>33.4</v>
      </c>
      <c r="G712" s="3">
        <f t="shared" ca="1" si="75"/>
        <v>20.9</v>
      </c>
      <c r="H712" s="3">
        <f t="shared" ca="1" si="76"/>
        <v>6</v>
      </c>
      <c r="I712" s="3">
        <f t="shared" ca="1" si="78"/>
        <v>100</v>
      </c>
    </row>
    <row r="713" spans="1:9" x14ac:dyDescent="0.2">
      <c r="A713" s="2">
        <v>43831</v>
      </c>
      <c r="B713" s="1">
        <v>43831.451388888469</v>
      </c>
      <c r="C713" s="1" t="s">
        <v>12</v>
      </c>
      <c r="D713" s="1" t="s">
        <v>20</v>
      </c>
      <c r="E713" s="3">
        <f t="shared" ca="1" si="73"/>
        <v>43.7</v>
      </c>
      <c r="F713" s="3">
        <f t="shared" ca="1" si="74"/>
        <v>32.9</v>
      </c>
      <c r="G713" s="3">
        <f t="shared" ca="1" si="75"/>
        <v>17</v>
      </c>
      <c r="H713" s="3">
        <f t="shared" ca="1" si="76"/>
        <v>6.4</v>
      </c>
      <c r="I713" s="3">
        <f t="shared" ca="1" si="78"/>
        <v>100</v>
      </c>
    </row>
    <row r="714" spans="1:9" x14ac:dyDescent="0.2">
      <c r="A714" s="2">
        <v>43831</v>
      </c>
      <c r="B714" s="1">
        <v>43831.454861110687</v>
      </c>
      <c r="C714" s="1" t="s">
        <v>12</v>
      </c>
      <c r="D714" s="1" t="s">
        <v>20</v>
      </c>
      <c r="E714" s="3">
        <f t="shared" ca="1" si="73"/>
        <v>46.3</v>
      </c>
      <c r="F714" s="3">
        <f t="shared" ca="1" si="74"/>
        <v>33.200000000000003</v>
      </c>
      <c r="G714" s="3">
        <f t="shared" ca="1" si="75"/>
        <v>13.9</v>
      </c>
      <c r="H714" s="3">
        <f t="shared" ca="1" si="76"/>
        <v>6.6</v>
      </c>
      <c r="I714" s="3">
        <f t="shared" ca="1" si="78"/>
        <v>100</v>
      </c>
    </row>
    <row r="715" spans="1:9" x14ac:dyDescent="0.2">
      <c r="A715" s="2">
        <v>43831</v>
      </c>
      <c r="B715" s="1">
        <v>43831.458333332906</v>
      </c>
      <c r="C715" s="1" t="s">
        <v>12</v>
      </c>
      <c r="D715" s="1" t="s">
        <v>20</v>
      </c>
      <c r="E715" s="3">
        <f t="shared" ref="E715:E778" ca="1" si="79">TRUNC(40*(1+COS(5*B715))/2+RAND()*10,1)</f>
        <v>41.4</v>
      </c>
      <c r="F715" s="3">
        <f t="shared" ref="F715:F778" ca="1" si="80">TRUNC(30*(1+COS(5*B715))/2+RAND()*5,1)</f>
        <v>31.5</v>
      </c>
      <c r="G715" s="3">
        <f t="shared" ref="G715:G778" ca="1" si="81">100-E715-F715-H715</f>
        <v>20.5</v>
      </c>
      <c r="H715" s="3">
        <f t="shared" ref="H715:H778" ca="1" si="82">TRUNC(15*(1+SIN(7*B715))/2+RAND()*3,1)</f>
        <v>6.6</v>
      </c>
      <c r="I715" s="3">
        <f t="shared" ca="1" si="78"/>
        <v>100</v>
      </c>
    </row>
    <row r="716" spans="1:9" x14ac:dyDescent="0.2">
      <c r="A716" s="2">
        <v>43831</v>
      </c>
      <c r="B716" s="1">
        <v>43831.461805555125</v>
      </c>
      <c r="C716" s="1" t="s">
        <v>12</v>
      </c>
      <c r="D716" s="1" t="s">
        <v>20</v>
      </c>
      <c r="E716" s="3">
        <f t="shared" ca="1" si="79"/>
        <v>39.9</v>
      </c>
      <c r="F716" s="3">
        <f t="shared" ca="1" si="80"/>
        <v>30.7</v>
      </c>
      <c r="G716" s="3">
        <f t="shared" ca="1" si="81"/>
        <v>21.5</v>
      </c>
      <c r="H716" s="3">
        <f t="shared" ca="1" si="82"/>
        <v>7.9</v>
      </c>
      <c r="I716" s="3">
        <f t="shared" ca="1" si="78"/>
        <v>100</v>
      </c>
    </row>
    <row r="717" spans="1:9" x14ac:dyDescent="0.2">
      <c r="A717" s="2">
        <v>43831</v>
      </c>
      <c r="B717" s="1">
        <v>43831.465277777344</v>
      </c>
      <c r="C717" s="1" t="s">
        <v>12</v>
      </c>
      <c r="D717" s="1" t="s">
        <v>20</v>
      </c>
      <c r="E717" s="3">
        <f t="shared" ca="1" si="79"/>
        <v>43.3</v>
      </c>
      <c r="F717" s="3">
        <f t="shared" ca="1" si="80"/>
        <v>30.9</v>
      </c>
      <c r="G717" s="3">
        <f t="shared" ca="1" si="81"/>
        <v>18.600000000000005</v>
      </c>
      <c r="H717" s="3">
        <f t="shared" ca="1" si="82"/>
        <v>7.2</v>
      </c>
      <c r="I717" s="3">
        <f t="shared" ca="1" si="78"/>
        <v>100</v>
      </c>
    </row>
    <row r="718" spans="1:9" x14ac:dyDescent="0.2">
      <c r="A718" s="2">
        <v>43831</v>
      </c>
      <c r="B718" s="1">
        <v>43831.468749999563</v>
      </c>
      <c r="C718" s="1" t="s">
        <v>12</v>
      </c>
      <c r="D718" s="1" t="s">
        <v>20</v>
      </c>
      <c r="E718" s="3">
        <f t="shared" ca="1" si="79"/>
        <v>44.8</v>
      </c>
      <c r="F718" s="3">
        <f t="shared" ca="1" si="80"/>
        <v>33.5</v>
      </c>
      <c r="G718" s="3">
        <f t="shared" ca="1" si="81"/>
        <v>15.600000000000003</v>
      </c>
      <c r="H718" s="3">
        <f t="shared" ca="1" si="82"/>
        <v>6.1</v>
      </c>
      <c r="I718" s="3">
        <f t="shared" ca="1" si="78"/>
        <v>100</v>
      </c>
    </row>
    <row r="719" spans="1:9" x14ac:dyDescent="0.2">
      <c r="A719" s="2">
        <v>43831</v>
      </c>
      <c r="B719" s="1">
        <v>43831.472222221782</v>
      </c>
      <c r="C719" s="1" t="s">
        <v>12</v>
      </c>
      <c r="D719" s="1" t="s">
        <v>20</v>
      </c>
      <c r="E719" s="3">
        <f t="shared" ca="1" si="79"/>
        <v>45</v>
      </c>
      <c r="F719" s="3">
        <f t="shared" ca="1" si="80"/>
        <v>32</v>
      </c>
      <c r="G719" s="3">
        <f t="shared" ca="1" si="81"/>
        <v>14.2</v>
      </c>
      <c r="H719" s="3">
        <f t="shared" ca="1" si="82"/>
        <v>8.8000000000000007</v>
      </c>
      <c r="I719" s="3">
        <f t="shared" ca="1" si="78"/>
        <v>100</v>
      </c>
    </row>
    <row r="720" spans="1:9" x14ac:dyDescent="0.2">
      <c r="A720" s="2">
        <v>43831</v>
      </c>
      <c r="B720" s="1">
        <v>43831.475694444001</v>
      </c>
      <c r="C720" s="1" t="s">
        <v>12</v>
      </c>
      <c r="D720" s="1" t="s">
        <v>20</v>
      </c>
      <c r="E720" s="3">
        <f t="shared" ca="1" si="79"/>
        <v>49</v>
      </c>
      <c r="F720" s="3">
        <f t="shared" ca="1" si="80"/>
        <v>30.1</v>
      </c>
      <c r="G720" s="3">
        <f t="shared" ca="1" si="81"/>
        <v>13.2</v>
      </c>
      <c r="H720" s="3">
        <f t="shared" ca="1" si="82"/>
        <v>7.7</v>
      </c>
      <c r="I720" s="3">
        <f t="shared" ca="1" si="78"/>
        <v>100</v>
      </c>
    </row>
    <row r="721" spans="1:9" x14ac:dyDescent="0.2">
      <c r="A721" s="2">
        <v>43831</v>
      </c>
      <c r="B721" s="1">
        <v>43831.47916666622</v>
      </c>
      <c r="C721" s="1" t="s">
        <v>12</v>
      </c>
      <c r="D721" s="1" t="s">
        <v>20</v>
      </c>
      <c r="E721" s="3">
        <f t="shared" ca="1" si="79"/>
        <v>40.4</v>
      </c>
      <c r="F721" s="3">
        <f t="shared" ca="1" si="80"/>
        <v>33.200000000000003</v>
      </c>
      <c r="G721" s="3">
        <f t="shared" ca="1" si="81"/>
        <v>17.2</v>
      </c>
      <c r="H721" s="3">
        <f t="shared" ca="1" si="82"/>
        <v>9.1999999999999993</v>
      </c>
      <c r="I721" s="3">
        <f t="shared" ca="1" si="78"/>
        <v>100</v>
      </c>
    </row>
    <row r="722" spans="1:9" x14ac:dyDescent="0.2">
      <c r="A722" s="2">
        <v>43831</v>
      </c>
      <c r="B722" s="1">
        <v>43831.482638888439</v>
      </c>
      <c r="C722" s="1" t="s">
        <v>12</v>
      </c>
      <c r="D722" s="1" t="s">
        <v>20</v>
      </c>
      <c r="E722" s="3">
        <f t="shared" ca="1" si="79"/>
        <v>41.6</v>
      </c>
      <c r="F722" s="3">
        <f t="shared" ca="1" si="80"/>
        <v>31</v>
      </c>
      <c r="G722" s="3">
        <f t="shared" ca="1" si="81"/>
        <v>18.899999999999999</v>
      </c>
      <c r="H722" s="3">
        <f t="shared" ca="1" si="82"/>
        <v>8.5</v>
      </c>
      <c r="I722" s="3">
        <f t="shared" ca="1" si="78"/>
        <v>100</v>
      </c>
    </row>
    <row r="723" spans="1:9" x14ac:dyDescent="0.2">
      <c r="A723" s="2">
        <v>43831</v>
      </c>
      <c r="B723" s="1">
        <v>43831.486111110658</v>
      </c>
      <c r="C723" s="1" t="s">
        <v>12</v>
      </c>
      <c r="D723" s="1" t="s">
        <v>20</v>
      </c>
      <c r="E723" s="3">
        <f t="shared" ca="1" si="79"/>
        <v>44.2</v>
      </c>
      <c r="F723" s="3">
        <f t="shared" ca="1" si="80"/>
        <v>31.6</v>
      </c>
      <c r="G723" s="3">
        <f t="shared" ca="1" si="81"/>
        <v>16.099999999999994</v>
      </c>
      <c r="H723" s="3">
        <f t="shared" ca="1" si="82"/>
        <v>8.1</v>
      </c>
      <c r="I723" s="3">
        <f t="shared" ca="1" si="78"/>
        <v>100</v>
      </c>
    </row>
    <row r="724" spans="1:9" x14ac:dyDescent="0.2">
      <c r="A724" s="2">
        <v>43831</v>
      </c>
      <c r="B724" s="1">
        <v>43831.489583332877</v>
      </c>
      <c r="C724" s="1" t="s">
        <v>12</v>
      </c>
      <c r="D724" s="1" t="s">
        <v>20</v>
      </c>
      <c r="E724" s="3">
        <f t="shared" ca="1" si="79"/>
        <v>45.8</v>
      </c>
      <c r="F724" s="3">
        <f t="shared" ca="1" si="80"/>
        <v>32.799999999999997</v>
      </c>
      <c r="G724" s="3">
        <f t="shared" ca="1" si="81"/>
        <v>13.600000000000005</v>
      </c>
      <c r="H724" s="3">
        <f t="shared" ca="1" si="82"/>
        <v>7.8</v>
      </c>
      <c r="I724" s="3">
        <f t="shared" ca="1" si="78"/>
        <v>100</v>
      </c>
    </row>
    <row r="725" spans="1:9" x14ac:dyDescent="0.2">
      <c r="A725" s="2">
        <v>43831</v>
      </c>
      <c r="B725" s="1">
        <v>43831.493055555096</v>
      </c>
      <c r="C725" s="1" t="s">
        <v>12</v>
      </c>
      <c r="D725" s="1" t="s">
        <v>20</v>
      </c>
      <c r="E725" s="3">
        <f t="shared" ca="1" si="79"/>
        <v>48.1</v>
      </c>
      <c r="F725" s="3">
        <f t="shared" ca="1" si="80"/>
        <v>30.1</v>
      </c>
      <c r="G725" s="3">
        <f t="shared" ca="1" si="81"/>
        <v>13.699999999999998</v>
      </c>
      <c r="H725" s="3">
        <f t="shared" ca="1" si="82"/>
        <v>8.1</v>
      </c>
      <c r="I725" s="3">
        <f t="shared" ca="1" si="78"/>
        <v>100</v>
      </c>
    </row>
    <row r="726" spans="1:9" x14ac:dyDescent="0.2">
      <c r="A726" s="2">
        <v>43831</v>
      </c>
      <c r="B726" s="1">
        <v>43831.496527777315</v>
      </c>
      <c r="C726" s="1" t="s">
        <v>12</v>
      </c>
      <c r="D726" s="1" t="s">
        <v>20</v>
      </c>
      <c r="E726" s="3">
        <f t="shared" ca="1" si="79"/>
        <v>44</v>
      </c>
      <c r="F726" s="3">
        <f t="shared" ca="1" si="80"/>
        <v>31.2</v>
      </c>
      <c r="G726" s="3">
        <f t="shared" ca="1" si="81"/>
        <v>17.200000000000003</v>
      </c>
      <c r="H726" s="3">
        <f t="shared" ca="1" si="82"/>
        <v>7.6</v>
      </c>
      <c r="I726" s="3">
        <f t="shared" ca="1" si="78"/>
        <v>100</v>
      </c>
    </row>
    <row r="727" spans="1:9" x14ac:dyDescent="0.2">
      <c r="A727" s="2">
        <v>43831</v>
      </c>
      <c r="B727" s="1">
        <v>43831.499999999534</v>
      </c>
      <c r="C727" s="1" t="s">
        <v>12</v>
      </c>
      <c r="D727" s="1" t="s">
        <v>20</v>
      </c>
      <c r="E727" s="3">
        <f t="shared" ca="1" si="79"/>
        <v>46.6</v>
      </c>
      <c r="F727" s="3">
        <f t="shared" ca="1" si="80"/>
        <v>34.200000000000003</v>
      </c>
      <c r="G727" s="3">
        <f t="shared" ca="1" si="81"/>
        <v>11.499999999999996</v>
      </c>
      <c r="H727" s="3">
        <f t="shared" ca="1" si="82"/>
        <v>7.7</v>
      </c>
      <c r="I727" s="3">
        <f t="shared" ca="1" si="78"/>
        <v>100.00000000000001</v>
      </c>
    </row>
    <row r="728" spans="1:9" x14ac:dyDescent="0.2">
      <c r="A728" s="2">
        <v>43831</v>
      </c>
      <c r="B728" s="1">
        <v>43831.503472221753</v>
      </c>
      <c r="C728" s="1" t="s">
        <v>12</v>
      </c>
      <c r="D728" s="1" t="s">
        <v>20</v>
      </c>
      <c r="E728" s="3">
        <f t="shared" ca="1" si="79"/>
        <v>41.1</v>
      </c>
      <c r="F728" s="3">
        <f t="shared" ca="1" si="80"/>
        <v>33.700000000000003</v>
      </c>
      <c r="G728" s="3">
        <f t="shared" ca="1" si="81"/>
        <v>16.999999999999996</v>
      </c>
      <c r="H728" s="3">
        <f t="shared" ca="1" si="82"/>
        <v>8.1999999999999993</v>
      </c>
      <c r="I728" s="3">
        <f t="shared" ca="1" si="78"/>
        <v>100.00000000000001</v>
      </c>
    </row>
    <row r="729" spans="1:9" x14ac:dyDescent="0.2">
      <c r="A729" s="2">
        <v>43831</v>
      </c>
      <c r="B729" s="1">
        <v>43831.506944443972</v>
      </c>
      <c r="C729" s="1" t="s">
        <v>12</v>
      </c>
      <c r="D729" s="1" t="s">
        <v>20</v>
      </c>
      <c r="E729" s="3">
        <f t="shared" ca="1" si="79"/>
        <v>42.6</v>
      </c>
      <c r="F729" s="3">
        <f t="shared" ca="1" si="80"/>
        <v>33.700000000000003</v>
      </c>
      <c r="G729" s="3">
        <f t="shared" ca="1" si="81"/>
        <v>12.999999999999996</v>
      </c>
      <c r="H729" s="3">
        <f t="shared" ca="1" si="82"/>
        <v>10.7</v>
      </c>
      <c r="I729" s="3">
        <f t="shared" ca="1" si="78"/>
        <v>100.00000000000001</v>
      </c>
    </row>
    <row r="730" spans="1:9" x14ac:dyDescent="0.2">
      <c r="A730" s="2">
        <v>43831</v>
      </c>
      <c r="B730" s="1">
        <v>43831.510416666191</v>
      </c>
      <c r="C730" s="1" t="s">
        <v>12</v>
      </c>
      <c r="D730" s="1" t="s">
        <v>20</v>
      </c>
      <c r="E730" s="3">
        <f t="shared" ca="1" si="79"/>
        <v>42.7</v>
      </c>
      <c r="F730" s="3">
        <f t="shared" ca="1" si="80"/>
        <v>30.4</v>
      </c>
      <c r="G730" s="3">
        <f t="shared" ca="1" si="81"/>
        <v>17.099999999999998</v>
      </c>
      <c r="H730" s="3">
        <f t="shared" ca="1" si="82"/>
        <v>9.8000000000000007</v>
      </c>
      <c r="I730" s="3">
        <f t="shared" ca="1" si="78"/>
        <v>99.999999999999986</v>
      </c>
    </row>
    <row r="731" spans="1:9" x14ac:dyDescent="0.2">
      <c r="A731" s="2">
        <v>43831</v>
      </c>
      <c r="B731" s="1">
        <v>43831.51388888841</v>
      </c>
      <c r="C731" s="1" t="s">
        <v>12</v>
      </c>
      <c r="D731" s="1" t="s">
        <v>20</v>
      </c>
      <c r="E731" s="3">
        <f t="shared" ca="1" si="79"/>
        <v>48.5</v>
      </c>
      <c r="F731" s="3">
        <f t="shared" ca="1" si="80"/>
        <v>31</v>
      </c>
      <c r="G731" s="3">
        <f t="shared" ca="1" si="81"/>
        <v>11.7</v>
      </c>
      <c r="H731" s="3">
        <f t="shared" ca="1" si="82"/>
        <v>8.8000000000000007</v>
      </c>
      <c r="I731" s="3">
        <f t="shared" ca="1" si="78"/>
        <v>100</v>
      </c>
    </row>
    <row r="732" spans="1:9" x14ac:dyDescent="0.2">
      <c r="A732" s="2">
        <v>43831</v>
      </c>
      <c r="B732" s="1">
        <v>43831.517361110629</v>
      </c>
      <c r="C732" s="1" t="s">
        <v>12</v>
      </c>
      <c r="D732" s="1" t="s">
        <v>20</v>
      </c>
      <c r="E732" s="3">
        <f t="shared" ca="1" si="79"/>
        <v>48.7</v>
      </c>
      <c r="F732" s="3">
        <f t="shared" ca="1" si="80"/>
        <v>33.4</v>
      </c>
      <c r="G732" s="3">
        <f t="shared" ca="1" si="81"/>
        <v>6.5999999999999979</v>
      </c>
      <c r="H732" s="3">
        <f t="shared" ca="1" si="82"/>
        <v>11.3</v>
      </c>
      <c r="I732" s="3">
        <f t="shared" ca="1" si="78"/>
        <v>99.999999999999986</v>
      </c>
    </row>
    <row r="733" spans="1:9" x14ac:dyDescent="0.2">
      <c r="A733" s="2">
        <v>43831</v>
      </c>
      <c r="B733" s="1">
        <v>43831.520833332848</v>
      </c>
      <c r="C733" s="1" t="s">
        <v>12</v>
      </c>
      <c r="D733" s="1" t="s">
        <v>20</v>
      </c>
      <c r="E733" s="3">
        <f t="shared" ca="1" si="79"/>
        <v>41.8</v>
      </c>
      <c r="F733" s="3">
        <f t="shared" ca="1" si="80"/>
        <v>32.200000000000003</v>
      </c>
      <c r="G733" s="3">
        <f t="shared" ca="1" si="81"/>
        <v>16.7</v>
      </c>
      <c r="H733" s="3">
        <f t="shared" ca="1" si="82"/>
        <v>9.3000000000000007</v>
      </c>
      <c r="I733" s="3">
        <f t="shared" ca="1" si="78"/>
        <v>100</v>
      </c>
    </row>
    <row r="734" spans="1:9" x14ac:dyDescent="0.2">
      <c r="A734" s="2">
        <v>43831</v>
      </c>
      <c r="B734" s="1">
        <v>43831.524305555067</v>
      </c>
      <c r="C734" s="1" t="s">
        <v>12</v>
      </c>
      <c r="D734" s="1" t="s">
        <v>20</v>
      </c>
      <c r="E734" s="3">
        <f t="shared" ca="1" si="79"/>
        <v>42</v>
      </c>
      <c r="F734" s="3">
        <f t="shared" ca="1" si="80"/>
        <v>30.7</v>
      </c>
      <c r="G734" s="3">
        <f t="shared" ca="1" si="81"/>
        <v>18</v>
      </c>
      <c r="H734" s="3">
        <f t="shared" ca="1" si="82"/>
        <v>9.3000000000000007</v>
      </c>
      <c r="I734" s="3">
        <f t="shared" ca="1" si="78"/>
        <v>100</v>
      </c>
    </row>
    <row r="735" spans="1:9" x14ac:dyDescent="0.2">
      <c r="A735" s="2">
        <v>43831</v>
      </c>
      <c r="B735" s="1">
        <v>43831.527777777286</v>
      </c>
      <c r="C735" s="1" t="s">
        <v>12</v>
      </c>
      <c r="D735" s="1" t="s">
        <v>20</v>
      </c>
      <c r="E735" s="3">
        <f t="shared" ca="1" si="79"/>
        <v>42.6</v>
      </c>
      <c r="F735" s="3">
        <f t="shared" ca="1" si="80"/>
        <v>31.7</v>
      </c>
      <c r="G735" s="3">
        <f t="shared" ca="1" si="81"/>
        <v>16.5</v>
      </c>
      <c r="H735" s="3">
        <f t="shared" ca="1" si="82"/>
        <v>9.1999999999999993</v>
      </c>
      <c r="I735" s="3">
        <f t="shared" ca="1" si="78"/>
        <v>100</v>
      </c>
    </row>
    <row r="736" spans="1:9" x14ac:dyDescent="0.2">
      <c r="A736" s="2">
        <v>43831</v>
      </c>
      <c r="B736" s="1">
        <v>43831.531249999505</v>
      </c>
      <c r="C736" s="1" t="s">
        <v>12</v>
      </c>
      <c r="D736" s="1" t="s">
        <v>20</v>
      </c>
      <c r="E736" s="3">
        <f t="shared" ca="1" si="79"/>
        <v>47.9</v>
      </c>
      <c r="F736" s="3">
        <f t="shared" ca="1" si="80"/>
        <v>33.299999999999997</v>
      </c>
      <c r="G736" s="3">
        <f t="shared" ca="1" si="81"/>
        <v>9.100000000000005</v>
      </c>
      <c r="H736" s="3">
        <f t="shared" ca="1" si="82"/>
        <v>9.6999999999999993</v>
      </c>
      <c r="I736" s="3">
        <f t="shared" ref="I736:I737" ca="1" si="83">SUM(E736:H736)</f>
        <v>100</v>
      </c>
    </row>
    <row r="737" spans="1:9" x14ac:dyDescent="0.2">
      <c r="A737" s="2">
        <v>43831</v>
      </c>
      <c r="B737" s="1">
        <v>43831.534722221724</v>
      </c>
      <c r="C737" s="1" t="s">
        <v>12</v>
      </c>
      <c r="D737" s="1" t="s">
        <v>20</v>
      </c>
      <c r="E737" s="3">
        <f t="shared" ca="1" si="79"/>
        <v>40.700000000000003</v>
      </c>
      <c r="F737" s="3">
        <f t="shared" ca="1" si="80"/>
        <v>30.4</v>
      </c>
      <c r="G737" s="3">
        <f t="shared" ca="1" si="81"/>
        <v>19.399999999999999</v>
      </c>
      <c r="H737" s="3">
        <f t="shared" ca="1" si="82"/>
        <v>9.5</v>
      </c>
      <c r="I737" s="3">
        <f t="shared" ca="1" si="83"/>
        <v>100</v>
      </c>
    </row>
    <row r="738" spans="1:9" x14ac:dyDescent="0.2">
      <c r="A738" s="2">
        <v>43831</v>
      </c>
      <c r="B738" s="1">
        <v>43831.538194443943</v>
      </c>
      <c r="C738" s="1" t="s">
        <v>12</v>
      </c>
      <c r="D738" s="1" t="s">
        <v>20</v>
      </c>
      <c r="E738" s="3">
        <f t="shared" ca="1" si="79"/>
        <v>40</v>
      </c>
      <c r="F738" s="3">
        <f t="shared" ca="1" si="80"/>
        <v>34</v>
      </c>
      <c r="G738" s="3">
        <f t="shared" ca="1" si="81"/>
        <v>13.7</v>
      </c>
      <c r="H738" s="3">
        <f t="shared" ca="1" si="82"/>
        <v>12.3</v>
      </c>
      <c r="I738" s="3">
        <f t="shared" ref="I738:I801" ca="1" si="84">SUM(E738:H738)</f>
        <v>100</v>
      </c>
    </row>
    <row r="739" spans="1:9" x14ac:dyDescent="0.2">
      <c r="A739" s="2">
        <v>43831</v>
      </c>
      <c r="B739" s="1">
        <v>43831.541666666162</v>
      </c>
      <c r="C739" s="1" t="s">
        <v>12</v>
      </c>
      <c r="D739" s="1" t="s">
        <v>20</v>
      </c>
      <c r="E739" s="3">
        <f t="shared" ca="1" si="79"/>
        <v>49</v>
      </c>
      <c r="F739" s="3">
        <f t="shared" ca="1" si="80"/>
        <v>31.9</v>
      </c>
      <c r="G739" s="3">
        <f t="shared" ca="1" si="81"/>
        <v>7.3000000000000007</v>
      </c>
      <c r="H739" s="3">
        <f t="shared" ca="1" si="82"/>
        <v>11.8</v>
      </c>
      <c r="I739" s="3">
        <f t="shared" ca="1" si="84"/>
        <v>100</v>
      </c>
    </row>
    <row r="740" spans="1:9" x14ac:dyDescent="0.2">
      <c r="A740" s="2">
        <v>43831</v>
      </c>
      <c r="B740" s="1">
        <v>43831.545138888381</v>
      </c>
      <c r="C740" s="1" t="s">
        <v>12</v>
      </c>
      <c r="D740" s="1" t="s">
        <v>20</v>
      </c>
      <c r="E740" s="3">
        <f t="shared" ca="1" si="79"/>
        <v>46</v>
      </c>
      <c r="F740" s="3">
        <f t="shared" ca="1" si="80"/>
        <v>31.6</v>
      </c>
      <c r="G740" s="3">
        <f t="shared" ca="1" si="81"/>
        <v>12.599999999999998</v>
      </c>
      <c r="H740" s="3">
        <f t="shared" ca="1" si="82"/>
        <v>9.8000000000000007</v>
      </c>
      <c r="I740" s="3">
        <f t="shared" ca="1" si="84"/>
        <v>99.999999999999986</v>
      </c>
    </row>
    <row r="741" spans="1:9" x14ac:dyDescent="0.2">
      <c r="A741" s="2">
        <v>43831</v>
      </c>
      <c r="B741" s="1">
        <v>43831.5486111106</v>
      </c>
      <c r="C741" s="1" t="s">
        <v>12</v>
      </c>
      <c r="D741" s="1" t="s">
        <v>20</v>
      </c>
      <c r="E741" s="3">
        <f t="shared" ca="1" si="79"/>
        <v>41.8</v>
      </c>
      <c r="F741" s="3">
        <f t="shared" ca="1" si="80"/>
        <v>33.4</v>
      </c>
      <c r="G741" s="3">
        <f t="shared" ca="1" si="81"/>
        <v>12.900000000000004</v>
      </c>
      <c r="H741" s="3">
        <f t="shared" ca="1" si="82"/>
        <v>11.9</v>
      </c>
      <c r="I741" s="3">
        <f t="shared" ca="1" si="84"/>
        <v>100</v>
      </c>
    </row>
    <row r="742" spans="1:9" x14ac:dyDescent="0.2">
      <c r="A742" s="2">
        <v>43831</v>
      </c>
      <c r="B742" s="1">
        <v>43831.552083332819</v>
      </c>
      <c r="C742" s="1" t="s">
        <v>12</v>
      </c>
      <c r="D742" s="1" t="s">
        <v>20</v>
      </c>
      <c r="E742" s="3">
        <f t="shared" ca="1" si="79"/>
        <v>44.8</v>
      </c>
      <c r="F742" s="3">
        <f t="shared" ca="1" si="80"/>
        <v>31.3</v>
      </c>
      <c r="G742" s="3">
        <f t="shared" ca="1" si="81"/>
        <v>12.400000000000002</v>
      </c>
      <c r="H742" s="3">
        <f t="shared" ca="1" si="82"/>
        <v>11.5</v>
      </c>
      <c r="I742" s="3">
        <f t="shared" ca="1" si="84"/>
        <v>100</v>
      </c>
    </row>
    <row r="743" spans="1:9" x14ac:dyDescent="0.2">
      <c r="A743" s="2">
        <v>43831</v>
      </c>
      <c r="B743" s="1">
        <v>43831.555555555038</v>
      </c>
      <c r="C743" s="1" t="s">
        <v>12</v>
      </c>
      <c r="D743" s="1" t="s">
        <v>20</v>
      </c>
      <c r="E743" s="3">
        <f t="shared" ca="1" si="79"/>
        <v>48.3</v>
      </c>
      <c r="F743" s="3">
        <f t="shared" ca="1" si="80"/>
        <v>32.299999999999997</v>
      </c>
      <c r="G743" s="3">
        <f t="shared" ca="1" si="81"/>
        <v>6.5000000000000053</v>
      </c>
      <c r="H743" s="3">
        <f t="shared" ca="1" si="82"/>
        <v>12.9</v>
      </c>
      <c r="I743" s="3">
        <f t="shared" ca="1" si="84"/>
        <v>100</v>
      </c>
    </row>
    <row r="744" spans="1:9" x14ac:dyDescent="0.2">
      <c r="A744" s="2">
        <v>43831</v>
      </c>
      <c r="B744" s="1">
        <v>43831.559027777257</v>
      </c>
      <c r="C744" s="1" t="s">
        <v>12</v>
      </c>
      <c r="D744" s="1" t="s">
        <v>20</v>
      </c>
      <c r="E744" s="3">
        <f t="shared" ca="1" si="79"/>
        <v>45</v>
      </c>
      <c r="F744" s="3">
        <f t="shared" ca="1" si="80"/>
        <v>29.9</v>
      </c>
      <c r="G744" s="3">
        <f t="shared" ca="1" si="81"/>
        <v>14.100000000000001</v>
      </c>
      <c r="H744" s="3">
        <f t="shared" ca="1" si="82"/>
        <v>11</v>
      </c>
      <c r="I744" s="3">
        <f t="shared" ca="1" si="84"/>
        <v>100</v>
      </c>
    </row>
    <row r="745" spans="1:9" x14ac:dyDescent="0.2">
      <c r="A745" s="2">
        <v>43831</v>
      </c>
      <c r="B745" s="1">
        <v>43831.562499999476</v>
      </c>
      <c r="C745" s="1" t="s">
        <v>12</v>
      </c>
      <c r="D745" s="1" t="s">
        <v>20</v>
      </c>
      <c r="E745" s="3">
        <f t="shared" ca="1" si="79"/>
        <v>44.8</v>
      </c>
      <c r="F745" s="3">
        <f t="shared" ca="1" si="80"/>
        <v>33.200000000000003</v>
      </c>
      <c r="G745" s="3">
        <f t="shared" ca="1" si="81"/>
        <v>10.1</v>
      </c>
      <c r="H745" s="3">
        <f t="shared" ca="1" si="82"/>
        <v>11.9</v>
      </c>
      <c r="I745" s="3">
        <f t="shared" ca="1" si="84"/>
        <v>100</v>
      </c>
    </row>
    <row r="746" spans="1:9" x14ac:dyDescent="0.2">
      <c r="A746" s="2">
        <v>43831</v>
      </c>
      <c r="B746" s="1">
        <v>43831.565972221695</v>
      </c>
      <c r="C746" s="1" t="s">
        <v>12</v>
      </c>
      <c r="D746" s="1" t="s">
        <v>20</v>
      </c>
      <c r="E746" s="3">
        <f t="shared" ca="1" si="79"/>
        <v>46.2</v>
      </c>
      <c r="F746" s="3">
        <f t="shared" ca="1" si="80"/>
        <v>30.3</v>
      </c>
      <c r="G746" s="3">
        <f t="shared" ca="1" si="81"/>
        <v>11.899999999999997</v>
      </c>
      <c r="H746" s="3">
        <f t="shared" ca="1" si="82"/>
        <v>11.6</v>
      </c>
      <c r="I746" s="3">
        <f t="shared" ca="1" si="84"/>
        <v>99.999999999999986</v>
      </c>
    </row>
    <row r="747" spans="1:9" x14ac:dyDescent="0.2">
      <c r="A747" s="2">
        <v>43831</v>
      </c>
      <c r="B747" s="1">
        <v>43831.569444443914</v>
      </c>
      <c r="C747" s="1" t="s">
        <v>12</v>
      </c>
      <c r="D747" s="1" t="s">
        <v>20</v>
      </c>
      <c r="E747" s="3">
        <f t="shared" ca="1" si="79"/>
        <v>40.200000000000003</v>
      </c>
      <c r="F747" s="3">
        <f t="shared" ca="1" si="80"/>
        <v>30</v>
      </c>
      <c r="G747" s="3">
        <f t="shared" ca="1" si="81"/>
        <v>18.699999999999996</v>
      </c>
      <c r="H747" s="3">
        <f t="shared" ca="1" si="82"/>
        <v>11.1</v>
      </c>
      <c r="I747" s="3">
        <f t="shared" ca="1" si="84"/>
        <v>100</v>
      </c>
    </row>
    <row r="748" spans="1:9" x14ac:dyDescent="0.2">
      <c r="A748" s="2">
        <v>43831</v>
      </c>
      <c r="B748" s="1">
        <v>43831.572916666133</v>
      </c>
      <c r="C748" s="1" t="s">
        <v>12</v>
      </c>
      <c r="D748" s="1" t="s">
        <v>20</v>
      </c>
      <c r="E748" s="3">
        <f t="shared" ca="1" si="79"/>
        <v>44.3</v>
      </c>
      <c r="F748" s="3">
        <f t="shared" ca="1" si="80"/>
        <v>33.4</v>
      </c>
      <c r="G748" s="3">
        <f t="shared" ca="1" si="81"/>
        <v>10.900000000000004</v>
      </c>
      <c r="H748" s="3">
        <f t="shared" ca="1" si="82"/>
        <v>11.4</v>
      </c>
      <c r="I748" s="3">
        <f t="shared" ca="1" si="84"/>
        <v>100</v>
      </c>
    </row>
    <row r="749" spans="1:9" x14ac:dyDescent="0.2">
      <c r="A749" s="2">
        <v>43831</v>
      </c>
      <c r="B749" s="1">
        <v>43831.576388888352</v>
      </c>
      <c r="C749" s="1" t="s">
        <v>12</v>
      </c>
      <c r="D749" s="1" t="s">
        <v>20</v>
      </c>
      <c r="E749" s="3">
        <f t="shared" ca="1" si="79"/>
        <v>47.4</v>
      </c>
      <c r="F749" s="3">
        <f t="shared" ca="1" si="80"/>
        <v>33.299999999999997</v>
      </c>
      <c r="G749" s="3">
        <f t="shared" ca="1" si="81"/>
        <v>5.7000000000000046</v>
      </c>
      <c r="H749" s="3">
        <f t="shared" ca="1" si="82"/>
        <v>13.6</v>
      </c>
      <c r="I749" s="3">
        <f t="shared" ca="1" si="84"/>
        <v>99.999999999999986</v>
      </c>
    </row>
    <row r="750" spans="1:9" x14ac:dyDescent="0.2">
      <c r="A750" s="2">
        <v>43831</v>
      </c>
      <c r="B750" s="1">
        <v>43831.579861110571</v>
      </c>
      <c r="C750" s="1" t="s">
        <v>12</v>
      </c>
      <c r="D750" s="1" t="s">
        <v>20</v>
      </c>
      <c r="E750" s="3">
        <f t="shared" ca="1" si="79"/>
        <v>40</v>
      </c>
      <c r="F750" s="3">
        <f t="shared" ca="1" si="80"/>
        <v>30.9</v>
      </c>
      <c r="G750" s="3">
        <f t="shared" ca="1" si="81"/>
        <v>15.900000000000002</v>
      </c>
      <c r="H750" s="3">
        <f t="shared" ca="1" si="82"/>
        <v>13.2</v>
      </c>
      <c r="I750" s="3">
        <f t="shared" ca="1" si="84"/>
        <v>100.00000000000001</v>
      </c>
    </row>
    <row r="751" spans="1:9" x14ac:dyDescent="0.2">
      <c r="A751" s="2">
        <v>43831</v>
      </c>
      <c r="B751" s="1">
        <v>43831.58333333279</v>
      </c>
      <c r="C751" s="1" t="s">
        <v>12</v>
      </c>
      <c r="D751" s="1" t="s">
        <v>20</v>
      </c>
      <c r="E751" s="3">
        <f t="shared" ca="1" si="79"/>
        <v>46.2</v>
      </c>
      <c r="F751" s="3">
        <f t="shared" ca="1" si="80"/>
        <v>31.5</v>
      </c>
      <c r="G751" s="3">
        <f t="shared" ca="1" si="81"/>
        <v>9.1999999999999975</v>
      </c>
      <c r="H751" s="3">
        <f t="shared" ca="1" si="82"/>
        <v>13.1</v>
      </c>
      <c r="I751" s="3">
        <f t="shared" ca="1" si="84"/>
        <v>100</v>
      </c>
    </row>
    <row r="752" spans="1:9" x14ac:dyDescent="0.2">
      <c r="A752" s="2">
        <v>43831</v>
      </c>
      <c r="B752" s="1">
        <v>43831.586805555009</v>
      </c>
      <c r="C752" s="1" t="s">
        <v>12</v>
      </c>
      <c r="D752" s="1" t="s">
        <v>20</v>
      </c>
      <c r="E752" s="3">
        <f t="shared" ca="1" si="79"/>
        <v>40.6</v>
      </c>
      <c r="F752" s="3">
        <f t="shared" ca="1" si="80"/>
        <v>29.9</v>
      </c>
      <c r="G752" s="3">
        <f t="shared" ca="1" si="81"/>
        <v>16.8</v>
      </c>
      <c r="H752" s="3">
        <f t="shared" ca="1" si="82"/>
        <v>12.7</v>
      </c>
      <c r="I752" s="3">
        <f t="shared" ca="1" si="84"/>
        <v>100</v>
      </c>
    </row>
    <row r="753" spans="1:9" x14ac:dyDescent="0.2">
      <c r="A753" s="2">
        <v>43831</v>
      </c>
      <c r="B753" s="1">
        <v>43831.590277777228</v>
      </c>
      <c r="C753" s="1" t="s">
        <v>12</v>
      </c>
      <c r="D753" s="1" t="s">
        <v>20</v>
      </c>
      <c r="E753" s="3">
        <f t="shared" ca="1" si="79"/>
        <v>43.7</v>
      </c>
      <c r="F753" s="3">
        <f t="shared" ca="1" si="80"/>
        <v>31.6</v>
      </c>
      <c r="G753" s="3">
        <f t="shared" ca="1" si="81"/>
        <v>12.599999999999996</v>
      </c>
      <c r="H753" s="3">
        <f t="shared" ca="1" si="82"/>
        <v>12.1</v>
      </c>
      <c r="I753" s="3">
        <f t="shared" ca="1" si="84"/>
        <v>100</v>
      </c>
    </row>
    <row r="754" spans="1:9" x14ac:dyDescent="0.2">
      <c r="A754" s="2">
        <v>43831</v>
      </c>
      <c r="B754" s="1">
        <v>43831.593749999447</v>
      </c>
      <c r="C754" s="1" t="s">
        <v>12</v>
      </c>
      <c r="D754" s="1" t="s">
        <v>20</v>
      </c>
      <c r="E754" s="3">
        <f t="shared" ca="1" si="79"/>
        <v>40.1</v>
      </c>
      <c r="F754" s="3">
        <f t="shared" ca="1" si="80"/>
        <v>29.4</v>
      </c>
      <c r="G754" s="3">
        <f t="shared" ca="1" si="81"/>
        <v>15.9</v>
      </c>
      <c r="H754" s="3">
        <f t="shared" ca="1" si="82"/>
        <v>14.6</v>
      </c>
      <c r="I754" s="3">
        <f t="shared" ca="1" si="84"/>
        <v>100</v>
      </c>
    </row>
    <row r="755" spans="1:9" x14ac:dyDescent="0.2">
      <c r="A755" s="2">
        <v>43831</v>
      </c>
      <c r="B755" s="1">
        <v>43831.597222221666</v>
      </c>
      <c r="C755" s="1" t="s">
        <v>12</v>
      </c>
      <c r="D755" s="1" t="s">
        <v>20</v>
      </c>
      <c r="E755" s="3">
        <f t="shared" ca="1" si="79"/>
        <v>43.1</v>
      </c>
      <c r="F755" s="3">
        <f t="shared" ca="1" si="80"/>
        <v>30.7</v>
      </c>
      <c r="G755" s="3">
        <f t="shared" ca="1" si="81"/>
        <v>13.799999999999999</v>
      </c>
      <c r="H755" s="3">
        <f t="shared" ca="1" si="82"/>
        <v>12.4</v>
      </c>
      <c r="I755" s="3">
        <f t="shared" ca="1" si="84"/>
        <v>100</v>
      </c>
    </row>
    <row r="756" spans="1:9" x14ac:dyDescent="0.2">
      <c r="A756" s="2">
        <v>43831</v>
      </c>
      <c r="B756" s="1">
        <v>43831.600694443885</v>
      </c>
      <c r="C756" s="1" t="s">
        <v>12</v>
      </c>
      <c r="D756" s="1" t="s">
        <v>20</v>
      </c>
      <c r="E756" s="3">
        <f t="shared" ca="1" si="79"/>
        <v>39.299999999999997</v>
      </c>
      <c r="F756" s="3">
        <f t="shared" ca="1" si="80"/>
        <v>28.3</v>
      </c>
      <c r="G756" s="3">
        <f t="shared" ca="1" si="81"/>
        <v>19.300000000000004</v>
      </c>
      <c r="H756" s="3">
        <f t="shared" ca="1" si="82"/>
        <v>13.1</v>
      </c>
      <c r="I756" s="3">
        <f t="shared" ca="1" si="84"/>
        <v>100</v>
      </c>
    </row>
    <row r="757" spans="1:9" x14ac:dyDescent="0.2">
      <c r="A757" s="2">
        <v>43831</v>
      </c>
      <c r="B757" s="1">
        <v>43831.604166666104</v>
      </c>
      <c r="C757" s="1" t="s">
        <v>12</v>
      </c>
      <c r="D757" s="1" t="s">
        <v>20</v>
      </c>
      <c r="E757" s="3">
        <f t="shared" ca="1" si="79"/>
        <v>46.9</v>
      </c>
      <c r="F757" s="3">
        <f t="shared" ca="1" si="80"/>
        <v>31.2</v>
      </c>
      <c r="G757" s="3">
        <f t="shared" ca="1" si="81"/>
        <v>8.7000000000000028</v>
      </c>
      <c r="H757" s="3">
        <f t="shared" ca="1" si="82"/>
        <v>13.2</v>
      </c>
      <c r="I757" s="3">
        <f t="shared" ca="1" si="84"/>
        <v>100</v>
      </c>
    </row>
    <row r="758" spans="1:9" x14ac:dyDescent="0.2">
      <c r="A758" s="2">
        <v>43831</v>
      </c>
      <c r="B758" s="1">
        <v>43831.607638888323</v>
      </c>
      <c r="C758" s="1" t="s">
        <v>12</v>
      </c>
      <c r="D758" s="1" t="s">
        <v>20</v>
      </c>
      <c r="E758" s="3">
        <f t="shared" ca="1" si="79"/>
        <v>37.700000000000003</v>
      </c>
      <c r="F758" s="3">
        <f t="shared" ca="1" si="80"/>
        <v>31.3</v>
      </c>
      <c r="G758" s="3">
        <f t="shared" ca="1" si="81"/>
        <v>17.399999999999999</v>
      </c>
      <c r="H758" s="3">
        <f t="shared" ca="1" si="82"/>
        <v>13.6</v>
      </c>
      <c r="I758" s="3">
        <f t="shared" ca="1" si="84"/>
        <v>100</v>
      </c>
    </row>
    <row r="759" spans="1:9" x14ac:dyDescent="0.2">
      <c r="A759" s="2">
        <v>43831</v>
      </c>
      <c r="B759" s="1">
        <v>43831.611111110542</v>
      </c>
      <c r="C759" s="1" t="s">
        <v>12</v>
      </c>
      <c r="D759" s="1" t="s">
        <v>20</v>
      </c>
      <c r="E759" s="3">
        <f t="shared" ca="1" si="79"/>
        <v>41.9</v>
      </c>
      <c r="F759" s="3">
        <f t="shared" ca="1" si="80"/>
        <v>31.9</v>
      </c>
      <c r="G759" s="3">
        <f t="shared" ca="1" si="81"/>
        <v>12.700000000000003</v>
      </c>
      <c r="H759" s="3">
        <f t="shared" ca="1" si="82"/>
        <v>13.5</v>
      </c>
      <c r="I759" s="3">
        <f t="shared" ca="1" si="84"/>
        <v>100</v>
      </c>
    </row>
    <row r="760" spans="1:9" x14ac:dyDescent="0.2">
      <c r="A760" s="2">
        <v>43831</v>
      </c>
      <c r="B760" s="1">
        <v>43831.614583332761</v>
      </c>
      <c r="C760" s="1" t="s">
        <v>12</v>
      </c>
      <c r="D760" s="1" t="s">
        <v>20</v>
      </c>
      <c r="E760" s="3">
        <f t="shared" ca="1" si="79"/>
        <v>41.1</v>
      </c>
      <c r="F760" s="3">
        <f t="shared" ca="1" si="80"/>
        <v>31.2</v>
      </c>
      <c r="G760" s="3">
        <f t="shared" ca="1" si="81"/>
        <v>13.7</v>
      </c>
      <c r="H760" s="3">
        <f t="shared" ca="1" si="82"/>
        <v>14</v>
      </c>
      <c r="I760" s="3">
        <f t="shared" ca="1" si="84"/>
        <v>100</v>
      </c>
    </row>
    <row r="761" spans="1:9" x14ac:dyDescent="0.2">
      <c r="A761" s="2">
        <v>43831</v>
      </c>
      <c r="B761" s="1">
        <v>43831.61805555498</v>
      </c>
      <c r="C761" s="1" t="s">
        <v>12</v>
      </c>
      <c r="D761" s="1" t="s">
        <v>20</v>
      </c>
      <c r="E761" s="3">
        <f t="shared" ca="1" si="79"/>
        <v>38.1</v>
      </c>
      <c r="F761" s="3">
        <f t="shared" ca="1" si="80"/>
        <v>30.9</v>
      </c>
      <c r="G761" s="3">
        <f t="shared" ca="1" si="81"/>
        <v>16</v>
      </c>
      <c r="H761" s="3">
        <f t="shared" ca="1" si="82"/>
        <v>15</v>
      </c>
      <c r="I761" s="3">
        <f t="shared" ca="1" si="84"/>
        <v>100</v>
      </c>
    </row>
    <row r="762" spans="1:9" x14ac:dyDescent="0.2">
      <c r="A762" s="2">
        <v>43831</v>
      </c>
      <c r="B762" s="1">
        <v>43831.621527777199</v>
      </c>
      <c r="C762" s="1" t="s">
        <v>12</v>
      </c>
      <c r="D762" s="1" t="s">
        <v>20</v>
      </c>
      <c r="E762" s="3">
        <f t="shared" ca="1" si="79"/>
        <v>41</v>
      </c>
      <c r="F762" s="3">
        <f t="shared" ca="1" si="80"/>
        <v>31.6</v>
      </c>
      <c r="G762" s="3">
        <f t="shared" ca="1" si="81"/>
        <v>12.499999999999998</v>
      </c>
      <c r="H762" s="3">
        <f t="shared" ca="1" si="82"/>
        <v>14.9</v>
      </c>
      <c r="I762" s="3">
        <f t="shared" ca="1" si="84"/>
        <v>100</v>
      </c>
    </row>
    <row r="763" spans="1:9" x14ac:dyDescent="0.2">
      <c r="A763" s="2">
        <v>43831</v>
      </c>
      <c r="B763" s="1">
        <v>43831.624999999418</v>
      </c>
      <c r="C763" s="1" t="s">
        <v>12</v>
      </c>
      <c r="D763" s="1" t="s">
        <v>20</v>
      </c>
      <c r="E763" s="3">
        <f t="shared" ca="1" si="79"/>
        <v>38.4</v>
      </c>
      <c r="F763" s="3">
        <f t="shared" ca="1" si="80"/>
        <v>29.5</v>
      </c>
      <c r="G763" s="3">
        <f t="shared" ca="1" si="81"/>
        <v>17</v>
      </c>
      <c r="H763" s="3">
        <f t="shared" ca="1" si="82"/>
        <v>15.1</v>
      </c>
      <c r="I763" s="3">
        <f t="shared" ca="1" si="84"/>
        <v>100</v>
      </c>
    </row>
    <row r="764" spans="1:9" x14ac:dyDescent="0.2">
      <c r="A764" s="2">
        <v>43831</v>
      </c>
      <c r="B764" s="1">
        <v>43831.628472221637</v>
      </c>
      <c r="C764" s="1" t="s">
        <v>12</v>
      </c>
      <c r="D764" s="1" t="s">
        <v>20</v>
      </c>
      <c r="E764" s="3">
        <f t="shared" ca="1" si="79"/>
        <v>41.3</v>
      </c>
      <c r="F764" s="3">
        <f t="shared" ca="1" si="80"/>
        <v>31.4</v>
      </c>
      <c r="G764" s="3">
        <f t="shared" ca="1" si="81"/>
        <v>12.700000000000005</v>
      </c>
      <c r="H764" s="3">
        <f t="shared" ca="1" si="82"/>
        <v>14.6</v>
      </c>
      <c r="I764" s="3">
        <f t="shared" ca="1" si="84"/>
        <v>99.999999999999986</v>
      </c>
    </row>
    <row r="765" spans="1:9" x14ac:dyDescent="0.2">
      <c r="A765" s="2">
        <v>43831</v>
      </c>
      <c r="B765" s="1">
        <v>43831.631944443856</v>
      </c>
      <c r="C765" s="1" t="s">
        <v>12</v>
      </c>
      <c r="D765" s="1" t="s">
        <v>20</v>
      </c>
      <c r="E765" s="3">
        <f t="shared" ca="1" si="79"/>
        <v>39.700000000000003</v>
      </c>
      <c r="F765" s="3">
        <f t="shared" ca="1" si="80"/>
        <v>30.7</v>
      </c>
      <c r="G765" s="3">
        <f t="shared" ca="1" si="81"/>
        <v>15.999999999999998</v>
      </c>
      <c r="H765" s="3">
        <f t="shared" ca="1" si="82"/>
        <v>13.6</v>
      </c>
      <c r="I765" s="3">
        <f t="shared" ca="1" si="84"/>
        <v>100</v>
      </c>
    </row>
    <row r="766" spans="1:9" x14ac:dyDescent="0.2">
      <c r="A766" s="2">
        <v>43831</v>
      </c>
      <c r="B766" s="1">
        <v>43831.635416666075</v>
      </c>
      <c r="C766" s="1" t="s">
        <v>12</v>
      </c>
      <c r="D766" s="1" t="s">
        <v>20</v>
      </c>
      <c r="E766" s="3">
        <f t="shared" ca="1" si="79"/>
        <v>43.5</v>
      </c>
      <c r="F766" s="3">
        <f t="shared" ca="1" si="80"/>
        <v>29.9</v>
      </c>
      <c r="G766" s="3">
        <f t="shared" ca="1" si="81"/>
        <v>11.8</v>
      </c>
      <c r="H766" s="3">
        <f t="shared" ca="1" si="82"/>
        <v>14.8</v>
      </c>
      <c r="I766" s="3">
        <f t="shared" ca="1" si="84"/>
        <v>100</v>
      </c>
    </row>
    <row r="767" spans="1:9" x14ac:dyDescent="0.2">
      <c r="A767" s="2">
        <v>43831</v>
      </c>
      <c r="B767" s="1">
        <v>43831.638888888294</v>
      </c>
      <c r="C767" s="1" t="s">
        <v>12</v>
      </c>
      <c r="D767" s="1" t="s">
        <v>20</v>
      </c>
      <c r="E767" s="3">
        <f t="shared" ca="1" si="79"/>
        <v>44</v>
      </c>
      <c r="F767" s="3">
        <f t="shared" ca="1" si="80"/>
        <v>27.7</v>
      </c>
      <c r="G767" s="3">
        <f t="shared" ca="1" si="81"/>
        <v>12.600000000000001</v>
      </c>
      <c r="H767" s="3">
        <f t="shared" ca="1" si="82"/>
        <v>15.7</v>
      </c>
      <c r="I767" s="3">
        <f t="shared" ca="1" si="84"/>
        <v>100.00000000000001</v>
      </c>
    </row>
    <row r="768" spans="1:9" x14ac:dyDescent="0.2">
      <c r="A768" s="2">
        <v>43831</v>
      </c>
      <c r="B768" s="1">
        <v>43831.642361110513</v>
      </c>
      <c r="C768" s="1" t="s">
        <v>12</v>
      </c>
      <c r="D768" s="1" t="s">
        <v>20</v>
      </c>
      <c r="E768" s="3">
        <f t="shared" ca="1" si="79"/>
        <v>36.799999999999997</v>
      </c>
      <c r="F768" s="3">
        <f t="shared" ca="1" si="80"/>
        <v>27</v>
      </c>
      <c r="G768" s="3">
        <f t="shared" ca="1" si="81"/>
        <v>19.900000000000002</v>
      </c>
      <c r="H768" s="3">
        <f t="shared" ca="1" si="82"/>
        <v>16.3</v>
      </c>
      <c r="I768" s="3">
        <f t="shared" ca="1" si="84"/>
        <v>100</v>
      </c>
    </row>
    <row r="769" spans="1:9" x14ac:dyDescent="0.2">
      <c r="A769" s="2">
        <v>43831</v>
      </c>
      <c r="B769" s="1">
        <v>43831.645833332732</v>
      </c>
      <c r="C769" s="1" t="s">
        <v>12</v>
      </c>
      <c r="D769" s="1" t="s">
        <v>20</v>
      </c>
      <c r="E769" s="3">
        <f t="shared" ca="1" si="79"/>
        <v>41.6</v>
      </c>
      <c r="F769" s="3">
        <f t="shared" ca="1" si="80"/>
        <v>27.9</v>
      </c>
      <c r="G769" s="3">
        <f t="shared" ca="1" si="81"/>
        <v>15.3</v>
      </c>
      <c r="H769" s="3">
        <f t="shared" ca="1" si="82"/>
        <v>15.2</v>
      </c>
      <c r="I769" s="3">
        <f t="shared" ca="1" si="84"/>
        <v>100</v>
      </c>
    </row>
    <row r="770" spans="1:9" x14ac:dyDescent="0.2">
      <c r="A770" s="2">
        <v>43831</v>
      </c>
      <c r="B770" s="1">
        <v>43831.649305554951</v>
      </c>
      <c r="C770" s="1" t="s">
        <v>12</v>
      </c>
      <c r="D770" s="1" t="s">
        <v>20</v>
      </c>
      <c r="E770" s="3">
        <f t="shared" ca="1" si="79"/>
        <v>43.1</v>
      </c>
      <c r="F770" s="3">
        <f t="shared" ca="1" si="80"/>
        <v>30.4</v>
      </c>
      <c r="G770" s="3">
        <f t="shared" ca="1" si="81"/>
        <v>12.3</v>
      </c>
      <c r="H770" s="3">
        <f t="shared" ca="1" si="82"/>
        <v>14.2</v>
      </c>
      <c r="I770" s="3">
        <f t="shared" ca="1" si="84"/>
        <v>100</v>
      </c>
    </row>
    <row r="771" spans="1:9" x14ac:dyDescent="0.2">
      <c r="A771" s="2">
        <v>43831</v>
      </c>
      <c r="B771" s="1">
        <v>43831.65277777717</v>
      </c>
      <c r="C771" s="1" t="s">
        <v>12</v>
      </c>
      <c r="D771" s="1" t="s">
        <v>20</v>
      </c>
      <c r="E771" s="3">
        <f t="shared" ca="1" si="79"/>
        <v>43.5</v>
      </c>
      <c r="F771" s="3">
        <f t="shared" ca="1" si="80"/>
        <v>26.7</v>
      </c>
      <c r="G771" s="3">
        <f t="shared" ca="1" si="81"/>
        <v>14.100000000000001</v>
      </c>
      <c r="H771" s="3">
        <f t="shared" ca="1" si="82"/>
        <v>15.7</v>
      </c>
      <c r="I771" s="3">
        <f t="shared" ca="1" si="84"/>
        <v>100.00000000000001</v>
      </c>
    </row>
    <row r="772" spans="1:9" x14ac:dyDescent="0.2">
      <c r="A772" s="2">
        <v>43831</v>
      </c>
      <c r="B772" s="1">
        <v>43831.656249999389</v>
      </c>
      <c r="C772" s="1" t="s">
        <v>12</v>
      </c>
      <c r="D772" s="1" t="s">
        <v>20</v>
      </c>
      <c r="E772" s="3">
        <f t="shared" ca="1" si="79"/>
        <v>40.200000000000003</v>
      </c>
      <c r="F772" s="3">
        <f t="shared" ca="1" si="80"/>
        <v>26.3</v>
      </c>
      <c r="G772" s="3">
        <f t="shared" ca="1" si="81"/>
        <v>19.399999999999999</v>
      </c>
      <c r="H772" s="3">
        <f t="shared" ca="1" si="82"/>
        <v>14.1</v>
      </c>
      <c r="I772" s="3">
        <f t="shared" ca="1" si="84"/>
        <v>100</v>
      </c>
    </row>
    <row r="773" spans="1:9" x14ac:dyDescent="0.2">
      <c r="A773" s="2">
        <v>43831</v>
      </c>
      <c r="B773" s="1">
        <v>43831.659722221608</v>
      </c>
      <c r="C773" s="1" t="s">
        <v>12</v>
      </c>
      <c r="D773" s="1" t="s">
        <v>20</v>
      </c>
      <c r="E773" s="3">
        <f t="shared" ca="1" si="79"/>
        <v>42.7</v>
      </c>
      <c r="F773" s="3">
        <f t="shared" ca="1" si="80"/>
        <v>27.5</v>
      </c>
      <c r="G773" s="3">
        <f t="shared" ca="1" si="81"/>
        <v>14.999999999999996</v>
      </c>
      <c r="H773" s="3">
        <f t="shared" ca="1" si="82"/>
        <v>14.8</v>
      </c>
      <c r="I773" s="3">
        <f t="shared" ca="1" si="84"/>
        <v>100</v>
      </c>
    </row>
    <row r="774" spans="1:9" x14ac:dyDescent="0.2">
      <c r="A774" s="2">
        <v>43831</v>
      </c>
      <c r="B774" s="1">
        <v>43831.663194443827</v>
      </c>
      <c r="C774" s="1" t="s">
        <v>12</v>
      </c>
      <c r="D774" s="1" t="s">
        <v>20</v>
      </c>
      <c r="E774" s="3">
        <f t="shared" ca="1" si="79"/>
        <v>36.700000000000003</v>
      </c>
      <c r="F774" s="3">
        <f t="shared" ca="1" si="80"/>
        <v>29.4</v>
      </c>
      <c r="G774" s="3">
        <f t="shared" ca="1" si="81"/>
        <v>17</v>
      </c>
      <c r="H774" s="3">
        <f t="shared" ca="1" si="82"/>
        <v>16.899999999999999</v>
      </c>
      <c r="I774" s="3">
        <f t="shared" ca="1" si="84"/>
        <v>100</v>
      </c>
    </row>
    <row r="775" spans="1:9" x14ac:dyDescent="0.2">
      <c r="A775" s="2">
        <v>43831</v>
      </c>
      <c r="B775" s="1">
        <v>43831.666666666046</v>
      </c>
      <c r="C775" s="1" t="s">
        <v>12</v>
      </c>
      <c r="D775" s="1" t="s">
        <v>20</v>
      </c>
      <c r="E775" s="3">
        <f t="shared" ca="1" si="79"/>
        <v>41.5</v>
      </c>
      <c r="F775" s="3">
        <f t="shared" ca="1" si="80"/>
        <v>29.6</v>
      </c>
      <c r="G775" s="3">
        <f t="shared" ca="1" si="81"/>
        <v>12.099999999999998</v>
      </c>
      <c r="H775" s="3">
        <f t="shared" ca="1" si="82"/>
        <v>16.8</v>
      </c>
      <c r="I775" s="3">
        <f t="shared" ca="1" si="84"/>
        <v>99.999999999999986</v>
      </c>
    </row>
    <row r="776" spans="1:9" x14ac:dyDescent="0.2">
      <c r="A776" s="2">
        <v>43831</v>
      </c>
      <c r="B776" s="1">
        <v>43831.670138888265</v>
      </c>
      <c r="C776" s="1" t="s">
        <v>12</v>
      </c>
      <c r="D776" s="1" t="s">
        <v>20</v>
      </c>
      <c r="E776" s="3">
        <f t="shared" ca="1" si="79"/>
        <v>40.9</v>
      </c>
      <c r="F776" s="3">
        <f t="shared" ca="1" si="80"/>
        <v>26.4</v>
      </c>
      <c r="G776" s="3">
        <f t="shared" ca="1" si="81"/>
        <v>16.700000000000003</v>
      </c>
      <c r="H776" s="3">
        <f t="shared" ca="1" si="82"/>
        <v>16</v>
      </c>
      <c r="I776" s="3">
        <f t="shared" ca="1" si="84"/>
        <v>100</v>
      </c>
    </row>
    <row r="777" spans="1:9" x14ac:dyDescent="0.2">
      <c r="A777" s="2">
        <v>43831</v>
      </c>
      <c r="B777" s="1">
        <v>43831.673611110484</v>
      </c>
      <c r="C777" s="1" t="s">
        <v>12</v>
      </c>
      <c r="D777" s="1" t="s">
        <v>20</v>
      </c>
      <c r="E777" s="3">
        <f t="shared" ca="1" si="79"/>
        <v>37.9</v>
      </c>
      <c r="F777" s="3">
        <f t="shared" ca="1" si="80"/>
        <v>28.7</v>
      </c>
      <c r="G777" s="3">
        <f t="shared" ca="1" si="81"/>
        <v>18.800000000000004</v>
      </c>
      <c r="H777" s="3">
        <f t="shared" ca="1" si="82"/>
        <v>14.6</v>
      </c>
      <c r="I777" s="3">
        <f t="shared" ca="1" si="84"/>
        <v>100</v>
      </c>
    </row>
    <row r="778" spans="1:9" x14ac:dyDescent="0.2">
      <c r="A778" s="2">
        <v>43831</v>
      </c>
      <c r="B778" s="1">
        <v>43831.677083332703</v>
      </c>
      <c r="C778" s="1" t="s">
        <v>12</v>
      </c>
      <c r="D778" s="1" t="s">
        <v>20</v>
      </c>
      <c r="E778" s="3">
        <f t="shared" ca="1" si="79"/>
        <v>34</v>
      </c>
      <c r="F778" s="3">
        <f t="shared" ca="1" si="80"/>
        <v>29.4</v>
      </c>
      <c r="G778" s="3">
        <f t="shared" ca="1" si="81"/>
        <v>19.5</v>
      </c>
      <c r="H778" s="3">
        <f t="shared" ca="1" si="82"/>
        <v>17.100000000000001</v>
      </c>
      <c r="I778" s="3">
        <f t="shared" ca="1" si="84"/>
        <v>100</v>
      </c>
    </row>
    <row r="779" spans="1:9" x14ac:dyDescent="0.2">
      <c r="A779" s="2">
        <v>43831</v>
      </c>
      <c r="B779" s="1">
        <v>43831.680555554922</v>
      </c>
      <c r="C779" s="1" t="s">
        <v>12</v>
      </c>
      <c r="D779" s="1" t="s">
        <v>20</v>
      </c>
      <c r="E779" s="3">
        <f t="shared" ref="E779:E842" ca="1" si="85">TRUNC(40*(1+COS(5*B779))/2+RAND()*10,1)</f>
        <v>38.4</v>
      </c>
      <c r="F779" s="3">
        <f t="shared" ref="F779:F842" ca="1" si="86">TRUNC(30*(1+COS(5*B779))/2+RAND()*5,1)</f>
        <v>26.8</v>
      </c>
      <c r="G779" s="3">
        <f t="shared" ref="G779:G842" ca="1" si="87">100-E779-F779-H779</f>
        <v>18.599999999999998</v>
      </c>
      <c r="H779" s="3">
        <f t="shared" ref="H779:H842" ca="1" si="88">TRUNC(15*(1+SIN(7*B779))/2+RAND()*3,1)</f>
        <v>16.2</v>
      </c>
      <c r="I779" s="3">
        <f t="shared" ca="1" si="84"/>
        <v>100</v>
      </c>
    </row>
    <row r="780" spans="1:9" x14ac:dyDescent="0.2">
      <c r="A780" s="2">
        <v>43831</v>
      </c>
      <c r="B780" s="1">
        <v>43831.684027777141</v>
      </c>
      <c r="C780" s="1" t="s">
        <v>12</v>
      </c>
      <c r="D780" s="1" t="s">
        <v>20</v>
      </c>
      <c r="E780" s="3">
        <f t="shared" ca="1" si="85"/>
        <v>39.299999999999997</v>
      </c>
      <c r="F780" s="3">
        <f t="shared" ca="1" si="86"/>
        <v>28.4</v>
      </c>
      <c r="G780" s="3">
        <f t="shared" ca="1" si="87"/>
        <v>15.100000000000005</v>
      </c>
      <c r="H780" s="3">
        <f t="shared" ca="1" si="88"/>
        <v>17.2</v>
      </c>
      <c r="I780" s="3">
        <f t="shared" ca="1" si="84"/>
        <v>100</v>
      </c>
    </row>
    <row r="781" spans="1:9" x14ac:dyDescent="0.2">
      <c r="A781" s="2">
        <v>43831</v>
      </c>
      <c r="B781" s="1">
        <v>43831.68749999936</v>
      </c>
      <c r="C781" s="1" t="s">
        <v>12</v>
      </c>
      <c r="D781" s="1" t="s">
        <v>20</v>
      </c>
      <c r="E781" s="3">
        <f t="shared" ca="1" si="85"/>
        <v>39.9</v>
      </c>
      <c r="F781" s="3">
        <f t="shared" ca="1" si="86"/>
        <v>24.6</v>
      </c>
      <c r="G781" s="3">
        <f t="shared" ca="1" si="87"/>
        <v>20.2</v>
      </c>
      <c r="H781" s="3">
        <f t="shared" ca="1" si="88"/>
        <v>15.3</v>
      </c>
      <c r="I781" s="3">
        <f t="shared" ca="1" si="84"/>
        <v>100</v>
      </c>
    </row>
    <row r="782" spans="1:9" x14ac:dyDescent="0.2">
      <c r="A782" s="2">
        <v>43831</v>
      </c>
      <c r="B782" s="1">
        <v>43831.690972221579</v>
      </c>
      <c r="C782" s="1" t="s">
        <v>12</v>
      </c>
      <c r="D782" s="1" t="s">
        <v>20</v>
      </c>
      <c r="E782" s="3">
        <f t="shared" ca="1" si="85"/>
        <v>38.700000000000003</v>
      </c>
      <c r="F782" s="3">
        <f t="shared" ca="1" si="86"/>
        <v>24.3</v>
      </c>
      <c r="G782" s="3">
        <f t="shared" ca="1" si="87"/>
        <v>20.9</v>
      </c>
      <c r="H782" s="3">
        <f t="shared" ca="1" si="88"/>
        <v>16.100000000000001</v>
      </c>
      <c r="I782" s="3">
        <f t="shared" ca="1" si="84"/>
        <v>100</v>
      </c>
    </row>
    <row r="783" spans="1:9" x14ac:dyDescent="0.2">
      <c r="A783" s="2">
        <v>43831</v>
      </c>
      <c r="B783" s="1">
        <v>43831.694444443798</v>
      </c>
      <c r="C783" s="1" t="s">
        <v>12</v>
      </c>
      <c r="D783" s="1" t="s">
        <v>20</v>
      </c>
      <c r="E783" s="3">
        <f t="shared" ca="1" si="85"/>
        <v>40</v>
      </c>
      <c r="F783" s="3">
        <f t="shared" ca="1" si="86"/>
        <v>26</v>
      </c>
      <c r="G783" s="3">
        <f t="shared" ca="1" si="87"/>
        <v>17.899999999999999</v>
      </c>
      <c r="H783" s="3">
        <f t="shared" ca="1" si="88"/>
        <v>16.100000000000001</v>
      </c>
      <c r="I783" s="3">
        <f t="shared" ca="1" si="84"/>
        <v>100</v>
      </c>
    </row>
    <row r="784" spans="1:9" x14ac:dyDescent="0.2">
      <c r="A784" s="2">
        <v>43831</v>
      </c>
      <c r="B784" s="1">
        <v>43831.697916666017</v>
      </c>
      <c r="C784" s="1" t="s">
        <v>12</v>
      </c>
      <c r="D784" s="1" t="s">
        <v>20</v>
      </c>
      <c r="E784" s="3">
        <f t="shared" ca="1" si="85"/>
        <v>34.299999999999997</v>
      </c>
      <c r="F784" s="3">
        <f t="shared" ca="1" si="86"/>
        <v>24.1</v>
      </c>
      <c r="G784" s="3">
        <f t="shared" ca="1" si="87"/>
        <v>26</v>
      </c>
      <c r="H784" s="3">
        <f t="shared" ca="1" si="88"/>
        <v>15.6</v>
      </c>
      <c r="I784" s="3">
        <f t="shared" ca="1" si="84"/>
        <v>100</v>
      </c>
    </row>
    <row r="785" spans="1:9" x14ac:dyDescent="0.2">
      <c r="A785" s="2">
        <v>43831</v>
      </c>
      <c r="B785" s="1">
        <v>43831.701388888236</v>
      </c>
      <c r="C785" s="1" t="s">
        <v>12</v>
      </c>
      <c r="D785" s="1" t="s">
        <v>20</v>
      </c>
      <c r="E785" s="3">
        <f t="shared" ca="1" si="85"/>
        <v>36.1</v>
      </c>
      <c r="F785" s="3">
        <f t="shared" ca="1" si="86"/>
        <v>24.4</v>
      </c>
      <c r="G785" s="3">
        <f t="shared" ca="1" si="87"/>
        <v>24.4</v>
      </c>
      <c r="H785" s="3">
        <f t="shared" ca="1" si="88"/>
        <v>15.1</v>
      </c>
      <c r="I785" s="3">
        <f t="shared" ca="1" si="84"/>
        <v>100</v>
      </c>
    </row>
    <row r="786" spans="1:9" x14ac:dyDescent="0.2">
      <c r="A786" s="2">
        <v>43831</v>
      </c>
      <c r="B786" s="1">
        <v>43831.704861110455</v>
      </c>
      <c r="C786" s="1" t="s">
        <v>12</v>
      </c>
      <c r="D786" s="1" t="s">
        <v>20</v>
      </c>
      <c r="E786" s="3">
        <f t="shared" ca="1" si="85"/>
        <v>31.6</v>
      </c>
      <c r="F786" s="3">
        <f t="shared" ca="1" si="86"/>
        <v>26</v>
      </c>
      <c r="G786" s="3">
        <f t="shared" ca="1" si="87"/>
        <v>27.100000000000005</v>
      </c>
      <c r="H786" s="3">
        <f t="shared" ca="1" si="88"/>
        <v>15.3</v>
      </c>
      <c r="I786" s="3">
        <f t="shared" ca="1" si="84"/>
        <v>100</v>
      </c>
    </row>
    <row r="787" spans="1:9" x14ac:dyDescent="0.2">
      <c r="A787" s="2">
        <v>43831</v>
      </c>
      <c r="B787" s="1">
        <v>43831.708333332674</v>
      </c>
      <c r="C787" s="1" t="s">
        <v>12</v>
      </c>
      <c r="D787" s="1" t="s">
        <v>20</v>
      </c>
      <c r="E787" s="3">
        <f t="shared" ca="1" si="85"/>
        <v>38.1</v>
      </c>
      <c r="F787" s="3">
        <f t="shared" ca="1" si="86"/>
        <v>25.2</v>
      </c>
      <c r="G787" s="3">
        <f t="shared" ca="1" si="87"/>
        <v>20.200000000000003</v>
      </c>
      <c r="H787" s="3">
        <f t="shared" ca="1" si="88"/>
        <v>16.5</v>
      </c>
      <c r="I787" s="3">
        <f t="shared" ca="1" si="84"/>
        <v>100</v>
      </c>
    </row>
    <row r="788" spans="1:9" x14ac:dyDescent="0.2">
      <c r="A788" s="2">
        <v>43831</v>
      </c>
      <c r="B788" s="1">
        <v>43831.711805554893</v>
      </c>
      <c r="C788" s="1" t="s">
        <v>12</v>
      </c>
      <c r="D788" s="1" t="s">
        <v>20</v>
      </c>
      <c r="E788" s="3">
        <f t="shared" ca="1" si="85"/>
        <v>34.1</v>
      </c>
      <c r="F788" s="3">
        <f t="shared" ca="1" si="86"/>
        <v>26.8</v>
      </c>
      <c r="G788" s="3">
        <f t="shared" ca="1" si="87"/>
        <v>22.20000000000001</v>
      </c>
      <c r="H788" s="3">
        <f t="shared" ca="1" si="88"/>
        <v>16.899999999999999</v>
      </c>
      <c r="I788" s="3">
        <f t="shared" ca="1" si="84"/>
        <v>100.00000000000003</v>
      </c>
    </row>
    <row r="789" spans="1:9" x14ac:dyDescent="0.2">
      <c r="A789" s="2">
        <v>43831</v>
      </c>
      <c r="B789" s="1">
        <v>43831.715277777112</v>
      </c>
      <c r="C789" s="1" t="s">
        <v>12</v>
      </c>
      <c r="D789" s="1" t="s">
        <v>20</v>
      </c>
      <c r="E789" s="3">
        <f t="shared" ca="1" si="85"/>
        <v>33.9</v>
      </c>
      <c r="F789" s="3">
        <f t="shared" ca="1" si="86"/>
        <v>23.6</v>
      </c>
      <c r="G789" s="3">
        <f t="shared" ca="1" si="87"/>
        <v>27.099999999999994</v>
      </c>
      <c r="H789" s="3">
        <f t="shared" ca="1" si="88"/>
        <v>15.4</v>
      </c>
      <c r="I789" s="3">
        <f t="shared" ca="1" si="84"/>
        <v>100</v>
      </c>
    </row>
    <row r="790" spans="1:9" x14ac:dyDescent="0.2">
      <c r="A790" s="2">
        <v>43831</v>
      </c>
      <c r="B790" s="1">
        <v>43831.718749999331</v>
      </c>
      <c r="C790" s="1" t="s">
        <v>12</v>
      </c>
      <c r="D790" s="1" t="s">
        <v>20</v>
      </c>
      <c r="E790" s="3">
        <f t="shared" ca="1" si="85"/>
        <v>38.299999999999997</v>
      </c>
      <c r="F790" s="3">
        <f t="shared" ca="1" si="86"/>
        <v>23.3</v>
      </c>
      <c r="G790" s="3">
        <f t="shared" ca="1" si="87"/>
        <v>21.700000000000006</v>
      </c>
      <c r="H790" s="3">
        <f t="shared" ca="1" si="88"/>
        <v>16.7</v>
      </c>
      <c r="I790" s="3">
        <f t="shared" ca="1" si="84"/>
        <v>100</v>
      </c>
    </row>
    <row r="791" spans="1:9" x14ac:dyDescent="0.2">
      <c r="A791" s="2">
        <v>43831</v>
      </c>
      <c r="B791" s="1">
        <v>43831.72222222155</v>
      </c>
      <c r="C791" s="1" t="s">
        <v>12</v>
      </c>
      <c r="D791" s="1" t="s">
        <v>20</v>
      </c>
      <c r="E791" s="3">
        <f t="shared" ca="1" si="85"/>
        <v>30.8</v>
      </c>
      <c r="F791" s="3">
        <f t="shared" ca="1" si="86"/>
        <v>23.2</v>
      </c>
      <c r="G791" s="3">
        <f t="shared" ca="1" si="87"/>
        <v>30.4</v>
      </c>
      <c r="H791" s="3">
        <f t="shared" ca="1" si="88"/>
        <v>15.6</v>
      </c>
      <c r="I791" s="3">
        <f t="shared" ca="1" si="84"/>
        <v>100</v>
      </c>
    </row>
    <row r="792" spans="1:9" x14ac:dyDescent="0.2">
      <c r="A792" s="2">
        <v>43831</v>
      </c>
      <c r="B792" s="1">
        <v>43831.725694443769</v>
      </c>
      <c r="C792" s="1" t="s">
        <v>12</v>
      </c>
      <c r="D792" s="1" t="s">
        <v>20</v>
      </c>
      <c r="E792" s="3">
        <f t="shared" ca="1" si="85"/>
        <v>36.200000000000003</v>
      </c>
      <c r="F792" s="3">
        <f t="shared" ca="1" si="86"/>
        <v>24.2</v>
      </c>
      <c r="G792" s="3">
        <f t="shared" ca="1" si="87"/>
        <v>22.099999999999994</v>
      </c>
      <c r="H792" s="3">
        <f t="shared" ca="1" si="88"/>
        <v>17.5</v>
      </c>
      <c r="I792" s="3">
        <f t="shared" ca="1" si="84"/>
        <v>100</v>
      </c>
    </row>
    <row r="793" spans="1:9" x14ac:dyDescent="0.2">
      <c r="A793" s="2">
        <v>43831</v>
      </c>
      <c r="B793" s="1">
        <v>43831.729166665988</v>
      </c>
      <c r="C793" s="1" t="s">
        <v>12</v>
      </c>
      <c r="D793" s="1" t="s">
        <v>20</v>
      </c>
      <c r="E793" s="3">
        <f t="shared" ca="1" si="85"/>
        <v>34.799999999999997</v>
      </c>
      <c r="F793" s="3">
        <f t="shared" ca="1" si="86"/>
        <v>26</v>
      </c>
      <c r="G793" s="3">
        <f t="shared" ca="1" si="87"/>
        <v>23.400000000000002</v>
      </c>
      <c r="H793" s="3">
        <f t="shared" ca="1" si="88"/>
        <v>15.8</v>
      </c>
      <c r="I793" s="3">
        <f t="shared" ca="1" si="84"/>
        <v>100</v>
      </c>
    </row>
    <row r="794" spans="1:9" x14ac:dyDescent="0.2">
      <c r="A794" s="2">
        <v>43831</v>
      </c>
      <c r="B794" s="1">
        <v>43831.732638888207</v>
      </c>
      <c r="C794" s="1" t="s">
        <v>12</v>
      </c>
      <c r="D794" s="1" t="s">
        <v>20</v>
      </c>
      <c r="E794" s="3">
        <f t="shared" ca="1" si="85"/>
        <v>36.799999999999997</v>
      </c>
      <c r="F794" s="3">
        <f t="shared" ca="1" si="86"/>
        <v>23.9</v>
      </c>
      <c r="G794" s="3">
        <f t="shared" ca="1" si="87"/>
        <v>24.300000000000004</v>
      </c>
      <c r="H794" s="3">
        <f t="shared" ca="1" si="88"/>
        <v>15</v>
      </c>
      <c r="I794" s="3">
        <f t="shared" ca="1" si="84"/>
        <v>100</v>
      </c>
    </row>
    <row r="795" spans="1:9" x14ac:dyDescent="0.2">
      <c r="A795" s="2">
        <v>43831</v>
      </c>
      <c r="B795" s="1">
        <v>43831.736111110426</v>
      </c>
      <c r="C795" s="1" t="s">
        <v>12</v>
      </c>
      <c r="D795" s="1" t="s">
        <v>20</v>
      </c>
      <c r="E795" s="3">
        <f t="shared" ca="1" si="85"/>
        <v>36.1</v>
      </c>
      <c r="F795" s="3">
        <f t="shared" ca="1" si="86"/>
        <v>20.8</v>
      </c>
      <c r="G795" s="3">
        <f t="shared" ca="1" si="87"/>
        <v>26.899999999999995</v>
      </c>
      <c r="H795" s="3">
        <f t="shared" ca="1" si="88"/>
        <v>16.2</v>
      </c>
      <c r="I795" s="3">
        <f t="shared" ca="1" si="84"/>
        <v>100</v>
      </c>
    </row>
    <row r="796" spans="1:9" x14ac:dyDescent="0.2">
      <c r="A796" s="2">
        <v>43831</v>
      </c>
      <c r="B796" s="1">
        <v>43831.739583332645</v>
      </c>
      <c r="C796" s="1" t="s">
        <v>12</v>
      </c>
      <c r="D796" s="1" t="s">
        <v>20</v>
      </c>
      <c r="E796" s="3">
        <f t="shared" ca="1" si="85"/>
        <v>32.4</v>
      </c>
      <c r="F796" s="3">
        <f t="shared" ca="1" si="86"/>
        <v>24.1</v>
      </c>
      <c r="G796" s="3">
        <f t="shared" ca="1" si="87"/>
        <v>26.799999999999994</v>
      </c>
      <c r="H796" s="3">
        <f t="shared" ca="1" si="88"/>
        <v>16.7</v>
      </c>
      <c r="I796" s="3">
        <f t="shared" ca="1" si="84"/>
        <v>100</v>
      </c>
    </row>
    <row r="797" spans="1:9" x14ac:dyDescent="0.2">
      <c r="A797" s="2">
        <v>43831</v>
      </c>
      <c r="B797" s="1">
        <v>43831.743055554864</v>
      </c>
      <c r="C797" s="1" t="s">
        <v>12</v>
      </c>
      <c r="D797" s="1" t="s">
        <v>20</v>
      </c>
      <c r="E797" s="3">
        <f t="shared" ca="1" si="85"/>
        <v>36.6</v>
      </c>
      <c r="F797" s="3">
        <f t="shared" ca="1" si="86"/>
        <v>24</v>
      </c>
      <c r="G797" s="3">
        <f t="shared" ca="1" si="87"/>
        <v>23.599999999999998</v>
      </c>
      <c r="H797" s="3">
        <f t="shared" ca="1" si="88"/>
        <v>15.8</v>
      </c>
      <c r="I797" s="3">
        <f t="shared" ca="1" si="84"/>
        <v>100</v>
      </c>
    </row>
    <row r="798" spans="1:9" x14ac:dyDescent="0.2">
      <c r="A798" s="2">
        <v>43831</v>
      </c>
      <c r="B798" s="1">
        <v>43831.746527777083</v>
      </c>
      <c r="C798" s="1" t="s">
        <v>12</v>
      </c>
      <c r="D798" s="1" t="s">
        <v>20</v>
      </c>
      <c r="E798" s="3">
        <f t="shared" ca="1" si="85"/>
        <v>36</v>
      </c>
      <c r="F798" s="3">
        <f t="shared" ca="1" si="86"/>
        <v>24</v>
      </c>
      <c r="G798" s="3">
        <f t="shared" ca="1" si="87"/>
        <v>24.6</v>
      </c>
      <c r="H798" s="3">
        <f t="shared" ca="1" si="88"/>
        <v>15.4</v>
      </c>
      <c r="I798" s="3">
        <f t="shared" ca="1" si="84"/>
        <v>100</v>
      </c>
    </row>
    <row r="799" spans="1:9" x14ac:dyDescent="0.2">
      <c r="A799" s="2">
        <v>43831</v>
      </c>
      <c r="B799" s="1">
        <v>43831.749999999302</v>
      </c>
      <c r="C799" s="1" t="s">
        <v>12</v>
      </c>
      <c r="D799" s="1" t="s">
        <v>20</v>
      </c>
      <c r="E799" s="3">
        <f t="shared" ca="1" si="85"/>
        <v>32</v>
      </c>
      <c r="F799" s="3">
        <f t="shared" ca="1" si="86"/>
        <v>21.3</v>
      </c>
      <c r="G799" s="3">
        <f t="shared" ca="1" si="87"/>
        <v>28.900000000000002</v>
      </c>
      <c r="H799" s="3">
        <f t="shared" ca="1" si="88"/>
        <v>17.8</v>
      </c>
      <c r="I799" s="3">
        <f t="shared" ca="1" si="84"/>
        <v>100</v>
      </c>
    </row>
    <row r="800" spans="1:9" x14ac:dyDescent="0.2">
      <c r="A800" s="2">
        <v>43831</v>
      </c>
      <c r="B800" s="1">
        <v>43831.75347222152</v>
      </c>
      <c r="C800" s="1" t="s">
        <v>12</v>
      </c>
      <c r="D800" s="1" t="s">
        <v>20</v>
      </c>
      <c r="E800" s="3">
        <f t="shared" ca="1" si="85"/>
        <v>34.4</v>
      </c>
      <c r="F800" s="3">
        <f t="shared" ca="1" si="86"/>
        <v>22.7</v>
      </c>
      <c r="G800" s="3">
        <f t="shared" ca="1" si="87"/>
        <v>27.999999999999993</v>
      </c>
      <c r="H800" s="3">
        <f t="shared" ca="1" si="88"/>
        <v>14.9</v>
      </c>
      <c r="I800" s="3">
        <f t="shared" ca="1" si="84"/>
        <v>100</v>
      </c>
    </row>
    <row r="801" spans="1:9" x14ac:dyDescent="0.2">
      <c r="A801" s="2">
        <v>43831</v>
      </c>
      <c r="B801" s="1">
        <v>43831.756944443739</v>
      </c>
      <c r="C801" s="1" t="s">
        <v>12</v>
      </c>
      <c r="D801" s="1" t="s">
        <v>20</v>
      </c>
      <c r="E801" s="3">
        <f t="shared" ca="1" si="85"/>
        <v>31</v>
      </c>
      <c r="F801" s="3">
        <f t="shared" ca="1" si="86"/>
        <v>22.9</v>
      </c>
      <c r="G801" s="3">
        <f t="shared" ca="1" si="87"/>
        <v>28.900000000000002</v>
      </c>
      <c r="H801" s="3">
        <f t="shared" ca="1" si="88"/>
        <v>17.2</v>
      </c>
      <c r="I801" s="3">
        <f t="shared" ca="1" si="84"/>
        <v>100</v>
      </c>
    </row>
    <row r="802" spans="1:9" x14ac:dyDescent="0.2">
      <c r="A802" s="2">
        <v>43831</v>
      </c>
      <c r="B802" s="1">
        <v>43831.760416665958</v>
      </c>
      <c r="C802" s="1" t="s">
        <v>12</v>
      </c>
      <c r="D802" s="1" t="s">
        <v>20</v>
      </c>
      <c r="E802" s="3">
        <f t="shared" ca="1" si="85"/>
        <v>34.5</v>
      </c>
      <c r="F802" s="3">
        <f t="shared" ca="1" si="86"/>
        <v>23.2</v>
      </c>
      <c r="G802" s="3">
        <f t="shared" ca="1" si="87"/>
        <v>27.199999999999996</v>
      </c>
      <c r="H802" s="3">
        <f t="shared" ca="1" si="88"/>
        <v>15.1</v>
      </c>
      <c r="I802" s="3">
        <f t="shared" ref="I802:I803" ca="1" si="89">SUM(E802:H802)</f>
        <v>100</v>
      </c>
    </row>
    <row r="803" spans="1:9" x14ac:dyDescent="0.2">
      <c r="A803" s="2">
        <v>43831</v>
      </c>
      <c r="B803" s="1">
        <v>43831.763888888177</v>
      </c>
      <c r="C803" s="1" t="s">
        <v>12</v>
      </c>
      <c r="D803" s="1" t="s">
        <v>20</v>
      </c>
      <c r="E803" s="3">
        <f t="shared" ca="1" si="85"/>
        <v>32.9</v>
      </c>
      <c r="F803" s="3">
        <f t="shared" ca="1" si="86"/>
        <v>19.100000000000001</v>
      </c>
      <c r="G803" s="3">
        <f t="shared" ca="1" si="87"/>
        <v>32.399999999999991</v>
      </c>
      <c r="H803" s="3">
        <f t="shared" ca="1" si="88"/>
        <v>15.6</v>
      </c>
      <c r="I803" s="3">
        <f t="shared" ca="1" si="89"/>
        <v>99.999999999999986</v>
      </c>
    </row>
    <row r="804" spans="1:9" x14ac:dyDescent="0.2">
      <c r="A804" s="2">
        <v>43831</v>
      </c>
      <c r="B804" s="1">
        <v>43831.767361110396</v>
      </c>
      <c r="C804" s="1" t="s">
        <v>12</v>
      </c>
      <c r="D804" s="1" t="s">
        <v>20</v>
      </c>
      <c r="E804" s="3">
        <f t="shared" ca="1" si="85"/>
        <v>29.2</v>
      </c>
      <c r="F804" s="3">
        <f t="shared" ca="1" si="86"/>
        <v>22.1</v>
      </c>
      <c r="G804" s="3">
        <f t="shared" ca="1" si="87"/>
        <v>33.399999999999991</v>
      </c>
      <c r="H804" s="3">
        <f t="shared" ca="1" si="88"/>
        <v>15.3</v>
      </c>
      <c r="I804" s="3">
        <f t="shared" ref="I804:I867" ca="1" si="90">SUM(E804:H804)</f>
        <v>99.999999999999986</v>
      </c>
    </row>
    <row r="805" spans="1:9" x14ac:dyDescent="0.2">
      <c r="A805" s="2">
        <v>43831</v>
      </c>
      <c r="B805" s="1">
        <v>43831.770833332615</v>
      </c>
      <c r="C805" s="1" t="s">
        <v>12</v>
      </c>
      <c r="D805" s="1" t="s">
        <v>20</v>
      </c>
      <c r="E805" s="3">
        <f t="shared" ca="1" si="85"/>
        <v>30.7</v>
      </c>
      <c r="F805" s="3">
        <f t="shared" ca="1" si="86"/>
        <v>20.6</v>
      </c>
      <c r="G805" s="3">
        <f t="shared" ca="1" si="87"/>
        <v>31.399999999999995</v>
      </c>
      <c r="H805" s="3">
        <f t="shared" ca="1" si="88"/>
        <v>17.3</v>
      </c>
      <c r="I805" s="3">
        <f t="shared" ca="1" si="90"/>
        <v>99.999999999999986</v>
      </c>
    </row>
    <row r="806" spans="1:9" x14ac:dyDescent="0.2">
      <c r="A806" s="2">
        <v>43831</v>
      </c>
      <c r="B806" s="1">
        <v>43831.774305554834</v>
      </c>
      <c r="C806" s="1" t="s">
        <v>12</v>
      </c>
      <c r="D806" s="1" t="s">
        <v>20</v>
      </c>
      <c r="E806" s="3">
        <f t="shared" ca="1" si="85"/>
        <v>25.2</v>
      </c>
      <c r="F806" s="3">
        <f t="shared" ca="1" si="86"/>
        <v>21.9</v>
      </c>
      <c r="G806" s="3">
        <f t="shared" ca="1" si="87"/>
        <v>38.4</v>
      </c>
      <c r="H806" s="3">
        <f t="shared" ca="1" si="88"/>
        <v>14.5</v>
      </c>
      <c r="I806" s="3">
        <f t="shared" ca="1" si="90"/>
        <v>100</v>
      </c>
    </row>
    <row r="807" spans="1:9" x14ac:dyDescent="0.2">
      <c r="A807" s="2">
        <v>43831</v>
      </c>
      <c r="B807" s="1">
        <v>43831.777777777053</v>
      </c>
      <c r="C807" s="1" t="s">
        <v>12</v>
      </c>
      <c r="D807" s="1" t="s">
        <v>20</v>
      </c>
      <c r="E807" s="3">
        <f t="shared" ca="1" si="85"/>
        <v>24.1</v>
      </c>
      <c r="F807" s="3">
        <f t="shared" ca="1" si="86"/>
        <v>18.399999999999999</v>
      </c>
      <c r="G807" s="3">
        <f t="shared" ca="1" si="87"/>
        <v>43.000000000000007</v>
      </c>
      <c r="H807" s="3">
        <f t="shared" ca="1" si="88"/>
        <v>14.5</v>
      </c>
      <c r="I807" s="3">
        <f t="shared" ca="1" si="90"/>
        <v>100</v>
      </c>
    </row>
    <row r="808" spans="1:9" x14ac:dyDescent="0.2">
      <c r="A808" s="2">
        <v>43831</v>
      </c>
      <c r="B808" s="1">
        <v>43831.781249999272</v>
      </c>
      <c r="C808" s="1" t="s">
        <v>12</v>
      </c>
      <c r="D808" s="1" t="s">
        <v>20</v>
      </c>
      <c r="E808" s="3">
        <f t="shared" ca="1" si="85"/>
        <v>26</v>
      </c>
      <c r="F808" s="3">
        <f t="shared" ca="1" si="86"/>
        <v>21</v>
      </c>
      <c r="G808" s="3">
        <f t="shared" ca="1" si="87"/>
        <v>37.700000000000003</v>
      </c>
      <c r="H808" s="3">
        <f t="shared" ca="1" si="88"/>
        <v>15.3</v>
      </c>
      <c r="I808" s="3">
        <f t="shared" ca="1" si="90"/>
        <v>100</v>
      </c>
    </row>
    <row r="809" spans="1:9" x14ac:dyDescent="0.2">
      <c r="A809" s="2">
        <v>43831</v>
      </c>
      <c r="B809" s="1">
        <v>43831.784722221491</v>
      </c>
      <c r="C809" s="1" t="s">
        <v>12</v>
      </c>
      <c r="D809" s="1" t="s">
        <v>20</v>
      </c>
      <c r="E809" s="3">
        <f t="shared" ca="1" si="85"/>
        <v>25.2</v>
      </c>
      <c r="F809" s="3">
        <f t="shared" ca="1" si="86"/>
        <v>20.7</v>
      </c>
      <c r="G809" s="3">
        <f t="shared" ca="1" si="87"/>
        <v>39.599999999999994</v>
      </c>
      <c r="H809" s="3">
        <f t="shared" ca="1" si="88"/>
        <v>14.5</v>
      </c>
      <c r="I809" s="3">
        <f t="shared" ca="1" si="90"/>
        <v>100</v>
      </c>
    </row>
    <row r="810" spans="1:9" x14ac:dyDescent="0.2">
      <c r="A810" s="2">
        <v>43831</v>
      </c>
      <c r="B810" s="1">
        <v>43831.78819444371</v>
      </c>
      <c r="C810" s="1" t="s">
        <v>12</v>
      </c>
      <c r="D810" s="1" t="s">
        <v>20</v>
      </c>
      <c r="E810" s="3">
        <f t="shared" ca="1" si="85"/>
        <v>25.6</v>
      </c>
      <c r="F810" s="3">
        <f t="shared" ca="1" si="86"/>
        <v>21.2</v>
      </c>
      <c r="G810" s="3">
        <f t="shared" ca="1" si="87"/>
        <v>37.400000000000006</v>
      </c>
      <c r="H810" s="3">
        <f t="shared" ca="1" si="88"/>
        <v>15.8</v>
      </c>
      <c r="I810" s="3">
        <f t="shared" ca="1" si="90"/>
        <v>100</v>
      </c>
    </row>
    <row r="811" spans="1:9" x14ac:dyDescent="0.2">
      <c r="A811" s="2">
        <v>43831</v>
      </c>
      <c r="B811" s="1">
        <v>43831.791666665929</v>
      </c>
      <c r="C811" s="1" t="s">
        <v>12</v>
      </c>
      <c r="D811" s="1" t="s">
        <v>20</v>
      </c>
      <c r="E811" s="3">
        <f t="shared" ca="1" si="85"/>
        <v>25.1</v>
      </c>
      <c r="F811" s="3">
        <f t="shared" ca="1" si="86"/>
        <v>17.399999999999999</v>
      </c>
      <c r="G811" s="3">
        <f t="shared" ca="1" si="87"/>
        <v>41.400000000000006</v>
      </c>
      <c r="H811" s="3">
        <f t="shared" ca="1" si="88"/>
        <v>16.100000000000001</v>
      </c>
      <c r="I811" s="3">
        <f t="shared" ca="1" si="90"/>
        <v>100</v>
      </c>
    </row>
    <row r="812" spans="1:9" x14ac:dyDescent="0.2">
      <c r="A812" s="2">
        <v>43831</v>
      </c>
      <c r="B812" s="1">
        <v>43831.795138888148</v>
      </c>
      <c r="C812" s="1" t="s">
        <v>12</v>
      </c>
      <c r="D812" s="1" t="s">
        <v>20</v>
      </c>
      <c r="E812" s="3">
        <f t="shared" ca="1" si="85"/>
        <v>25.5</v>
      </c>
      <c r="F812" s="3">
        <f t="shared" ca="1" si="86"/>
        <v>19.899999999999999</v>
      </c>
      <c r="G812" s="3">
        <f t="shared" ca="1" si="87"/>
        <v>40.200000000000003</v>
      </c>
      <c r="H812" s="3">
        <f t="shared" ca="1" si="88"/>
        <v>14.4</v>
      </c>
      <c r="I812" s="3">
        <f t="shared" ca="1" si="90"/>
        <v>100</v>
      </c>
    </row>
    <row r="813" spans="1:9" x14ac:dyDescent="0.2">
      <c r="A813" s="2">
        <v>43831</v>
      </c>
      <c r="B813" s="1">
        <v>43831.798611110367</v>
      </c>
      <c r="C813" s="1" t="s">
        <v>12</v>
      </c>
      <c r="D813" s="1" t="s">
        <v>20</v>
      </c>
      <c r="E813" s="3">
        <f t="shared" ca="1" si="85"/>
        <v>27.2</v>
      </c>
      <c r="F813" s="3">
        <f t="shared" ca="1" si="86"/>
        <v>20.399999999999999</v>
      </c>
      <c r="G813" s="3">
        <f t="shared" ca="1" si="87"/>
        <v>35.9</v>
      </c>
      <c r="H813" s="3">
        <f t="shared" ca="1" si="88"/>
        <v>16.5</v>
      </c>
      <c r="I813" s="3">
        <f t="shared" ca="1" si="90"/>
        <v>100</v>
      </c>
    </row>
    <row r="814" spans="1:9" x14ac:dyDescent="0.2">
      <c r="A814" s="2">
        <v>43831</v>
      </c>
      <c r="B814" s="1">
        <v>43831.802083332586</v>
      </c>
      <c r="C814" s="1" t="s">
        <v>12</v>
      </c>
      <c r="D814" s="1" t="s">
        <v>20</v>
      </c>
      <c r="E814" s="3">
        <f t="shared" ca="1" si="85"/>
        <v>24.4</v>
      </c>
      <c r="F814" s="3">
        <f t="shared" ca="1" si="86"/>
        <v>16</v>
      </c>
      <c r="G814" s="3">
        <f t="shared" ca="1" si="87"/>
        <v>45.499999999999993</v>
      </c>
      <c r="H814" s="3">
        <f t="shared" ca="1" si="88"/>
        <v>14.1</v>
      </c>
      <c r="I814" s="3">
        <f t="shared" ca="1" si="90"/>
        <v>99.999999999999986</v>
      </c>
    </row>
    <row r="815" spans="1:9" x14ac:dyDescent="0.2">
      <c r="A815" s="2">
        <v>43831</v>
      </c>
      <c r="B815" s="1">
        <v>43831.805555554805</v>
      </c>
      <c r="C815" s="1" t="s">
        <v>12</v>
      </c>
      <c r="D815" s="1" t="s">
        <v>20</v>
      </c>
      <c r="E815" s="3">
        <f t="shared" ca="1" si="85"/>
        <v>21.4</v>
      </c>
      <c r="F815" s="3">
        <f t="shared" ca="1" si="86"/>
        <v>17.3</v>
      </c>
      <c r="G815" s="3">
        <f t="shared" ca="1" si="87"/>
        <v>46.599999999999994</v>
      </c>
      <c r="H815" s="3">
        <f t="shared" ca="1" si="88"/>
        <v>14.7</v>
      </c>
      <c r="I815" s="3">
        <f t="shared" ca="1" si="90"/>
        <v>100</v>
      </c>
    </row>
    <row r="816" spans="1:9" x14ac:dyDescent="0.2">
      <c r="A816" s="2">
        <v>43831</v>
      </c>
      <c r="B816" s="1">
        <v>43831.809027777024</v>
      </c>
      <c r="C816" s="1" t="s">
        <v>12</v>
      </c>
      <c r="D816" s="1" t="s">
        <v>20</v>
      </c>
      <c r="E816" s="3">
        <f t="shared" ca="1" si="85"/>
        <v>23.5</v>
      </c>
      <c r="F816" s="3">
        <f t="shared" ca="1" si="86"/>
        <v>19.100000000000001</v>
      </c>
      <c r="G816" s="3">
        <f t="shared" ca="1" si="87"/>
        <v>40.9</v>
      </c>
      <c r="H816" s="3">
        <f t="shared" ca="1" si="88"/>
        <v>16.5</v>
      </c>
      <c r="I816" s="3">
        <f t="shared" ca="1" si="90"/>
        <v>100</v>
      </c>
    </row>
    <row r="817" spans="1:9" x14ac:dyDescent="0.2">
      <c r="A817" s="2">
        <v>43831</v>
      </c>
      <c r="B817" s="1">
        <v>43831.812499999243</v>
      </c>
      <c r="C817" s="1" t="s">
        <v>12</v>
      </c>
      <c r="D817" s="1" t="s">
        <v>20</v>
      </c>
      <c r="E817" s="3">
        <f t="shared" ca="1" si="85"/>
        <v>21.8</v>
      </c>
      <c r="F817" s="3">
        <f t="shared" ca="1" si="86"/>
        <v>18.399999999999999</v>
      </c>
      <c r="G817" s="3">
        <f t="shared" ca="1" si="87"/>
        <v>44.400000000000006</v>
      </c>
      <c r="H817" s="3">
        <f t="shared" ca="1" si="88"/>
        <v>15.4</v>
      </c>
      <c r="I817" s="3">
        <f t="shared" ca="1" si="90"/>
        <v>100.00000000000001</v>
      </c>
    </row>
    <row r="818" spans="1:9" x14ac:dyDescent="0.2">
      <c r="A818" s="2">
        <v>43831</v>
      </c>
      <c r="B818" s="1">
        <v>43831.815972221462</v>
      </c>
      <c r="C818" s="1" t="s">
        <v>12</v>
      </c>
      <c r="D818" s="1" t="s">
        <v>20</v>
      </c>
      <c r="E818" s="3">
        <f t="shared" ca="1" si="85"/>
        <v>27.9</v>
      </c>
      <c r="F818" s="3">
        <f t="shared" ca="1" si="86"/>
        <v>19.2</v>
      </c>
      <c r="G818" s="3">
        <f t="shared" ca="1" si="87"/>
        <v>38.899999999999991</v>
      </c>
      <c r="H818" s="3">
        <f t="shared" ca="1" si="88"/>
        <v>14</v>
      </c>
      <c r="I818" s="3">
        <f t="shared" ca="1" si="90"/>
        <v>99.999999999999986</v>
      </c>
    </row>
    <row r="819" spans="1:9" x14ac:dyDescent="0.2">
      <c r="A819" s="2">
        <v>43831</v>
      </c>
      <c r="B819" s="1">
        <v>43831.819444443681</v>
      </c>
      <c r="C819" s="1" t="s">
        <v>12</v>
      </c>
      <c r="D819" s="1" t="s">
        <v>20</v>
      </c>
      <c r="E819" s="3">
        <f t="shared" ca="1" si="85"/>
        <v>29</v>
      </c>
      <c r="F819" s="3">
        <f t="shared" ca="1" si="86"/>
        <v>14.8</v>
      </c>
      <c r="G819" s="3">
        <f t="shared" ca="1" si="87"/>
        <v>41.400000000000006</v>
      </c>
      <c r="H819" s="3">
        <f t="shared" ca="1" si="88"/>
        <v>14.8</v>
      </c>
      <c r="I819" s="3">
        <f t="shared" ca="1" si="90"/>
        <v>100</v>
      </c>
    </row>
    <row r="820" spans="1:9" x14ac:dyDescent="0.2">
      <c r="A820" s="2">
        <v>43831</v>
      </c>
      <c r="B820" s="1">
        <v>43831.8229166659</v>
      </c>
      <c r="C820" s="1" t="s">
        <v>12</v>
      </c>
      <c r="D820" s="1" t="s">
        <v>20</v>
      </c>
      <c r="E820" s="3">
        <f t="shared" ca="1" si="85"/>
        <v>28.6</v>
      </c>
      <c r="F820" s="3">
        <f t="shared" ca="1" si="86"/>
        <v>17</v>
      </c>
      <c r="G820" s="3">
        <f t="shared" ca="1" si="87"/>
        <v>38.200000000000003</v>
      </c>
      <c r="H820" s="3">
        <f t="shared" ca="1" si="88"/>
        <v>16.2</v>
      </c>
      <c r="I820" s="3">
        <f t="shared" ca="1" si="90"/>
        <v>100.00000000000001</v>
      </c>
    </row>
    <row r="821" spans="1:9" x14ac:dyDescent="0.2">
      <c r="A821" s="2">
        <v>43831</v>
      </c>
      <c r="B821" s="1">
        <v>43831.826388888119</v>
      </c>
      <c r="C821" s="1" t="s">
        <v>12</v>
      </c>
      <c r="D821" s="1" t="s">
        <v>20</v>
      </c>
      <c r="E821" s="3">
        <f t="shared" ca="1" si="85"/>
        <v>19.3</v>
      </c>
      <c r="F821" s="3">
        <f t="shared" ca="1" si="86"/>
        <v>18.2</v>
      </c>
      <c r="G821" s="3">
        <f t="shared" ca="1" si="87"/>
        <v>47.2</v>
      </c>
      <c r="H821" s="3">
        <f t="shared" ca="1" si="88"/>
        <v>15.3</v>
      </c>
      <c r="I821" s="3">
        <f t="shared" ca="1" si="90"/>
        <v>100</v>
      </c>
    </row>
    <row r="822" spans="1:9" x14ac:dyDescent="0.2">
      <c r="A822" s="2">
        <v>43831</v>
      </c>
      <c r="B822" s="1">
        <v>43831.829861110338</v>
      </c>
      <c r="C822" s="1" t="s">
        <v>12</v>
      </c>
      <c r="D822" s="1" t="s">
        <v>20</v>
      </c>
      <c r="E822" s="3">
        <f t="shared" ca="1" si="85"/>
        <v>21</v>
      </c>
      <c r="F822" s="3">
        <f t="shared" ca="1" si="86"/>
        <v>16</v>
      </c>
      <c r="G822" s="3">
        <f t="shared" ca="1" si="87"/>
        <v>48.7</v>
      </c>
      <c r="H822" s="3">
        <f t="shared" ca="1" si="88"/>
        <v>14.3</v>
      </c>
      <c r="I822" s="3">
        <f t="shared" ca="1" si="90"/>
        <v>100</v>
      </c>
    </row>
    <row r="823" spans="1:9" x14ac:dyDescent="0.2">
      <c r="A823" s="2">
        <v>43831</v>
      </c>
      <c r="B823" s="1">
        <v>43831.833333332557</v>
      </c>
      <c r="C823" s="1" t="s">
        <v>12</v>
      </c>
      <c r="D823" s="1" t="s">
        <v>20</v>
      </c>
      <c r="E823" s="3">
        <f t="shared" ca="1" si="85"/>
        <v>18.5</v>
      </c>
      <c r="F823" s="3">
        <f t="shared" ca="1" si="86"/>
        <v>16.2</v>
      </c>
      <c r="G823" s="3">
        <f t="shared" ca="1" si="87"/>
        <v>49.599999999999994</v>
      </c>
      <c r="H823" s="3">
        <f t="shared" ca="1" si="88"/>
        <v>15.7</v>
      </c>
      <c r="I823" s="3">
        <f t="shared" ca="1" si="90"/>
        <v>100</v>
      </c>
    </row>
    <row r="824" spans="1:9" x14ac:dyDescent="0.2">
      <c r="A824" s="2">
        <v>43831</v>
      </c>
      <c r="B824" s="1">
        <v>43831.836805554776</v>
      </c>
      <c r="C824" s="1" t="s">
        <v>12</v>
      </c>
      <c r="D824" s="1" t="s">
        <v>20</v>
      </c>
      <c r="E824" s="3">
        <f t="shared" ca="1" si="85"/>
        <v>20.8</v>
      </c>
      <c r="F824" s="3">
        <f t="shared" ca="1" si="86"/>
        <v>17.899999999999999</v>
      </c>
      <c r="G824" s="3">
        <f t="shared" ca="1" si="87"/>
        <v>46.100000000000009</v>
      </c>
      <c r="H824" s="3">
        <f t="shared" ca="1" si="88"/>
        <v>15.2</v>
      </c>
      <c r="I824" s="3">
        <f t="shared" ca="1" si="90"/>
        <v>100.00000000000001</v>
      </c>
    </row>
    <row r="825" spans="1:9" x14ac:dyDescent="0.2">
      <c r="A825" s="2">
        <v>43831</v>
      </c>
      <c r="B825" s="1">
        <v>43831.840277776995</v>
      </c>
      <c r="C825" s="1" t="s">
        <v>12</v>
      </c>
      <c r="D825" s="1" t="s">
        <v>20</v>
      </c>
      <c r="E825" s="3">
        <f t="shared" ca="1" si="85"/>
        <v>20.2</v>
      </c>
      <c r="F825" s="3">
        <f t="shared" ca="1" si="86"/>
        <v>17.3</v>
      </c>
      <c r="G825" s="3">
        <f t="shared" ca="1" si="87"/>
        <v>47.1</v>
      </c>
      <c r="H825" s="3">
        <f t="shared" ca="1" si="88"/>
        <v>15.4</v>
      </c>
      <c r="I825" s="3">
        <f t="shared" ca="1" si="90"/>
        <v>100</v>
      </c>
    </row>
    <row r="826" spans="1:9" x14ac:dyDescent="0.2">
      <c r="A826" s="2">
        <v>43831</v>
      </c>
      <c r="B826" s="1">
        <v>43831.843749999214</v>
      </c>
      <c r="C826" s="1" t="s">
        <v>12</v>
      </c>
      <c r="D826" s="1" t="s">
        <v>20</v>
      </c>
      <c r="E826" s="3">
        <f t="shared" ca="1" si="85"/>
        <v>26</v>
      </c>
      <c r="F826" s="3">
        <f t="shared" ca="1" si="86"/>
        <v>17.100000000000001</v>
      </c>
      <c r="G826" s="3">
        <f t="shared" ca="1" si="87"/>
        <v>43.5</v>
      </c>
      <c r="H826" s="3">
        <f t="shared" ca="1" si="88"/>
        <v>13.4</v>
      </c>
      <c r="I826" s="3">
        <f t="shared" ca="1" si="90"/>
        <v>100</v>
      </c>
    </row>
    <row r="827" spans="1:9" x14ac:dyDescent="0.2">
      <c r="A827" s="2">
        <v>43831</v>
      </c>
      <c r="B827" s="1">
        <v>43831.847222221433</v>
      </c>
      <c r="C827" s="1" t="s">
        <v>12</v>
      </c>
      <c r="D827" s="1" t="s">
        <v>20</v>
      </c>
      <c r="E827" s="3">
        <f t="shared" ca="1" si="85"/>
        <v>19.8</v>
      </c>
      <c r="F827" s="3">
        <f t="shared" ca="1" si="86"/>
        <v>15.6</v>
      </c>
      <c r="G827" s="3">
        <f t="shared" ca="1" si="87"/>
        <v>50.400000000000006</v>
      </c>
      <c r="H827" s="3">
        <f t="shared" ca="1" si="88"/>
        <v>14.2</v>
      </c>
      <c r="I827" s="3">
        <f t="shared" ca="1" si="90"/>
        <v>100.00000000000001</v>
      </c>
    </row>
    <row r="828" spans="1:9" x14ac:dyDescent="0.2">
      <c r="A828" s="2">
        <v>43831</v>
      </c>
      <c r="B828" s="1">
        <v>43831.850694443652</v>
      </c>
      <c r="C828" s="1" t="s">
        <v>12</v>
      </c>
      <c r="D828" s="1" t="s">
        <v>20</v>
      </c>
      <c r="E828" s="3">
        <f t="shared" ca="1" si="85"/>
        <v>24.8</v>
      </c>
      <c r="F828" s="3">
        <f t="shared" ca="1" si="86"/>
        <v>13</v>
      </c>
      <c r="G828" s="3">
        <f t="shared" ca="1" si="87"/>
        <v>49.400000000000006</v>
      </c>
      <c r="H828" s="3">
        <f t="shared" ca="1" si="88"/>
        <v>12.8</v>
      </c>
      <c r="I828" s="3">
        <f t="shared" ca="1" si="90"/>
        <v>100</v>
      </c>
    </row>
    <row r="829" spans="1:9" x14ac:dyDescent="0.2">
      <c r="A829" s="2">
        <v>43831</v>
      </c>
      <c r="B829" s="1">
        <v>43831.854166665871</v>
      </c>
      <c r="C829" s="1" t="s">
        <v>12</v>
      </c>
      <c r="D829" s="1" t="s">
        <v>20</v>
      </c>
      <c r="E829" s="3">
        <f t="shared" ca="1" si="85"/>
        <v>24.9</v>
      </c>
      <c r="F829" s="3">
        <f t="shared" ca="1" si="86"/>
        <v>15.9</v>
      </c>
      <c r="G829" s="3">
        <f t="shared" ca="1" si="87"/>
        <v>44.899999999999991</v>
      </c>
      <c r="H829" s="3">
        <f t="shared" ca="1" si="88"/>
        <v>14.3</v>
      </c>
      <c r="I829" s="3">
        <f t="shared" ca="1" si="90"/>
        <v>99.999999999999986</v>
      </c>
    </row>
    <row r="830" spans="1:9" x14ac:dyDescent="0.2">
      <c r="A830" s="2">
        <v>43831</v>
      </c>
      <c r="B830" s="1">
        <v>43831.85763888809</v>
      </c>
      <c r="C830" s="1" t="s">
        <v>12</v>
      </c>
      <c r="D830" s="1" t="s">
        <v>20</v>
      </c>
      <c r="E830" s="3">
        <f t="shared" ca="1" si="85"/>
        <v>22.4</v>
      </c>
      <c r="F830" s="3">
        <f t="shared" ca="1" si="86"/>
        <v>12.8</v>
      </c>
      <c r="G830" s="3">
        <f t="shared" ca="1" si="87"/>
        <v>50</v>
      </c>
      <c r="H830" s="3">
        <f t="shared" ca="1" si="88"/>
        <v>14.8</v>
      </c>
      <c r="I830" s="3">
        <f t="shared" ca="1" si="90"/>
        <v>100</v>
      </c>
    </row>
    <row r="831" spans="1:9" x14ac:dyDescent="0.2">
      <c r="A831" s="2">
        <v>43831</v>
      </c>
      <c r="B831" s="1">
        <v>43831.861111110309</v>
      </c>
      <c r="C831" s="1" t="s">
        <v>12</v>
      </c>
      <c r="D831" s="1" t="s">
        <v>20</v>
      </c>
      <c r="E831" s="3">
        <f t="shared" ca="1" si="85"/>
        <v>18.600000000000001</v>
      </c>
      <c r="F831" s="3">
        <f t="shared" ca="1" si="86"/>
        <v>14</v>
      </c>
      <c r="G831" s="3">
        <f t="shared" ca="1" si="87"/>
        <v>52.900000000000006</v>
      </c>
      <c r="H831" s="3">
        <f t="shared" ca="1" si="88"/>
        <v>14.5</v>
      </c>
      <c r="I831" s="3">
        <f t="shared" ca="1" si="90"/>
        <v>100</v>
      </c>
    </row>
    <row r="832" spans="1:9" x14ac:dyDescent="0.2">
      <c r="A832" s="2">
        <v>43831</v>
      </c>
      <c r="B832" s="1">
        <v>43831.864583332528</v>
      </c>
      <c r="C832" s="1" t="s">
        <v>12</v>
      </c>
      <c r="D832" s="1" t="s">
        <v>20</v>
      </c>
      <c r="E832" s="3">
        <f t="shared" ca="1" si="85"/>
        <v>24.2</v>
      </c>
      <c r="F832" s="3">
        <f t="shared" ca="1" si="86"/>
        <v>14.7</v>
      </c>
      <c r="G832" s="3">
        <f t="shared" ca="1" si="87"/>
        <v>46.499999999999993</v>
      </c>
      <c r="H832" s="3">
        <f t="shared" ca="1" si="88"/>
        <v>14.6</v>
      </c>
      <c r="I832" s="3">
        <f t="shared" ca="1" si="90"/>
        <v>99.999999999999986</v>
      </c>
    </row>
    <row r="833" spans="1:9" x14ac:dyDescent="0.2">
      <c r="A833" s="2">
        <v>43831</v>
      </c>
      <c r="B833" s="1">
        <v>43831.868055554747</v>
      </c>
      <c r="C833" s="1" t="s">
        <v>12</v>
      </c>
      <c r="D833" s="1" t="s">
        <v>20</v>
      </c>
      <c r="E833" s="3">
        <f t="shared" ca="1" si="85"/>
        <v>20.8</v>
      </c>
      <c r="F833" s="3">
        <f t="shared" ca="1" si="86"/>
        <v>12.9</v>
      </c>
      <c r="G833" s="3">
        <f t="shared" ca="1" si="87"/>
        <v>52.199999999999996</v>
      </c>
      <c r="H833" s="3">
        <f t="shared" ca="1" si="88"/>
        <v>14.1</v>
      </c>
      <c r="I833" s="3">
        <f t="shared" ca="1" si="90"/>
        <v>100</v>
      </c>
    </row>
    <row r="834" spans="1:9" x14ac:dyDescent="0.2">
      <c r="A834" s="2">
        <v>43831</v>
      </c>
      <c r="B834" s="1">
        <v>43831.871527776966</v>
      </c>
      <c r="C834" s="1" t="s">
        <v>12</v>
      </c>
      <c r="D834" s="1" t="s">
        <v>20</v>
      </c>
      <c r="E834" s="3">
        <f t="shared" ca="1" si="85"/>
        <v>19.8</v>
      </c>
      <c r="F834" s="3">
        <f t="shared" ca="1" si="86"/>
        <v>11.4</v>
      </c>
      <c r="G834" s="3">
        <f t="shared" ca="1" si="87"/>
        <v>55.8</v>
      </c>
      <c r="H834" s="3">
        <f t="shared" ca="1" si="88"/>
        <v>13</v>
      </c>
      <c r="I834" s="3">
        <f t="shared" ca="1" si="90"/>
        <v>100</v>
      </c>
    </row>
    <row r="835" spans="1:9" x14ac:dyDescent="0.2">
      <c r="A835" s="2">
        <v>43831</v>
      </c>
      <c r="B835" s="1">
        <v>43831.874999999185</v>
      </c>
      <c r="C835" s="1" t="s">
        <v>12</v>
      </c>
      <c r="D835" s="1" t="s">
        <v>20</v>
      </c>
      <c r="E835" s="3">
        <f t="shared" ca="1" si="85"/>
        <v>18.600000000000001</v>
      </c>
      <c r="F835" s="3">
        <f t="shared" ca="1" si="86"/>
        <v>12.4</v>
      </c>
      <c r="G835" s="3">
        <f t="shared" ca="1" si="87"/>
        <v>55.4</v>
      </c>
      <c r="H835" s="3">
        <f t="shared" ca="1" si="88"/>
        <v>13.6</v>
      </c>
      <c r="I835" s="3">
        <f t="shared" ca="1" si="90"/>
        <v>100</v>
      </c>
    </row>
    <row r="836" spans="1:9" x14ac:dyDescent="0.2">
      <c r="A836" s="2">
        <v>43831</v>
      </c>
      <c r="B836" s="1">
        <v>43831.878472221404</v>
      </c>
      <c r="C836" s="1" t="s">
        <v>12</v>
      </c>
      <c r="D836" s="1" t="s">
        <v>20</v>
      </c>
      <c r="E836" s="3">
        <f t="shared" ca="1" si="85"/>
        <v>14.2</v>
      </c>
      <c r="F836" s="3">
        <f t="shared" ca="1" si="86"/>
        <v>15.1</v>
      </c>
      <c r="G836" s="3">
        <f t="shared" ca="1" si="87"/>
        <v>58.2</v>
      </c>
      <c r="H836" s="3">
        <f t="shared" ca="1" si="88"/>
        <v>12.5</v>
      </c>
      <c r="I836" s="3">
        <f t="shared" ca="1" si="90"/>
        <v>100</v>
      </c>
    </row>
    <row r="837" spans="1:9" x14ac:dyDescent="0.2">
      <c r="A837" s="2">
        <v>43831</v>
      </c>
      <c r="B837" s="1">
        <v>43831.881944443623</v>
      </c>
      <c r="C837" s="1" t="s">
        <v>12</v>
      </c>
      <c r="D837" s="1" t="s">
        <v>20</v>
      </c>
      <c r="E837" s="3">
        <f t="shared" ca="1" si="85"/>
        <v>20.100000000000001</v>
      </c>
      <c r="F837" s="3">
        <f t="shared" ca="1" si="86"/>
        <v>14.1</v>
      </c>
      <c r="G837" s="3">
        <f t="shared" ca="1" si="87"/>
        <v>52.500000000000014</v>
      </c>
      <c r="H837" s="3">
        <f t="shared" ca="1" si="88"/>
        <v>13.3</v>
      </c>
      <c r="I837" s="3">
        <f t="shared" ca="1" si="90"/>
        <v>100.00000000000001</v>
      </c>
    </row>
    <row r="838" spans="1:9" x14ac:dyDescent="0.2">
      <c r="A838" s="2">
        <v>43831</v>
      </c>
      <c r="B838" s="1">
        <v>43831.885416665842</v>
      </c>
      <c r="C838" s="1" t="s">
        <v>12</v>
      </c>
      <c r="D838" s="1" t="s">
        <v>20</v>
      </c>
      <c r="E838" s="3">
        <f t="shared" ca="1" si="85"/>
        <v>20.5</v>
      </c>
      <c r="F838" s="3">
        <f t="shared" ca="1" si="86"/>
        <v>14.3</v>
      </c>
      <c r="G838" s="3">
        <f t="shared" ca="1" si="87"/>
        <v>51.7</v>
      </c>
      <c r="H838" s="3">
        <f t="shared" ca="1" si="88"/>
        <v>13.5</v>
      </c>
      <c r="I838" s="3">
        <f t="shared" ca="1" si="90"/>
        <v>100</v>
      </c>
    </row>
    <row r="839" spans="1:9" x14ac:dyDescent="0.2">
      <c r="A839" s="2">
        <v>43831</v>
      </c>
      <c r="B839" s="1">
        <v>43831.888888888061</v>
      </c>
      <c r="C839" s="1" t="s">
        <v>12</v>
      </c>
      <c r="D839" s="1" t="s">
        <v>20</v>
      </c>
      <c r="E839" s="3">
        <f t="shared" ca="1" si="85"/>
        <v>19.8</v>
      </c>
      <c r="F839" s="3">
        <f t="shared" ca="1" si="86"/>
        <v>13.3</v>
      </c>
      <c r="G839" s="3">
        <f t="shared" ca="1" si="87"/>
        <v>55.900000000000006</v>
      </c>
      <c r="H839" s="3">
        <f t="shared" ca="1" si="88"/>
        <v>11</v>
      </c>
      <c r="I839" s="3">
        <f t="shared" ca="1" si="90"/>
        <v>100</v>
      </c>
    </row>
    <row r="840" spans="1:9" x14ac:dyDescent="0.2">
      <c r="A840" s="2">
        <v>43831</v>
      </c>
      <c r="B840" s="1">
        <v>43831.89236111028</v>
      </c>
      <c r="C840" s="1" t="s">
        <v>12</v>
      </c>
      <c r="D840" s="1" t="s">
        <v>20</v>
      </c>
      <c r="E840" s="3">
        <f t="shared" ca="1" si="85"/>
        <v>16.3</v>
      </c>
      <c r="F840" s="3">
        <f t="shared" ca="1" si="86"/>
        <v>13.7</v>
      </c>
      <c r="G840" s="3">
        <f t="shared" ca="1" si="87"/>
        <v>57</v>
      </c>
      <c r="H840" s="3">
        <f t="shared" ca="1" si="88"/>
        <v>13</v>
      </c>
      <c r="I840" s="3">
        <f t="shared" ca="1" si="90"/>
        <v>100</v>
      </c>
    </row>
    <row r="841" spans="1:9" x14ac:dyDescent="0.2">
      <c r="A841" s="2">
        <v>43831</v>
      </c>
      <c r="B841" s="1">
        <v>43831.895833332499</v>
      </c>
      <c r="C841" s="1" t="s">
        <v>12</v>
      </c>
      <c r="D841" s="1" t="s">
        <v>20</v>
      </c>
      <c r="E841" s="3">
        <f t="shared" ca="1" si="85"/>
        <v>12.1</v>
      </c>
      <c r="F841" s="3">
        <f t="shared" ca="1" si="86"/>
        <v>11</v>
      </c>
      <c r="G841" s="3">
        <f t="shared" ca="1" si="87"/>
        <v>64.100000000000009</v>
      </c>
      <c r="H841" s="3">
        <f t="shared" ca="1" si="88"/>
        <v>12.8</v>
      </c>
      <c r="I841" s="3">
        <f t="shared" ca="1" si="90"/>
        <v>100.00000000000001</v>
      </c>
    </row>
    <row r="842" spans="1:9" x14ac:dyDescent="0.2">
      <c r="A842" s="2">
        <v>43831</v>
      </c>
      <c r="B842" s="1">
        <v>43831.899305554718</v>
      </c>
      <c r="C842" s="1" t="s">
        <v>12</v>
      </c>
      <c r="D842" s="1" t="s">
        <v>20</v>
      </c>
      <c r="E842" s="3">
        <f t="shared" ca="1" si="85"/>
        <v>20.100000000000001</v>
      </c>
      <c r="F842" s="3">
        <f t="shared" ca="1" si="86"/>
        <v>9.9</v>
      </c>
      <c r="G842" s="3">
        <f t="shared" ca="1" si="87"/>
        <v>59</v>
      </c>
      <c r="H842" s="3">
        <f t="shared" ca="1" si="88"/>
        <v>11</v>
      </c>
      <c r="I842" s="3">
        <f t="shared" ca="1" si="90"/>
        <v>100</v>
      </c>
    </row>
    <row r="843" spans="1:9" x14ac:dyDescent="0.2">
      <c r="A843" s="2">
        <v>43831</v>
      </c>
      <c r="B843" s="1">
        <v>43831.902777776937</v>
      </c>
      <c r="C843" s="1" t="s">
        <v>12</v>
      </c>
      <c r="D843" s="1" t="s">
        <v>20</v>
      </c>
      <c r="E843" s="3">
        <f t="shared" ref="E843:E906" ca="1" si="91">TRUNC(40*(1+COS(5*B843))/2+RAND()*10,1)</f>
        <v>20.9</v>
      </c>
      <c r="F843" s="3">
        <f t="shared" ref="F843:F906" ca="1" si="92">TRUNC(30*(1+COS(5*B843))/2+RAND()*5,1)</f>
        <v>11.8</v>
      </c>
      <c r="G843" s="3">
        <f t="shared" ref="G843:G906" ca="1" si="93">100-E843-F843-H843</f>
        <v>55.9</v>
      </c>
      <c r="H843" s="3">
        <f t="shared" ref="H843:H906" ca="1" si="94">TRUNC(15*(1+SIN(7*B843))/2+RAND()*3,1)</f>
        <v>11.4</v>
      </c>
      <c r="I843" s="3">
        <f t="shared" ca="1" si="90"/>
        <v>100</v>
      </c>
    </row>
    <row r="844" spans="1:9" x14ac:dyDescent="0.2">
      <c r="A844" s="2">
        <v>43831</v>
      </c>
      <c r="B844" s="1">
        <v>43831.906249999156</v>
      </c>
      <c r="C844" s="1" t="s">
        <v>12</v>
      </c>
      <c r="D844" s="1" t="s">
        <v>20</v>
      </c>
      <c r="E844" s="3">
        <f t="shared" ca="1" si="91"/>
        <v>18</v>
      </c>
      <c r="F844" s="3">
        <f t="shared" ca="1" si="92"/>
        <v>8.5</v>
      </c>
      <c r="G844" s="3">
        <f t="shared" ca="1" si="93"/>
        <v>61.4</v>
      </c>
      <c r="H844" s="3">
        <f t="shared" ca="1" si="94"/>
        <v>12.1</v>
      </c>
      <c r="I844" s="3">
        <f t="shared" ca="1" si="90"/>
        <v>100</v>
      </c>
    </row>
    <row r="845" spans="1:9" x14ac:dyDescent="0.2">
      <c r="A845" s="2">
        <v>43831</v>
      </c>
      <c r="B845" s="1">
        <v>43831.909722221375</v>
      </c>
      <c r="C845" s="1" t="s">
        <v>12</v>
      </c>
      <c r="D845" s="1" t="s">
        <v>20</v>
      </c>
      <c r="E845" s="3">
        <f t="shared" ca="1" si="91"/>
        <v>14.6</v>
      </c>
      <c r="F845" s="3">
        <f t="shared" ca="1" si="92"/>
        <v>10.3</v>
      </c>
      <c r="G845" s="3">
        <f t="shared" ca="1" si="93"/>
        <v>65.000000000000014</v>
      </c>
      <c r="H845" s="3">
        <f t="shared" ca="1" si="94"/>
        <v>10.1</v>
      </c>
      <c r="I845" s="3">
        <f t="shared" ca="1" si="90"/>
        <v>100</v>
      </c>
    </row>
    <row r="846" spans="1:9" x14ac:dyDescent="0.2">
      <c r="A846" s="2">
        <v>43831</v>
      </c>
      <c r="B846" s="1">
        <v>43831.913194443594</v>
      </c>
      <c r="C846" s="1" t="s">
        <v>12</v>
      </c>
      <c r="D846" s="1" t="s">
        <v>20</v>
      </c>
      <c r="E846" s="3">
        <f t="shared" ca="1" si="91"/>
        <v>15.8</v>
      </c>
      <c r="F846" s="3">
        <f t="shared" ca="1" si="92"/>
        <v>9</v>
      </c>
      <c r="G846" s="3">
        <f t="shared" ca="1" si="93"/>
        <v>65.7</v>
      </c>
      <c r="H846" s="3">
        <f t="shared" ca="1" si="94"/>
        <v>9.5</v>
      </c>
      <c r="I846" s="3">
        <f t="shared" ca="1" si="90"/>
        <v>100</v>
      </c>
    </row>
    <row r="847" spans="1:9" x14ac:dyDescent="0.2">
      <c r="A847" s="2">
        <v>43831</v>
      </c>
      <c r="B847" s="1">
        <v>43831.916666665813</v>
      </c>
      <c r="C847" s="1" t="s">
        <v>12</v>
      </c>
      <c r="D847" s="1" t="s">
        <v>20</v>
      </c>
      <c r="E847" s="3">
        <f t="shared" ca="1" si="91"/>
        <v>17.2</v>
      </c>
      <c r="F847" s="3">
        <f t="shared" ca="1" si="92"/>
        <v>8</v>
      </c>
      <c r="G847" s="3">
        <f t="shared" ca="1" si="93"/>
        <v>63.5</v>
      </c>
      <c r="H847" s="3">
        <f t="shared" ca="1" si="94"/>
        <v>11.3</v>
      </c>
      <c r="I847" s="3">
        <f t="shared" ca="1" si="90"/>
        <v>100</v>
      </c>
    </row>
    <row r="848" spans="1:9" x14ac:dyDescent="0.2">
      <c r="A848" s="2">
        <v>43831</v>
      </c>
      <c r="B848" s="1">
        <v>43831.920138888032</v>
      </c>
      <c r="C848" s="1" t="s">
        <v>12</v>
      </c>
      <c r="D848" s="1" t="s">
        <v>20</v>
      </c>
      <c r="E848" s="3">
        <f t="shared" ca="1" si="91"/>
        <v>12</v>
      </c>
      <c r="F848" s="3">
        <f t="shared" ca="1" si="92"/>
        <v>11.3</v>
      </c>
      <c r="G848" s="3">
        <f t="shared" ca="1" si="93"/>
        <v>66.3</v>
      </c>
      <c r="H848" s="3">
        <f t="shared" ca="1" si="94"/>
        <v>10.4</v>
      </c>
      <c r="I848" s="3">
        <f t="shared" ca="1" si="90"/>
        <v>100</v>
      </c>
    </row>
    <row r="849" spans="1:9" x14ac:dyDescent="0.2">
      <c r="A849" s="2">
        <v>43831</v>
      </c>
      <c r="B849" s="1">
        <v>43831.923611110251</v>
      </c>
      <c r="C849" s="1" t="s">
        <v>12</v>
      </c>
      <c r="D849" s="1" t="s">
        <v>20</v>
      </c>
      <c r="E849" s="3">
        <f t="shared" ca="1" si="91"/>
        <v>12.8</v>
      </c>
      <c r="F849" s="3">
        <f t="shared" ca="1" si="92"/>
        <v>10.7</v>
      </c>
      <c r="G849" s="3">
        <f t="shared" ca="1" si="93"/>
        <v>65.900000000000006</v>
      </c>
      <c r="H849" s="3">
        <f t="shared" ca="1" si="94"/>
        <v>10.6</v>
      </c>
      <c r="I849" s="3">
        <f t="shared" ca="1" si="90"/>
        <v>100</v>
      </c>
    </row>
    <row r="850" spans="1:9" x14ac:dyDescent="0.2">
      <c r="A850" s="2">
        <v>43831</v>
      </c>
      <c r="B850" s="1">
        <v>43831.92708333247</v>
      </c>
      <c r="C850" s="1" t="s">
        <v>12</v>
      </c>
      <c r="D850" s="1" t="s">
        <v>20</v>
      </c>
      <c r="E850" s="3">
        <f t="shared" ca="1" si="91"/>
        <v>12.3</v>
      </c>
      <c r="F850" s="3">
        <f t="shared" ca="1" si="92"/>
        <v>11.9</v>
      </c>
      <c r="G850" s="3">
        <f t="shared" ca="1" si="93"/>
        <v>64.599999999999994</v>
      </c>
      <c r="H850" s="3">
        <f t="shared" ca="1" si="94"/>
        <v>11.2</v>
      </c>
      <c r="I850" s="3">
        <f t="shared" ca="1" si="90"/>
        <v>100</v>
      </c>
    </row>
    <row r="851" spans="1:9" x14ac:dyDescent="0.2">
      <c r="A851" s="2">
        <v>43831</v>
      </c>
      <c r="B851" s="1">
        <v>43831.930555554689</v>
      </c>
      <c r="C851" s="1" t="s">
        <v>12</v>
      </c>
      <c r="D851" s="1" t="s">
        <v>20</v>
      </c>
      <c r="E851" s="3">
        <f t="shared" ca="1" si="91"/>
        <v>16.600000000000001</v>
      </c>
      <c r="F851" s="3">
        <f t="shared" ca="1" si="92"/>
        <v>8.1</v>
      </c>
      <c r="G851" s="3">
        <f t="shared" ca="1" si="93"/>
        <v>66.100000000000009</v>
      </c>
      <c r="H851" s="3">
        <f t="shared" ca="1" si="94"/>
        <v>9.1999999999999993</v>
      </c>
      <c r="I851" s="3">
        <f t="shared" ca="1" si="90"/>
        <v>100.00000000000001</v>
      </c>
    </row>
    <row r="852" spans="1:9" x14ac:dyDescent="0.2">
      <c r="A852" s="2">
        <v>43831</v>
      </c>
      <c r="B852" s="1">
        <v>43831.934027776908</v>
      </c>
      <c r="C852" s="1" t="s">
        <v>12</v>
      </c>
      <c r="D852" s="1" t="s">
        <v>20</v>
      </c>
      <c r="E852" s="3">
        <f t="shared" ca="1" si="91"/>
        <v>10.3</v>
      </c>
      <c r="F852" s="3">
        <f t="shared" ca="1" si="92"/>
        <v>8.1999999999999993</v>
      </c>
      <c r="G852" s="3">
        <f t="shared" ca="1" si="93"/>
        <v>72.3</v>
      </c>
      <c r="H852" s="3">
        <f t="shared" ca="1" si="94"/>
        <v>9.1999999999999993</v>
      </c>
      <c r="I852" s="3">
        <f t="shared" ca="1" si="90"/>
        <v>100</v>
      </c>
    </row>
    <row r="853" spans="1:9" x14ac:dyDescent="0.2">
      <c r="A853" s="2">
        <v>43831</v>
      </c>
      <c r="B853" s="1">
        <v>43831.937499999127</v>
      </c>
      <c r="C853" s="1" t="s">
        <v>12</v>
      </c>
      <c r="D853" s="1" t="s">
        <v>20</v>
      </c>
      <c r="E853" s="3">
        <f t="shared" ca="1" si="91"/>
        <v>12.7</v>
      </c>
      <c r="F853" s="3">
        <f t="shared" ca="1" si="92"/>
        <v>10.4</v>
      </c>
      <c r="G853" s="3">
        <f t="shared" ca="1" si="93"/>
        <v>67.599999999999994</v>
      </c>
      <c r="H853" s="3">
        <f t="shared" ca="1" si="94"/>
        <v>9.3000000000000007</v>
      </c>
      <c r="I853" s="3">
        <f t="shared" ca="1" si="90"/>
        <v>99.999999999999986</v>
      </c>
    </row>
    <row r="854" spans="1:9" x14ac:dyDescent="0.2">
      <c r="A854" s="2">
        <v>43831</v>
      </c>
      <c r="B854" s="1">
        <v>43831.940972221346</v>
      </c>
      <c r="C854" s="1" t="s">
        <v>12</v>
      </c>
      <c r="D854" s="1" t="s">
        <v>20</v>
      </c>
      <c r="E854" s="3">
        <f t="shared" ca="1" si="91"/>
        <v>13.5</v>
      </c>
      <c r="F854" s="3">
        <f t="shared" ca="1" si="92"/>
        <v>11.1</v>
      </c>
      <c r="G854" s="3">
        <f t="shared" ca="1" si="93"/>
        <v>65.900000000000006</v>
      </c>
      <c r="H854" s="3">
        <f t="shared" ca="1" si="94"/>
        <v>9.5</v>
      </c>
      <c r="I854" s="3">
        <f t="shared" ca="1" si="90"/>
        <v>100</v>
      </c>
    </row>
    <row r="855" spans="1:9" x14ac:dyDescent="0.2">
      <c r="A855" s="2">
        <v>43831</v>
      </c>
      <c r="B855" s="1">
        <v>43831.944444443565</v>
      </c>
      <c r="C855" s="1" t="s">
        <v>12</v>
      </c>
      <c r="D855" s="1" t="s">
        <v>20</v>
      </c>
      <c r="E855" s="3">
        <f t="shared" ca="1" si="91"/>
        <v>15.6</v>
      </c>
      <c r="F855" s="3">
        <f t="shared" ca="1" si="92"/>
        <v>10.5</v>
      </c>
      <c r="G855" s="3">
        <f t="shared" ca="1" si="93"/>
        <v>64.800000000000011</v>
      </c>
      <c r="H855" s="3">
        <f t="shared" ca="1" si="94"/>
        <v>9.1</v>
      </c>
      <c r="I855" s="3">
        <f t="shared" ca="1" si="90"/>
        <v>100</v>
      </c>
    </row>
    <row r="856" spans="1:9" x14ac:dyDescent="0.2">
      <c r="A856" s="2">
        <v>43831</v>
      </c>
      <c r="B856" s="1">
        <v>43831.947916665784</v>
      </c>
      <c r="C856" s="1" t="s">
        <v>12</v>
      </c>
      <c r="D856" s="1" t="s">
        <v>20</v>
      </c>
      <c r="E856" s="3">
        <f t="shared" ca="1" si="91"/>
        <v>17.5</v>
      </c>
      <c r="F856" s="3">
        <f t="shared" ca="1" si="92"/>
        <v>9.1</v>
      </c>
      <c r="G856" s="3">
        <f t="shared" ca="1" si="93"/>
        <v>63.900000000000006</v>
      </c>
      <c r="H856" s="3">
        <f t="shared" ca="1" si="94"/>
        <v>9.5</v>
      </c>
      <c r="I856" s="3">
        <f t="shared" ca="1" si="90"/>
        <v>100</v>
      </c>
    </row>
    <row r="857" spans="1:9" x14ac:dyDescent="0.2">
      <c r="A857" s="2">
        <v>43831</v>
      </c>
      <c r="B857" s="1">
        <v>43831.951388888003</v>
      </c>
      <c r="C857" s="1" t="s">
        <v>12</v>
      </c>
      <c r="D857" s="1" t="s">
        <v>20</v>
      </c>
      <c r="E857" s="3">
        <f t="shared" ca="1" si="91"/>
        <v>7.8</v>
      </c>
      <c r="F857" s="3">
        <f t="shared" ca="1" si="92"/>
        <v>6.9</v>
      </c>
      <c r="G857" s="3">
        <f t="shared" ca="1" si="93"/>
        <v>76.5</v>
      </c>
      <c r="H857" s="3">
        <f t="shared" ca="1" si="94"/>
        <v>8.8000000000000007</v>
      </c>
      <c r="I857" s="3">
        <f t="shared" ca="1" si="90"/>
        <v>100</v>
      </c>
    </row>
    <row r="858" spans="1:9" x14ac:dyDescent="0.2">
      <c r="A858" s="2">
        <v>43831</v>
      </c>
      <c r="B858" s="1">
        <v>43831.954861110222</v>
      </c>
      <c r="C858" s="1" t="s">
        <v>12</v>
      </c>
      <c r="D858" s="1" t="s">
        <v>20</v>
      </c>
      <c r="E858" s="3">
        <f t="shared" ca="1" si="91"/>
        <v>12.3</v>
      </c>
      <c r="F858" s="3">
        <f t="shared" ca="1" si="92"/>
        <v>7.3</v>
      </c>
      <c r="G858" s="3">
        <f t="shared" ca="1" si="93"/>
        <v>73.100000000000009</v>
      </c>
      <c r="H858" s="3">
        <f t="shared" ca="1" si="94"/>
        <v>7.3</v>
      </c>
      <c r="I858" s="3">
        <f t="shared" ca="1" si="90"/>
        <v>100.00000000000001</v>
      </c>
    </row>
    <row r="859" spans="1:9" x14ac:dyDescent="0.2">
      <c r="A859" s="2">
        <v>43831</v>
      </c>
      <c r="B859" s="1">
        <v>43831.958333332441</v>
      </c>
      <c r="C859" s="1" t="s">
        <v>12</v>
      </c>
      <c r="D859" s="1" t="s">
        <v>20</v>
      </c>
      <c r="E859" s="3">
        <f t="shared" ca="1" si="91"/>
        <v>7.5</v>
      </c>
      <c r="F859" s="3">
        <f t="shared" ca="1" si="92"/>
        <v>9.9</v>
      </c>
      <c r="G859" s="3">
        <f t="shared" ca="1" si="93"/>
        <v>74.8</v>
      </c>
      <c r="H859" s="3">
        <f t="shared" ca="1" si="94"/>
        <v>7.8</v>
      </c>
      <c r="I859" s="3">
        <f t="shared" ca="1" si="90"/>
        <v>99.999999999999986</v>
      </c>
    </row>
    <row r="860" spans="1:9" x14ac:dyDescent="0.2">
      <c r="A860" s="2">
        <v>43831</v>
      </c>
      <c r="B860" s="1">
        <v>43831.96180555466</v>
      </c>
      <c r="C860" s="1" t="s">
        <v>12</v>
      </c>
      <c r="D860" s="1" t="s">
        <v>20</v>
      </c>
      <c r="E860" s="3">
        <f t="shared" ca="1" si="91"/>
        <v>11.8</v>
      </c>
      <c r="F860" s="3">
        <f t="shared" ca="1" si="92"/>
        <v>8.5</v>
      </c>
      <c r="G860" s="3">
        <f t="shared" ca="1" si="93"/>
        <v>70.7</v>
      </c>
      <c r="H860" s="3">
        <f t="shared" ca="1" si="94"/>
        <v>9</v>
      </c>
      <c r="I860" s="3">
        <f t="shared" ca="1" si="90"/>
        <v>100</v>
      </c>
    </row>
    <row r="861" spans="1:9" x14ac:dyDescent="0.2">
      <c r="A861" s="2">
        <v>43831</v>
      </c>
      <c r="B861" s="1">
        <v>43831.965277776879</v>
      </c>
      <c r="C861" s="1" t="s">
        <v>12</v>
      </c>
      <c r="D861" s="1" t="s">
        <v>20</v>
      </c>
      <c r="E861" s="3">
        <f t="shared" ca="1" si="91"/>
        <v>7.6</v>
      </c>
      <c r="F861" s="3">
        <f t="shared" ca="1" si="92"/>
        <v>7.4</v>
      </c>
      <c r="G861" s="3">
        <f t="shared" ca="1" si="93"/>
        <v>76.099999999999994</v>
      </c>
      <c r="H861" s="3">
        <f t="shared" ca="1" si="94"/>
        <v>8.9</v>
      </c>
      <c r="I861" s="3">
        <f t="shared" ca="1" si="90"/>
        <v>100</v>
      </c>
    </row>
    <row r="862" spans="1:9" x14ac:dyDescent="0.2">
      <c r="A862" s="2">
        <v>43831</v>
      </c>
      <c r="B862" s="1">
        <v>43831.968749999098</v>
      </c>
      <c r="C862" s="1" t="s">
        <v>12</v>
      </c>
      <c r="D862" s="1" t="s">
        <v>20</v>
      </c>
      <c r="E862" s="3">
        <f t="shared" ca="1" si="91"/>
        <v>11</v>
      </c>
      <c r="F862" s="3">
        <f t="shared" ca="1" si="92"/>
        <v>4.7</v>
      </c>
      <c r="G862" s="3">
        <f t="shared" ca="1" si="93"/>
        <v>77.099999999999994</v>
      </c>
      <c r="H862" s="3">
        <f t="shared" ca="1" si="94"/>
        <v>7.2</v>
      </c>
      <c r="I862" s="3">
        <f t="shared" ca="1" si="90"/>
        <v>100</v>
      </c>
    </row>
    <row r="863" spans="1:9" x14ac:dyDescent="0.2">
      <c r="A863" s="2">
        <v>43831</v>
      </c>
      <c r="B863" s="1">
        <v>43831.972222221317</v>
      </c>
      <c r="C863" s="1" t="s">
        <v>12</v>
      </c>
      <c r="D863" s="1" t="s">
        <v>20</v>
      </c>
      <c r="E863" s="3">
        <f t="shared" ca="1" si="91"/>
        <v>14.5</v>
      </c>
      <c r="F863" s="3">
        <f t="shared" ca="1" si="92"/>
        <v>4.5999999999999996</v>
      </c>
      <c r="G863" s="3">
        <f t="shared" ca="1" si="93"/>
        <v>73</v>
      </c>
      <c r="H863" s="3">
        <f t="shared" ca="1" si="94"/>
        <v>7.9</v>
      </c>
      <c r="I863" s="3">
        <f t="shared" ca="1" si="90"/>
        <v>100</v>
      </c>
    </row>
    <row r="864" spans="1:9" x14ac:dyDescent="0.2">
      <c r="A864" s="2">
        <v>43831</v>
      </c>
      <c r="B864" s="1">
        <v>43831.975694443536</v>
      </c>
      <c r="C864" s="1" t="s">
        <v>12</v>
      </c>
      <c r="D864" s="1" t="s">
        <v>20</v>
      </c>
      <c r="E864" s="3">
        <f t="shared" ca="1" si="91"/>
        <v>12.5</v>
      </c>
      <c r="F864" s="3">
        <f t="shared" ca="1" si="92"/>
        <v>9</v>
      </c>
      <c r="G864" s="3">
        <f t="shared" ca="1" si="93"/>
        <v>71.900000000000006</v>
      </c>
      <c r="H864" s="3">
        <f t="shared" ca="1" si="94"/>
        <v>6.6</v>
      </c>
      <c r="I864" s="3">
        <f t="shared" ca="1" si="90"/>
        <v>100</v>
      </c>
    </row>
    <row r="865" spans="1:9" x14ac:dyDescent="0.2">
      <c r="A865" s="2">
        <v>43831</v>
      </c>
      <c r="B865" s="1">
        <v>43831.979166665755</v>
      </c>
      <c r="C865" s="1" t="s">
        <v>12</v>
      </c>
      <c r="D865" s="1" t="s">
        <v>20</v>
      </c>
      <c r="E865" s="3">
        <f t="shared" ca="1" si="91"/>
        <v>14.1</v>
      </c>
      <c r="F865" s="3">
        <f t="shared" ca="1" si="92"/>
        <v>4.2</v>
      </c>
      <c r="G865" s="3">
        <f t="shared" ca="1" si="93"/>
        <v>72.900000000000006</v>
      </c>
      <c r="H865" s="3">
        <f t="shared" ca="1" si="94"/>
        <v>8.8000000000000007</v>
      </c>
      <c r="I865" s="3">
        <f t="shared" ca="1" si="90"/>
        <v>100</v>
      </c>
    </row>
    <row r="866" spans="1:9" x14ac:dyDescent="0.2">
      <c r="A866" s="2">
        <v>43831</v>
      </c>
      <c r="B866" s="1">
        <v>43831.982638887974</v>
      </c>
      <c r="C866" s="1" t="s">
        <v>12</v>
      </c>
      <c r="D866" s="1" t="s">
        <v>20</v>
      </c>
      <c r="E866" s="3">
        <f t="shared" ca="1" si="91"/>
        <v>12.4</v>
      </c>
      <c r="F866" s="3">
        <f t="shared" ca="1" si="92"/>
        <v>8.4</v>
      </c>
      <c r="G866" s="3">
        <f t="shared" ca="1" si="93"/>
        <v>72.199999999999989</v>
      </c>
      <c r="H866" s="3">
        <f t="shared" ca="1" si="94"/>
        <v>7</v>
      </c>
      <c r="I866" s="3">
        <f t="shared" ca="1" si="90"/>
        <v>99.999999999999986</v>
      </c>
    </row>
    <row r="867" spans="1:9" x14ac:dyDescent="0.2">
      <c r="A867" s="2">
        <v>43831</v>
      </c>
      <c r="B867" s="1">
        <v>43831.986111110193</v>
      </c>
      <c r="C867" s="1" t="s">
        <v>12</v>
      </c>
      <c r="D867" s="1" t="s">
        <v>20</v>
      </c>
      <c r="E867" s="3">
        <f t="shared" ca="1" si="91"/>
        <v>11.9</v>
      </c>
      <c r="F867" s="3">
        <f t="shared" ca="1" si="92"/>
        <v>7.3</v>
      </c>
      <c r="G867" s="3">
        <f t="shared" ca="1" si="93"/>
        <v>72.899999999999991</v>
      </c>
      <c r="H867" s="3">
        <f t="shared" ca="1" si="94"/>
        <v>7.9</v>
      </c>
      <c r="I867" s="3">
        <f t="shared" ca="1" si="90"/>
        <v>100</v>
      </c>
    </row>
    <row r="868" spans="1:9" x14ac:dyDescent="0.2">
      <c r="A868" s="2">
        <v>43831</v>
      </c>
      <c r="B868" s="1">
        <v>43831.989583332412</v>
      </c>
      <c r="C868" s="1" t="s">
        <v>12</v>
      </c>
      <c r="D868" s="1" t="s">
        <v>20</v>
      </c>
      <c r="E868" s="3">
        <f t="shared" ca="1" si="91"/>
        <v>10.199999999999999</v>
      </c>
      <c r="F868" s="3">
        <f t="shared" ca="1" si="92"/>
        <v>6.9</v>
      </c>
      <c r="G868" s="3">
        <f t="shared" ca="1" si="93"/>
        <v>75.999999999999986</v>
      </c>
      <c r="H868" s="3">
        <f t="shared" ca="1" si="94"/>
        <v>6.9</v>
      </c>
      <c r="I868" s="3">
        <f t="shared" ref="I868:I869" ca="1" si="95">SUM(E868:H868)</f>
        <v>100</v>
      </c>
    </row>
    <row r="869" spans="1:9" x14ac:dyDescent="0.2">
      <c r="A869" s="2">
        <v>43831</v>
      </c>
      <c r="B869" s="1">
        <v>43831.993055554631</v>
      </c>
      <c r="C869" s="1" t="s">
        <v>12</v>
      </c>
      <c r="D869" s="1" t="s">
        <v>20</v>
      </c>
      <c r="E869" s="3">
        <f t="shared" ca="1" si="91"/>
        <v>13.8</v>
      </c>
      <c r="F869" s="3">
        <f t="shared" ca="1" si="92"/>
        <v>3.3</v>
      </c>
      <c r="G869" s="3">
        <f t="shared" ca="1" si="93"/>
        <v>77.300000000000011</v>
      </c>
      <c r="H869" s="3">
        <f t="shared" ca="1" si="94"/>
        <v>5.6</v>
      </c>
      <c r="I869" s="3">
        <f t="shared" ca="1" si="95"/>
        <v>100</v>
      </c>
    </row>
    <row r="870" spans="1:9" x14ac:dyDescent="0.2">
      <c r="A870" s="2">
        <v>43831</v>
      </c>
      <c r="B870" s="1">
        <v>43831.99652777685</v>
      </c>
      <c r="C870" s="1" t="s">
        <v>12</v>
      </c>
      <c r="D870" s="1" t="s">
        <v>20</v>
      </c>
      <c r="E870" s="3">
        <f t="shared" ca="1" si="91"/>
        <v>5.5</v>
      </c>
      <c r="F870" s="3">
        <f t="shared" ca="1" si="92"/>
        <v>4.9000000000000004</v>
      </c>
      <c r="G870" s="3">
        <f t="shared" ca="1" si="93"/>
        <v>82.899999999999991</v>
      </c>
      <c r="H870" s="3">
        <f t="shared" ca="1" si="94"/>
        <v>6.7</v>
      </c>
      <c r="I870" s="3">
        <f t="shared" ref="I870:I933" ca="1" si="96">SUM(E870:H870)</f>
        <v>100</v>
      </c>
    </row>
    <row r="871" spans="1:9" x14ac:dyDescent="0.2">
      <c r="A871" s="2">
        <v>43831</v>
      </c>
      <c r="B871" s="1">
        <v>43831</v>
      </c>
      <c r="C871" s="1" t="s">
        <v>12</v>
      </c>
      <c r="D871" s="1" t="s">
        <v>21</v>
      </c>
      <c r="E871" s="3">
        <f t="shared" ca="1" si="91"/>
        <v>13.4</v>
      </c>
      <c r="F871" s="3">
        <f t="shared" ca="1" si="92"/>
        <v>7.2</v>
      </c>
      <c r="G871" s="3">
        <f t="shared" ca="1" si="93"/>
        <v>66.899999999999991</v>
      </c>
      <c r="H871" s="3">
        <f t="shared" ca="1" si="94"/>
        <v>12.5</v>
      </c>
      <c r="I871" s="3">
        <f t="shared" ca="1" si="96"/>
        <v>100</v>
      </c>
    </row>
    <row r="872" spans="1:9" x14ac:dyDescent="0.2">
      <c r="A872" s="2">
        <v>43831</v>
      </c>
      <c r="B872" s="1">
        <v>43831.003472222219</v>
      </c>
      <c r="C872" s="1" t="s">
        <v>12</v>
      </c>
      <c r="D872" s="1" t="s">
        <v>21</v>
      </c>
      <c r="E872" s="3">
        <f t="shared" ca="1" si="91"/>
        <v>6.8</v>
      </c>
      <c r="F872" s="3">
        <f t="shared" ca="1" si="92"/>
        <v>5.5</v>
      </c>
      <c r="G872" s="3">
        <f t="shared" ca="1" si="93"/>
        <v>75.600000000000009</v>
      </c>
      <c r="H872" s="3">
        <f t="shared" ca="1" si="94"/>
        <v>12.1</v>
      </c>
      <c r="I872" s="3">
        <f t="shared" ca="1" si="96"/>
        <v>100</v>
      </c>
    </row>
    <row r="873" spans="1:9" x14ac:dyDescent="0.2">
      <c r="A873" s="2">
        <v>43831</v>
      </c>
      <c r="B873" s="1">
        <v>43831.006944444438</v>
      </c>
      <c r="C873" s="1" t="s">
        <v>12</v>
      </c>
      <c r="D873" s="1" t="s">
        <v>21</v>
      </c>
      <c r="E873" s="3">
        <f t="shared" ca="1" si="91"/>
        <v>9</v>
      </c>
      <c r="F873" s="3">
        <f t="shared" ca="1" si="92"/>
        <v>3.3</v>
      </c>
      <c r="G873" s="3">
        <f t="shared" ca="1" si="93"/>
        <v>77.900000000000006</v>
      </c>
      <c r="H873" s="3">
        <f t="shared" ca="1" si="94"/>
        <v>9.8000000000000007</v>
      </c>
      <c r="I873" s="3">
        <f t="shared" ca="1" si="96"/>
        <v>100</v>
      </c>
    </row>
    <row r="874" spans="1:9" x14ac:dyDescent="0.2">
      <c r="A874" s="2">
        <v>43831</v>
      </c>
      <c r="B874" s="1">
        <v>43831.010416666657</v>
      </c>
      <c r="C874" s="1" t="s">
        <v>12</v>
      </c>
      <c r="D874" s="1" t="s">
        <v>21</v>
      </c>
      <c r="E874" s="3">
        <f t="shared" ca="1" si="91"/>
        <v>12.2</v>
      </c>
      <c r="F874" s="3">
        <f t="shared" ca="1" si="92"/>
        <v>8.3000000000000007</v>
      </c>
      <c r="G874" s="3">
        <f t="shared" ca="1" si="93"/>
        <v>69.8</v>
      </c>
      <c r="H874" s="3">
        <f t="shared" ca="1" si="94"/>
        <v>9.6999999999999993</v>
      </c>
      <c r="I874" s="3">
        <f t="shared" ca="1" si="96"/>
        <v>100</v>
      </c>
    </row>
    <row r="875" spans="1:9" x14ac:dyDescent="0.2">
      <c r="A875" s="2">
        <v>43831</v>
      </c>
      <c r="B875" s="1">
        <v>43831.013888888876</v>
      </c>
      <c r="C875" s="1" t="s">
        <v>12</v>
      </c>
      <c r="D875" s="1" t="s">
        <v>21</v>
      </c>
      <c r="E875" s="3">
        <f t="shared" ca="1" si="91"/>
        <v>9.9</v>
      </c>
      <c r="F875" s="3">
        <f t="shared" ca="1" si="92"/>
        <v>4.4000000000000004</v>
      </c>
      <c r="G875" s="3">
        <f t="shared" ca="1" si="93"/>
        <v>73.699999999999989</v>
      </c>
      <c r="H875" s="3">
        <f t="shared" ca="1" si="94"/>
        <v>12</v>
      </c>
      <c r="I875" s="3">
        <f t="shared" ca="1" si="96"/>
        <v>99.999999999999986</v>
      </c>
    </row>
    <row r="876" spans="1:9" x14ac:dyDescent="0.2">
      <c r="A876" s="2">
        <v>43831</v>
      </c>
      <c r="B876" s="1">
        <v>43831.017361111095</v>
      </c>
      <c r="C876" s="1" t="s">
        <v>12</v>
      </c>
      <c r="D876" s="1" t="s">
        <v>21</v>
      </c>
      <c r="E876" s="3">
        <f t="shared" ca="1" si="91"/>
        <v>6.3</v>
      </c>
      <c r="F876" s="3">
        <f t="shared" ca="1" si="92"/>
        <v>3.9</v>
      </c>
      <c r="G876" s="3">
        <f t="shared" ca="1" si="93"/>
        <v>80.3</v>
      </c>
      <c r="H876" s="3">
        <f t="shared" ca="1" si="94"/>
        <v>9.5</v>
      </c>
      <c r="I876" s="3">
        <f t="shared" ca="1" si="96"/>
        <v>100</v>
      </c>
    </row>
    <row r="877" spans="1:9" x14ac:dyDescent="0.2">
      <c r="A877" s="2">
        <v>43831</v>
      </c>
      <c r="B877" s="1">
        <v>43831.020833333314</v>
      </c>
      <c r="C877" s="1" t="s">
        <v>12</v>
      </c>
      <c r="D877" s="1" t="s">
        <v>21</v>
      </c>
      <c r="E877" s="3">
        <f t="shared" ca="1" si="91"/>
        <v>14.7</v>
      </c>
      <c r="F877" s="3">
        <f t="shared" ca="1" si="92"/>
        <v>8.3000000000000007</v>
      </c>
      <c r="G877" s="3">
        <f t="shared" ca="1" si="93"/>
        <v>66.900000000000006</v>
      </c>
      <c r="H877" s="3">
        <f t="shared" ca="1" si="94"/>
        <v>10.1</v>
      </c>
      <c r="I877" s="3">
        <f t="shared" ca="1" si="96"/>
        <v>100</v>
      </c>
    </row>
    <row r="878" spans="1:9" x14ac:dyDescent="0.2">
      <c r="A878" s="2">
        <v>43831</v>
      </c>
      <c r="B878" s="1">
        <v>43831.024305555533</v>
      </c>
      <c r="C878" s="1" t="s">
        <v>12</v>
      </c>
      <c r="D878" s="1" t="s">
        <v>21</v>
      </c>
      <c r="E878" s="3">
        <f t="shared" ca="1" si="91"/>
        <v>14.8</v>
      </c>
      <c r="F878" s="3">
        <f t="shared" ca="1" si="92"/>
        <v>7.9</v>
      </c>
      <c r="G878" s="3">
        <f t="shared" ca="1" si="93"/>
        <v>66</v>
      </c>
      <c r="H878" s="3">
        <f t="shared" ca="1" si="94"/>
        <v>11.3</v>
      </c>
      <c r="I878" s="3">
        <f t="shared" ca="1" si="96"/>
        <v>100</v>
      </c>
    </row>
    <row r="879" spans="1:9" x14ac:dyDescent="0.2">
      <c r="A879" s="2">
        <v>43831</v>
      </c>
      <c r="B879" s="1">
        <v>43831.027777777752</v>
      </c>
      <c r="C879" s="1" t="s">
        <v>12</v>
      </c>
      <c r="D879" s="1" t="s">
        <v>21</v>
      </c>
      <c r="E879" s="3">
        <f t="shared" ca="1" si="91"/>
        <v>15.4</v>
      </c>
      <c r="F879" s="3">
        <f t="shared" ca="1" si="92"/>
        <v>6.4</v>
      </c>
      <c r="G879" s="3">
        <f t="shared" ca="1" si="93"/>
        <v>68.499999999999986</v>
      </c>
      <c r="H879" s="3">
        <f t="shared" ca="1" si="94"/>
        <v>9.6999999999999993</v>
      </c>
      <c r="I879" s="3">
        <f t="shared" ca="1" si="96"/>
        <v>99.999999999999986</v>
      </c>
    </row>
    <row r="880" spans="1:9" x14ac:dyDescent="0.2">
      <c r="A880" s="2">
        <v>43831</v>
      </c>
      <c r="B880" s="1">
        <v>43831.031249999971</v>
      </c>
      <c r="C880" s="1" t="s">
        <v>12</v>
      </c>
      <c r="D880" s="1" t="s">
        <v>21</v>
      </c>
      <c r="E880" s="3">
        <f t="shared" ca="1" si="91"/>
        <v>7.6</v>
      </c>
      <c r="F880" s="3">
        <f t="shared" ca="1" si="92"/>
        <v>4.8</v>
      </c>
      <c r="G880" s="3">
        <f t="shared" ca="1" si="93"/>
        <v>78.2</v>
      </c>
      <c r="H880" s="3">
        <f t="shared" ca="1" si="94"/>
        <v>9.4</v>
      </c>
      <c r="I880" s="3">
        <f t="shared" ca="1" si="96"/>
        <v>100</v>
      </c>
    </row>
    <row r="881" spans="1:9" x14ac:dyDescent="0.2">
      <c r="A881" s="2">
        <v>43831</v>
      </c>
      <c r="B881" s="1">
        <v>43831.03472222219</v>
      </c>
      <c r="C881" s="1" t="s">
        <v>12</v>
      </c>
      <c r="D881" s="1" t="s">
        <v>21</v>
      </c>
      <c r="E881" s="3">
        <f t="shared" ca="1" si="91"/>
        <v>7.6</v>
      </c>
      <c r="F881" s="3">
        <f t="shared" ca="1" si="92"/>
        <v>6</v>
      </c>
      <c r="G881" s="3">
        <f t="shared" ca="1" si="93"/>
        <v>78</v>
      </c>
      <c r="H881" s="3">
        <f t="shared" ca="1" si="94"/>
        <v>8.4</v>
      </c>
      <c r="I881" s="3">
        <f t="shared" ca="1" si="96"/>
        <v>100</v>
      </c>
    </row>
    <row r="882" spans="1:9" x14ac:dyDescent="0.2">
      <c r="A882" s="2">
        <v>43831</v>
      </c>
      <c r="B882" s="1">
        <v>43831.038194444409</v>
      </c>
      <c r="C882" s="1" t="s">
        <v>12</v>
      </c>
      <c r="D882" s="1" t="s">
        <v>21</v>
      </c>
      <c r="E882" s="3">
        <f t="shared" ca="1" si="91"/>
        <v>15.8</v>
      </c>
      <c r="F882" s="3">
        <f t="shared" ca="1" si="92"/>
        <v>7.1</v>
      </c>
      <c r="G882" s="3">
        <f t="shared" ca="1" si="93"/>
        <v>66.900000000000006</v>
      </c>
      <c r="H882" s="3">
        <f t="shared" ca="1" si="94"/>
        <v>10.199999999999999</v>
      </c>
      <c r="I882" s="3">
        <f t="shared" ca="1" si="96"/>
        <v>100.00000000000001</v>
      </c>
    </row>
    <row r="883" spans="1:9" x14ac:dyDescent="0.2">
      <c r="A883" s="2">
        <v>43831</v>
      </c>
      <c r="B883" s="1">
        <v>43831.041666666628</v>
      </c>
      <c r="C883" s="1" t="s">
        <v>12</v>
      </c>
      <c r="D883" s="1" t="s">
        <v>21</v>
      </c>
      <c r="E883" s="3">
        <f t="shared" ca="1" si="91"/>
        <v>11.5</v>
      </c>
      <c r="F883" s="3">
        <f t="shared" ca="1" si="92"/>
        <v>6.4</v>
      </c>
      <c r="G883" s="3">
        <f t="shared" ca="1" si="93"/>
        <v>73</v>
      </c>
      <c r="H883" s="3">
        <f t="shared" ca="1" si="94"/>
        <v>9.1</v>
      </c>
      <c r="I883" s="3">
        <f t="shared" ca="1" si="96"/>
        <v>100</v>
      </c>
    </row>
    <row r="884" spans="1:9" x14ac:dyDescent="0.2">
      <c r="A884" s="2">
        <v>43831</v>
      </c>
      <c r="B884" s="1">
        <v>43831.045138888847</v>
      </c>
      <c r="C884" s="1" t="s">
        <v>12</v>
      </c>
      <c r="D884" s="1" t="s">
        <v>21</v>
      </c>
      <c r="E884" s="3">
        <f t="shared" ca="1" si="91"/>
        <v>11.7</v>
      </c>
      <c r="F884" s="3">
        <f t="shared" ca="1" si="92"/>
        <v>7.2</v>
      </c>
      <c r="G884" s="3">
        <f t="shared" ca="1" si="93"/>
        <v>71.099999999999994</v>
      </c>
      <c r="H884" s="3">
        <f t="shared" ca="1" si="94"/>
        <v>10</v>
      </c>
      <c r="I884" s="3">
        <f t="shared" ca="1" si="96"/>
        <v>100</v>
      </c>
    </row>
    <row r="885" spans="1:9" x14ac:dyDescent="0.2">
      <c r="A885" s="2">
        <v>43831</v>
      </c>
      <c r="B885" s="1">
        <v>43831.048611111066</v>
      </c>
      <c r="C885" s="1" t="s">
        <v>12</v>
      </c>
      <c r="D885" s="1" t="s">
        <v>21</v>
      </c>
      <c r="E885" s="3">
        <f t="shared" ca="1" si="91"/>
        <v>11.7</v>
      </c>
      <c r="F885" s="3">
        <f t="shared" ca="1" si="92"/>
        <v>7.9</v>
      </c>
      <c r="G885" s="3">
        <f t="shared" ca="1" si="93"/>
        <v>72.3</v>
      </c>
      <c r="H885" s="3">
        <f t="shared" ca="1" si="94"/>
        <v>8.1</v>
      </c>
      <c r="I885" s="3">
        <f t="shared" ca="1" si="96"/>
        <v>100</v>
      </c>
    </row>
    <row r="886" spans="1:9" x14ac:dyDescent="0.2">
      <c r="A886" s="2">
        <v>43831</v>
      </c>
      <c r="B886" s="1">
        <v>43831.052083333285</v>
      </c>
      <c r="C886" s="1" t="s">
        <v>12</v>
      </c>
      <c r="D886" s="1" t="s">
        <v>21</v>
      </c>
      <c r="E886" s="3">
        <f t="shared" ca="1" si="91"/>
        <v>13.6</v>
      </c>
      <c r="F886" s="3">
        <f t="shared" ca="1" si="92"/>
        <v>7.9</v>
      </c>
      <c r="G886" s="3">
        <f t="shared" ca="1" si="93"/>
        <v>70.099999999999994</v>
      </c>
      <c r="H886" s="3">
        <f t="shared" ca="1" si="94"/>
        <v>8.4</v>
      </c>
      <c r="I886" s="3">
        <f t="shared" ca="1" si="96"/>
        <v>100</v>
      </c>
    </row>
    <row r="887" spans="1:9" x14ac:dyDescent="0.2">
      <c r="A887" s="2">
        <v>43831</v>
      </c>
      <c r="B887" s="1">
        <v>43831.055555555504</v>
      </c>
      <c r="C887" s="1" t="s">
        <v>12</v>
      </c>
      <c r="D887" s="1" t="s">
        <v>21</v>
      </c>
      <c r="E887" s="3">
        <f t="shared" ca="1" si="91"/>
        <v>14</v>
      </c>
      <c r="F887" s="3">
        <f t="shared" ca="1" si="92"/>
        <v>7.4</v>
      </c>
      <c r="G887" s="3">
        <f t="shared" ca="1" si="93"/>
        <v>69.8</v>
      </c>
      <c r="H887" s="3">
        <f t="shared" ca="1" si="94"/>
        <v>8.8000000000000007</v>
      </c>
      <c r="I887" s="3">
        <f t="shared" ca="1" si="96"/>
        <v>99.999999999999986</v>
      </c>
    </row>
    <row r="888" spans="1:9" x14ac:dyDescent="0.2">
      <c r="A888" s="2">
        <v>43831</v>
      </c>
      <c r="B888" s="1">
        <v>43831.059027777723</v>
      </c>
      <c r="C888" s="1" t="s">
        <v>12</v>
      </c>
      <c r="D888" s="1" t="s">
        <v>21</v>
      </c>
      <c r="E888" s="3">
        <f t="shared" ca="1" si="91"/>
        <v>15.6</v>
      </c>
      <c r="F888" s="3">
        <f t="shared" ca="1" si="92"/>
        <v>7.3</v>
      </c>
      <c r="G888" s="3">
        <f t="shared" ca="1" si="93"/>
        <v>67.600000000000009</v>
      </c>
      <c r="H888" s="3">
        <f t="shared" ca="1" si="94"/>
        <v>9.5</v>
      </c>
      <c r="I888" s="3">
        <f t="shared" ca="1" si="96"/>
        <v>100</v>
      </c>
    </row>
    <row r="889" spans="1:9" x14ac:dyDescent="0.2">
      <c r="A889" s="2">
        <v>43831</v>
      </c>
      <c r="B889" s="1">
        <v>43831.062499999942</v>
      </c>
      <c r="C889" s="1" t="s">
        <v>12</v>
      </c>
      <c r="D889" s="1" t="s">
        <v>21</v>
      </c>
      <c r="E889" s="3">
        <f t="shared" ca="1" si="91"/>
        <v>16.399999999999999</v>
      </c>
      <c r="F889" s="3">
        <f t="shared" ca="1" si="92"/>
        <v>10.8</v>
      </c>
      <c r="G889" s="3">
        <f t="shared" ca="1" si="93"/>
        <v>64.7</v>
      </c>
      <c r="H889" s="3">
        <f t="shared" ca="1" si="94"/>
        <v>8.1</v>
      </c>
      <c r="I889" s="3">
        <f t="shared" ca="1" si="96"/>
        <v>100</v>
      </c>
    </row>
    <row r="890" spans="1:9" x14ac:dyDescent="0.2">
      <c r="A890" s="2">
        <v>43831</v>
      </c>
      <c r="B890" s="1">
        <v>43831.065972222161</v>
      </c>
      <c r="C890" s="1" t="s">
        <v>12</v>
      </c>
      <c r="D890" s="1" t="s">
        <v>21</v>
      </c>
      <c r="E890" s="3">
        <f t="shared" ca="1" si="91"/>
        <v>16.100000000000001</v>
      </c>
      <c r="F890" s="3">
        <f t="shared" ca="1" si="92"/>
        <v>7.7</v>
      </c>
      <c r="G890" s="3">
        <f t="shared" ca="1" si="93"/>
        <v>66.900000000000006</v>
      </c>
      <c r="H890" s="3">
        <f t="shared" ca="1" si="94"/>
        <v>9.3000000000000007</v>
      </c>
      <c r="I890" s="3">
        <f t="shared" ca="1" si="96"/>
        <v>100</v>
      </c>
    </row>
    <row r="891" spans="1:9" x14ac:dyDescent="0.2">
      <c r="A891" s="2">
        <v>43831</v>
      </c>
      <c r="B891" s="1">
        <v>43831.06944444438</v>
      </c>
      <c r="C891" s="1" t="s">
        <v>12</v>
      </c>
      <c r="D891" s="1" t="s">
        <v>21</v>
      </c>
      <c r="E891" s="3">
        <f t="shared" ca="1" si="91"/>
        <v>17.5</v>
      </c>
      <c r="F891" s="3">
        <f t="shared" ca="1" si="92"/>
        <v>10.8</v>
      </c>
      <c r="G891" s="3">
        <f t="shared" ca="1" si="93"/>
        <v>64</v>
      </c>
      <c r="H891" s="3">
        <f t="shared" ca="1" si="94"/>
        <v>7.7</v>
      </c>
      <c r="I891" s="3">
        <f t="shared" ca="1" si="96"/>
        <v>100</v>
      </c>
    </row>
    <row r="892" spans="1:9" x14ac:dyDescent="0.2">
      <c r="A892" s="2">
        <v>43831</v>
      </c>
      <c r="B892" s="1">
        <v>43831.072916666599</v>
      </c>
      <c r="C892" s="1" t="s">
        <v>12</v>
      </c>
      <c r="D892" s="1" t="s">
        <v>21</v>
      </c>
      <c r="E892" s="3">
        <f t="shared" ca="1" si="91"/>
        <v>13.4</v>
      </c>
      <c r="F892" s="3">
        <f t="shared" ca="1" si="92"/>
        <v>7.3</v>
      </c>
      <c r="G892" s="3">
        <f t="shared" ca="1" si="93"/>
        <v>71.599999999999994</v>
      </c>
      <c r="H892" s="3">
        <f t="shared" ca="1" si="94"/>
        <v>7.7</v>
      </c>
      <c r="I892" s="3">
        <f t="shared" ca="1" si="96"/>
        <v>100</v>
      </c>
    </row>
    <row r="893" spans="1:9" x14ac:dyDescent="0.2">
      <c r="A893" s="2">
        <v>43831</v>
      </c>
      <c r="B893" s="1">
        <v>43831.076388888818</v>
      </c>
      <c r="C893" s="1" t="s">
        <v>12</v>
      </c>
      <c r="D893" s="1" t="s">
        <v>21</v>
      </c>
      <c r="E893" s="3">
        <f t="shared" ca="1" si="91"/>
        <v>16.2</v>
      </c>
      <c r="F893" s="3">
        <f t="shared" ca="1" si="92"/>
        <v>8.5</v>
      </c>
      <c r="G893" s="3">
        <f t="shared" ca="1" si="93"/>
        <v>66.5</v>
      </c>
      <c r="H893" s="3">
        <f t="shared" ca="1" si="94"/>
        <v>8.8000000000000007</v>
      </c>
      <c r="I893" s="3">
        <f t="shared" ca="1" si="96"/>
        <v>100</v>
      </c>
    </row>
    <row r="894" spans="1:9" x14ac:dyDescent="0.2">
      <c r="A894" s="2">
        <v>43831</v>
      </c>
      <c r="B894" s="1">
        <v>43831.079861111037</v>
      </c>
      <c r="C894" s="1" t="s">
        <v>12</v>
      </c>
      <c r="D894" s="1" t="s">
        <v>21</v>
      </c>
      <c r="E894" s="3">
        <f t="shared" ca="1" si="91"/>
        <v>12.2</v>
      </c>
      <c r="F894" s="3">
        <f t="shared" ca="1" si="92"/>
        <v>10.9</v>
      </c>
      <c r="G894" s="3">
        <f t="shared" ca="1" si="93"/>
        <v>69.8</v>
      </c>
      <c r="H894" s="3">
        <f t="shared" ca="1" si="94"/>
        <v>7.1</v>
      </c>
      <c r="I894" s="3">
        <f t="shared" ca="1" si="96"/>
        <v>100</v>
      </c>
    </row>
    <row r="895" spans="1:9" x14ac:dyDescent="0.2">
      <c r="A895" s="2">
        <v>43831</v>
      </c>
      <c r="B895" s="1">
        <v>43831.083333333256</v>
      </c>
      <c r="C895" s="1" t="s">
        <v>12</v>
      </c>
      <c r="D895" s="1" t="s">
        <v>21</v>
      </c>
      <c r="E895" s="3">
        <f t="shared" ca="1" si="91"/>
        <v>10.9</v>
      </c>
      <c r="F895" s="3">
        <f t="shared" ca="1" si="92"/>
        <v>11.1</v>
      </c>
      <c r="G895" s="3">
        <f t="shared" ca="1" si="93"/>
        <v>72.099999999999994</v>
      </c>
      <c r="H895" s="3">
        <f t="shared" ca="1" si="94"/>
        <v>5.9</v>
      </c>
      <c r="I895" s="3">
        <f t="shared" ca="1" si="96"/>
        <v>100</v>
      </c>
    </row>
    <row r="896" spans="1:9" x14ac:dyDescent="0.2">
      <c r="A896" s="2">
        <v>43831</v>
      </c>
      <c r="B896" s="1">
        <v>43831.086805555475</v>
      </c>
      <c r="C896" s="1" t="s">
        <v>12</v>
      </c>
      <c r="D896" s="1" t="s">
        <v>21</v>
      </c>
      <c r="E896" s="3">
        <f t="shared" ca="1" si="91"/>
        <v>15.7</v>
      </c>
      <c r="F896" s="3">
        <f t="shared" ca="1" si="92"/>
        <v>11.3</v>
      </c>
      <c r="G896" s="3">
        <f t="shared" ca="1" si="93"/>
        <v>66.099999999999994</v>
      </c>
      <c r="H896" s="3">
        <f t="shared" ca="1" si="94"/>
        <v>6.9</v>
      </c>
      <c r="I896" s="3">
        <f t="shared" ca="1" si="96"/>
        <v>100</v>
      </c>
    </row>
    <row r="897" spans="1:9" x14ac:dyDescent="0.2">
      <c r="A897" s="2">
        <v>43831</v>
      </c>
      <c r="B897" s="1">
        <v>43831.090277777694</v>
      </c>
      <c r="C897" s="1" t="s">
        <v>12</v>
      </c>
      <c r="D897" s="1" t="s">
        <v>21</v>
      </c>
      <c r="E897" s="3">
        <f t="shared" ca="1" si="91"/>
        <v>18.2</v>
      </c>
      <c r="F897" s="3">
        <f t="shared" ca="1" si="92"/>
        <v>8.3000000000000007</v>
      </c>
      <c r="G897" s="3">
        <f t="shared" ca="1" si="93"/>
        <v>67.400000000000006</v>
      </c>
      <c r="H897" s="3">
        <f t="shared" ca="1" si="94"/>
        <v>6.1</v>
      </c>
      <c r="I897" s="3">
        <f t="shared" ca="1" si="96"/>
        <v>100</v>
      </c>
    </row>
    <row r="898" spans="1:9" x14ac:dyDescent="0.2">
      <c r="A898" s="2">
        <v>43831</v>
      </c>
      <c r="B898" s="1">
        <v>43831.093749999913</v>
      </c>
      <c r="C898" s="1" t="s">
        <v>12</v>
      </c>
      <c r="D898" s="1" t="s">
        <v>21</v>
      </c>
      <c r="E898" s="3">
        <f t="shared" ca="1" si="91"/>
        <v>12.5</v>
      </c>
      <c r="F898" s="3">
        <f t="shared" ca="1" si="92"/>
        <v>8.3000000000000007</v>
      </c>
      <c r="G898" s="3">
        <f t="shared" ca="1" si="93"/>
        <v>72.100000000000009</v>
      </c>
      <c r="H898" s="3">
        <f t="shared" ca="1" si="94"/>
        <v>7.1</v>
      </c>
      <c r="I898" s="3">
        <f t="shared" ca="1" si="96"/>
        <v>100</v>
      </c>
    </row>
    <row r="899" spans="1:9" x14ac:dyDescent="0.2">
      <c r="A899" s="2">
        <v>43831</v>
      </c>
      <c r="B899" s="1">
        <v>43831.097222222132</v>
      </c>
      <c r="C899" s="1" t="s">
        <v>12</v>
      </c>
      <c r="D899" s="1" t="s">
        <v>21</v>
      </c>
      <c r="E899" s="3">
        <f t="shared" ca="1" si="91"/>
        <v>17</v>
      </c>
      <c r="F899" s="3">
        <f t="shared" ca="1" si="92"/>
        <v>9.8000000000000007</v>
      </c>
      <c r="G899" s="3">
        <f t="shared" ca="1" si="93"/>
        <v>67.5</v>
      </c>
      <c r="H899" s="3">
        <f t="shared" ca="1" si="94"/>
        <v>5.7</v>
      </c>
      <c r="I899" s="3">
        <f t="shared" ca="1" si="96"/>
        <v>100</v>
      </c>
    </row>
    <row r="900" spans="1:9" x14ac:dyDescent="0.2">
      <c r="A900" s="2">
        <v>43831</v>
      </c>
      <c r="B900" s="1">
        <v>43831.100694444351</v>
      </c>
      <c r="C900" s="1" t="s">
        <v>12</v>
      </c>
      <c r="D900" s="1" t="s">
        <v>21</v>
      </c>
      <c r="E900" s="3">
        <f t="shared" ca="1" si="91"/>
        <v>14.6</v>
      </c>
      <c r="F900" s="3">
        <f t="shared" ca="1" si="92"/>
        <v>10.199999999999999</v>
      </c>
      <c r="G900" s="3">
        <f t="shared" ca="1" si="93"/>
        <v>70.100000000000009</v>
      </c>
      <c r="H900" s="3">
        <f t="shared" ca="1" si="94"/>
        <v>5.0999999999999996</v>
      </c>
      <c r="I900" s="3">
        <f t="shared" ca="1" si="96"/>
        <v>100</v>
      </c>
    </row>
    <row r="901" spans="1:9" x14ac:dyDescent="0.2">
      <c r="A901" s="2">
        <v>43831</v>
      </c>
      <c r="B901" s="1">
        <v>43831.10416666657</v>
      </c>
      <c r="C901" s="1" t="s">
        <v>12</v>
      </c>
      <c r="D901" s="1" t="s">
        <v>21</v>
      </c>
      <c r="E901" s="3">
        <f t="shared" ca="1" si="91"/>
        <v>12.4</v>
      </c>
      <c r="F901" s="3">
        <f t="shared" ca="1" si="92"/>
        <v>12</v>
      </c>
      <c r="G901" s="3">
        <f t="shared" ca="1" si="93"/>
        <v>68.3</v>
      </c>
      <c r="H901" s="3">
        <f t="shared" ca="1" si="94"/>
        <v>7.3</v>
      </c>
      <c r="I901" s="3">
        <f t="shared" ca="1" si="96"/>
        <v>99.999999999999986</v>
      </c>
    </row>
    <row r="902" spans="1:9" x14ac:dyDescent="0.2">
      <c r="A902" s="2">
        <v>43831</v>
      </c>
      <c r="B902" s="1">
        <v>43831.107638888789</v>
      </c>
      <c r="C902" s="1" t="s">
        <v>12</v>
      </c>
      <c r="D902" s="1" t="s">
        <v>21</v>
      </c>
      <c r="E902" s="3">
        <f t="shared" ca="1" si="91"/>
        <v>15.7</v>
      </c>
      <c r="F902" s="3">
        <f t="shared" ca="1" si="92"/>
        <v>13.8</v>
      </c>
      <c r="G902" s="3">
        <f t="shared" ca="1" si="93"/>
        <v>65.400000000000006</v>
      </c>
      <c r="H902" s="3">
        <f t="shared" ca="1" si="94"/>
        <v>5.0999999999999996</v>
      </c>
      <c r="I902" s="3">
        <f t="shared" ca="1" si="96"/>
        <v>100</v>
      </c>
    </row>
    <row r="903" spans="1:9" x14ac:dyDescent="0.2">
      <c r="A903" s="2">
        <v>43831</v>
      </c>
      <c r="B903" s="1">
        <v>43831.111111111008</v>
      </c>
      <c r="C903" s="1" t="s">
        <v>12</v>
      </c>
      <c r="D903" s="1" t="s">
        <v>21</v>
      </c>
      <c r="E903" s="3">
        <f t="shared" ca="1" si="91"/>
        <v>13</v>
      </c>
      <c r="F903" s="3">
        <f t="shared" ca="1" si="92"/>
        <v>13.1</v>
      </c>
      <c r="G903" s="3">
        <f t="shared" ca="1" si="93"/>
        <v>67.600000000000009</v>
      </c>
      <c r="H903" s="3">
        <f t="shared" ca="1" si="94"/>
        <v>6.3</v>
      </c>
      <c r="I903" s="3">
        <f t="shared" ca="1" si="96"/>
        <v>100.00000000000001</v>
      </c>
    </row>
    <row r="904" spans="1:9" x14ac:dyDescent="0.2">
      <c r="A904" s="2">
        <v>43831</v>
      </c>
      <c r="B904" s="1">
        <v>43831.114583333227</v>
      </c>
      <c r="C904" s="1" t="s">
        <v>12</v>
      </c>
      <c r="D904" s="1" t="s">
        <v>21</v>
      </c>
      <c r="E904" s="3">
        <f t="shared" ca="1" si="91"/>
        <v>22.2</v>
      </c>
      <c r="F904" s="3">
        <f t="shared" ca="1" si="92"/>
        <v>12.8</v>
      </c>
      <c r="G904" s="3">
        <f t="shared" ca="1" si="93"/>
        <v>60.4</v>
      </c>
      <c r="H904" s="3">
        <f t="shared" ca="1" si="94"/>
        <v>4.5999999999999996</v>
      </c>
      <c r="I904" s="3">
        <f t="shared" ca="1" si="96"/>
        <v>100</v>
      </c>
    </row>
    <row r="905" spans="1:9" x14ac:dyDescent="0.2">
      <c r="A905" s="2">
        <v>43831</v>
      </c>
      <c r="B905" s="1">
        <v>43831.118055555446</v>
      </c>
      <c r="C905" s="1" t="s">
        <v>12</v>
      </c>
      <c r="D905" s="1" t="s">
        <v>21</v>
      </c>
      <c r="E905" s="3">
        <f t="shared" ca="1" si="91"/>
        <v>20.5</v>
      </c>
      <c r="F905" s="3">
        <f t="shared" ca="1" si="92"/>
        <v>10.6</v>
      </c>
      <c r="G905" s="3">
        <f t="shared" ca="1" si="93"/>
        <v>62.7</v>
      </c>
      <c r="H905" s="3">
        <f t="shared" ca="1" si="94"/>
        <v>6.2</v>
      </c>
      <c r="I905" s="3">
        <f t="shared" ca="1" si="96"/>
        <v>100.00000000000001</v>
      </c>
    </row>
    <row r="906" spans="1:9" x14ac:dyDescent="0.2">
      <c r="A906" s="2">
        <v>43831</v>
      </c>
      <c r="B906" s="1">
        <v>43831.121527777665</v>
      </c>
      <c r="C906" s="1" t="s">
        <v>12</v>
      </c>
      <c r="D906" s="1" t="s">
        <v>21</v>
      </c>
      <c r="E906" s="3">
        <f t="shared" ca="1" si="91"/>
        <v>14.7</v>
      </c>
      <c r="F906" s="3">
        <f t="shared" ca="1" si="92"/>
        <v>13.2</v>
      </c>
      <c r="G906" s="3">
        <f t="shared" ca="1" si="93"/>
        <v>65.399999999999991</v>
      </c>
      <c r="H906" s="3">
        <f t="shared" ca="1" si="94"/>
        <v>6.7</v>
      </c>
      <c r="I906" s="3">
        <f t="shared" ca="1" si="96"/>
        <v>99.999999999999986</v>
      </c>
    </row>
    <row r="907" spans="1:9" x14ac:dyDescent="0.2">
      <c r="A907" s="2">
        <v>43831</v>
      </c>
      <c r="B907" s="1">
        <v>43831.124999999884</v>
      </c>
      <c r="C907" s="1" t="s">
        <v>12</v>
      </c>
      <c r="D907" s="1" t="s">
        <v>21</v>
      </c>
      <c r="E907" s="3">
        <f t="shared" ref="E907:E970" ca="1" si="97">TRUNC(40*(1+COS(5*B907))/2+RAND()*10,1)</f>
        <v>14.3</v>
      </c>
      <c r="F907" s="3">
        <f t="shared" ref="F907:F970" ca="1" si="98">TRUNC(30*(1+COS(5*B907))/2+RAND()*5,1)</f>
        <v>14.9</v>
      </c>
      <c r="G907" s="3">
        <f t="shared" ref="G907:G970" ca="1" si="99">100-E907-F907-H907</f>
        <v>66.3</v>
      </c>
      <c r="H907" s="3">
        <f t="shared" ref="H907:H970" ca="1" si="100">TRUNC(15*(1+SIN(7*B907))/2+RAND()*3,1)</f>
        <v>4.5</v>
      </c>
      <c r="I907" s="3">
        <f t="shared" ca="1" si="96"/>
        <v>100</v>
      </c>
    </row>
    <row r="908" spans="1:9" x14ac:dyDescent="0.2">
      <c r="A908" s="2">
        <v>43831</v>
      </c>
      <c r="B908" s="1">
        <v>43831.128472222103</v>
      </c>
      <c r="C908" s="1" t="s">
        <v>12</v>
      </c>
      <c r="D908" s="1" t="s">
        <v>21</v>
      </c>
      <c r="E908" s="3">
        <f t="shared" ca="1" si="97"/>
        <v>16.7</v>
      </c>
      <c r="F908" s="3">
        <f t="shared" ca="1" si="98"/>
        <v>15.2</v>
      </c>
      <c r="G908" s="3">
        <f t="shared" ca="1" si="99"/>
        <v>62.999999999999993</v>
      </c>
      <c r="H908" s="3">
        <f t="shared" ca="1" si="100"/>
        <v>5.0999999999999996</v>
      </c>
      <c r="I908" s="3">
        <f t="shared" ca="1" si="96"/>
        <v>99.999999999999986</v>
      </c>
    </row>
    <row r="909" spans="1:9" x14ac:dyDescent="0.2">
      <c r="A909" s="2">
        <v>43831</v>
      </c>
      <c r="B909" s="1">
        <v>43831.131944444322</v>
      </c>
      <c r="C909" s="1" t="s">
        <v>12</v>
      </c>
      <c r="D909" s="1" t="s">
        <v>21</v>
      </c>
      <c r="E909" s="3">
        <f t="shared" ca="1" si="97"/>
        <v>18.3</v>
      </c>
      <c r="F909" s="3">
        <f t="shared" ca="1" si="98"/>
        <v>11.9</v>
      </c>
      <c r="G909" s="3">
        <f t="shared" ca="1" si="99"/>
        <v>64.2</v>
      </c>
      <c r="H909" s="3">
        <f t="shared" ca="1" si="100"/>
        <v>5.6</v>
      </c>
      <c r="I909" s="3">
        <f t="shared" ca="1" si="96"/>
        <v>100</v>
      </c>
    </row>
    <row r="910" spans="1:9" x14ac:dyDescent="0.2">
      <c r="A910" s="2">
        <v>43831</v>
      </c>
      <c r="B910" s="1">
        <v>43831.135416666541</v>
      </c>
      <c r="C910" s="1" t="s">
        <v>12</v>
      </c>
      <c r="D910" s="1" t="s">
        <v>21</v>
      </c>
      <c r="E910" s="3">
        <f t="shared" ca="1" si="97"/>
        <v>20.3</v>
      </c>
      <c r="F910" s="3">
        <f t="shared" ca="1" si="98"/>
        <v>16.100000000000001</v>
      </c>
      <c r="G910" s="3">
        <f t="shared" ca="1" si="99"/>
        <v>59.5</v>
      </c>
      <c r="H910" s="3">
        <f t="shared" ca="1" si="100"/>
        <v>4.0999999999999996</v>
      </c>
      <c r="I910" s="3">
        <f t="shared" ca="1" si="96"/>
        <v>100</v>
      </c>
    </row>
    <row r="911" spans="1:9" x14ac:dyDescent="0.2">
      <c r="A911" s="2">
        <v>43831</v>
      </c>
      <c r="B911" s="1">
        <v>43831.13888888876</v>
      </c>
      <c r="C911" s="1" t="s">
        <v>12</v>
      </c>
      <c r="D911" s="1" t="s">
        <v>21</v>
      </c>
      <c r="E911" s="3">
        <f t="shared" ca="1" si="97"/>
        <v>23.3</v>
      </c>
      <c r="F911" s="3">
        <f t="shared" ca="1" si="98"/>
        <v>12.7</v>
      </c>
      <c r="G911" s="3">
        <f t="shared" ca="1" si="99"/>
        <v>60.6</v>
      </c>
      <c r="H911" s="3">
        <f t="shared" ca="1" si="100"/>
        <v>3.4</v>
      </c>
      <c r="I911" s="3">
        <f t="shared" ca="1" si="96"/>
        <v>100</v>
      </c>
    </row>
    <row r="912" spans="1:9" x14ac:dyDescent="0.2">
      <c r="A912" s="2">
        <v>43831</v>
      </c>
      <c r="B912" s="1">
        <v>43831.142361110979</v>
      </c>
      <c r="C912" s="1" t="s">
        <v>12</v>
      </c>
      <c r="D912" s="1" t="s">
        <v>21</v>
      </c>
      <c r="E912" s="3">
        <f t="shared" ca="1" si="97"/>
        <v>19.600000000000001</v>
      </c>
      <c r="F912" s="3">
        <f t="shared" ca="1" si="98"/>
        <v>14.4</v>
      </c>
      <c r="G912" s="3">
        <f t="shared" ca="1" si="99"/>
        <v>60.5</v>
      </c>
      <c r="H912" s="3">
        <f t="shared" ca="1" si="100"/>
        <v>5.5</v>
      </c>
      <c r="I912" s="3">
        <f t="shared" ca="1" si="96"/>
        <v>100</v>
      </c>
    </row>
    <row r="913" spans="1:9" x14ac:dyDescent="0.2">
      <c r="A913" s="2">
        <v>43831</v>
      </c>
      <c r="B913" s="1">
        <v>43831.145833333198</v>
      </c>
      <c r="C913" s="1" t="s">
        <v>12</v>
      </c>
      <c r="D913" s="1" t="s">
        <v>21</v>
      </c>
      <c r="E913" s="3">
        <f t="shared" ca="1" si="97"/>
        <v>19.8</v>
      </c>
      <c r="F913" s="3">
        <f t="shared" ca="1" si="98"/>
        <v>13.9</v>
      </c>
      <c r="G913" s="3">
        <f t="shared" ca="1" si="99"/>
        <v>62.8</v>
      </c>
      <c r="H913" s="3">
        <f t="shared" ca="1" si="100"/>
        <v>3.5</v>
      </c>
      <c r="I913" s="3">
        <f t="shared" ca="1" si="96"/>
        <v>100</v>
      </c>
    </row>
    <row r="914" spans="1:9" x14ac:dyDescent="0.2">
      <c r="A914" s="2">
        <v>43831</v>
      </c>
      <c r="B914" s="1">
        <v>43831.149305555417</v>
      </c>
      <c r="C914" s="1" t="s">
        <v>12</v>
      </c>
      <c r="D914" s="1" t="s">
        <v>21</v>
      </c>
      <c r="E914" s="3">
        <f t="shared" ca="1" si="97"/>
        <v>19.899999999999999</v>
      </c>
      <c r="F914" s="3">
        <f t="shared" ca="1" si="98"/>
        <v>12.2</v>
      </c>
      <c r="G914" s="3">
        <f t="shared" ca="1" si="99"/>
        <v>63.999999999999993</v>
      </c>
      <c r="H914" s="3">
        <f t="shared" ca="1" si="100"/>
        <v>3.9</v>
      </c>
      <c r="I914" s="3">
        <f t="shared" ca="1" si="96"/>
        <v>100</v>
      </c>
    </row>
    <row r="915" spans="1:9" x14ac:dyDescent="0.2">
      <c r="A915" s="2">
        <v>43831</v>
      </c>
      <c r="B915" s="1">
        <v>43831.152777777635</v>
      </c>
      <c r="C915" s="1" t="s">
        <v>12</v>
      </c>
      <c r="D915" s="1" t="s">
        <v>21</v>
      </c>
      <c r="E915" s="3">
        <f t="shared" ca="1" si="97"/>
        <v>26.2</v>
      </c>
      <c r="F915" s="3">
        <f t="shared" ca="1" si="98"/>
        <v>16.8</v>
      </c>
      <c r="G915" s="3">
        <f t="shared" ca="1" si="99"/>
        <v>52.9</v>
      </c>
      <c r="H915" s="3">
        <f t="shared" ca="1" si="100"/>
        <v>4.0999999999999996</v>
      </c>
      <c r="I915" s="3">
        <f t="shared" ca="1" si="96"/>
        <v>100</v>
      </c>
    </row>
    <row r="916" spans="1:9" x14ac:dyDescent="0.2">
      <c r="A916" s="2">
        <v>43831</v>
      </c>
      <c r="B916" s="1">
        <v>43831.156249999854</v>
      </c>
      <c r="C916" s="1" t="s">
        <v>12</v>
      </c>
      <c r="D916" s="1" t="s">
        <v>21</v>
      </c>
      <c r="E916" s="3">
        <f t="shared" ca="1" si="97"/>
        <v>20.3</v>
      </c>
      <c r="F916" s="3">
        <f t="shared" ca="1" si="98"/>
        <v>13.7</v>
      </c>
      <c r="G916" s="3">
        <f t="shared" ca="1" si="99"/>
        <v>61.1</v>
      </c>
      <c r="H916" s="3">
        <f t="shared" ca="1" si="100"/>
        <v>4.9000000000000004</v>
      </c>
      <c r="I916" s="3">
        <f t="shared" ca="1" si="96"/>
        <v>100</v>
      </c>
    </row>
    <row r="917" spans="1:9" x14ac:dyDescent="0.2">
      <c r="A917" s="2">
        <v>43831</v>
      </c>
      <c r="B917" s="1">
        <v>43831.159722222073</v>
      </c>
      <c r="C917" s="1" t="s">
        <v>12</v>
      </c>
      <c r="D917" s="1" t="s">
        <v>21</v>
      </c>
      <c r="E917" s="3">
        <f t="shared" ca="1" si="97"/>
        <v>25.1</v>
      </c>
      <c r="F917" s="3">
        <f t="shared" ca="1" si="98"/>
        <v>17.399999999999999</v>
      </c>
      <c r="G917" s="3">
        <f t="shared" ca="1" si="99"/>
        <v>53.000000000000007</v>
      </c>
      <c r="H917" s="3">
        <f t="shared" ca="1" si="100"/>
        <v>4.5</v>
      </c>
      <c r="I917" s="3">
        <f t="shared" ca="1" si="96"/>
        <v>100</v>
      </c>
    </row>
    <row r="918" spans="1:9" x14ac:dyDescent="0.2">
      <c r="A918" s="2">
        <v>43831</v>
      </c>
      <c r="B918" s="1">
        <v>43831.163194444292</v>
      </c>
      <c r="C918" s="1" t="s">
        <v>12</v>
      </c>
      <c r="D918" s="1" t="s">
        <v>21</v>
      </c>
      <c r="E918" s="3">
        <f t="shared" ca="1" si="97"/>
        <v>23.3</v>
      </c>
      <c r="F918" s="3">
        <f t="shared" ca="1" si="98"/>
        <v>15.7</v>
      </c>
      <c r="G918" s="3">
        <f t="shared" ca="1" si="99"/>
        <v>58.3</v>
      </c>
      <c r="H918" s="3">
        <f t="shared" ca="1" si="100"/>
        <v>2.7</v>
      </c>
      <c r="I918" s="3">
        <f t="shared" ca="1" si="96"/>
        <v>100</v>
      </c>
    </row>
    <row r="919" spans="1:9" x14ac:dyDescent="0.2">
      <c r="A919" s="2">
        <v>43831</v>
      </c>
      <c r="B919" s="1">
        <v>43831.166666666511</v>
      </c>
      <c r="C919" s="1" t="s">
        <v>12</v>
      </c>
      <c r="D919" s="1" t="s">
        <v>21</v>
      </c>
      <c r="E919" s="3">
        <f t="shared" ca="1" si="97"/>
        <v>25.3</v>
      </c>
      <c r="F919" s="3">
        <f t="shared" ca="1" si="98"/>
        <v>13.7</v>
      </c>
      <c r="G919" s="3">
        <f t="shared" ca="1" si="99"/>
        <v>58.6</v>
      </c>
      <c r="H919" s="3">
        <f t="shared" ca="1" si="100"/>
        <v>2.4</v>
      </c>
      <c r="I919" s="3">
        <f t="shared" ca="1" si="96"/>
        <v>100</v>
      </c>
    </row>
    <row r="920" spans="1:9" x14ac:dyDescent="0.2">
      <c r="A920" s="2">
        <v>43831</v>
      </c>
      <c r="B920" s="1">
        <v>43831.17013888873</v>
      </c>
      <c r="C920" s="1" t="s">
        <v>12</v>
      </c>
      <c r="D920" s="1" t="s">
        <v>21</v>
      </c>
      <c r="E920" s="3">
        <f t="shared" ca="1" si="97"/>
        <v>25.5</v>
      </c>
      <c r="F920" s="3">
        <f t="shared" ca="1" si="98"/>
        <v>14.2</v>
      </c>
      <c r="G920" s="3">
        <f t="shared" ca="1" si="99"/>
        <v>55.8</v>
      </c>
      <c r="H920" s="3">
        <f t="shared" ca="1" si="100"/>
        <v>4.5</v>
      </c>
      <c r="I920" s="3">
        <f t="shared" ca="1" si="96"/>
        <v>100</v>
      </c>
    </row>
    <row r="921" spans="1:9" x14ac:dyDescent="0.2">
      <c r="A921" s="2">
        <v>43831</v>
      </c>
      <c r="B921" s="1">
        <v>43831.173611110949</v>
      </c>
      <c r="C921" s="1" t="s">
        <v>12</v>
      </c>
      <c r="D921" s="1" t="s">
        <v>21</v>
      </c>
      <c r="E921" s="3">
        <f t="shared" ca="1" si="97"/>
        <v>28.5</v>
      </c>
      <c r="F921" s="3">
        <f t="shared" ca="1" si="98"/>
        <v>16.5</v>
      </c>
      <c r="G921" s="3">
        <f t="shared" ca="1" si="99"/>
        <v>50.4</v>
      </c>
      <c r="H921" s="3">
        <f t="shared" ca="1" si="100"/>
        <v>4.5999999999999996</v>
      </c>
      <c r="I921" s="3">
        <f t="shared" ca="1" si="96"/>
        <v>100</v>
      </c>
    </row>
    <row r="922" spans="1:9" x14ac:dyDescent="0.2">
      <c r="A922" s="2">
        <v>43831</v>
      </c>
      <c r="B922" s="1">
        <v>43831.177083333168</v>
      </c>
      <c r="C922" s="1" t="s">
        <v>12</v>
      </c>
      <c r="D922" s="1" t="s">
        <v>21</v>
      </c>
      <c r="E922" s="3">
        <f t="shared" ca="1" si="97"/>
        <v>22.4</v>
      </c>
      <c r="F922" s="3">
        <f t="shared" ca="1" si="98"/>
        <v>17</v>
      </c>
      <c r="G922" s="3">
        <f t="shared" ca="1" si="99"/>
        <v>57.8</v>
      </c>
      <c r="H922" s="3">
        <f t="shared" ca="1" si="100"/>
        <v>2.8</v>
      </c>
      <c r="I922" s="3">
        <f t="shared" ca="1" si="96"/>
        <v>99.999999999999986</v>
      </c>
    </row>
    <row r="923" spans="1:9" x14ac:dyDescent="0.2">
      <c r="A923" s="2">
        <v>43831</v>
      </c>
      <c r="B923" s="1">
        <v>43831.180555555387</v>
      </c>
      <c r="C923" s="1" t="s">
        <v>12</v>
      </c>
      <c r="D923" s="1" t="s">
        <v>21</v>
      </c>
      <c r="E923" s="3">
        <f t="shared" ca="1" si="97"/>
        <v>23.5</v>
      </c>
      <c r="F923" s="3">
        <f t="shared" ca="1" si="98"/>
        <v>15.6</v>
      </c>
      <c r="G923" s="3">
        <f t="shared" ca="1" si="99"/>
        <v>56.8</v>
      </c>
      <c r="H923" s="3">
        <f t="shared" ca="1" si="100"/>
        <v>4.0999999999999996</v>
      </c>
      <c r="I923" s="3">
        <f t="shared" ca="1" si="96"/>
        <v>100</v>
      </c>
    </row>
    <row r="924" spans="1:9" x14ac:dyDescent="0.2">
      <c r="A924" s="2">
        <v>43831</v>
      </c>
      <c r="B924" s="1">
        <v>43831.184027777606</v>
      </c>
      <c r="C924" s="1" t="s">
        <v>12</v>
      </c>
      <c r="D924" s="1" t="s">
        <v>21</v>
      </c>
      <c r="E924" s="3">
        <f t="shared" ca="1" si="97"/>
        <v>22.3</v>
      </c>
      <c r="F924" s="3">
        <f t="shared" ca="1" si="98"/>
        <v>16.399999999999999</v>
      </c>
      <c r="G924" s="3">
        <f t="shared" ca="1" si="99"/>
        <v>57.7</v>
      </c>
      <c r="H924" s="3">
        <f t="shared" ca="1" si="100"/>
        <v>3.6</v>
      </c>
      <c r="I924" s="3">
        <f t="shared" ca="1" si="96"/>
        <v>100</v>
      </c>
    </row>
    <row r="925" spans="1:9" x14ac:dyDescent="0.2">
      <c r="A925" s="2">
        <v>43831</v>
      </c>
      <c r="B925" s="1">
        <v>43831.187499999825</v>
      </c>
      <c r="C925" s="1" t="s">
        <v>12</v>
      </c>
      <c r="D925" s="1" t="s">
        <v>21</v>
      </c>
      <c r="E925" s="3">
        <f t="shared" ca="1" si="97"/>
        <v>29.3</v>
      </c>
      <c r="F925" s="3">
        <f t="shared" ca="1" si="98"/>
        <v>18.8</v>
      </c>
      <c r="G925" s="3">
        <f t="shared" ca="1" si="99"/>
        <v>49.300000000000004</v>
      </c>
      <c r="H925" s="3">
        <f t="shared" ca="1" si="100"/>
        <v>2.6</v>
      </c>
      <c r="I925" s="3">
        <f t="shared" ca="1" si="96"/>
        <v>100</v>
      </c>
    </row>
    <row r="926" spans="1:9" x14ac:dyDescent="0.2">
      <c r="A926" s="2">
        <v>43831</v>
      </c>
      <c r="B926" s="1">
        <v>43831.190972222044</v>
      </c>
      <c r="C926" s="1" t="s">
        <v>12</v>
      </c>
      <c r="D926" s="1" t="s">
        <v>21</v>
      </c>
      <c r="E926" s="3">
        <f t="shared" ca="1" si="97"/>
        <v>23.5</v>
      </c>
      <c r="F926" s="3">
        <f t="shared" ca="1" si="98"/>
        <v>17</v>
      </c>
      <c r="G926" s="3">
        <f t="shared" ca="1" si="99"/>
        <v>56</v>
      </c>
      <c r="H926" s="3">
        <f t="shared" ca="1" si="100"/>
        <v>3.5</v>
      </c>
      <c r="I926" s="3">
        <f t="shared" ca="1" si="96"/>
        <v>100</v>
      </c>
    </row>
    <row r="927" spans="1:9" x14ac:dyDescent="0.2">
      <c r="A927" s="2">
        <v>43831</v>
      </c>
      <c r="B927" s="1">
        <v>43831.194444444263</v>
      </c>
      <c r="C927" s="1" t="s">
        <v>12</v>
      </c>
      <c r="D927" s="1" t="s">
        <v>21</v>
      </c>
      <c r="E927" s="3">
        <f t="shared" ca="1" si="97"/>
        <v>26</v>
      </c>
      <c r="F927" s="3">
        <f t="shared" ca="1" si="98"/>
        <v>19.100000000000001</v>
      </c>
      <c r="G927" s="3">
        <f t="shared" ca="1" si="99"/>
        <v>51.3</v>
      </c>
      <c r="H927" s="3">
        <f t="shared" ca="1" si="100"/>
        <v>3.6</v>
      </c>
      <c r="I927" s="3">
        <f t="shared" ca="1" si="96"/>
        <v>100</v>
      </c>
    </row>
    <row r="928" spans="1:9" x14ac:dyDescent="0.2">
      <c r="A928" s="2">
        <v>43831</v>
      </c>
      <c r="B928" s="1">
        <v>43831.197916666482</v>
      </c>
      <c r="C928" s="1" t="s">
        <v>12</v>
      </c>
      <c r="D928" s="1" t="s">
        <v>21</v>
      </c>
      <c r="E928" s="3">
        <f t="shared" ca="1" si="97"/>
        <v>26</v>
      </c>
      <c r="F928" s="3">
        <f t="shared" ca="1" si="98"/>
        <v>18</v>
      </c>
      <c r="G928" s="3">
        <f t="shared" ca="1" si="99"/>
        <v>54</v>
      </c>
      <c r="H928" s="3">
        <f t="shared" ca="1" si="100"/>
        <v>2</v>
      </c>
      <c r="I928" s="3">
        <f t="shared" ca="1" si="96"/>
        <v>100</v>
      </c>
    </row>
    <row r="929" spans="1:9" x14ac:dyDescent="0.2">
      <c r="A929" s="2">
        <v>43831</v>
      </c>
      <c r="B929" s="1">
        <v>43831.201388888701</v>
      </c>
      <c r="C929" s="1" t="s">
        <v>12</v>
      </c>
      <c r="D929" s="1" t="s">
        <v>21</v>
      </c>
      <c r="E929" s="3">
        <f t="shared" ca="1" si="97"/>
        <v>28.3</v>
      </c>
      <c r="F929" s="3">
        <f t="shared" ca="1" si="98"/>
        <v>18</v>
      </c>
      <c r="G929" s="3">
        <f t="shared" ca="1" si="99"/>
        <v>51.2</v>
      </c>
      <c r="H929" s="3">
        <f t="shared" ca="1" si="100"/>
        <v>2.5</v>
      </c>
      <c r="I929" s="3">
        <f t="shared" ca="1" si="96"/>
        <v>100</v>
      </c>
    </row>
    <row r="930" spans="1:9" x14ac:dyDescent="0.2">
      <c r="A930" s="2">
        <v>43831</v>
      </c>
      <c r="B930" s="1">
        <v>43831.20486111092</v>
      </c>
      <c r="C930" s="1" t="s">
        <v>12</v>
      </c>
      <c r="D930" s="1" t="s">
        <v>21</v>
      </c>
      <c r="E930" s="3">
        <f t="shared" ca="1" si="97"/>
        <v>28.2</v>
      </c>
      <c r="F930" s="3">
        <f t="shared" ca="1" si="98"/>
        <v>16.899999999999999</v>
      </c>
      <c r="G930" s="3">
        <f t="shared" ca="1" si="99"/>
        <v>51.5</v>
      </c>
      <c r="H930" s="3">
        <f t="shared" ca="1" si="100"/>
        <v>3.4</v>
      </c>
      <c r="I930" s="3">
        <f t="shared" ca="1" si="96"/>
        <v>100</v>
      </c>
    </row>
    <row r="931" spans="1:9" x14ac:dyDescent="0.2">
      <c r="A931" s="2">
        <v>43831</v>
      </c>
      <c r="B931" s="1">
        <v>43831.208333333139</v>
      </c>
      <c r="C931" s="1" t="s">
        <v>12</v>
      </c>
      <c r="D931" s="1" t="s">
        <v>21</v>
      </c>
      <c r="E931" s="3">
        <f t="shared" ca="1" si="97"/>
        <v>26.5</v>
      </c>
      <c r="F931" s="3">
        <f t="shared" ca="1" si="98"/>
        <v>20.2</v>
      </c>
      <c r="G931" s="3">
        <f t="shared" ca="1" si="99"/>
        <v>51.3</v>
      </c>
      <c r="H931" s="3">
        <f t="shared" ca="1" si="100"/>
        <v>2</v>
      </c>
      <c r="I931" s="3">
        <f t="shared" ca="1" si="96"/>
        <v>100</v>
      </c>
    </row>
    <row r="932" spans="1:9" x14ac:dyDescent="0.2">
      <c r="A932" s="2">
        <v>43831</v>
      </c>
      <c r="B932" s="1">
        <v>43831.211805555358</v>
      </c>
      <c r="C932" s="1" t="s">
        <v>12</v>
      </c>
      <c r="D932" s="1" t="s">
        <v>21</v>
      </c>
      <c r="E932" s="3">
        <f t="shared" ca="1" si="97"/>
        <v>25</v>
      </c>
      <c r="F932" s="3">
        <f t="shared" ca="1" si="98"/>
        <v>19.2</v>
      </c>
      <c r="G932" s="3">
        <f t="shared" ca="1" si="99"/>
        <v>52.8</v>
      </c>
      <c r="H932" s="3">
        <f t="shared" ca="1" si="100"/>
        <v>3</v>
      </c>
      <c r="I932" s="3">
        <f t="shared" ca="1" si="96"/>
        <v>100</v>
      </c>
    </row>
    <row r="933" spans="1:9" x14ac:dyDescent="0.2">
      <c r="A933" s="2">
        <v>43831</v>
      </c>
      <c r="B933" s="1">
        <v>43831.215277777577</v>
      </c>
      <c r="C933" s="1" t="s">
        <v>12</v>
      </c>
      <c r="D933" s="1" t="s">
        <v>21</v>
      </c>
      <c r="E933" s="3">
        <f t="shared" ca="1" si="97"/>
        <v>29.7</v>
      </c>
      <c r="F933" s="3">
        <f t="shared" ca="1" si="98"/>
        <v>21</v>
      </c>
      <c r="G933" s="3">
        <f t="shared" ca="1" si="99"/>
        <v>47.8</v>
      </c>
      <c r="H933" s="3">
        <f t="shared" ca="1" si="100"/>
        <v>1.5</v>
      </c>
      <c r="I933" s="3">
        <f t="shared" ca="1" si="96"/>
        <v>100</v>
      </c>
    </row>
    <row r="934" spans="1:9" x14ac:dyDescent="0.2">
      <c r="A934" s="2">
        <v>43831</v>
      </c>
      <c r="B934" s="1">
        <v>43831.218749999796</v>
      </c>
      <c r="C934" s="1" t="s">
        <v>12</v>
      </c>
      <c r="D934" s="1" t="s">
        <v>21</v>
      </c>
      <c r="E934" s="3">
        <f t="shared" ca="1" si="97"/>
        <v>32.5</v>
      </c>
      <c r="F934" s="3">
        <f t="shared" ca="1" si="98"/>
        <v>18.399999999999999</v>
      </c>
      <c r="G934" s="3">
        <f t="shared" ca="1" si="99"/>
        <v>46.6</v>
      </c>
      <c r="H934" s="3">
        <f t="shared" ca="1" si="100"/>
        <v>2.5</v>
      </c>
      <c r="I934" s="3">
        <f t="shared" ref="I934:I935" ca="1" si="101">SUM(E934:H934)</f>
        <v>100</v>
      </c>
    </row>
    <row r="935" spans="1:9" x14ac:dyDescent="0.2">
      <c r="A935" s="2">
        <v>43831</v>
      </c>
      <c r="B935" s="1">
        <v>43831.222222222015</v>
      </c>
      <c r="C935" s="1" t="s">
        <v>12</v>
      </c>
      <c r="D935" s="1" t="s">
        <v>21</v>
      </c>
      <c r="E935" s="3">
        <f t="shared" ca="1" si="97"/>
        <v>26.5</v>
      </c>
      <c r="F935" s="3">
        <f t="shared" ca="1" si="98"/>
        <v>19.3</v>
      </c>
      <c r="G935" s="3">
        <f t="shared" ca="1" si="99"/>
        <v>51.1</v>
      </c>
      <c r="H935" s="3">
        <f t="shared" ca="1" si="100"/>
        <v>3.1</v>
      </c>
      <c r="I935" s="3">
        <f t="shared" ca="1" si="101"/>
        <v>100</v>
      </c>
    </row>
    <row r="936" spans="1:9" x14ac:dyDescent="0.2">
      <c r="A936" s="2">
        <v>43831</v>
      </c>
      <c r="B936" s="1">
        <v>43831.225694444234</v>
      </c>
      <c r="C936" s="1" t="s">
        <v>12</v>
      </c>
      <c r="D936" s="1" t="s">
        <v>21</v>
      </c>
      <c r="E936" s="3">
        <f t="shared" ca="1" si="97"/>
        <v>30.3</v>
      </c>
      <c r="F936" s="3">
        <f t="shared" ca="1" si="98"/>
        <v>18.399999999999999</v>
      </c>
      <c r="G936" s="3">
        <f t="shared" ca="1" si="99"/>
        <v>50.000000000000007</v>
      </c>
      <c r="H936" s="3">
        <f t="shared" ca="1" si="100"/>
        <v>1.3</v>
      </c>
      <c r="I936" s="3">
        <f t="shared" ref="I936:I999" ca="1" si="102">SUM(E936:H936)</f>
        <v>100.00000000000001</v>
      </c>
    </row>
    <row r="937" spans="1:9" x14ac:dyDescent="0.2">
      <c r="A937" s="2">
        <v>43831</v>
      </c>
      <c r="B937" s="1">
        <v>43831.229166666453</v>
      </c>
      <c r="C937" s="1" t="s">
        <v>12</v>
      </c>
      <c r="D937" s="1" t="s">
        <v>21</v>
      </c>
      <c r="E937" s="3">
        <f t="shared" ca="1" si="97"/>
        <v>28.9</v>
      </c>
      <c r="F937" s="3">
        <f t="shared" ca="1" si="98"/>
        <v>20.7</v>
      </c>
      <c r="G937" s="3">
        <f t="shared" ca="1" si="99"/>
        <v>47.29999999999999</v>
      </c>
      <c r="H937" s="3">
        <f t="shared" ca="1" si="100"/>
        <v>3.1</v>
      </c>
      <c r="I937" s="3">
        <f t="shared" ca="1" si="102"/>
        <v>99.999999999999972</v>
      </c>
    </row>
    <row r="938" spans="1:9" x14ac:dyDescent="0.2">
      <c r="A938" s="2">
        <v>43831</v>
      </c>
      <c r="B938" s="1">
        <v>43831.232638888672</v>
      </c>
      <c r="C938" s="1" t="s">
        <v>12</v>
      </c>
      <c r="D938" s="1" t="s">
        <v>21</v>
      </c>
      <c r="E938" s="3">
        <f t="shared" ca="1" si="97"/>
        <v>29.2</v>
      </c>
      <c r="F938" s="3">
        <f t="shared" ca="1" si="98"/>
        <v>20.2</v>
      </c>
      <c r="G938" s="3">
        <f t="shared" ca="1" si="99"/>
        <v>49.3</v>
      </c>
      <c r="H938" s="3">
        <f t="shared" ca="1" si="100"/>
        <v>1.3</v>
      </c>
      <c r="I938" s="3">
        <f t="shared" ca="1" si="102"/>
        <v>99.999999999999986</v>
      </c>
    </row>
    <row r="939" spans="1:9" x14ac:dyDescent="0.2">
      <c r="A939" s="2">
        <v>43831</v>
      </c>
      <c r="B939" s="1">
        <v>43831.236111110891</v>
      </c>
      <c r="C939" s="1" t="s">
        <v>12</v>
      </c>
      <c r="D939" s="1" t="s">
        <v>21</v>
      </c>
      <c r="E939" s="3">
        <f t="shared" ca="1" si="97"/>
        <v>34.5</v>
      </c>
      <c r="F939" s="3">
        <f t="shared" ca="1" si="98"/>
        <v>20.6</v>
      </c>
      <c r="G939" s="3">
        <f t="shared" ca="1" si="99"/>
        <v>43.1</v>
      </c>
      <c r="H939" s="3">
        <f t="shared" ca="1" si="100"/>
        <v>1.8</v>
      </c>
      <c r="I939" s="3">
        <f t="shared" ca="1" si="102"/>
        <v>100</v>
      </c>
    </row>
    <row r="940" spans="1:9" x14ac:dyDescent="0.2">
      <c r="A940" s="2">
        <v>43831</v>
      </c>
      <c r="B940" s="1">
        <v>43831.23958333311</v>
      </c>
      <c r="C940" s="1" t="s">
        <v>12</v>
      </c>
      <c r="D940" s="1" t="s">
        <v>21</v>
      </c>
      <c r="E940" s="3">
        <f t="shared" ca="1" si="97"/>
        <v>31.3</v>
      </c>
      <c r="F940" s="3">
        <f t="shared" ca="1" si="98"/>
        <v>19</v>
      </c>
      <c r="G940" s="3">
        <f t="shared" ca="1" si="99"/>
        <v>47.900000000000006</v>
      </c>
      <c r="H940" s="3">
        <f t="shared" ca="1" si="100"/>
        <v>1.8</v>
      </c>
      <c r="I940" s="3">
        <f t="shared" ca="1" si="102"/>
        <v>100</v>
      </c>
    </row>
    <row r="941" spans="1:9" x14ac:dyDescent="0.2">
      <c r="A941" s="2">
        <v>43831</v>
      </c>
      <c r="B941" s="1">
        <v>43831.243055555329</v>
      </c>
      <c r="C941" s="1" t="s">
        <v>12</v>
      </c>
      <c r="D941" s="1" t="s">
        <v>21</v>
      </c>
      <c r="E941" s="3">
        <f t="shared" ca="1" si="97"/>
        <v>32.700000000000003</v>
      </c>
      <c r="F941" s="3">
        <f t="shared" ca="1" si="98"/>
        <v>20.2</v>
      </c>
      <c r="G941" s="3">
        <f t="shared" ca="1" si="99"/>
        <v>44.099999999999994</v>
      </c>
      <c r="H941" s="3">
        <f t="shared" ca="1" si="100"/>
        <v>3</v>
      </c>
      <c r="I941" s="3">
        <f t="shared" ca="1" si="102"/>
        <v>100</v>
      </c>
    </row>
    <row r="942" spans="1:9" x14ac:dyDescent="0.2">
      <c r="A942" s="2">
        <v>43831</v>
      </c>
      <c r="B942" s="1">
        <v>43831.246527777548</v>
      </c>
      <c r="C942" s="1" t="s">
        <v>12</v>
      </c>
      <c r="D942" s="1" t="s">
        <v>21</v>
      </c>
      <c r="E942" s="3">
        <f t="shared" ca="1" si="97"/>
        <v>33.4</v>
      </c>
      <c r="F942" s="3">
        <f t="shared" ca="1" si="98"/>
        <v>20</v>
      </c>
      <c r="G942" s="3">
        <f t="shared" ca="1" si="99"/>
        <v>43.8</v>
      </c>
      <c r="H942" s="3">
        <f t="shared" ca="1" si="100"/>
        <v>2.8</v>
      </c>
      <c r="I942" s="3">
        <f t="shared" ca="1" si="102"/>
        <v>99.999999999999986</v>
      </c>
    </row>
    <row r="943" spans="1:9" x14ac:dyDescent="0.2">
      <c r="A943" s="2">
        <v>43831</v>
      </c>
      <c r="B943" s="1">
        <v>43831.249999999767</v>
      </c>
      <c r="C943" s="1" t="s">
        <v>12</v>
      </c>
      <c r="D943" s="1" t="s">
        <v>21</v>
      </c>
      <c r="E943" s="3">
        <f t="shared" ca="1" si="97"/>
        <v>26.3</v>
      </c>
      <c r="F943" s="3">
        <f t="shared" ca="1" si="98"/>
        <v>23.9</v>
      </c>
      <c r="G943" s="3">
        <f t="shared" ca="1" si="99"/>
        <v>49.6</v>
      </c>
      <c r="H943" s="3">
        <f t="shared" ca="1" si="100"/>
        <v>0.2</v>
      </c>
      <c r="I943" s="3">
        <f t="shared" ca="1" si="102"/>
        <v>100.00000000000001</v>
      </c>
    </row>
    <row r="944" spans="1:9" x14ac:dyDescent="0.2">
      <c r="A944" s="2">
        <v>43831</v>
      </c>
      <c r="B944" s="1">
        <v>43831.253472221986</v>
      </c>
      <c r="C944" s="1" t="s">
        <v>12</v>
      </c>
      <c r="D944" s="1" t="s">
        <v>21</v>
      </c>
      <c r="E944" s="3">
        <f t="shared" ca="1" si="97"/>
        <v>26.7</v>
      </c>
      <c r="F944" s="3">
        <f t="shared" ca="1" si="98"/>
        <v>20.3</v>
      </c>
      <c r="G944" s="3">
        <f t="shared" ca="1" si="99"/>
        <v>51.7</v>
      </c>
      <c r="H944" s="3">
        <f t="shared" ca="1" si="100"/>
        <v>1.3</v>
      </c>
      <c r="I944" s="3">
        <f t="shared" ca="1" si="102"/>
        <v>100</v>
      </c>
    </row>
    <row r="945" spans="1:9" x14ac:dyDescent="0.2">
      <c r="A945" s="2">
        <v>43831</v>
      </c>
      <c r="B945" s="1">
        <v>43831.256944444205</v>
      </c>
      <c r="C945" s="1" t="s">
        <v>12</v>
      </c>
      <c r="D945" s="1" t="s">
        <v>21</v>
      </c>
      <c r="E945" s="3">
        <f t="shared" ca="1" si="97"/>
        <v>35.200000000000003</v>
      </c>
      <c r="F945" s="3">
        <f t="shared" ca="1" si="98"/>
        <v>24.3</v>
      </c>
      <c r="G945" s="3">
        <f t="shared" ca="1" si="99"/>
        <v>39</v>
      </c>
      <c r="H945" s="3">
        <f t="shared" ca="1" si="100"/>
        <v>1.5</v>
      </c>
      <c r="I945" s="3">
        <f t="shared" ca="1" si="102"/>
        <v>100</v>
      </c>
    </row>
    <row r="946" spans="1:9" x14ac:dyDescent="0.2">
      <c r="A946" s="2">
        <v>43831</v>
      </c>
      <c r="B946" s="1">
        <v>43831.260416666424</v>
      </c>
      <c r="C946" s="1" t="s">
        <v>12</v>
      </c>
      <c r="D946" s="1" t="s">
        <v>21</v>
      </c>
      <c r="E946" s="3">
        <f t="shared" ca="1" si="97"/>
        <v>34.5</v>
      </c>
      <c r="F946" s="3">
        <f t="shared" ca="1" si="98"/>
        <v>25</v>
      </c>
      <c r="G946" s="3">
        <f t="shared" ca="1" si="99"/>
        <v>40.4</v>
      </c>
      <c r="H946" s="3">
        <f t="shared" ca="1" si="100"/>
        <v>0.1</v>
      </c>
      <c r="I946" s="3">
        <f t="shared" ca="1" si="102"/>
        <v>100</v>
      </c>
    </row>
    <row r="947" spans="1:9" x14ac:dyDescent="0.2">
      <c r="A947" s="2">
        <v>43831</v>
      </c>
      <c r="B947" s="1">
        <v>43831.263888888643</v>
      </c>
      <c r="C947" s="1" t="s">
        <v>12</v>
      </c>
      <c r="D947" s="1" t="s">
        <v>21</v>
      </c>
      <c r="E947" s="3">
        <f t="shared" ca="1" si="97"/>
        <v>27.7</v>
      </c>
      <c r="F947" s="3">
        <f t="shared" ca="1" si="98"/>
        <v>24.5</v>
      </c>
      <c r="G947" s="3">
        <f t="shared" ca="1" si="99"/>
        <v>46.8</v>
      </c>
      <c r="H947" s="3">
        <f t="shared" ca="1" si="100"/>
        <v>1</v>
      </c>
      <c r="I947" s="3">
        <f t="shared" ca="1" si="102"/>
        <v>100</v>
      </c>
    </row>
    <row r="948" spans="1:9" x14ac:dyDescent="0.2">
      <c r="A948" s="2">
        <v>43831</v>
      </c>
      <c r="B948" s="1">
        <v>43831.267361110862</v>
      </c>
      <c r="C948" s="1" t="s">
        <v>12</v>
      </c>
      <c r="D948" s="1" t="s">
        <v>21</v>
      </c>
      <c r="E948" s="3">
        <f t="shared" ca="1" si="97"/>
        <v>35.200000000000003</v>
      </c>
      <c r="F948" s="3">
        <f t="shared" ca="1" si="98"/>
        <v>24.4</v>
      </c>
      <c r="G948" s="3">
        <f t="shared" ca="1" si="99"/>
        <v>39.6</v>
      </c>
      <c r="H948" s="3">
        <f t="shared" ca="1" si="100"/>
        <v>0.8</v>
      </c>
      <c r="I948" s="3">
        <f t="shared" ca="1" si="102"/>
        <v>100</v>
      </c>
    </row>
    <row r="949" spans="1:9" x14ac:dyDescent="0.2">
      <c r="A949" s="2">
        <v>43831</v>
      </c>
      <c r="B949" s="1">
        <v>43831.270833333081</v>
      </c>
      <c r="C949" s="1" t="s">
        <v>12</v>
      </c>
      <c r="D949" s="1" t="s">
        <v>21</v>
      </c>
      <c r="E949" s="3">
        <f t="shared" ca="1" si="97"/>
        <v>29.4</v>
      </c>
      <c r="F949" s="3">
        <f t="shared" ca="1" si="98"/>
        <v>22.7</v>
      </c>
      <c r="G949" s="3">
        <f t="shared" ca="1" si="99"/>
        <v>45.899999999999991</v>
      </c>
      <c r="H949" s="3">
        <f t="shared" ca="1" si="100"/>
        <v>2</v>
      </c>
      <c r="I949" s="3">
        <f t="shared" ca="1" si="102"/>
        <v>99.999999999999986</v>
      </c>
    </row>
    <row r="950" spans="1:9" x14ac:dyDescent="0.2">
      <c r="A950" s="2">
        <v>43831</v>
      </c>
      <c r="B950" s="1">
        <v>43831.2743055553</v>
      </c>
      <c r="C950" s="1" t="s">
        <v>12</v>
      </c>
      <c r="D950" s="1" t="s">
        <v>21</v>
      </c>
      <c r="E950" s="3">
        <f t="shared" ca="1" si="97"/>
        <v>34.299999999999997</v>
      </c>
      <c r="F950" s="3">
        <f t="shared" ca="1" si="98"/>
        <v>26.3</v>
      </c>
      <c r="G950" s="3">
        <f t="shared" ca="1" si="99"/>
        <v>37.500000000000007</v>
      </c>
      <c r="H950" s="3">
        <f t="shared" ca="1" si="100"/>
        <v>1.9</v>
      </c>
      <c r="I950" s="3">
        <f t="shared" ca="1" si="102"/>
        <v>100</v>
      </c>
    </row>
    <row r="951" spans="1:9" x14ac:dyDescent="0.2">
      <c r="A951" s="2">
        <v>43831</v>
      </c>
      <c r="B951" s="1">
        <v>43831.277777777519</v>
      </c>
      <c r="C951" s="1" t="s">
        <v>12</v>
      </c>
      <c r="D951" s="1" t="s">
        <v>21</v>
      </c>
      <c r="E951" s="3">
        <f t="shared" ca="1" si="97"/>
        <v>28.8</v>
      </c>
      <c r="F951" s="3">
        <f t="shared" ca="1" si="98"/>
        <v>25.1</v>
      </c>
      <c r="G951" s="3">
        <f t="shared" ca="1" si="99"/>
        <v>45.5</v>
      </c>
      <c r="H951" s="3">
        <f t="shared" ca="1" si="100"/>
        <v>0.6</v>
      </c>
      <c r="I951" s="3">
        <f t="shared" ca="1" si="102"/>
        <v>100</v>
      </c>
    </row>
    <row r="952" spans="1:9" x14ac:dyDescent="0.2">
      <c r="A952" s="2">
        <v>43831</v>
      </c>
      <c r="B952" s="1">
        <v>43831.281249999738</v>
      </c>
      <c r="C952" s="1" t="s">
        <v>12</v>
      </c>
      <c r="D952" s="1" t="s">
        <v>21</v>
      </c>
      <c r="E952" s="3">
        <f t="shared" ca="1" si="97"/>
        <v>37.5</v>
      </c>
      <c r="F952" s="3">
        <f t="shared" ca="1" si="98"/>
        <v>24.7</v>
      </c>
      <c r="G952" s="3">
        <f t="shared" ca="1" si="99"/>
        <v>37.599999999999994</v>
      </c>
      <c r="H952" s="3">
        <f t="shared" ca="1" si="100"/>
        <v>0.2</v>
      </c>
      <c r="I952" s="3">
        <f t="shared" ca="1" si="102"/>
        <v>100</v>
      </c>
    </row>
    <row r="953" spans="1:9" x14ac:dyDescent="0.2">
      <c r="A953" s="2">
        <v>43831</v>
      </c>
      <c r="B953" s="1">
        <v>43831.284722221957</v>
      </c>
      <c r="C953" s="1" t="s">
        <v>12</v>
      </c>
      <c r="D953" s="1" t="s">
        <v>21</v>
      </c>
      <c r="E953" s="3">
        <f t="shared" ca="1" si="97"/>
        <v>31.9</v>
      </c>
      <c r="F953" s="3">
        <f t="shared" ca="1" si="98"/>
        <v>24.4</v>
      </c>
      <c r="G953" s="3">
        <f t="shared" ca="1" si="99"/>
        <v>40.9</v>
      </c>
      <c r="H953" s="3">
        <f t="shared" ca="1" si="100"/>
        <v>2.8</v>
      </c>
      <c r="I953" s="3">
        <f t="shared" ca="1" si="102"/>
        <v>99.999999999999986</v>
      </c>
    </row>
    <row r="954" spans="1:9" x14ac:dyDescent="0.2">
      <c r="A954" s="2">
        <v>43831</v>
      </c>
      <c r="B954" s="1">
        <v>43831.288194444176</v>
      </c>
      <c r="C954" s="1" t="s">
        <v>12</v>
      </c>
      <c r="D954" s="1" t="s">
        <v>21</v>
      </c>
      <c r="E954" s="3">
        <f t="shared" ca="1" si="97"/>
        <v>33.5</v>
      </c>
      <c r="F954" s="3">
        <f t="shared" ca="1" si="98"/>
        <v>23.4</v>
      </c>
      <c r="G954" s="3">
        <f t="shared" ca="1" si="99"/>
        <v>41</v>
      </c>
      <c r="H954" s="3">
        <f t="shared" ca="1" si="100"/>
        <v>2.1</v>
      </c>
      <c r="I954" s="3">
        <f t="shared" ca="1" si="102"/>
        <v>100</v>
      </c>
    </row>
    <row r="955" spans="1:9" x14ac:dyDescent="0.2">
      <c r="A955" s="2">
        <v>43831</v>
      </c>
      <c r="B955" s="1">
        <v>43831.291666666395</v>
      </c>
      <c r="C955" s="1" t="s">
        <v>12</v>
      </c>
      <c r="D955" s="1" t="s">
        <v>21</v>
      </c>
      <c r="E955" s="3">
        <f t="shared" ca="1" si="97"/>
        <v>35.799999999999997</v>
      </c>
      <c r="F955" s="3">
        <f t="shared" ca="1" si="98"/>
        <v>24.5</v>
      </c>
      <c r="G955" s="3">
        <f t="shared" ca="1" si="99"/>
        <v>39.6</v>
      </c>
      <c r="H955" s="3">
        <f t="shared" ca="1" si="100"/>
        <v>0.1</v>
      </c>
      <c r="I955" s="3">
        <f t="shared" ca="1" si="102"/>
        <v>100</v>
      </c>
    </row>
    <row r="956" spans="1:9" x14ac:dyDescent="0.2">
      <c r="A956" s="2">
        <v>43831</v>
      </c>
      <c r="B956" s="1">
        <v>43831.295138888614</v>
      </c>
      <c r="C956" s="1" t="s">
        <v>12</v>
      </c>
      <c r="D956" s="1" t="s">
        <v>21</v>
      </c>
      <c r="E956" s="3">
        <f t="shared" ca="1" si="97"/>
        <v>32</v>
      </c>
      <c r="F956" s="3">
        <f t="shared" ca="1" si="98"/>
        <v>23.2</v>
      </c>
      <c r="G956" s="3">
        <f t="shared" ca="1" si="99"/>
        <v>43.199999999999996</v>
      </c>
      <c r="H956" s="3">
        <f t="shared" ca="1" si="100"/>
        <v>1.6</v>
      </c>
      <c r="I956" s="3">
        <f t="shared" ca="1" si="102"/>
        <v>100</v>
      </c>
    </row>
    <row r="957" spans="1:9" x14ac:dyDescent="0.2">
      <c r="A957" s="2">
        <v>43831</v>
      </c>
      <c r="B957" s="1">
        <v>43831.298611110833</v>
      </c>
      <c r="C957" s="1" t="s">
        <v>12</v>
      </c>
      <c r="D957" s="1" t="s">
        <v>21</v>
      </c>
      <c r="E957" s="3">
        <f t="shared" ca="1" si="97"/>
        <v>39</v>
      </c>
      <c r="F957" s="3">
        <f t="shared" ca="1" si="98"/>
        <v>26.4</v>
      </c>
      <c r="G957" s="3">
        <f t="shared" ca="1" si="99"/>
        <v>32.9</v>
      </c>
      <c r="H957" s="3">
        <f t="shared" ca="1" si="100"/>
        <v>1.7</v>
      </c>
      <c r="I957" s="3">
        <f t="shared" ca="1" si="102"/>
        <v>100.00000000000001</v>
      </c>
    </row>
    <row r="958" spans="1:9" x14ac:dyDescent="0.2">
      <c r="A958" s="2">
        <v>43831</v>
      </c>
      <c r="B958" s="1">
        <v>43831.302083333052</v>
      </c>
      <c r="C958" s="1" t="s">
        <v>12</v>
      </c>
      <c r="D958" s="1" t="s">
        <v>21</v>
      </c>
      <c r="E958" s="3">
        <f t="shared" ca="1" si="97"/>
        <v>38.299999999999997</v>
      </c>
      <c r="F958" s="3">
        <f t="shared" ca="1" si="98"/>
        <v>25.1</v>
      </c>
      <c r="G958" s="3">
        <f t="shared" ca="1" si="99"/>
        <v>35</v>
      </c>
      <c r="H958" s="3">
        <f t="shared" ca="1" si="100"/>
        <v>1.6</v>
      </c>
      <c r="I958" s="3">
        <f t="shared" ca="1" si="102"/>
        <v>100</v>
      </c>
    </row>
    <row r="959" spans="1:9" x14ac:dyDescent="0.2">
      <c r="A959" s="2">
        <v>43831</v>
      </c>
      <c r="B959" s="1">
        <v>43831.305555555271</v>
      </c>
      <c r="C959" s="1" t="s">
        <v>12</v>
      </c>
      <c r="D959" s="1" t="s">
        <v>21</v>
      </c>
      <c r="E959" s="3">
        <f t="shared" ca="1" si="97"/>
        <v>36.4</v>
      </c>
      <c r="F959" s="3">
        <f t="shared" ca="1" si="98"/>
        <v>23.5</v>
      </c>
      <c r="G959" s="3">
        <f t="shared" ca="1" si="99"/>
        <v>37.800000000000004</v>
      </c>
      <c r="H959" s="3">
        <f t="shared" ca="1" si="100"/>
        <v>2.2999999999999998</v>
      </c>
      <c r="I959" s="3">
        <f t="shared" ca="1" si="102"/>
        <v>100</v>
      </c>
    </row>
    <row r="960" spans="1:9" x14ac:dyDescent="0.2">
      <c r="A960" s="2">
        <v>43831</v>
      </c>
      <c r="B960" s="1">
        <v>43831.30902777749</v>
      </c>
      <c r="C960" s="1" t="s">
        <v>12</v>
      </c>
      <c r="D960" s="1" t="s">
        <v>21</v>
      </c>
      <c r="E960" s="3">
        <f t="shared" ca="1" si="97"/>
        <v>32.200000000000003</v>
      </c>
      <c r="F960" s="3">
        <f t="shared" ca="1" si="98"/>
        <v>28</v>
      </c>
      <c r="G960" s="3">
        <f t="shared" ca="1" si="99"/>
        <v>37.5</v>
      </c>
      <c r="H960" s="3">
        <f t="shared" ca="1" si="100"/>
        <v>2.2999999999999998</v>
      </c>
      <c r="I960" s="3">
        <f t="shared" ca="1" si="102"/>
        <v>100</v>
      </c>
    </row>
    <row r="961" spans="1:9" x14ac:dyDescent="0.2">
      <c r="A961" s="2">
        <v>43831</v>
      </c>
      <c r="B961" s="1">
        <v>43831.312499999709</v>
      </c>
      <c r="C961" s="1" t="s">
        <v>12</v>
      </c>
      <c r="D961" s="1" t="s">
        <v>21</v>
      </c>
      <c r="E961" s="3">
        <f t="shared" ca="1" si="97"/>
        <v>40</v>
      </c>
      <c r="F961" s="3">
        <f t="shared" ca="1" si="98"/>
        <v>26.3</v>
      </c>
      <c r="G961" s="3">
        <f t="shared" ca="1" si="99"/>
        <v>31.400000000000002</v>
      </c>
      <c r="H961" s="3">
        <f t="shared" ca="1" si="100"/>
        <v>2.2999999999999998</v>
      </c>
      <c r="I961" s="3">
        <f t="shared" ca="1" si="102"/>
        <v>100</v>
      </c>
    </row>
    <row r="962" spans="1:9" x14ac:dyDescent="0.2">
      <c r="A962" s="2">
        <v>43831</v>
      </c>
      <c r="B962" s="1">
        <v>43831.315972221928</v>
      </c>
      <c r="C962" s="1" t="s">
        <v>12</v>
      </c>
      <c r="D962" s="1" t="s">
        <v>21</v>
      </c>
      <c r="E962" s="3">
        <f t="shared" ca="1" si="97"/>
        <v>32.9</v>
      </c>
      <c r="F962" s="3">
        <f t="shared" ca="1" si="98"/>
        <v>26.8</v>
      </c>
      <c r="G962" s="3">
        <f t="shared" ca="1" si="99"/>
        <v>38.099999999999994</v>
      </c>
      <c r="H962" s="3">
        <f t="shared" ca="1" si="100"/>
        <v>2.2000000000000002</v>
      </c>
      <c r="I962" s="3">
        <f t="shared" ca="1" si="102"/>
        <v>100</v>
      </c>
    </row>
    <row r="963" spans="1:9" x14ac:dyDescent="0.2">
      <c r="A963" s="2">
        <v>43831</v>
      </c>
      <c r="B963" s="1">
        <v>43831.319444444147</v>
      </c>
      <c r="C963" s="1" t="s">
        <v>12</v>
      </c>
      <c r="D963" s="1" t="s">
        <v>21</v>
      </c>
      <c r="E963" s="3">
        <f t="shared" ca="1" si="97"/>
        <v>40.799999999999997</v>
      </c>
      <c r="F963" s="3">
        <f t="shared" ca="1" si="98"/>
        <v>24.6</v>
      </c>
      <c r="G963" s="3">
        <f t="shared" ca="1" si="99"/>
        <v>31.900000000000002</v>
      </c>
      <c r="H963" s="3">
        <f t="shared" ca="1" si="100"/>
        <v>2.7</v>
      </c>
      <c r="I963" s="3">
        <f t="shared" ca="1" si="102"/>
        <v>100.00000000000001</v>
      </c>
    </row>
    <row r="964" spans="1:9" x14ac:dyDescent="0.2">
      <c r="A964" s="2">
        <v>43831</v>
      </c>
      <c r="B964" s="1">
        <v>43831.322916666366</v>
      </c>
      <c r="C964" s="1" t="s">
        <v>12</v>
      </c>
      <c r="D964" s="1" t="s">
        <v>21</v>
      </c>
      <c r="E964" s="3">
        <f t="shared" ca="1" si="97"/>
        <v>33</v>
      </c>
      <c r="F964" s="3">
        <f t="shared" ca="1" si="98"/>
        <v>25.2</v>
      </c>
      <c r="G964" s="3">
        <f t="shared" ca="1" si="99"/>
        <v>40.699999999999996</v>
      </c>
      <c r="H964" s="3">
        <f t="shared" ca="1" si="100"/>
        <v>1.1000000000000001</v>
      </c>
      <c r="I964" s="3">
        <f t="shared" ca="1" si="102"/>
        <v>100</v>
      </c>
    </row>
    <row r="965" spans="1:9" x14ac:dyDescent="0.2">
      <c r="A965" s="2">
        <v>43831</v>
      </c>
      <c r="B965" s="1">
        <v>43831.326388888585</v>
      </c>
      <c r="C965" s="1" t="s">
        <v>12</v>
      </c>
      <c r="D965" s="1" t="s">
        <v>21</v>
      </c>
      <c r="E965" s="3">
        <f t="shared" ca="1" si="97"/>
        <v>36.299999999999997</v>
      </c>
      <c r="F965" s="3">
        <f t="shared" ca="1" si="98"/>
        <v>26.3</v>
      </c>
      <c r="G965" s="3">
        <f t="shared" ca="1" si="99"/>
        <v>36.100000000000009</v>
      </c>
      <c r="H965" s="3">
        <f t="shared" ca="1" si="100"/>
        <v>1.3</v>
      </c>
      <c r="I965" s="3">
        <f t="shared" ca="1" si="102"/>
        <v>100</v>
      </c>
    </row>
    <row r="966" spans="1:9" x14ac:dyDescent="0.2">
      <c r="A966" s="2">
        <v>43831</v>
      </c>
      <c r="B966" s="1">
        <v>43831.329861110804</v>
      </c>
      <c r="C966" s="1" t="s">
        <v>12</v>
      </c>
      <c r="D966" s="1" t="s">
        <v>21</v>
      </c>
      <c r="E966" s="3">
        <f t="shared" ca="1" si="97"/>
        <v>36.200000000000003</v>
      </c>
      <c r="F966" s="3">
        <f t="shared" ca="1" si="98"/>
        <v>27.2</v>
      </c>
      <c r="G966" s="3">
        <f t="shared" ca="1" si="99"/>
        <v>34.299999999999997</v>
      </c>
      <c r="H966" s="3">
        <f t="shared" ca="1" si="100"/>
        <v>2.2999999999999998</v>
      </c>
      <c r="I966" s="3">
        <f t="shared" ca="1" si="102"/>
        <v>100</v>
      </c>
    </row>
    <row r="967" spans="1:9" x14ac:dyDescent="0.2">
      <c r="A967" s="2">
        <v>43831</v>
      </c>
      <c r="B967" s="1">
        <v>43831.333333333023</v>
      </c>
      <c r="C967" s="1" t="s">
        <v>12</v>
      </c>
      <c r="D967" s="1" t="s">
        <v>21</v>
      </c>
      <c r="E967" s="3">
        <f t="shared" ca="1" si="97"/>
        <v>42</v>
      </c>
      <c r="F967" s="3">
        <f t="shared" ca="1" si="98"/>
        <v>28.3</v>
      </c>
      <c r="G967" s="3">
        <f t="shared" ca="1" si="99"/>
        <v>27.7</v>
      </c>
      <c r="H967" s="3">
        <f t="shared" ca="1" si="100"/>
        <v>2</v>
      </c>
      <c r="I967" s="3">
        <f t="shared" ca="1" si="102"/>
        <v>100</v>
      </c>
    </row>
    <row r="968" spans="1:9" x14ac:dyDescent="0.2">
      <c r="A968" s="2">
        <v>43831</v>
      </c>
      <c r="B968" s="1">
        <v>43831.336805555242</v>
      </c>
      <c r="C968" s="1" t="s">
        <v>12</v>
      </c>
      <c r="D968" s="1" t="s">
        <v>21</v>
      </c>
      <c r="E968" s="3">
        <f t="shared" ca="1" si="97"/>
        <v>34.5</v>
      </c>
      <c r="F968" s="3">
        <f t="shared" ca="1" si="98"/>
        <v>27</v>
      </c>
      <c r="G968" s="3">
        <f t="shared" ca="1" si="99"/>
        <v>37.9</v>
      </c>
      <c r="H968" s="3">
        <f t="shared" ca="1" si="100"/>
        <v>0.6</v>
      </c>
      <c r="I968" s="3">
        <f t="shared" ca="1" si="102"/>
        <v>100</v>
      </c>
    </row>
    <row r="969" spans="1:9" x14ac:dyDescent="0.2">
      <c r="A969" s="2">
        <v>43831</v>
      </c>
      <c r="B969" s="1">
        <v>43831.340277777461</v>
      </c>
      <c r="C969" s="1" t="s">
        <v>12</v>
      </c>
      <c r="D969" s="1" t="s">
        <v>21</v>
      </c>
      <c r="E969" s="3">
        <f t="shared" ca="1" si="97"/>
        <v>42.7</v>
      </c>
      <c r="F969" s="3">
        <f t="shared" ca="1" si="98"/>
        <v>29.1</v>
      </c>
      <c r="G969" s="3">
        <f t="shared" ca="1" si="99"/>
        <v>24.499999999999996</v>
      </c>
      <c r="H969" s="3">
        <f t="shared" ca="1" si="100"/>
        <v>3.7</v>
      </c>
      <c r="I969" s="3">
        <f t="shared" ca="1" si="102"/>
        <v>100.00000000000001</v>
      </c>
    </row>
    <row r="970" spans="1:9" x14ac:dyDescent="0.2">
      <c r="A970" s="2">
        <v>43831</v>
      </c>
      <c r="B970" s="1">
        <v>43831.34374999968</v>
      </c>
      <c r="C970" s="1" t="s">
        <v>12</v>
      </c>
      <c r="D970" s="1" t="s">
        <v>21</v>
      </c>
      <c r="E970" s="3">
        <f t="shared" ca="1" si="97"/>
        <v>42</v>
      </c>
      <c r="F970" s="3">
        <f t="shared" ca="1" si="98"/>
        <v>29.1</v>
      </c>
      <c r="G970" s="3">
        <f t="shared" ca="1" si="99"/>
        <v>27.799999999999997</v>
      </c>
      <c r="H970" s="3">
        <f t="shared" ca="1" si="100"/>
        <v>1.1000000000000001</v>
      </c>
      <c r="I970" s="3">
        <f t="shared" ca="1" si="102"/>
        <v>99.999999999999986</v>
      </c>
    </row>
    <row r="971" spans="1:9" x14ac:dyDescent="0.2">
      <c r="A971" s="2">
        <v>43831</v>
      </c>
      <c r="B971" s="1">
        <v>43831.347222221899</v>
      </c>
      <c r="C971" s="1" t="s">
        <v>12</v>
      </c>
      <c r="D971" s="1" t="s">
        <v>21</v>
      </c>
      <c r="E971" s="3">
        <f t="shared" ref="E971:E1034" ca="1" si="103">TRUNC(40*(1+COS(5*B971))/2+RAND()*10,1)</f>
        <v>38.1</v>
      </c>
      <c r="F971" s="3">
        <f t="shared" ref="F971:F1034" ca="1" si="104">TRUNC(30*(1+COS(5*B971))/2+RAND()*5,1)</f>
        <v>29.3</v>
      </c>
      <c r="G971" s="3">
        <f t="shared" ref="G971:G1034" ca="1" si="105">100-E971-F971-H971</f>
        <v>29.799999999999994</v>
      </c>
      <c r="H971" s="3">
        <f t="shared" ref="H971:H1034" ca="1" si="106">TRUNC(15*(1+SIN(7*B971))/2+RAND()*3,1)</f>
        <v>2.8</v>
      </c>
      <c r="I971" s="3">
        <f t="shared" ca="1" si="102"/>
        <v>100</v>
      </c>
    </row>
    <row r="972" spans="1:9" x14ac:dyDescent="0.2">
      <c r="A972" s="2">
        <v>43831</v>
      </c>
      <c r="B972" s="1">
        <v>43831.350694444118</v>
      </c>
      <c r="C972" s="1" t="s">
        <v>12</v>
      </c>
      <c r="D972" s="1" t="s">
        <v>21</v>
      </c>
      <c r="E972" s="3">
        <f t="shared" ca="1" si="103"/>
        <v>43.7</v>
      </c>
      <c r="F972" s="3">
        <f t="shared" ca="1" si="104"/>
        <v>28.8</v>
      </c>
      <c r="G972" s="3">
        <f t="shared" ca="1" si="105"/>
        <v>26.199999999999996</v>
      </c>
      <c r="H972" s="3">
        <f t="shared" ca="1" si="106"/>
        <v>1.3</v>
      </c>
      <c r="I972" s="3">
        <f t="shared" ca="1" si="102"/>
        <v>99.999999999999986</v>
      </c>
    </row>
    <row r="973" spans="1:9" x14ac:dyDescent="0.2">
      <c r="A973" s="2">
        <v>43831</v>
      </c>
      <c r="B973" s="1">
        <v>43831.354166666337</v>
      </c>
      <c r="C973" s="1" t="s">
        <v>12</v>
      </c>
      <c r="D973" s="1" t="s">
        <v>21</v>
      </c>
      <c r="E973" s="3">
        <f t="shared" ca="1" si="103"/>
        <v>36.299999999999997</v>
      </c>
      <c r="F973" s="3">
        <f t="shared" ca="1" si="104"/>
        <v>31</v>
      </c>
      <c r="G973" s="3">
        <f t="shared" ca="1" si="105"/>
        <v>30.700000000000003</v>
      </c>
      <c r="H973" s="3">
        <f t="shared" ca="1" si="106"/>
        <v>2</v>
      </c>
      <c r="I973" s="3">
        <f t="shared" ca="1" si="102"/>
        <v>100</v>
      </c>
    </row>
    <row r="974" spans="1:9" x14ac:dyDescent="0.2">
      <c r="A974" s="2">
        <v>43831</v>
      </c>
      <c r="B974" s="1">
        <v>43831.357638888556</v>
      </c>
      <c r="C974" s="1" t="s">
        <v>12</v>
      </c>
      <c r="D974" s="1" t="s">
        <v>21</v>
      </c>
      <c r="E974" s="3">
        <f t="shared" ca="1" si="103"/>
        <v>40.5</v>
      </c>
      <c r="F974" s="3">
        <f t="shared" ca="1" si="104"/>
        <v>31</v>
      </c>
      <c r="G974" s="3">
        <f t="shared" ca="1" si="105"/>
        <v>27.2</v>
      </c>
      <c r="H974" s="3">
        <f t="shared" ca="1" si="106"/>
        <v>1.3</v>
      </c>
      <c r="I974" s="3">
        <f t="shared" ca="1" si="102"/>
        <v>100</v>
      </c>
    </row>
    <row r="975" spans="1:9" x14ac:dyDescent="0.2">
      <c r="A975" s="2">
        <v>43831</v>
      </c>
      <c r="B975" s="1">
        <v>43831.361111110775</v>
      </c>
      <c r="C975" s="1" t="s">
        <v>12</v>
      </c>
      <c r="D975" s="1" t="s">
        <v>21</v>
      </c>
      <c r="E975" s="3">
        <f t="shared" ca="1" si="103"/>
        <v>40.799999999999997</v>
      </c>
      <c r="F975" s="3">
        <f t="shared" ca="1" si="104"/>
        <v>29.5</v>
      </c>
      <c r="G975" s="3">
        <f t="shared" ca="1" si="105"/>
        <v>26.400000000000002</v>
      </c>
      <c r="H975" s="3">
        <f t="shared" ca="1" si="106"/>
        <v>3.3</v>
      </c>
      <c r="I975" s="3">
        <f t="shared" ca="1" si="102"/>
        <v>100</v>
      </c>
    </row>
    <row r="976" spans="1:9" x14ac:dyDescent="0.2">
      <c r="A976" s="2">
        <v>43831</v>
      </c>
      <c r="B976" s="1">
        <v>43831.364583332994</v>
      </c>
      <c r="C976" s="1" t="s">
        <v>12</v>
      </c>
      <c r="D976" s="1" t="s">
        <v>21</v>
      </c>
      <c r="E976" s="3">
        <f t="shared" ca="1" si="103"/>
        <v>39.5</v>
      </c>
      <c r="F976" s="3">
        <f t="shared" ca="1" si="104"/>
        <v>27.3</v>
      </c>
      <c r="G976" s="3">
        <f t="shared" ca="1" si="105"/>
        <v>31.700000000000003</v>
      </c>
      <c r="H976" s="3">
        <f t="shared" ca="1" si="106"/>
        <v>1.5</v>
      </c>
      <c r="I976" s="3">
        <f t="shared" ca="1" si="102"/>
        <v>100</v>
      </c>
    </row>
    <row r="977" spans="1:9" x14ac:dyDescent="0.2">
      <c r="A977" s="2">
        <v>43831</v>
      </c>
      <c r="B977" s="1">
        <v>43831.368055555213</v>
      </c>
      <c r="C977" s="1" t="s">
        <v>12</v>
      </c>
      <c r="D977" s="1" t="s">
        <v>21</v>
      </c>
      <c r="E977" s="3">
        <f t="shared" ca="1" si="103"/>
        <v>42.1</v>
      </c>
      <c r="F977" s="3">
        <f t="shared" ca="1" si="104"/>
        <v>28.4</v>
      </c>
      <c r="G977" s="3">
        <f t="shared" ca="1" si="105"/>
        <v>27.4</v>
      </c>
      <c r="H977" s="3">
        <f t="shared" ca="1" si="106"/>
        <v>2.1</v>
      </c>
      <c r="I977" s="3">
        <f t="shared" ca="1" si="102"/>
        <v>100</v>
      </c>
    </row>
    <row r="978" spans="1:9" x14ac:dyDescent="0.2">
      <c r="A978" s="2">
        <v>43831</v>
      </c>
      <c r="B978" s="1">
        <v>43831.371527777432</v>
      </c>
      <c r="C978" s="1" t="s">
        <v>12</v>
      </c>
      <c r="D978" s="1" t="s">
        <v>21</v>
      </c>
      <c r="E978" s="3">
        <f t="shared" ca="1" si="103"/>
        <v>37.6</v>
      </c>
      <c r="F978" s="3">
        <f t="shared" ca="1" si="104"/>
        <v>31.3</v>
      </c>
      <c r="G978" s="3">
        <f t="shared" ca="1" si="105"/>
        <v>27</v>
      </c>
      <c r="H978" s="3">
        <f t="shared" ca="1" si="106"/>
        <v>4.0999999999999996</v>
      </c>
      <c r="I978" s="3">
        <f t="shared" ca="1" si="102"/>
        <v>100</v>
      </c>
    </row>
    <row r="979" spans="1:9" x14ac:dyDescent="0.2">
      <c r="A979" s="2">
        <v>43831</v>
      </c>
      <c r="B979" s="1">
        <v>43831.374999999651</v>
      </c>
      <c r="C979" s="1" t="s">
        <v>12</v>
      </c>
      <c r="D979" s="1" t="s">
        <v>21</v>
      </c>
      <c r="E979" s="3">
        <f t="shared" ca="1" si="103"/>
        <v>43</v>
      </c>
      <c r="F979" s="3">
        <f t="shared" ca="1" si="104"/>
        <v>28.9</v>
      </c>
      <c r="G979" s="3">
        <f t="shared" ca="1" si="105"/>
        <v>24.5</v>
      </c>
      <c r="H979" s="3">
        <f t="shared" ca="1" si="106"/>
        <v>3.6</v>
      </c>
      <c r="I979" s="3">
        <f t="shared" ca="1" si="102"/>
        <v>100</v>
      </c>
    </row>
    <row r="980" spans="1:9" x14ac:dyDescent="0.2">
      <c r="A980" s="2">
        <v>43831</v>
      </c>
      <c r="B980" s="1">
        <v>43831.37847222187</v>
      </c>
      <c r="C980" s="1" t="s">
        <v>12</v>
      </c>
      <c r="D980" s="1" t="s">
        <v>21</v>
      </c>
      <c r="E980" s="3">
        <f t="shared" ca="1" si="103"/>
        <v>42.7</v>
      </c>
      <c r="F980" s="3">
        <f t="shared" ca="1" si="104"/>
        <v>30.6</v>
      </c>
      <c r="G980" s="3">
        <f t="shared" ca="1" si="105"/>
        <v>24.099999999999994</v>
      </c>
      <c r="H980" s="3">
        <f t="shared" ca="1" si="106"/>
        <v>2.6</v>
      </c>
      <c r="I980" s="3">
        <f t="shared" ca="1" si="102"/>
        <v>100</v>
      </c>
    </row>
    <row r="981" spans="1:9" x14ac:dyDescent="0.2">
      <c r="A981" s="2">
        <v>43831</v>
      </c>
      <c r="B981" s="1">
        <v>43831.381944444089</v>
      </c>
      <c r="C981" s="1" t="s">
        <v>12</v>
      </c>
      <c r="D981" s="1" t="s">
        <v>21</v>
      </c>
      <c r="E981" s="3">
        <f t="shared" ca="1" si="103"/>
        <v>46</v>
      </c>
      <c r="F981" s="3">
        <f t="shared" ca="1" si="104"/>
        <v>31.7</v>
      </c>
      <c r="G981" s="3">
        <f t="shared" ca="1" si="105"/>
        <v>17.899999999999999</v>
      </c>
      <c r="H981" s="3">
        <f t="shared" ca="1" si="106"/>
        <v>4.4000000000000004</v>
      </c>
      <c r="I981" s="3">
        <f t="shared" ca="1" si="102"/>
        <v>100</v>
      </c>
    </row>
    <row r="982" spans="1:9" x14ac:dyDescent="0.2">
      <c r="A982" s="2">
        <v>43831</v>
      </c>
      <c r="B982" s="1">
        <v>43831.385416666308</v>
      </c>
      <c r="C982" s="1" t="s">
        <v>12</v>
      </c>
      <c r="D982" s="1" t="s">
        <v>21</v>
      </c>
      <c r="E982" s="3">
        <f t="shared" ca="1" si="103"/>
        <v>39.4</v>
      </c>
      <c r="F982" s="3">
        <f t="shared" ca="1" si="104"/>
        <v>27.7</v>
      </c>
      <c r="G982" s="3">
        <f t="shared" ca="1" si="105"/>
        <v>28.600000000000005</v>
      </c>
      <c r="H982" s="3">
        <f t="shared" ca="1" si="106"/>
        <v>4.3</v>
      </c>
      <c r="I982" s="3">
        <f t="shared" ca="1" si="102"/>
        <v>100</v>
      </c>
    </row>
    <row r="983" spans="1:9" x14ac:dyDescent="0.2">
      <c r="A983" s="2">
        <v>43831</v>
      </c>
      <c r="B983" s="1">
        <v>43831.388888888527</v>
      </c>
      <c r="C983" s="1" t="s">
        <v>12</v>
      </c>
      <c r="D983" s="1" t="s">
        <v>21</v>
      </c>
      <c r="E983" s="3">
        <f t="shared" ca="1" si="103"/>
        <v>44.7</v>
      </c>
      <c r="F983" s="3">
        <f t="shared" ca="1" si="104"/>
        <v>31.8</v>
      </c>
      <c r="G983" s="3">
        <f t="shared" ca="1" si="105"/>
        <v>20.099999999999998</v>
      </c>
      <c r="H983" s="3">
        <f t="shared" ca="1" si="106"/>
        <v>3.4</v>
      </c>
      <c r="I983" s="3">
        <f t="shared" ca="1" si="102"/>
        <v>100</v>
      </c>
    </row>
    <row r="984" spans="1:9" x14ac:dyDescent="0.2">
      <c r="A984" s="2">
        <v>43831</v>
      </c>
      <c r="B984" s="1">
        <v>43831.392361110746</v>
      </c>
      <c r="C984" s="1" t="s">
        <v>12</v>
      </c>
      <c r="D984" s="1" t="s">
        <v>21</v>
      </c>
      <c r="E984" s="3">
        <f t="shared" ca="1" si="103"/>
        <v>42</v>
      </c>
      <c r="F984" s="3">
        <f t="shared" ca="1" si="104"/>
        <v>30.2</v>
      </c>
      <c r="G984" s="3">
        <f t="shared" ca="1" si="105"/>
        <v>22.6</v>
      </c>
      <c r="H984" s="3">
        <f t="shared" ca="1" si="106"/>
        <v>5.2</v>
      </c>
      <c r="I984" s="3">
        <f t="shared" ca="1" si="102"/>
        <v>100.00000000000001</v>
      </c>
    </row>
    <row r="985" spans="1:9" x14ac:dyDescent="0.2">
      <c r="A985" s="2">
        <v>43831</v>
      </c>
      <c r="B985" s="1">
        <v>43831.395833332965</v>
      </c>
      <c r="C985" s="1" t="s">
        <v>12</v>
      </c>
      <c r="D985" s="1" t="s">
        <v>21</v>
      </c>
      <c r="E985" s="3">
        <f t="shared" ca="1" si="103"/>
        <v>44.3</v>
      </c>
      <c r="F985" s="3">
        <f t="shared" ca="1" si="104"/>
        <v>28.2</v>
      </c>
      <c r="G985" s="3">
        <f t="shared" ca="1" si="105"/>
        <v>24.100000000000005</v>
      </c>
      <c r="H985" s="3">
        <f t="shared" ca="1" si="106"/>
        <v>3.4</v>
      </c>
      <c r="I985" s="3">
        <f t="shared" ca="1" si="102"/>
        <v>100.00000000000001</v>
      </c>
    </row>
    <row r="986" spans="1:9" x14ac:dyDescent="0.2">
      <c r="A986" s="2">
        <v>43831</v>
      </c>
      <c r="B986" s="1">
        <v>43831.399305555184</v>
      </c>
      <c r="C986" s="1" t="s">
        <v>12</v>
      </c>
      <c r="D986" s="1" t="s">
        <v>21</v>
      </c>
      <c r="E986" s="3">
        <f t="shared" ca="1" si="103"/>
        <v>43.2</v>
      </c>
      <c r="F986" s="3">
        <f t="shared" ca="1" si="104"/>
        <v>31</v>
      </c>
      <c r="G986" s="3">
        <f t="shared" ca="1" si="105"/>
        <v>20.799999999999997</v>
      </c>
      <c r="H986" s="3">
        <f t="shared" ca="1" si="106"/>
        <v>5</v>
      </c>
      <c r="I986" s="3">
        <f t="shared" ca="1" si="102"/>
        <v>100</v>
      </c>
    </row>
    <row r="987" spans="1:9" x14ac:dyDescent="0.2">
      <c r="A987" s="2">
        <v>43831</v>
      </c>
      <c r="B987" s="1">
        <v>43831.402777777403</v>
      </c>
      <c r="C987" s="1" t="s">
        <v>12</v>
      </c>
      <c r="D987" s="1" t="s">
        <v>21</v>
      </c>
      <c r="E987" s="3">
        <f t="shared" ca="1" si="103"/>
        <v>43.9</v>
      </c>
      <c r="F987" s="3">
        <f t="shared" ca="1" si="104"/>
        <v>28.9</v>
      </c>
      <c r="G987" s="3">
        <f t="shared" ca="1" si="105"/>
        <v>22.800000000000004</v>
      </c>
      <c r="H987" s="3">
        <f t="shared" ca="1" si="106"/>
        <v>4.4000000000000004</v>
      </c>
      <c r="I987" s="3">
        <f t="shared" ca="1" si="102"/>
        <v>100</v>
      </c>
    </row>
    <row r="988" spans="1:9" x14ac:dyDescent="0.2">
      <c r="A988" s="2">
        <v>43831</v>
      </c>
      <c r="B988" s="1">
        <v>43831.406249999622</v>
      </c>
      <c r="C988" s="1" t="s">
        <v>12</v>
      </c>
      <c r="D988" s="1" t="s">
        <v>21</v>
      </c>
      <c r="E988" s="3">
        <f t="shared" ca="1" si="103"/>
        <v>45.8</v>
      </c>
      <c r="F988" s="3">
        <f t="shared" ca="1" si="104"/>
        <v>30.2</v>
      </c>
      <c r="G988" s="3">
        <f t="shared" ca="1" si="105"/>
        <v>19.900000000000006</v>
      </c>
      <c r="H988" s="3">
        <f t="shared" ca="1" si="106"/>
        <v>4.0999999999999996</v>
      </c>
      <c r="I988" s="3">
        <f t="shared" ca="1" si="102"/>
        <v>100</v>
      </c>
    </row>
    <row r="989" spans="1:9" x14ac:dyDescent="0.2">
      <c r="A989" s="2">
        <v>43831</v>
      </c>
      <c r="B989" s="1">
        <v>43831.409722221841</v>
      </c>
      <c r="C989" s="1" t="s">
        <v>12</v>
      </c>
      <c r="D989" s="1" t="s">
        <v>21</v>
      </c>
      <c r="E989" s="3">
        <f t="shared" ca="1" si="103"/>
        <v>39.299999999999997</v>
      </c>
      <c r="F989" s="3">
        <f t="shared" ca="1" si="104"/>
        <v>31.2</v>
      </c>
      <c r="G989" s="3">
        <f t="shared" ca="1" si="105"/>
        <v>23.6</v>
      </c>
      <c r="H989" s="3">
        <f t="shared" ca="1" si="106"/>
        <v>5.9</v>
      </c>
      <c r="I989" s="3">
        <f t="shared" ca="1" si="102"/>
        <v>100</v>
      </c>
    </row>
    <row r="990" spans="1:9" x14ac:dyDescent="0.2">
      <c r="A990" s="2">
        <v>43831</v>
      </c>
      <c r="B990" s="1">
        <v>43831.41319444406</v>
      </c>
      <c r="C990" s="1" t="s">
        <v>12</v>
      </c>
      <c r="D990" s="1" t="s">
        <v>21</v>
      </c>
      <c r="E990" s="3">
        <f t="shared" ca="1" si="103"/>
        <v>39.6</v>
      </c>
      <c r="F990" s="3">
        <f t="shared" ca="1" si="104"/>
        <v>29.7</v>
      </c>
      <c r="G990" s="3">
        <f t="shared" ca="1" si="105"/>
        <v>25.1</v>
      </c>
      <c r="H990" s="3">
        <f t="shared" ca="1" si="106"/>
        <v>5.6</v>
      </c>
      <c r="I990" s="3">
        <f t="shared" ca="1" si="102"/>
        <v>100</v>
      </c>
    </row>
    <row r="991" spans="1:9" x14ac:dyDescent="0.2">
      <c r="A991" s="2">
        <v>43831</v>
      </c>
      <c r="B991" s="1">
        <v>43831.416666666279</v>
      </c>
      <c r="C991" s="1" t="s">
        <v>12</v>
      </c>
      <c r="D991" s="1" t="s">
        <v>21</v>
      </c>
      <c r="E991" s="3">
        <f t="shared" ca="1" si="103"/>
        <v>47</v>
      </c>
      <c r="F991" s="3">
        <f t="shared" ca="1" si="104"/>
        <v>31.9</v>
      </c>
      <c r="G991" s="3">
        <f t="shared" ca="1" si="105"/>
        <v>17.100000000000001</v>
      </c>
      <c r="H991" s="3">
        <f t="shared" ca="1" si="106"/>
        <v>4</v>
      </c>
      <c r="I991" s="3">
        <f t="shared" ca="1" si="102"/>
        <v>100</v>
      </c>
    </row>
    <row r="992" spans="1:9" x14ac:dyDescent="0.2">
      <c r="A992" s="2">
        <v>43831</v>
      </c>
      <c r="B992" s="1">
        <v>43831.420138888498</v>
      </c>
      <c r="C992" s="1" t="s">
        <v>12</v>
      </c>
      <c r="D992" s="1" t="s">
        <v>21</v>
      </c>
      <c r="E992" s="3">
        <f t="shared" ca="1" si="103"/>
        <v>40.6</v>
      </c>
      <c r="F992" s="3">
        <f t="shared" ca="1" si="104"/>
        <v>31.9</v>
      </c>
      <c r="G992" s="3">
        <f t="shared" ca="1" si="105"/>
        <v>23.9</v>
      </c>
      <c r="H992" s="3">
        <f t="shared" ca="1" si="106"/>
        <v>3.6</v>
      </c>
      <c r="I992" s="3">
        <f t="shared" ca="1" si="102"/>
        <v>100</v>
      </c>
    </row>
    <row r="993" spans="1:9" x14ac:dyDescent="0.2">
      <c r="A993" s="2">
        <v>43831</v>
      </c>
      <c r="B993" s="1">
        <v>43831.423611110717</v>
      </c>
      <c r="C993" s="1" t="s">
        <v>12</v>
      </c>
      <c r="D993" s="1" t="s">
        <v>21</v>
      </c>
      <c r="E993" s="3">
        <f t="shared" ca="1" si="103"/>
        <v>39.9</v>
      </c>
      <c r="F993" s="3">
        <f t="shared" ca="1" si="104"/>
        <v>33.799999999999997</v>
      </c>
      <c r="G993" s="3">
        <f t="shared" ca="1" si="105"/>
        <v>20.100000000000005</v>
      </c>
      <c r="H993" s="3">
        <f t="shared" ca="1" si="106"/>
        <v>6.2</v>
      </c>
      <c r="I993" s="3">
        <f t="shared" ca="1" si="102"/>
        <v>100</v>
      </c>
    </row>
    <row r="994" spans="1:9" x14ac:dyDescent="0.2">
      <c r="A994" s="2">
        <v>43831</v>
      </c>
      <c r="B994" s="1">
        <v>43831.427083332936</v>
      </c>
      <c r="C994" s="1" t="s">
        <v>12</v>
      </c>
      <c r="D994" s="1" t="s">
        <v>21</v>
      </c>
      <c r="E994" s="3">
        <f t="shared" ca="1" si="103"/>
        <v>43.4</v>
      </c>
      <c r="F994" s="3">
        <f t="shared" ca="1" si="104"/>
        <v>33.700000000000003</v>
      </c>
      <c r="G994" s="3">
        <f t="shared" ca="1" si="105"/>
        <v>17.2</v>
      </c>
      <c r="H994" s="3">
        <f t="shared" ca="1" si="106"/>
        <v>5.7</v>
      </c>
      <c r="I994" s="3">
        <f t="shared" ca="1" si="102"/>
        <v>100</v>
      </c>
    </row>
    <row r="995" spans="1:9" x14ac:dyDescent="0.2">
      <c r="A995" s="2">
        <v>43831</v>
      </c>
      <c r="B995" s="1">
        <v>43831.430555555155</v>
      </c>
      <c r="C995" s="1" t="s">
        <v>12</v>
      </c>
      <c r="D995" s="1" t="s">
        <v>21</v>
      </c>
      <c r="E995" s="3">
        <f t="shared" ca="1" si="103"/>
        <v>47.3</v>
      </c>
      <c r="F995" s="3">
        <f t="shared" ca="1" si="104"/>
        <v>31.3</v>
      </c>
      <c r="G995" s="3">
        <f t="shared" ca="1" si="105"/>
        <v>14.600000000000001</v>
      </c>
      <c r="H995" s="3">
        <f t="shared" ca="1" si="106"/>
        <v>6.8</v>
      </c>
      <c r="I995" s="3">
        <f t="shared" ca="1" si="102"/>
        <v>99.999999999999986</v>
      </c>
    </row>
    <row r="996" spans="1:9" x14ac:dyDescent="0.2">
      <c r="A996" s="2">
        <v>43831</v>
      </c>
      <c r="B996" s="1">
        <v>43831.434027777374</v>
      </c>
      <c r="C996" s="1" t="s">
        <v>12</v>
      </c>
      <c r="D996" s="1" t="s">
        <v>21</v>
      </c>
      <c r="E996" s="3">
        <f t="shared" ca="1" si="103"/>
        <v>44.8</v>
      </c>
      <c r="F996" s="3">
        <f t="shared" ca="1" si="104"/>
        <v>29.2</v>
      </c>
      <c r="G996" s="3">
        <f t="shared" ca="1" si="105"/>
        <v>20.400000000000006</v>
      </c>
      <c r="H996" s="3">
        <f t="shared" ca="1" si="106"/>
        <v>5.6</v>
      </c>
      <c r="I996" s="3">
        <f t="shared" ca="1" si="102"/>
        <v>100</v>
      </c>
    </row>
    <row r="997" spans="1:9" x14ac:dyDescent="0.2">
      <c r="A997" s="2">
        <v>43831</v>
      </c>
      <c r="B997" s="1">
        <v>43831.437499999593</v>
      </c>
      <c r="C997" s="1" t="s">
        <v>12</v>
      </c>
      <c r="D997" s="1" t="s">
        <v>21</v>
      </c>
      <c r="E997" s="3">
        <f t="shared" ca="1" si="103"/>
        <v>41</v>
      </c>
      <c r="F997" s="3">
        <f t="shared" ca="1" si="104"/>
        <v>30.4</v>
      </c>
      <c r="G997" s="3">
        <f t="shared" ca="1" si="105"/>
        <v>22.400000000000002</v>
      </c>
      <c r="H997" s="3">
        <f t="shared" ca="1" si="106"/>
        <v>6.2</v>
      </c>
      <c r="I997" s="3">
        <f t="shared" ca="1" si="102"/>
        <v>100.00000000000001</v>
      </c>
    </row>
    <row r="998" spans="1:9" x14ac:dyDescent="0.2">
      <c r="A998" s="2">
        <v>43831</v>
      </c>
      <c r="B998" s="1">
        <v>43831.440972221812</v>
      </c>
      <c r="C998" s="1" t="s">
        <v>12</v>
      </c>
      <c r="D998" s="1" t="s">
        <v>21</v>
      </c>
      <c r="E998" s="3">
        <f t="shared" ca="1" si="103"/>
        <v>45.9</v>
      </c>
      <c r="F998" s="3">
        <f t="shared" ca="1" si="104"/>
        <v>30.1</v>
      </c>
      <c r="G998" s="3">
        <f t="shared" ca="1" si="105"/>
        <v>18.399999999999999</v>
      </c>
      <c r="H998" s="3">
        <f t="shared" ca="1" si="106"/>
        <v>5.6</v>
      </c>
      <c r="I998" s="3">
        <f t="shared" ca="1" si="102"/>
        <v>100</v>
      </c>
    </row>
    <row r="999" spans="1:9" x14ac:dyDescent="0.2">
      <c r="A999" s="2">
        <v>43831</v>
      </c>
      <c r="B999" s="1">
        <v>43831.444444444031</v>
      </c>
      <c r="C999" s="1" t="s">
        <v>12</v>
      </c>
      <c r="D999" s="1" t="s">
        <v>21</v>
      </c>
      <c r="E999" s="3">
        <f t="shared" ca="1" si="103"/>
        <v>41</v>
      </c>
      <c r="F999" s="3">
        <f t="shared" ca="1" si="104"/>
        <v>29.5</v>
      </c>
      <c r="G999" s="3">
        <f t="shared" ca="1" si="105"/>
        <v>24.3</v>
      </c>
      <c r="H999" s="3">
        <f t="shared" ca="1" si="106"/>
        <v>5.2</v>
      </c>
      <c r="I999" s="3">
        <f t="shared" ca="1" si="102"/>
        <v>100</v>
      </c>
    </row>
    <row r="1000" spans="1:9" x14ac:dyDescent="0.2">
      <c r="A1000" s="2">
        <v>43831</v>
      </c>
      <c r="B1000" s="1">
        <v>43831.44791666625</v>
      </c>
      <c r="C1000" s="1" t="s">
        <v>12</v>
      </c>
      <c r="D1000" s="1" t="s">
        <v>21</v>
      </c>
      <c r="E1000" s="3">
        <f t="shared" ca="1" si="103"/>
        <v>47.3</v>
      </c>
      <c r="F1000" s="3">
        <f t="shared" ca="1" si="104"/>
        <v>33.799999999999997</v>
      </c>
      <c r="G1000" s="3">
        <f t="shared" ca="1" si="105"/>
        <v>12.500000000000005</v>
      </c>
      <c r="H1000" s="3">
        <f t="shared" ca="1" si="106"/>
        <v>6.4</v>
      </c>
      <c r="I1000" s="3">
        <f t="shared" ref="I1000:I1001" ca="1" si="107">SUM(E1000:H1000)</f>
        <v>100</v>
      </c>
    </row>
    <row r="1001" spans="1:9" x14ac:dyDescent="0.2">
      <c r="A1001" s="2">
        <v>43831</v>
      </c>
      <c r="B1001" s="1">
        <v>43831.451388888469</v>
      </c>
      <c r="C1001" s="1" t="s">
        <v>12</v>
      </c>
      <c r="D1001" s="1" t="s">
        <v>21</v>
      </c>
      <c r="E1001" s="3">
        <f t="shared" ca="1" si="103"/>
        <v>43.5</v>
      </c>
      <c r="F1001" s="3">
        <f t="shared" ca="1" si="104"/>
        <v>30.1</v>
      </c>
      <c r="G1001" s="3">
        <f t="shared" ca="1" si="105"/>
        <v>21</v>
      </c>
      <c r="H1001" s="3">
        <f t="shared" ca="1" si="106"/>
        <v>5.4</v>
      </c>
      <c r="I1001" s="3">
        <f t="shared" ca="1" si="107"/>
        <v>100</v>
      </c>
    </row>
    <row r="1002" spans="1:9" x14ac:dyDescent="0.2">
      <c r="A1002" s="2">
        <v>43831</v>
      </c>
      <c r="B1002" s="1">
        <v>43831.454861110687</v>
      </c>
      <c r="C1002" s="1" t="s">
        <v>12</v>
      </c>
      <c r="D1002" s="1" t="s">
        <v>21</v>
      </c>
      <c r="E1002" s="3">
        <f t="shared" ca="1" si="103"/>
        <v>46.9</v>
      </c>
      <c r="F1002" s="3">
        <f t="shared" ca="1" si="104"/>
        <v>31.5</v>
      </c>
      <c r="G1002" s="3">
        <f t="shared" ca="1" si="105"/>
        <v>15.700000000000001</v>
      </c>
      <c r="H1002" s="3">
        <f t="shared" ca="1" si="106"/>
        <v>5.9</v>
      </c>
      <c r="I1002" s="3">
        <f t="shared" ref="I1002:I1065" ca="1" si="108">SUM(E1002:H1002)</f>
        <v>100.00000000000001</v>
      </c>
    </row>
    <row r="1003" spans="1:9" x14ac:dyDescent="0.2">
      <c r="A1003" s="2">
        <v>43831</v>
      </c>
      <c r="B1003" s="1">
        <v>43831.458333332906</v>
      </c>
      <c r="C1003" s="1" t="s">
        <v>12</v>
      </c>
      <c r="D1003" s="1" t="s">
        <v>21</v>
      </c>
      <c r="E1003" s="3">
        <f t="shared" ca="1" si="103"/>
        <v>49.4</v>
      </c>
      <c r="F1003" s="3">
        <f t="shared" ca="1" si="104"/>
        <v>32.299999999999997</v>
      </c>
      <c r="G1003" s="3">
        <f t="shared" ca="1" si="105"/>
        <v>12.700000000000005</v>
      </c>
      <c r="H1003" s="3">
        <f t="shared" ca="1" si="106"/>
        <v>5.6</v>
      </c>
      <c r="I1003" s="3">
        <f t="shared" ca="1" si="108"/>
        <v>99.999999999999986</v>
      </c>
    </row>
    <row r="1004" spans="1:9" x14ac:dyDescent="0.2">
      <c r="A1004" s="2">
        <v>43831</v>
      </c>
      <c r="B1004" s="1">
        <v>43831.461805555125</v>
      </c>
      <c r="C1004" s="1" t="s">
        <v>12</v>
      </c>
      <c r="D1004" s="1" t="s">
        <v>21</v>
      </c>
      <c r="E1004" s="3">
        <f t="shared" ca="1" si="103"/>
        <v>41</v>
      </c>
      <c r="F1004" s="3">
        <f t="shared" ca="1" si="104"/>
        <v>32.4</v>
      </c>
      <c r="G1004" s="3">
        <f t="shared" ca="1" si="105"/>
        <v>18.400000000000002</v>
      </c>
      <c r="H1004" s="3">
        <f t="shared" ca="1" si="106"/>
        <v>8.1999999999999993</v>
      </c>
      <c r="I1004" s="3">
        <f t="shared" ca="1" si="108"/>
        <v>100.00000000000001</v>
      </c>
    </row>
    <row r="1005" spans="1:9" x14ac:dyDescent="0.2">
      <c r="A1005" s="2">
        <v>43831</v>
      </c>
      <c r="B1005" s="1">
        <v>43831.465277777344</v>
      </c>
      <c r="C1005" s="1" t="s">
        <v>12</v>
      </c>
      <c r="D1005" s="1" t="s">
        <v>21</v>
      </c>
      <c r="E1005" s="3">
        <f t="shared" ca="1" si="103"/>
        <v>44.7</v>
      </c>
      <c r="F1005" s="3">
        <f t="shared" ca="1" si="104"/>
        <v>33.1</v>
      </c>
      <c r="G1005" s="3">
        <f t="shared" ca="1" si="105"/>
        <v>15.699999999999996</v>
      </c>
      <c r="H1005" s="3">
        <f t="shared" ca="1" si="106"/>
        <v>6.5</v>
      </c>
      <c r="I1005" s="3">
        <f t="shared" ca="1" si="108"/>
        <v>100</v>
      </c>
    </row>
    <row r="1006" spans="1:9" x14ac:dyDescent="0.2">
      <c r="A1006" s="2">
        <v>43831</v>
      </c>
      <c r="B1006" s="1">
        <v>43831.468749999563</v>
      </c>
      <c r="C1006" s="1" t="s">
        <v>12</v>
      </c>
      <c r="D1006" s="1" t="s">
        <v>21</v>
      </c>
      <c r="E1006" s="3">
        <f t="shared" ca="1" si="103"/>
        <v>42.9</v>
      </c>
      <c r="F1006" s="3">
        <f t="shared" ca="1" si="104"/>
        <v>30</v>
      </c>
      <c r="G1006" s="3">
        <f t="shared" ca="1" si="105"/>
        <v>18.700000000000003</v>
      </c>
      <c r="H1006" s="3">
        <f t="shared" ca="1" si="106"/>
        <v>8.4</v>
      </c>
      <c r="I1006" s="3">
        <f t="shared" ca="1" si="108"/>
        <v>100.00000000000001</v>
      </c>
    </row>
    <row r="1007" spans="1:9" x14ac:dyDescent="0.2">
      <c r="A1007" s="2">
        <v>43831</v>
      </c>
      <c r="B1007" s="1">
        <v>43831.472222221782</v>
      </c>
      <c r="C1007" s="1" t="s">
        <v>12</v>
      </c>
      <c r="D1007" s="1" t="s">
        <v>21</v>
      </c>
      <c r="E1007" s="3">
        <f t="shared" ca="1" si="103"/>
        <v>40.5</v>
      </c>
      <c r="F1007" s="3">
        <f t="shared" ca="1" si="104"/>
        <v>34.299999999999997</v>
      </c>
      <c r="G1007" s="3">
        <f t="shared" ca="1" si="105"/>
        <v>16.800000000000004</v>
      </c>
      <c r="H1007" s="3">
        <f t="shared" ca="1" si="106"/>
        <v>8.4</v>
      </c>
      <c r="I1007" s="3">
        <f t="shared" ca="1" si="108"/>
        <v>100</v>
      </c>
    </row>
    <row r="1008" spans="1:9" x14ac:dyDescent="0.2">
      <c r="A1008" s="2">
        <v>43831</v>
      </c>
      <c r="B1008" s="1">
        <v>43831.475694444001</v>
      </c>
      <c r="C1008" s="1" t="s">
        <v>12</v>
      </c>
      <c r="D1008" s="1" t="s">
        <v>21</v>
      </c>
      <c r="E1008" s="3">
        <f t="shared" ca="1" si="103"/>
        <v>46.1</v>
      </c>
      <c r="F1008" s="3">
        <f t="shared" ca="1" si="104"/>
        <v>30.1</v>
      </c>
      <c r="G1008" s="3">
        <f t="shared" ca="1" si="105"/>
        <v>15.199999999999998</v>
      </c>
      <c r="H1008" s="3">
        <f t="shared" ca="1" si="106"/>
        <v>8.6</v>
      </c>
      <c r="I1008" s="3">
        <f t="shared" ca="1" si="108"/>
        <v>100</v>
      </c>
    </row>
    <row r="1009" spans="1:9" x14ac:dyDescent="0.2">
      <c r="A1009" s="2">
        <v>43831</v>
      </c>
      <c r="B1009" s="1">
        <v>43831.47916666622</v>
      </c>
      <c r="C1009" s="1" t="s">
        <v>12</v>
      </c>
      <c r="D1009" s="1" t="s">
        <v>21</v>
      </c>
      <c r="E1009" s="3">
        <f t="shared" ca="1" si="103"/>
        <v>42.4</v>
      </c>
      <c r="F1009" s="3">
        <f t="shared" ca="1" si="104"/>
        <v>31.5</v>
      </c>
      <c r="G1009" s="3">
        <f t="shared" ca="1" si="105"/>
        <v>19</v>
      </c>
      <c r="H1009" s="3">
        <f t="shared" ca="1" si="106"/>
        <v>7.1</v>
      </c>
      <c r="I1009" s="3">
        <f t="shared" ca="1" si="108"/>
        <v>100</v>
      </c>
    </row>
    <row r="1010" spans="1:9" x14ac:dyDescent="0.2">
      <c r="A1010" s="2">
        <v>43831</v>
      </c>
      <c r="B1010" s="1">
        <v>43831.482638888439</v>
      </c>
      <c r="C1010" s="1" t="s">
        <v>12</v>
      </c>
      <c r="D1010" s="1" t="s">
        <v>21</v>
      </c>
      <c r="E1010" s="3">
        <f t="shared" ca="1" si="103"/>
        <v>44.4</v>
      </c>
      <c r="F1010" s="3">
        <f t="shared" ca="1" si="104"/>
        <v>32.1</v>
      </c>
      <c r="G1010" s="3">
        <f t="shared" ca="1" si="105"/>
        <v>16.2</v>
      </c>
      <c r="H1010" s="3">
        <f t="shared" ca="1" si="106"/>
        <v>7.3</v>
      </c>
      <c r="I1010" s="3">
        <f t="shared" ca="1" si="108"/>
        <v>100</v>
      </c>
    </row>
    <row r="1011" spans="1:9" x14ac:dyDescent="0.2">
      <c r="A1011" s="2">
        <v>43831</v>
      </c>
      <c r="B1011" s="1">
        <v>43831.486111110658</v>
      </c>
      <c r="C1011" s="1" t="s">
        <v>12</v>
      </c>
      <c r="D1011" s="1" t="s">
        <v>21</v>
      </c>
      <c r="E1011" s="3">
        <f t="shared" ca="1" si="103"/>
        <v>49.1</v>
      </c>
      <c r="F1011" s="3">
        <f t="shared" ca="1" si="104"/>
        <v>33.5</v>
      </c>
      <c r="G1011" s="3">
        <f t="shared" ca="1" si="105"/>
        <v>8.8999999999999986</v>
      </c>
      <c r="H1011" s="3">
        <f t="shared" ca="1" si="106"/>
        <v>8.5</v>
      </c>
      <c r="I1011" s="3">
        <f t="shared" ca="1" si="108"/>
        <v>100</v>
      </c>
    </row>
    <row r="1012" spans="1:9" x14ac:dyDescent="0.2">
      <c r="A1012" s="2">
        <v>43831</v>
      </c>
      <c r="B1012" s="1">
        <v>43831.489583332877</v>
      </c>
      <c r="C1012" s="1" t="s">
        <v>12</v>
      </c>
      <c r="D1012" s="1" t="s">
        <v>21</v>
      </c>
      <c r="E1012" s="3">
        <f t="shared" ca="1" si="103"/>
        <v>44.4</v>
      </c>
      <c r="F1012" s="3">
        <f t="shared" ca="1" si="104"/>
        <v>31.9</v>
      </c>
      <c r="G1012" s="3">
        <f t="shared" ca="1" si="105"/>
        <v>16.300000000000004</v>
      </c>
      <c r="H1012" s="3">
        <f t="shared" ca="1" si="106"/>
        <v>7.4</v>
      </c>
      <c r="I1012" s="3">
        <f t="shared" ca="1" si="108"/>
        <v>100</v>
      </c>
    </row>
    <row r="1013" spans="1:9" x14ac:dyDescent="0.2">
      <c r="A1013" s="2">
        <v>43831</v>
      </c>
      <c r="B1013" s="1">
        <v>43831.493055555096</v>
      </c>
      <c r="C1013" s="1" t="s">
        <v>12</v>
      </c>
      <c r="D1013" s="1" t="s">
        <v>21</v>
      </c>
      <c r="E1013" s="3">
        <f t="shared" ca="1" si="103"/>
        <v>41.8</v>
      </c>
      <c r="F1013" s="3">
        <f t="shared" ca="1" si="104"/>
        <v>34.299999999999997</v>
      </c>
      <c r="G1013" s="3">
        <f t="shared" ca="1" si="105"/>
        <v>14.600000000000005</v>
      </c>
      <c r="H1013" s="3">
        <f t="shared" ca="1" si="106"/>
        <v>9.3000000000000007</v>
      </c>
      <c r="I1013" s="3">
        <f t="shared" ca="1" si="108"/>
        <v>100</v>
      </c>
    </row>
    <row r="1014" spans="1:9" x14ac:dyDescent="0.2">
      <c r="A1014" s="2">
        <v>43831</v>
      </c>
      <c r="B1014" s="1">
        <v>43831.496527777315</v>
      </c>
      <c r="C1014" s="1" t="s">
        <v>12</v>
      </c>
      <c r="D1014" s="1" t="s">
        <v>21</v>
      </c>
      <c r="E1014" s="3">
        <f t="shared" ca="1" si="103"/>
        <v>42.7</v>
      </c>
      <c r="F1014" s="3">
        <f t="shared" ca="1" si="104"/>
        <v>34.4</v>
      </c>
      <c r="G1014" s="3">
        <f t="shared" ca="1" si="105"/>
        <v>13.099999999999998</v>
      </c>
      <c r="H1014" s="3">
        <f t="shared" ca="1" si="106"/>
        <v>9.8000000000000007</v>
      </c>
      <c r="I1014" s="3">
        <f t="shared" ca="1" si="108"/>
        <v>99.999999999999986</v>
      </c>
    </row>
    <row r="1015" spans="1:9" x14ac:dyDescent="0.2">
      <c r="A1015" s="2">
        <v>43831</v>
      </c>
      <c r="B1015" s="1">
        <v>43831.499999999534</v>
      </c>
      <c r="C1015" s="1" t="s">
        <v>12</v>
      </c>
      <c r="D1015" s="1" t="s">
        <v>21</v>
      </c>
      <c r="E1015" s="3">
        <f t="shared" ca="1" si="103"/>
        <v>47</v>
      </c>
      <c r="F1015" s="3">
        <f t="shared" ca="1" si="104"/>
        <v>34.5</v>
      </c>
      <c r="G1015" s="3">
        <f t="shared" ca="1" si="105"/>
        <v>9.4</v>
      </c>
      <c r="H1015" s="3">
        <f t="shared" ca="1" si="106"/>
        <v>9.1</v>
      </c>
      <c r="I1015" s="3">
        <f t="shared" ca="1" si="108"/>
        <v>100</v>
      </c>
    </row>
    <row r="1016" spans="1:9" x14ac:dyDescent="0.2">
      <c r="A1016" s="2">
        <v>43831</v>
      </c>
      <c r="B1016" s="1">
        <v>43831.503472221753</v>
      </c>
      <c r="C1016" s="1" t="s">
        <v>12</v>
      </c>
      <c r="D1016" s="1" t="s">
        <v>21</v>
      </c>
      <c r="E1016" s="3">
        <f t="shared" ca="1" si="103"/>
        <v>41.9</v>
      </c>
      <c r="F1016" s="3">
        <f t="shared" ca="1" si="104"/>
        <v>32.9</v>
      </c>
      <c r="G1016" s="3">
        <f t="shared" ca="1" si="105"/>
        <v>16.100000000000001</v>
      </c>
      <c r="H1016" s="3">
        <f t="shared" ca="1" si="106"/>
        <v>9.1</v>
      </c>
      <c r="I1016" s="3">
        <f t="shared" ca="1" si="108"/>
        <v>100</v>
      </c>
    </row>
    <row r="1017" spans="1:9" x14ac:dyDescent="0.2">
      <c r="A1017" s="2">
        <v>43831</v>
      </c>
      <c r="B1017" s="1">
        <v>43831.506944443972</v>
      </c>
      <c r="C1017" s="1" t="s">
        <v>12</v>
      </c>
      <c r="D1017" s="1" t="s">
        <v>21</v>
      </c>
      <c r="E1017" s="3">
        <f t="shared" ca="1" si="103"/>
        <v>41.3</v>
      </c>
      <c r="F1017" s="3">
        <f t="shared" ca="1" si="104"/>
        <v>31</v>
      </c>
      <c r="G1017" s="3">
        <f t="shared" ca="1" si="105"/>
        <v>18.400000000000002</v>
      </c>
      <c r="H1017" s="3">
        <f t="shared" ca="1" si="106"/>
        <v>9.3000000000000007</v>
      </c>
      <c r="I1017" s="3">
        <f t="shared" ca="1" si="108"/>
        <v>100</v>
      </c>
    </row>
    <row r="1018" spans="1:9" x14ac:dyDescent="0.2">
      <c r="A1018" s="2">
        <v>43831</v>
      </c>
      <c r="B1018" s="1">
        <v>43831.510416666191</v>
      </c>
      <c r="C1018" s="1" t="s">
        <v>12</v>
      </c>
      <c r="D1018" s="1" t="s">
        <v>21</v>
      </c>
      <c r="E1018" s="3">
        <f t="shared" ca="1" si="103"/>
        <v>48.6</v>
      </c>
      <c r="F1018" s="3">
        <f t="shared" ca="1" si="104"/>
        <v>34.799999999999997</v>
      </c>
      <c r="G1018" s="3">
        <f t="shared" ca="1" si="105"/>
        <v>5.8000000000000007</v>
      </c>
      <c r="H1018" s="3">
        <f t="shared" ca="1" si="106"/>
        <v>10.8</v>
      </c>
      <c r="I1018" s="3">
        <f t="shared" ca="1" si="108"/>
        <v>100</v>
      </c>
    </row>
    <row r="1019" spans="1:9" x14ac:dyDescent="0.2">
      <c r="A1019" s="2">
        <v>43831</v>
      </c>
      <c r="B1019" s="1">
        <v>43831.51388888841</v>
      </c>
      <c r="C1019" s="1" t="s">
        <v>12</v>
      </c>
      <c r="D1019" s="1" t="s">
        <v>21</v>
      </c>
      <c r="E1019" s="3">
        <f t="shared" ca="1" si="103"/>
        <v>40.1</v>
      </c>
      <c r="F1019" s="3">
        <f t="shared" ca="1" si="104"/>
        <v>30.1</v>
      </c>
      <c r="G1019" s="3">
        <f t="shared" ca="1" si="105"/>
        <v>19.399999999999999</v>
      </c>
      <c r="H1019" s="3">
        <f t="shared" ca="1" si="106"/>
        <v>10.4</v>
      </c>
      <c r="I1019" s="3">
        <f t="shared" ca="1" si="108"/>
        <v>100</v>
      </c>
    </row>
    <row r="1020" spans="1:9" x14ac:dyDescent="0.2">
      <c r="A1020" s="2">
        <v>43831</v>
      </c>
      <c r="B1020" s="1">
        <v>43831.517361110629</v>
      </c>
      <c r="C1020" s="1" t="s">
        <v>12</v>
      </c>
      <c r="D1020" s="1" t="s">
        <v>21</v>
      </c>
      <c r="E1020" s="3">
        <f t="shared" ca="1" si="103"/>
        <v>44.8</v>
      </c>
      <c r="F1020" s="3">
        <f t="shared" ca="1" si="104"/>
        <v>34</v>
      </c>
      <c r="G1020" s="3">
        <f t="shared" ca="1" si="105"/>
        <v>12.300000000000002</v>
      </c>
      <c r="H1020" s="3">
        <f t="shared" ca="1" si="106"/>
        <v>8.9</v>
      </c>
      <c r="I1020" s="3">
        <f t="shared" ca="1" si="108"/>
        <v>100</v>
      </c>
    </row>
    <row r="1021" spans="1:9" x14ac:dyDescent="0.2">
      <c r="A1021" s="2">
        <v>43831</v>
      </c>
      <c r="B1021" s="1">
        <v>43831.520833332848</v>
      </c>
      <c r="C1021" s="1" t="s">
        <v>12</v>
      </c>
      <c r="D1021" s="1" t="s">
        <v>21</v>
      </c>
      <c r="E1021" s="3">
        <f t="shared" ca="1" si="103"/>
        <v>48.5</v>
      </c>
      <c r="F1021" s="3">
        <f t="shared" ca="1" si="104"/>
        <v>33.5</v>
      </c>
      <c r="G1021" s="3">
        <f t="shared" ca="1" si="105"/>
        <v>6.6</v>
      </c>
      <c r="H1021" s="3">
        <f t="shared" ca="1" si="106"/>
        <v>11.4</v>
      </c>
      <c r="I1021" s="3">
        <f t="shared" ca="1" si="108"/>
        <v>100</v>
      </c>
    </row>
    <row r="1022" spans="1:9" x14ac:dyDescent="0.2">
      <c r="A1022" s="2">
        <v>43831</v>
      </c>
      <c r="B1022" s="1">
        <v>43831.524305555067</v>
      </c>
      <c r="C1022" s="1" t="s">
        <v>12</v>
      </c>
      <c r="D1022" s="1" t="s">
        <v>21</v>
      </c>
      <c r="E1022" s="3">
        <f t="shared" ca="1" si="103"/>
        <v>44.8</v>
      </c>
      <c r="F1022" s="3">
        <f t="shared" ca="1" si="104"/>
        <v>30.2</v>
      </c>
      <c r="G1022" s="3">
        <f t="shared" ca="1" si="105"/>
        <v>15.100000000000003</v>
      </c>
      <c r="H1022" s="3">
        <f t="shared" ca="1" si="106"/>
        <v>9.9</v>
      </c>
      <c r="I1022" s="3">
        <f t="shared" ca="1" si="108"/>
        <v>100.00000000000001</v>
      </c>
    </row>
    <row r="1023" spans="1:9" x14ac:dyDescent="0.2">
      <c r="A1023" s="2">
        <v>43831</v>
      </c>
      <c r="B1023" s="1">
        <v>43831.527777777286</v>
      </c>
      <c r="C1023" s="1" t="s">
        <v>12</v>
      </c>
      <c r="D1023" s="1" t="s">
        <v>21</v>
      </c>
      <c r="E1023" s="3">
        <f t="shared" ca="1" si="103"/>
        <v>47.7</v>
      </c>
      <c r="F1023" s="3">
        <f t="shared" ca="1" si="104"/>
        <v>30.9</v>
      </c>
      <c r="G1023" s="3">
        <f t="shared" ca="1" si="105"/>
        <v>11.799999999999999</v>
      </c>
      <c r="H1023" s="3">
        <f t="shared" ca="1" si="106"/>
        <v>9.6</v>
      </c>
      <c r="I1023" s="3">
        <f t="shared" ca="1" si="108"/>
        <v>99.999999999999986</v>
      </c>
    </row>
    <row r="1024" spans="1:9" x14ac:dyDescent="0.2">
      <c r="A1024" s="2">
        <v>43831</v>
      </c>
      <c r="B1024" s="1">
        <v>43831.531249999505</v>
      </c>
      <c r="C1024" s="1" t="s">
        <v>12</v>
      </c>
      <c r="D1024" s="1" t="s">
        <v>21</v>
      </c>
      <c r="E1024" s="3">
        <f t="shared" ca="1" si="103"/>
        <v>46.7</v>
      </c>
      <c r="F1024" s="3">
        <f t="shared" ca="1" si="104"/>
        <v>31.1</v>
      </c>
      <c r="G1024" s="3">
        <f t="shared" ca="1" si="105"/>
        <v>11.099999999999996</v>
      </c>
      <c r="H1024" s="3">
        <f t="shared" ca="1" si="106"/>
        <v>11.1</v>
      </c>
      <c r="I1024" s="3">
        <f t="shared" ca="1" si="108"/>
        <v>100</v>
      </c>
    </row>
    <row r="1025" spans="1:9" x14ac:dyDescent="0.2">
      <c r="A1025" s="2">
        <v>43831</v>
      </c>
      <c r="B1025" s="1">
        <v>43831.534722221724</v>
      </c>
      <c r="C1025" s="1" t="s">
        <v>12</v>
      </c>
      <c r="D1025" s="1" t="s">
        <v>21</v>
      </c>
      <c r="E1025" s="3">
        <f t="shared" ca="1" si="103"/>
        <v>44</v>
      </c>
      <c r="F1025" s="3">
        <f t="shared" ca="1" si="104"/>
        <v>30.6</v>
      </c>
      <c r="G1025" s="3">
        <f t="shared" ca="1" si="105"/>
        <v>15.499999999999998</v>
      </c>
      <c r="H1025" s="3">
        <f t="shared" ca="1" si="106"/>
        <v>9.9</v>
      </c>
      <c r="I1025" s="3">
        <f t="shared" ca="1" si="108"/>
        <v>100</v>
      </c>
    </row>
    <row r="1026" spans="1:9" x14ac:dyDescent="0.2">
      <c r="A1026" s="2">
        <v>43831</v>
      </c>
      <c r="B1026" s="1">
        <v>43831.538194443943</v>
      </c>
      <c r="C1026" s="1" t="s">
        <v>12</v>
      </c>
      <c r="D1026" s="1" t="s">
        <v>21</v>
      </c>
      <c r="E1026" s="3">
        <f t="shared" ca="1" si="103"/>
        <v>48.7</v>
      </c>
      <c r="F1026" s="3">
        <f t="shared" ca="1" si="104"/>
        <v>32.1</v>
      </c>
      <c r="G1026" s="3">
        <f t="shared" ca="1" si="105"/>
        <v>9.2999999999999954</v>
      </c>
      <c r="H1026" s="3">
        <f t="shared" ca="1" si="106"/>
        <v>9.9</v>
      </c>
      <c r="I1026" s="3">
        <f t="shared" ca="1" si="108"/>
        <v>100.00000000000001</v>
      </c>
    </row>
    <row r="1027" spans="1:9" x14ac:dyDescent="0.2">
      <c r="A1027" s="2">
        <v>43831</v>
      </c>
      <c r="B1027" s="1">
        <v>43831.541666666162</v>
      </c>
      <c r="C1027" s="1" t="s">
        <v>12</v>
      </c>
      <c r="D1027" s="1" t="s">
        <v>21</v>
      </c>
      <c r="E1027" s="3">
        <f t="shared" ca="1" si="103"/>
        <v>44.8</v>
      </c>
      <c r="F1027" s="3">
        <f t="shared" ca="1" si="104"/>
        <v>33.6</v>
      </c>
      <c r="G1027" s="3">
        <f t="shared" ca="1" si="105"/>
        <v>9.1000000000000014</v>
      </c>
      <c r="H1027" s="3">
        <f t="shared" ca="1" si="106"/>
        <v>12.5</v>
      </c>
      <c r="I1027" s="3">
        <f t="shared" ca="1" si="108"/>
        <v>100</v>
      </c>
    </row>
    <row r="1028" spans="1:9" x14ac:dyDescent="0.2">
      <c r="A1028" s="2">
        <v>43831</v>
      </c>
      <c r="B1028" s="1">
        <v>43831.545138888381</v>
      </c>
      <c r="C1028" s="1" t="s">
        <v>12</v>
      </c>
      <c r="D1028" s="1" t="s">
        <v>21</v>
      </c>
      <c r="E1028" s="3">
        <f t="shared" ca="1" si="103"/>
        <v>46</v>
      </c>
      <c r="F1028" s="3">
        <f t="shared" ca="1" si="104"/>
        <v>31.5</v>
      </c>
      <c r="G1028" s="3">
        <f t="shared" ca="1" si="105"/>
        <v>10.7</v>
      </c>
      <c r="H1028" s="3">
        <f t="shared" ca="1" si="106"/>
        <v>11.8</v>
      </c>
      <c r="I1028" s="3">
        <f t="shared" ca="1" si="108"/>
        <v>100</v>
      </c>
    </row>
    <row r="1029" spans="1:9" x14ac:dyDescent="0.2">
      <c r="A1029" s="2">
        <v>43831</v>
      </c>
      <c r="B1029" s="1">
        <v>43831.5486111106</v>
      </c>
      <c r="C1029" s="1" t="s">
        <v>12</v>
      </c>
      <c r="D1029" s="1" t="s">
        <v>21</v>
      </c>
      <c r="E1029" s="3">
        <f t="shared" ca="1" si="103"/>
        <v>46.4</v>
      </c>
      <c r="F1029" s="3">
        <f t="shared" ca="1" si="104"/>
        <v>31.6</v>
      </c>
      <c r="G1029" s="3">
        <f t="shared" ca="1" si="105"/>
        <v>10.6</v>
      </c>
      <c r="H1029" s="3">
        <f t="shared" ca="1" si="106"/>
        <v>11.4</v>
      </c>
      <c r="I1029" s="3">
        <f t="shared" ca="1" si="108"/>
        <v>100</v>
      </c>
    </row>
    <row r="1030" spans="1:9" x14ac:dyDescent="0.2">
      <c r="A1030" s="2">
        <v>43831</v>
      </c>
      <c r="B1030" s="1">
        <v>43831.552083332819</v>
      </c>
      <c r="C1030" s="1" t="s">
        <v>12</v>
      </c>
      <c r="D1030" s="1" t="s">
        <v>21</v>
      </c>
      <c r="E1030" s="3">
        <f t="shared" ca="1" si="103"/>
        <v>42.5</v>
      </c>
      <c r="F1030" s="3">
        <f t="shared" ca="1" si="104"/>
        <v>33.200000000000003</v>
      </c>
      <c r="G1030" s="3">
        <f t="shared" ca="1" si="105"/>
        <v>14.199999999999998</v>
      </c>
      <c r="H1030" s="3">
        <f t="shared" ca="1" si="106"/>
        <v>10.1</v>
      </c>
      <c r="I1030" s="3">
        <f t="shared" ca="1" si="108"/>
        <v>100</v>
      </c>
    </row>
    <row r="1031" spans="1:9" x14ac:dyDescent="0.2">
      <c r="A1031" s="2">
        <v>43831</v>
      </c>
      <c r="B1031" s="1">
        <v>43831.555555555038</v>
      </c>
      <c r="C1031" s="1" t="s">
        <v>12</v>
      </c>
      <c r="D1031" s="1" t="s">
        <v>21</v>
      </c>
      <c r="E1031" s="3">
        <f t="shared" ca="1" si="103"/>
        <v>48.1</v>
      </c>
      <c r="F1031" s="3">
        <f t="shared" ca="1" si="104"/>
        <v>31.9</v>
      </c>
      <c r="G1031" s="3">
        <f t="shared" ca="1" si="105"/>
        <v>9.5</v>
      </c>
      <c r="H1031" s="3">
        <f t="shared" ca="1" si="106"/>
        <v>10.5</v>
      </c>
      <c r="I1031" s="3">
        <f t="shared" ca="1" si="108"/>
        <v>100</v>
      </c>
    </row>
    <row r="1032" spans="1:9" x14ac:dyDescent="0.2">
      <c r="A1032" s="2">
        <v>43831</v>
      </c>
      <c r="B1032" s="1">
        <v>43831.559027777257</v>
      </c>
      <c r="C1032" s="1" t="s">
        <v>12</v>
      </c>
      <c r="D1032" s="1" t="s">
        <v>21</v>
      </c>
      <c r="E1032" s="3">
        <f t="shared" ca="1" si="103"/>
        <v>44</v>
      </c>
      <c r="F1032" s="3">
        <f t="shared" ca="1" si="104"/>
        <v>31.8</v>
      </c>
      <c r="G1032" s="3">
        <f t="shared" ca="1" si="105"/>
        <v>13.6</v>
      </c>
      <c r="H1032" s="3">
        <f t="shared" ca="1" si="106"/>
        <v>10.6</v>
      </c>
      <c r="I1032" s="3">
        <f t="shared" ca="1" si="108"/>
        <v>99.999999999999986</v>
      </c>
    </row>
    <row r="1033" spans="1:9" x14ac:dyDescent="0.2">
      <c r="A1033" s="2">
        <v>43831</v>
      </c>
      <c r="B1033" s="1">
        <v>43831.562499999476</v>
      </c>
      <c r="C1033" s="1" t="s">
        <v>12</v>
      </c>
      <c r="D1033" s="1" t="s">
        <v>21</v>
      </c>
      <c r="E1033" s="3">
        <f t="shared" ca="1" si="103"/>
        <v>44.8</v>
      </c>
      <c r="F1033" s="3">
        <f t="shared" ca="1" si="104"/>
        <v>31</v>
      </c>
      <c r="G1033" s="3">
        <f t="shared" ca="1" si="105"/>
        <v>12.700000000000003</v>
      </c>
      <c r="H1033" s="3">
        <f t="shared" ca="1" si="106"/>
        <v>11.5</v>
      </c>
      <c r="I1033" s="3">
        <f t="shared" ca="1" si="108"/>
        <v>100</v>
      </c>
    </row>
    <row r="1034" spans="1:9" x14ac:dyDescent="0.2">
      <c r="A1034" s="2">
        <v>43831</v>
      </c>
      <c r="B1034" s="1">
        <v>43831.565972221695</v>
      </c>
      <c r="C1034" s="1" t="s">
        <v>12</v>
      </c>
      <c r="D1034" s="1" t="s">
        <v>21</v>
      </c>
      <c r="E1034" s="3">
        <f t="shared" ca="1" si="103"/>
        <v>39</v>
      </c>
      <c r="F1034" s="3">
        <f t="shared" ca="1" si="104"/>
        <v>31.5</v>
      </c>
      <c r="G1034" s="3">
        <f t="shared" ca="1" si="105"/>
        <v>16.100000000000001</v>
      </c>
      <c r="H1034" s="3">
        <f t="shared" ca="1" si="106"/>
        <v>13.4</v>
      </c>
      <c r="I1034" s="3">
        <f t="shared" ca="1" si="108"/>
        <v>100</v>
      </c>
    </row>
    <row r="1035" spans="1:9" x14ac:dyDescent="0.2">
      <c r="A1035" s="2">
        <v>43831</v>
      </c>
      <c r="B1035" s="1">
        <v>43831.569444443914</v>
      </c>
      <c r="C1035" s="1" t="s">
        <v>12</v>
      </c>
      <c r="D1035" s="1" t="s">
        <v>21</v>
      </c>
      <c r="E1035" s="3">
        <f t="shared" ref="E1035:E1098" ca="1" si="109">TRUNC(40*(1+COS(5*B1035))/2+RAND()*10,1)</f>
        <v>48.4</v>
      </c>
      <c r="F1035" s="3">
        <f t="shared" ref="F1035:F1098" ca="1" si="110">TRUNC(30*(1+COS(5*B1035))/2+RAND()*5,1)</f>
        <v>30.5</v>
      </c>
      <c r="G1035" s="3">
        <f t="shared" ref="G1035:G1098" ca="1" si="111">100-E1035-F1035-H1035</f>
        <v>9.6000000000000014</v>
      </c>
      <c r="H1035" s="3">
        <f t="shared" ref="H1035:H1098" ca="1" si="112">TRUNC(15*(1+SIN(7*B1035))/2+RAND()*3,1)</f>
        <v>11.5</v>
      </c>
      <c r="I1035" s="3">
        <f t="shared" ca="1" si="108"/>
        <v>100</v>
      </c>
    </row>
    <row r="1036" spans="1:9" x14ac:dyDescent="0.2">
      <c r="A1036" s="2">
        <v>43831</v>
      </c>
      <c r="B1036" s="1">
        <v>43831.572916666133</v>
      </c>
      <c r="C1036" s="1" t="s">
        <v>12</v>
      </c>
      <c r="D1036" s="1" t="s">
        <v>21</v>
      </c>
      <c r="E1036" s="3">
        <f t="shared" ca="1" si="109"/>
        <v>48.1</v>
      </c>
      <c r="F1036" s="3">
        <f t="shared" ca="1" si="110"/>
        <v>29.9</v>
      </c>
      <c r="G1036" s="3">
        <f t="shared" ca="1" si="111"/>
        <v>10.4</v>
      </c>
      <c r="H1036" s="3">
        <f t="shared" ca="1" si="112"/>
        <v>11.6</v>
      </c>
      <c r="I1036" s="3">
        <f t="shared" ca="1" si="108"/>
        <v>100</v>
      </c>
    </row>
    <row r="1037" spans="1:9" x14ac:dyDescent="0.2">
      <c r="A1037" s="2">
        <v>43831</v>
      </c>
      <c r="B1037" s="1">
        <v>43831.576388888352</v>
      </c>
      <c r="C1037" s="1" t="s">
        <v>12</v>
      </c>
      <c r="D1037" s="1" t="s">
        <v>21</v>
      </c>
      <c r="E1037" s="3">
        <f t="shared" ca="1" si="109"/>
        <v>39</v>
      </c>
      <c r="F1037" s="3">
        <f t="shared" ca="1" si="110"/>
        <v>28.9</v>
      </c>
      <c r="G1037" s="3">
        <f t="shared" ca="1" si="111"/>
        <v>20.200000000000003</v>
      </c>
      <c r="H1037" s="3">
        <f t="shared" ca="1" si="112"/>
        <v>11.9</v>
      </c>
      <c r="I1037" s="3">
        <f t="shared" ca="1" si="108"/>
        <v>100.00000000000001</v>
      </c>
    </row>
    <row r="1038" spans="1:9" x14ac:dyDescent="0.2">
      <c r="A1038" s="2">
        <v>43831</v>
      </c>
      <c r="B1038" s="1">
        <v>43831.579861110571</v>
      </c>
      <c r="C1038" s="1" t="s">
        <v>12</v>
      </c>
      <c r="D1038" s="1" t="s">
        <v>21</v>
      </c>
      <c r="E1038" s="3">
        <f t="shared" ca="1" si="109"/>
        <v>38.5</v>
      </c>
      <c r="F1038" s="3">
        <f t="shared" ca="1" si="110"/>
        <v>29.8</v>
      </c>
      <c r="G1038" s="3">
        <f t="shared" ca="1" si="111"/>
        <v>18.2</v>
      </c>
      <c r="H1038" s="3">
        <f t="shared" ca="1" si="112"/>
        <v>13.5</v>
      </c>
      <c r="I1038" s="3">
        <f t="shared" ca="1" si="108"/>
        <v>100</v>
      </c>
    </row>
    <row r="1039" spans="1:9" x14ac:dyDescent="0.2">
      <c r="A1039" s="2">
        <v>43831</v>
      </c>
      <c r="B1039" s="1">
        <v>43831.58333333279</v>
      </c>
      <c r="C1039" s="1" t="s">
        <v>12</v>
      </c>
      <c r="D1039" s="1" t="s">
        <v>21</v>
      </c>
      <c r="E1039" s="3">
        <f t="shared" ca="1" si="109"/>
        <v>43.4</v>
      </c>
      <c r="F1039" s="3">
        <f t="shared" ca="1" si="110"/>
        <v>31</v>
      </c>
      <c r="G1039" s="3">
        <f t="shared" ca="1" si="111"/>
        <v>11.8</v>
      </c>
      <c r="H1039" s="3">
        <f t="shared" ca="1" si="112"/>
        <v>13.8</v>
      </c>
      <c r="I1039" s="3">
        <f t="shared" ca="1" si="108"/>
        <v>100</v>
      </c>
    </row>
    <row r="1040" spans="1:9" x14ac:dyDescent="0.2">
      <c r="A1040" s="2">
        <v>43831</v>
      </c>
      <c r="B1040" s="1">
        <v>43831.586805555009</v>
      </c>
      <c r="C1040" s="1" t="s">
        <v>12</v>
      </c>
      <c r="D1040" s="1" t="s">
        <v>21</v>
      </c>
      <c r="E1040" s="3">
        <f t="shared" ca="1" si="109"/>
        <v>42.2</v>
      </c>
      <c r="F1040" s="3">
        <f t="shared" ca="1" si="110"/>
        <v>29.4</v>
      </c>
      <c r="G1040" s="3">
        <f t="shared" ca="1" si="111"/>
        <v>14.299999999999999</v>
      </c>
      <c r="H1040" s="3">
        <f t="shared" ca="1" si="112"/>
        <v>14.1</v>
      </c>
      <c r="I1040" s="3">
        <f t="shared" ca="1" si="108"/>
        <v>99.999999999999986</v>
      </c>
    </row>
    <row r="1041" spans="1:9" x14ac:dyDescent="0.2">
      <c r="A1041" s="2">
        <v>43831</v>
      </c>
      <c r="B1041" s="1">
        <v>43831.590277777228</v>
      </c>
      <c r="C1041" s="1" t="s">
        <v>12</v>
      </c>
      <c r="D1041" s="1" t="s">
        <v>21</v>
      </c>
      <c r="E1041" s="3">
        <f t="shared" ca="1" si="109"/>
        <v>46.1</v>
      </c>
      <c r="F1041" s="3">
        <f t="shared" ca="1" si="110"/>
        <v>31</v>
      </c>
      <c r="G1041" s="3">
        <f t="shared" ca="1" si="111"/>
        <v>10.7</v>
      </c>
      <c r="H1041" s="3">
        <f t="shared" ca="1" si="112"/>
        <v>12.2</v>
      </c>
      <c r="I1041" s="3">
        <f t="shared" ca="1" si="108"/>
        <v>100</v>
      </c>
    </row>
    <row r="1042" spans="1:9" x14ac:dyDescent="0.2">
      <c r="A1042" s="2">
        <v>43831</v>
      </c>
      <c r="B1042" s="1">
        <v>43831.593749999447</v>
      </c>
      <c r="C1042" s="1" t="s">
        <v>12</v>
      </c>
      <c r="D1042" s="1" t="s">
        <v>21</v>
      </c>
      <c r="E1042" s="3">
        <f t="shared" ca="1" si="109"/>
        <v>38.799999999999997</v>
      </c>
      <c r="F1042" s="3">
        <f t="shared" ca="1" si="110"/>
        <v>30</v>
      </c>
      <c r="G1042" s="3">
        <f t="shared" ca="1" si="111"/>
        <v>19.100000000000001</v>
      </c>
      <c r="H1042" s="3">
        <f t="shared" ca="1" si="112"/>
        <v>12.1</v>
      </c>
      <c r="I1042" s="3">
        <f t="shared" ca="1" si="108"/>
        <v>100</v>
      </c>
    </row>
    <row r="1043" spans="1:9" x14ac:dyDescent="0.2">
      <c r="A1043" s="2">
        <v>43831</v>
      </c>
      <c r="B1043" s="1">
        <v>43831.597222221666</v>
      </c>
      <c r="C1043" s="1" t="s">
        <v>12</v>
      </c>
      <c r="D1043" s="1" t="s">
        <v>21</v>
      </c>
      <c r="E1043" s="3">
        <f t="shared" ca="1" si="109"/>
        <v>40.299999999999997</v>
      </c>
      <c r="F1043" s="3">
        <f t="shared" ca="1" si="110"/>
        <v>28.9</v>
      </c>
      <c r="G1043" s="3">
        <f t="shared" ca="1" si="111"/>
        <v>16.300000000000004</v>
      </c>
      <c r="H1043" s="3">
        <f t="shared" ca="1" si="112"/>
        <v>14.5</v>
      </c>
      <c r="I1043" s="3">
        <f t="shared" ca="1" si="108"/>
        <v>100</v>
      </c>
    </row>
    <row r="1044" spans="1:9" x14ac:dyDescent="0.2">
      <c r="A1044" s="2">
        <v>43831</v>
      </c>
      <c r="B1044" s="1">
        <v>43831.600694443885</v>
      </c>
      <c r="C1044" s="1" t="s">
        <v>12</v>
      </c>
      <c r="D1044" s="1" t="s">
        <v>21</v>
      </c>
      <c r="E1044" s="3">
        <f t="shared" ca="1" si="109"/>
        <v>43.5</v>
      </c>
      <c r="F1044" s="3">
        <f t="shared" ca="1" si="110"/>
        <v>31.7</v>
      </c>
      <c r="G1044" s="3">
        <f t="shared" ca="1" si="111"/>
        <v>10.3</v>
      </c>
      <c r="H1044" s="3">
        <f t="shared" ca="1" si="112"/>
        <v>14.5</v>
      </c>
      <c r="I1044" s="3">
        <f t="shared" ca="1" si="108"/>
        <v>100</v>
      </c>
    </row>
    <row r="1045" spans="1:9" x14ac:dyDescent="0.2">
      <c r="A1045" s="2">
        <v>43831</v>
      </c>
      <c r="B1045" s="1">
        <v>43831.604166666104</v>
      </c>
      <c r="C1045" s="1" t="s">
        <v>12</v>
      </c>
      <c r="D1045" s="1" t="s">
        <v>21</v>
      </c>
      <c r="E1045" s="3">
        <f t="shared" ca="1" si="109"/>
        <v>39.1</v>
      </c>
      <c r="F1045" s="3">
        <f t="shared" ca="1" si="110"/>
        <v>31.6</v>
      </c>
      <c r="G1045" s="3">
        <f t="shared" ca="1" si="111"/>
        <v>13.999999999999996</v>
      </c>
      <c r="H1045" s="3">
        <f t="shared" ca="1" si="112"/>
        <v>15.3</v>
      </c>
      <c r="I1045" s="3">
        <f t="shared" ca="1" si="108"/>
        <v>100</v>
      </c>
    </row>
    <row r="1046" spans="1:9" x14ac:dyDescent="0.2">
      <c r="A1046" s="2">
        <v>43831</v>
      </c>
      <c r="B1046" s="1">
        <v>43831.607638888323</v>
      </c>
      <c r="C1046" s="1" t="s">
        <v>12</v>
      </c>
      <c r="D1046" s="1" t="s">
        <v>21</v>
      </c>
      <c r="E1046" s="3">
        <f t="shared" ca="1" si="109"/>
        <v>44.9</v>
      </c>
      <c r="F1046" s="3">
        <f t="shared" ca="1" si="110"/>
        <v>29</v>
      </c>
      <c r="G1046" s="3">
        <f t="shared" ca="1" si="111"/>
        <v>12.8</v>
      </c>
      <c r="H1046" s="3">
        <f t="shared" ca="1" si="112"/>
        <v>13.3</v>
      </c>
      <c r="I1046" s="3">
        <f t="shared" ca="1" si="108"/>
        <v>100</v>
      </c>
    </row>
    <row r="1047" spans="1:9" x14ac:dyDescent="0.2">
      <c r="A1047" s="2">
        <v>43831</v>
      </c>
      <c r="B1047" s="1">
        <v>43831.611111110542</v>
      </c>
      <c r="C1047" s="1" t="s">
        <v>12</v>
      </c>
      <c r="D1047" s="1" t="s">
        <v>21</v>
      </c>
      <c r="E1047" s="3">
        <f t="shared" ca="1" si="109"/>
        <v>39</v>
      </c>
      <c r="F1047" s="3">
        <f t="shared" ca="1" si="110"/>
        <v>29.3</v>
      </c>
      <c r="G1047" s="3">
        <f t="shared" ca="1" si="111"/>
        <v>18.399999999999999</v>
      </c>
      <c r="H1047" s="3">
        <f t="shared" ca="1" si="112"/>
        <v>13.3</v>
      </c>
      <c r="I1047" s="3">
        <f t="shared" ca="1" si="108"/>
        <v>99.999999999999986</v>
      </c>
    </row>
    <row r="1048" spans="1:9" x14ac:dyDescent="0.2">
      <c r="A1048" s="2">
        <v>43831</v>
      </c>
      <c r="B1048" s="1">
        <v>43831.614583332761</v>
      </c>
      <c r="C1048" s="1" t="s">
        <v>12</v>
      </c>
      <c r="D1048" s="1" t="s">
        <v>21</v>
      </c>
      <c r="E1048" s="3">
        <f t="shared" ca="1" si="109"/>
        <v>40.4</v>
      </c>
      <c r="F1048" s="3">
        <f t="shared" ca="1" si="110"/>
        <v>31.2</v>
      </c>
      <c r="G1048" s="3">
        <f t="shared" ca="1" si="111"/>
        <v>13.500000000000002</v>
      </c>
      <c r="H1048" s="3">
        <f t="shared" ca="1" si="112"/>
        <v>14.9</v>
      </c>
      <c r="I1048" s="3">
        <f t="shared" ca="1" si="108"/>
        <v>100</v>
      </c>
    </row>
    <row r="1049" spans="1:9" x14ac:dyDescent="0.2">
      <c r="A1049" s="2">
        <v>43831</v>
      </c>
      <c r="B1049" s="1">
        <v>43831.61805555498</v>
      </c>
      <c r="C1049" s="1" t="s">
        <v>12</v>
      </c>
      <c r="D1049" s="1" t="s">
        <v>21</v>
      </c>
      <c r="E1049" s="3">
        <f t="shared" ca="1" si="109"/>
        <v>45</v>
      </c>
      <c r="F1049" s="3">
        <f t="shared" ca="1" si="110"/>
        <v>29.8</v>
      </c>
      <c r="G1049" s="3">
        <f t="shared" ca="1" si="111"/>
        <v>10.5</v>
      </c>
      <c r="H1049" s="3">
        <f t="shared" ca="1" si="112"/>
        <v>14.7</v>
      </c>
      <c r="I1049" s="3">
        <f t="shared" ca="1" si="108"/>
        <v>100</v>
      </c>
    </row>
    <row r="1050" spans="1:9" x14ac:dyDescent="0.2">
      <c r="A1050" s="2">
        <v>43831</v>
      </c>
      <c r="B1050" s="1">
        <v>43831.621527777199</v>
      </c>
      <c r="C1050" s="1" t="s">
        <v>12</v>
      </c>
      <c r="D1050" s="1" t="s">
        <v>21</v>
      </c>
      <c r="E1050" s="3">
        <f t="shared" ca="1" si="109"/>
        <v>38.1</v>
      </c>
      <c r="F1050" s="3">
        <f t="shared" ca="1" si="110"/>
        <v>29.1</v>
      </c>
      <c r="G1050" s="3">
        <f t="shared" ca="1" si="111"/>
        <v>17.799999999999997</v>
      </c>
      <c r="H1050" s="3">
        <f t="shared" ca="1" si="112"/>
        <v>15</v>
      </c>
      <c r="I1050" s="3">
        <f t="shared" ca="1" si="108"/>
        <v>100</v>
      </c>
    </row>
    <row r="1051" spans="1:9" x14ac:dyDescent="0.2">
      <c r="A1051" s="2">
        <v>43831</v>
      </c>
      <c r="B1051" s="1">
        <v>43831.624999999418</v>
      </c>
      <c r="C1051" s="1" t="s">
        <v>12</v>
      </c>
      <c r="D1051" s="1" t="s">
        <v>21</v>
      </c>
      <c r="E1051" s="3">
        <f t="shared" ca="1" si="109"/>
        <v>41.1</v>
      </c>
      <c r="F1051" s="3">
        <f t="shared" ca="1" si="110"/>
        <v>28.9</v>
      </c>
      <c r="G1051" s="3">
        <f t="shared" ca="1" si="111"/>
        <v>15.7</v>
      </c>
      <c r="H1051" s="3">
        <f t="shared" ca="1" si="112"/>
        <v>14.3</v>
      </c>
      <c r="I1051" s="3">
        <f t="shared" ca="1" si="108"/>
        <v>100</v>
      </c>
    </row>
    <row r="1052" spans="1:9" x14ac:dyDescent="0.2">
      <c r="A1052" s="2">
        <v>43831</v>
      </c>
      <c r="B1052" s="1">
        <v>43831.628472221637</v>
      </c>
      <c r="C1052" s="1" t="s">
        <v>12</v>
      </c>
      <c r="D1052" s="1" t="s">
        <v>21</v>
      </c>
      <c r="E1052" s="3">
        <f t="shared" ca="1" si="109"/>
        <v>39.4</v>
      </c>
      <c r="F1052" s="3">
        <f t="shared" ca="1" si="110"/>
        <v>31</v>
      </c>
      <c r="G1052" s="3">
        <f t="shared" ca="1" si="111"/>
        <v>15.100000000000001</v>
      </c>
      <c r="H1052" s="3">
        <f t="shared" ca="1" si="112"/>
        <v>14.5</v>
      </c>
      <c r="I1052" s="3">
        <f t="shared" ca="1" si="108"/>
        <v>100</v>
      </c>
    </row>
    <row r="1053" spans="1:9" x14ac:dyDescent="0.2">
      <c r="A1053" s="2">
        <v>43831</v>
      </c>
      <c r="B1053" s="1">
        <v>43831.631944443856</v>
      </c>
      <c r="C1053" s="1" t="s">
        <v>12</v>
      </c>
      <c r="D1053" s="1" t="s">
        <v>21</v>
      </c>
      <c r="E1053" s="3">
        <f t="shared" ca="1" si="109"/>
        <v>39</v>
      </c>
      <c r="F1053" s="3">
        <f t="shared" ca="1" si="110"/>
        <v>28.9</v>
      </c>
      <c r="G1053" s="3">
        <f t="shared" ca="1" si="111"/>
        <v>15.900000000000002</v>
      </c>
      <c r="H1053" s="3">
        <f t="shared" ca="1" si="112"/>
        <v>16.2</v>
      </c>
      <c r="I1053" s="3">
        <f t="shared" ca="1" si="108"/>
        <v>100.00000000000001</v>
      </c>
    </row>
    <row r="1054" spans="1:9" x14ac:dyDescent="0.2">
      <c r="A1054" s="2">
        <v>43831</v>
      </c>
      <c r="B1054" s="1">
        <v>43831.635416666075</v>
      </c>
      <c r="C1054" s="1" t="s">
        <v>12</v>
      </c>
      <c r="D1054" s="1" t="s">
        <v>21</v>
      </c>
      <c r="E1054" s="3">
        <f t="shared" ca="1" si="109"/>
        <v>40.6</v>
      </c>
      <c r="F1054" s="3">
        <f t="shared" ca="1" si="110"/>
        <v>29.1</v>
      </c>
      <c r="G1054" s="3">
        <f t="shared" ca="1" si="111"/>
        <v>15.599999999999998</v>
      </c>
      <c r="H1054" s="3">
        <f t="shared" ca="1" si="112"/>
        <v>14.7</v>
      </c>
      <c r="I1054" s="3">
        <f t="shared" ca="1" si="108"/>
        <v>100</v>
      </c>
    </row>
    <row r="1055" spans="1:9" x14ac:dyDescent="0.2">
      <c r="A1055" s="2">
        <v>43831</v>
      </c>
      <c r="B1055" s="1">
        <v>43831.638888888294</v>
      </c>
      <c r="C1055" s="1" t="s">
        <v>12</v>
      </c>
      <c r="D1055" s="1" t="s">
        <v>21</v>
      </c>
      <c r="E1055" s="3">
        <f t="shared" ca="1" si="109"/>
        <v>38.4</v>
      </c>
      <c r="F1055" s="3">
        <f t="shared" ca="1" si="110"/>
        <v>30.8</v>
      </c>
      <c r="G1055" s="3">
        <f t="shared" ca="1" si="111"/>
        <v>14.8</v>
      </c>
      <c r="H1055" s="3">
        <f t="shared" ca="1" si="112"/>
        <v>16</v>
      </c>
      <c r="I1055" s="3">
        <f t="shared" ca="1" si="108"/>
        <v>100</v>
      </c>
    </row>
    <row r="1056" spans="1:9" x14ac:dyDescent="0.2">
      <c r="A1056" s="2">
        <v>43831</v>
      </c>
      <c r="B1056" s="1">
        <v>43831.642361110513</v>
      </c>
      <c r="C1056" s="1" t="s">
        <v>12</v>
      </c>
      <c r="D1056" s="1" t="s">
        <v>21</v>
      </c>
      <c r="E1056" s="3">
        <f t="shared" ca="1" si="109"/>
        <v>42.3</v>
      </c>
      <c r="F1056" s="3">
        <f t="shared" ca="1" si="110"/>
        <v>27.5</v>
      </c>
      <c r="G1056" s="3">
        <f t="shared" ca="1" si="111"/>
        <v>15.000000000000004</v>
      </c>
      <c r="H1056" s="3">
        <f t="shared" ca="1" si="112"/>
        <v>15.2</v>
      </c>
      <c r="I1056" s="3">
        <f t="shared" ca="1" si="108"/>
        <v>100</v>
      </c>
    </row>
    <row r="1057" spans="1:9" x14ac:dyDescent="0.2">
      <c r="A1057" s="2">
        <v>43831</v>
      </c>
      <c r="B1057" s="1">
        <v>43831.645833332732</v>
      </c>
      <c r="C1057" s="1" t="s">
        <v>12</v>
      </c>
      <c r="D1057" s="1" t="s">
        <v>21</v>
      </c>
      <c r="E1057" s="3">
        <f t="shared" ca="1" si="109"/>
        <v>43.2</v>
      </c>
      <c r="F1057" s="3">
        <f t="shared" ca="1" si="110"/>
        <v>29.8</v>
      </c>
      <c r="G1057" s="3">
        <f t="shared" ca="1" si="111"/>
        <v>12.699999999999996</v>
      </c>
      <c r="H1057" s="3">
        <f t="shared" ca="1" si="112"/>
        <v>14.3</v>
      </c>
      <c r="I1057" s="3">
        <f t="shared" ca="1" si="108"/>
        <v>99.999999999999986</v>
      </c>
    </row>
    <row r="1058" spans="1:9" x14ac:dyDescent="0.2">
      <c r="A1058" s="2">
        <v>43831</v>
      </c>
      <c r="B1058" s="1">
        <v>43831.649305554951</v>
      </c>
      <c r="C1058" s="1" t="s">
        <v>12</v>
      </c>
      <c r="D1058" s="1" t="s">
        <v>21</v>
      </c>
      <c r="E1058" s="3">
        <f t="shared" ca="1" si="109"/>
        <v>35.5</v>
      </c>
      <c r="F1058" s="3">
        <f t="shared" ca="1" si="110"/>
        <v>26.7</v>
      </c>
      <c r="G1058" s="3">
        <f t="shared" ca="1" si="111"/>
        <v>21.9</v>
      </c>
      <c r="H1058" s="3">
        <f t="shared" ca="1" si="112"/>
        <v>15.9</v>
      </c>
      <c r="I1058" s="3">
        <f t="shared" ca="1" si="108"/>
        <v>100</v>
      </c>
    </row>
    <row r="1059" spans="1:9" x14ac:dyDescent="0.2">
      <c r="A1059" s="2">
        <v>43831</v>
      </c>
      <c r="B1059" s="1">
        <v>43831.65277777717</v>
      </c>
      <c r="C1059" s="1" t="s">
        <v>12</v>
      </c>
      <c r="D1059" s="1" t="s">
        <v>21</v>
      </c>
      <c r="E1059" s="3">
        <f t="shared" ca="1" si="109"/>
        <v>42.1</v>
      </c>
      <c r="F1059" s="3">
        <f t="shared" ca="1" si="110"/>
        <v>28.1</v>
      </c>
      <c r="G1059" s="3">
        <f t="shared" ca="1" si="111"/>
        <v>13.699999999999996</v>
      </c>
      <c r="H1059" s="3">
        <f t="shared" ca="1" si="112"/>
        <v>16.100000000000001</v>
      </c>
      <c r="I1059" s="3">
        <f t="shared" ca="1" si="108"/>
        <v>100</v>
      </c>
    </row>
    <row r="1060" spans="1:9" x14ac:dyDescent="0.2">
      <c r="A1060" s="2">
        <v>43831</v>
      </c>
      <c r="B1060" s="1">
        <v>43831.656249999389</v>
      </c>
      <c r="C1060" s="1" t="s">
        <v>12</v>
      </c>
      <c r="D1060" s="1" t="s">
        <v>21</v>
      </c>
      <c r="E1060" s="3">
        <f t="shared" ca="1" si="109"/>
        <v>41.6</v>
      </c>
      <c r="F1060" s="3">
        <f t="shared" ca="1" si="110"/>
        <v>29</v>
      </c>
      <c r="G1060" s="3">
        <f t="shared" ca="1" si="111"/>
        <v>13.099999999999998</v>
      </c>
      <c r="H1060" s="3">
        <f t="shared" ca="1" si="112"/>
        <v>16.3</v>
      </c>
      <c r="I1060" s="3">
        <f t="shared" ca="1" si="108"/>
        <v>99.999999999999986</v>
      </c>
    </row>
    <row r="1061" spans="1:9" x14ac:dyDescent="0.2">
      <c r="A1061" s="2">
        <v>43831</v>
      </c>
      <c r="B1061" s="1">
        <v>43831.659722221608</v>
      </c>
      <c r="C1061" s="1" t="s">
        <v>12</v>
      </c>
      <c r="D1061" s="1" t="s">
        <v>21</v>
      </c>
      <c r="E1061" s="3">
        <f t="shared" ca="1" si="109"/>
        <v>39.200000000000003</v>
      </c>
      <c r="F1061" s="3">
        <f t="shared" ca="1" si="110"/>
        <v>26.7</v>
      </c>
      <c r="G1061" s="3">
        <f t="shared" ca="1" si="111"/>
        <v>17.199999999999996</v>
      </c>
      <c r="H1061" s="3">
        <f t="shared" ca="1" si="112"/>
        <v>16.899999999999999</v>
      </c>
      <c r="I1061" s="3">
        <f t="shared" ca="1" si="108"/>
        <v>100</v>
      </c>
    </row>
    <row r="1062" spans="1:9" x14ac:dyDescent="0.2">
      <c r="A1062" s="2">
        <v>43831</v>
      </c>
      <c r="B1062" s="1">
        <v>43831.663194443827</v>
      </c>
      <c r="C1062" s="1" t="s">
        <v>12</v>
      </c>
      <c r="D1062" s="1" t="s">
        <v>21</v>
      </c>
      <c r="E1062" s="3">
        <f t="shared" ca="1" si="109"/>
        <v>35.799999999999997</v>
      </c>
      <c r="F1062" s="3">
        <f t="shared" ca="1" si="110"/>
        <v>27.2</v>
      </c>
      <c r="G1062" s="3">
        <f t="shared" ca="1" si="111"/>
        <v>22.2</v>
      </c>
      <c r="H1062" s="3">
        <f t="shared" ca="1" si="112"/>
        <v>14.8</v>
      </c>
      <c r="I1062" s="3">
        <f t="shared" ca="1" si="108"/>
        <v>100</v>
      </c>
    </row>
    <row r="1063" spans="1:9" x14ac:dyDescent="0.2">
      <c r="A1063" s="2">
        <v>43831</v>
      </c>
      <c r="B1063" s="1">
        <v>43831.666666666046</v>
      </c>
      <c r="C1063" s="1" t="s">
        <v>12</v>
      </c>
      <c r="D1063" s="1" t="s">
        <v>21</v>
      </c>
      <c r="E1063" s="3">
        <f t="shared" ca="1" si="109"/>
        <v>38.700000000000003</v>
      </c>
      <c r="F1063" s="3">
        <f t="shared" ca="1" si="110"/>
        <v>26.3</v>
      </c>
      <c r="G1063" s="3">
        <f t="shared" ca="1" si="111"/>
        <v>20</v>
      </c>
      <c r="H1063" s="3">
        <f t="shared" ca="1" si="112"/>
        <v>15</v>
      </c>
      <c r="I1063" s="3">
        <f t="shared" ca="1" si="108"/>
        <v>100</v>
      </c>
    </row>
    <row r="1064" spans="1:9" x14ac:dyDescent="0.2">
      <c r="A1064" s="2">
        <v>43831</v>
      </c>
      <c r="B1064" s="1">
        <v>43831.670138888265</v>
      </c>
      <c r="C1064" s="1" t="s">
        <v>12</v>
      </c>
      <c r="D1064" s="1" t="s">
        <v>21</v>
      </c>
      <c r="E1064" s="3">
        <f t="shared" ca="1" si="109"/>
        <v>42.6</v>
      </c>
      <c r="F1064" s="3">
        <f t="shared" ca="1" si="110"/>
        <v>28.2</v>
      </c>
      <c r="G1064" s="3">
        <f t="shared" ca="1" si="111"/>
        <v>14.2</v>
      </c>
      <c r="H1064" s="3">
        <f t="shared" ca="1" si="112"/>
        <v>15</v>
      </c>
      <c r="I1064" s="3">
        <f t="shared" ca="1" si="108"/>
        <v>100</v>
      </c>
    </row>
    <row r="1065" spans="1:9" x14ac:dyDescent="0.2">
      <c r="A1065" s="2">
        <v>43831</v>
      </c>
      <c r="B1065" s="1">
        <v>43831.673611110484</v>
      </c>
      <c r="C1065" s="1" t="s">
        <v>12</v>
      </c>
      <c r="D1065" s="1" t="s">
        <v>21</v>
      </c>
      <c r="E1065" s="3">
        <f t="shared" ca="1" si="109"/>
        <v>38.299999999999997</v>
      </c>
      <c r="F1065" s="3">
        <f t="shared" ca="1" si="110"/>
        <v>25.6</v>
      </c>
      <c r="G1065" s="3">
        <f t="shared" ca="1" si="111"/>
        <v>21.1</v>
      </c>
      <c r="H1065" s="3">
        <f t="shared" ca="1" si="112"/>
        <v>15</v>
      </c>
      <c r="I1065" s="3">
        <f t="shared" ca="1" si="108"/>
        <v>100</v>
      </c>
    </row>
    <row r="1066" spans="1:9" x14ac:dyDescent="0.2">
      <c r="A1066" s="2">
        <v>43831</v>
      </c>
      <c r="B1066" s="1">
        <v>43831.677083332703</v>
      </c>
      <c r="C1066" s="1" t="s">
        <v>12</v>
      </c>
      <c r="D1066" s="1" t="s">
        <v>21</v>
      </c>
      <c r="E1066" s="3">
        <f t="shared" ca="1" si="109"/>
        <v>36.700000000000003</v>
      </c>
      <c r="F1066" s="3">
        <f t="shared" ca="1" si="110"/>
        <v>25.9</v>
      </c>
      <c r="G1066" s="3">
        <f t="shared" ca="1" si="111"/>
        <v>20.399999999999999</v>
      </c>
      <c r="H1066" s="3">
        <f t="shared" ca="1" si="112"/>
        <v>17</v>
      </c>
      <c r="I1066" s="3">
        <f t="shared" ref="I1066:I1067" ca="1" si="113">SUM(E1066:H1066)</f>
        <v>100</v>
      </c>
    </row>
    <row r="1067" spans="1:9" x14ac:dyDescent="0.2">
      <c r="A1067" s="2">
        <v>43831</v>
      </c>
      <c r="B1067" s="1">
        <v>43831.680555554922</v>
      </c>
      <c r="C1067" s="1" t="s">
        <v>12</v>
      </c>
      <c r="D1067" s="1" t="s">
        <v>21</v>
      </c>
      <c r="E1067" s="3">
        <f t="shared" ca="1" si="109"/>
        <v>35</v>
      </c>
      <c r="F1067" s="3">
        <f t="shared" ca="1" si="110"/>
        <v>28.9</v>
      </c>
      <c r="G1067" s="3">
        <f t="shared" ca="1" si="111"/>
        <v>21.5</v>
      </c>
      <c r="H1067" s="3">
        <f t="shared" ca="1" si="112"/>
        <v>14.6</v>
      </c>
      <c r="I1067" s="3">
        <f t="shared" ca="1" si="113"/>
        <v>100</v>
      </c>
    </row>
    <row r="1068" spans="1:9" x14ac:dyDescent="0.2">
      <c r="A1068" s="2">
        <v>43831</v>
      </c>
      <c r="B1068" s="1">
        <v>43831.684027777141</v>
      </c>
      <c r="C1068" s="1" t="s">
        <v>12</v>
      </c>
      <c r="D1068" s="1" t="s">
        <v>21</v>
      </c>
      <c r="E1068" s="3">
        <f t="shared" ca="1" si="109"/>
        <v>33.700000000000003</v>
      </c>
      <c r="F1068" s="3">
        <f t="shared" ca="1" si="110"/>
        <v>27.8</v>
      </c>
      <c r="G1068" s="3">
        <f t="shared" ca="1" si="111"/>
        <v>23.3</v>
      </c>
      <c r="H1068" s="3">
        <f t="shared" ca="1" si="112"/>
        <v>15.2</v>
      </c>
      <c r="I1068" s="3">
        <f t="shared" ref="I1068:I1131" ca="1" si="114">SUM(E1068:H1068)</f>
        <v>100</v>
      </c>
    </row>
    <row r="1069" spans="1:9" x14ac:dyDescent="0.2">
      <c r="A1069" s="2">
        <v>43831</v>
      </c>
      <c r="B1069" s="1">
        <v>43831.68749999936</v>
      </c>
      <c r="C1069" s="1" t="s">
        <v>12</v>
      </c>
      <c r="D1069" s="1" t="s">
        <v>21</v>
      </c>
      <c r="E1069" s="3">
        <f t="shared" ca="1" si="109"/>
        <v>37.1</v>
      </c>
      <c r="F1069" s="3">
        <f t="shared" ca="1" si="110"/>
        <v>27.5</v>
      </c>
      <c r="G1069" s="3">
        <f t="shared" ca="1" si="111"/>
        <v>20.099999999999998</v>
      </c>
      <c r="H1069" s="3">
        <f t="shared" ca="1" si="112"/>
        <v>15.3</v>
      </c>
      <c r="I1069" s="3">
        <f t="shared" ca="1" si="114"/>
        <v>99.999999999999986</v>
      </c>
    </row>
    <row r="1070" spans="1:9" x14ac:dyDescent="0.2">
      <c r="A1070" s="2">
        <v>43831</v>
      </c>
      <c r="B1070" s="1">
        <v>43831.690972221579</v>
      </c>
      <c r="C1070" s="1" t="s">
        <v>12</v>
      </c>
      <c r="D1070" s="1" t="s">
        <v>21</v>
      </c>
      <c r="E1070" s="3">
        <f t="shared" ca="1" si="109"/>
        <v>36.9</v>
      </c>
      <c r="F1070" s="3">
        <f t="shared" ca="1" si="110"/>
        <v>28.1</v>
      </c>
      <c r="G1070" s="3">
        <f t="shared" ca="1" si="111"/>
        <v>18.8</v>
      </c>
      <c r="H1070" s="3">
        <f t="shared" ca="1" si="112"/>
        <v>16.2</v>
      </c>
      <c r="I1070" s="3">
        <f t="shared" ca="1" si="114"/>
        <v>100</v>
      </c>
    </row>
    <row r="1071" spans="1:9" x14ac:dyDescent="0.2">
      <c r="A1071" s="2">
        <v>43831</v>
      </c>
      <c r="B1071" s="1">
        <v>43831.694444443798</v>
      </c>
      <c r="C1071" s="1" t="s">
        <v>12</v>
      </c>
      <c r="D1071" s="1" t="s">
        <v>21</v>
      </c>
      <c r="E1071" s="3">
        <f t="shared" ca="1" si="109"/>
        <v>38.799999999999997</v>
      </c>
      <c r="F1071" s="3">
        <f t="shared" ca="1" si="110"/>
        <v>27.4</v>
      </c>
      <c r="G1071" s="3">
        <f t="shared" ca="1" si="111"/>
        <v>17.300000000000004</v>
      </c>
      <c r="H1071" s="3">
        <f t="shared" ca="1" si="112"/>
        <v>16.5</v>
      </c>
      <c r="I1071" s="3">
        <f t="shared" ca="1" si="114"/>
        <v>100</v>
      </c>
    </row>
    <row r="1072" spans="1:9" x14ac:dyDescent="0.2">
      <c r="A1072" s="2">
        <v>43831</v>
      </c>
      <c r="B1072" s="1">
        <v>43831.697916666017</v>
      </c>
      <c r="C1072" s="1" t="s">
        <v>12</v>
      </c>
      <c r="D1072" s="1" t="s">
        <v>21</v>
      </c>
      <c r="E1072" s="3">
        <f t="shared" ca="1" si="109"/>
        <v>35.6</v>
      </c>
      <c r="F1072" s="3">
        <f t="shared" ca="1" si="110"/>
        <v>23.8</v>
      </c>
      <c r="G1072" s="3">
        <f t="shared" ca="1" si="111"/>
        <v>25.000000000000007</v>
      </c>
      <c r="H1072" s="3">
        <f t="shared" ca="1" si="112"/>
        <v>15.6</v>
      </c>
      <c r="I1072" s="3">
        <f t="shared" ca="1" si="114"/>
        <v>100</v>
      </c>
    </row>
    <row r="1073" spans="1:9" x14ac:dyDescent="0.2">
      <c r="A1073" s="2">
        <v>43831</v>
      </c>
      <c r="B1073" s="1">
        <v>43831.701388888236</v>
      </c>
      <c r="C1073" s="1" t="s">
        <v>12</v>
      </c>
      <c r="D1073" s="1" t="s">
        <v>21</v>
      </c>
      <c r="E1073" s="3">
        <f t="shared" ca="1" si="109"/>
        <v>33.4</v>
      </c>
      <c r="F1073" s="3">
        <f t="shared" ca="1" si="110"/>
        <v>26.4</v>
      </c>
      <c r="G1073" s="3">
        <f t="shared" ca="1" si="111"/>
        <v>22.799999999999997</v>
      </c>
      <c r="H1073" s="3">
        <f t="shared" ca="1" si="112"/>
        <v>17.399999999999999</v>
      </c>
      <c r="I1073" s="3">
        <f t="shared" ca="1" si="114"/>
        <v>100</v>
      </c>
    </row>
    <row r="1074" spans="1:9" x14ac:dyDescent="0.2">
      <c r="A1074" s="2">
        <v>43831</v>
      </c>
      <c r="B1074" s="1">
        <v>43831.704861110455</v>
      </c>
      <c r="C1074" s="1" t="s">
        <v>12</v>
      </c>
      <c r="D1074" s="1" t="s">
        <v>21</v>
      </c>
      <c r="E1074" s="3">
        <f t="shared" ca="1" si="109"/>
        <v>35.5</v>
      </c>
      <c r="F1074" s="3">
        <f t="shared" ca="1" si="110"/>
        <v>26.4</v>
      </c>
      <c r="G1074" s="3">
        <f t="shared" ca="1" si="111"/>
        <v>22.400000000000002</v>
      </c>
      <c r="H1074" s="3">
        <f t="shared" ca="1" si="112"/>
        <v>15.7</v>
      </c>
      <c r="I1074" s="3">
        <f t="shared" ca="1" si="114"/>
        <v>100</v>
      </c>
    </row>
    <row r="1075" spans="1:9" x14ac:dyDescent="0.2">
      <c r="A1075" s="2">
        <v>43831</v>
      </c>
      <c r="B1075" s="1">
        <v>43831.708333332674</v>
      </c>
      <c r="C1075" s="1" t="s">
        <v>12</v>
      </c>
      <c r="D1075" s="1" t="s">
        <v>21</v>
      </c>
      <c r="E1075" s="3">
        <f t="shared" ca="1" si="109"/>
        <v>37.9</v>
      </c>
      <c r="F1075" s="3">
        <f t="shared" ca="1" si="110"/>
        <v>27.5</v>
      </c>
      <c r="G1075" s="3">
        <f t="shared" ca="1" si="111"/>
        <v>16.900000000000002</v>
      </c>
      <c r="H1075" s="3">
        <f t="shared" ca="1" si="112"/>
        <v>17.7</v>
      </c>
      <c r="I1075" s="3">
        <f t="shared" ca="1" si="114"/>
        <v>100.00000000000001</v>
      </c>
    </row>
    <row r="1076" spans="1:9" x14ac:dyDescent="0.2">
      <c r="A1076" s="2">
        <v>43831</v>
      </c>
      <c r="B1076" s="1">
        <v>43831.711805554893</v>
      </c>
      <c r="C1076" s="1" t="s">
        <v>12</v>
      </c>
      <c r="D1076" s="1" t="s">
        <v>21</v>
      </c>
      <c r="E1076" s="3">
        <f t="shared" ca="1" si="109"/>
        <v>34.299999999999997</v>
      </c>
      <c r="F1076" s="3">
        <f t="shared" ca="1" si="110"/>
        <v>25.6</v>
      </c>
      <c r="G1076" s="3">
        <f t="shared" ca="1" si="111"/>
        <v>23.900000000000002</v>
      </c>
      <c r="H1076" s="3">
        <f t="shared" ca="1" si="112"/>
        <v>16.2</v>
      </c>
      <c r="I1076" s="3">
        <f t="shared" ca="1" si="114"/>
        <v>100</v>
      </c>
    </row>
    <row r="1077" spans="1:9" x14ac:dyDescent="0.2">
      <c r="A1077" s="2">
        <v>43831</v>
      </c>
      <c r="B1077" s="1">
        <v>43831.715277777112</v>
      </c>
      <c r="C1077" s="1" t="s">
        <v>12</v>
      </c>
      <c r="D1077" s="1" t="s">
        <v>21</v>
      </c>
      <c r="E1077" s="3">
        <f t="shared" ca="1" si="109"/>
        <v>34.799999999999997</v>
      </c>
      <c r="F1077" s="3">
        <f t="shared" ca="1" si="110"/>
        <v>25.9</v>
      </c>
      <c r="G1077" s="3">
        <f t="shared" ca="1" si="111"/>
        <v>21.500000000000004</v>
      </c>
      <c r="H1077" s="3">
        <f t="shared" ca="1" si="112"/>
        <v>17.8</v>
      </c>
      <c r="I1077" s="3">
        <f t="shared" ca="1" si="114"/>
        <v>100</v>
      </c>
    </row>
    <row r="1078" spans="1:9" x14ac:dyDescent="0.2">
      <c r="A1078" s="2">
        <v>43831</v>
      </c>
      <c r="B1078" s="1">
        <v>43831.718749999331</v>
      </c>
      <c r="C1078" s="1" t="s">
        <v>12</v>
      </c>
      <c r="D1078" s="1" t="s">
        <v>21</v>
      </c>
      <c r="E1078" s="3">
        <f t="shared" ca="1" si="109"/>
        <v>29.8</v>
      </c>
      <c r="F1078" s="3">
        <f t="shared" ca="1" si="110"/>
        <v>25.4</v>
      </c>
      <c r="G1078" s="3">
        <f t="shared" ca="1" si="111"/>
        <v>28.300000000000004</v>
      </c>
      <c r="H1078" s="3">
        <f t="shared" ca="1" si="112"/>
        <v>16.5</v>
      </c>
      <c r="I1078" s="3">
        <f t="shared" ca="1" si="114"/>
        <v>100</v>
      </c>
    </row>
    <row r="1079" spans="1:9" x14ac:dyDescent="0.2">
      <c r="A1079" s="2">
        <v>43831</v>
      </c>
      <c r="B1079" s="1">
        <v>43831.72222222155</v>
      </c>
      <c r="C1079" s="1" t="s">
        <v>12</v>
      </c>
      <c r="D1079" s="1" t="s">
        <v>21</v>
      </c>
      <c r="E1079" s="3">
        <f t="shared" ca="1" si="109"/>
        <v>33.5</v>
      </c>
      <c r="F1079" s="3">
        <f t="shared" ca="1" si="110"/>
        <v>22.1</v>
      </c>
      <c r="G1079" s="3">
        <f t="shared" ca="1" si="111"/>
        <v>29.099999999999998</v>
      </c>
      <c r="H1079" s="3">
        <f t="shared" ca="1" si="112"/>
        <v>15.3</v>
      </c>
      <c r="I1079" s="3">
        <f t="shared" ca="1" si="114"/>
        <v>100</v>
      </c>
    </row>
    <row r="1080" spans="1:9" x14ac:dyDescent="0.2">
      <c r="A1080" s="2">
        <v>43831</v>
      </c>
      <c r="B1080" s="1">
        <v>43831.725694443769</v>
      </c>
      <c r="C1080" s="1" t="s">
        <v>12</v>
      </c>
      <c r="D1080" s="1" t="s">
        <v>21</v>
      </c>
      <c r="E1080" s="3">
        <f t="shared" ca="1" si="109"/>
        <v>29.8</v>
      </c>
      <c r="F1080" s="3">
        <f t="shared" ca="1" si="110"/>
        <v>25</v>
      </c>
      <c r="G1080" s="3">
        <f t="shared" ca="1" si="111"/>
        <v>29.700000000000003</v>
      </c>
      <c r="H1080" s="3">
        <f t="shared" ca="1" si="112"/>
        <v>15.5</v>
      </c>
      <c r="I1080" s="3">
        <f t="shared" ca="1" si="114"/>
        <v>100</v>
      </c>
    </row>
    <row r="1081" spans="1:9" x14ac:dyDescent="0.2">
      <c r="A1081" s="2">
        <v>43831</v>
      </c>
      <c r="B1081" s="1">
        <v>43831.729166665988</v>
      </c>
      <c r="C1081" s="1" t="s">
        <v>12</v>
      </c>
      <c r="D1081" s="1" t="s">
        <v>21</v>
      </c>
      <c r="E1081" s="3">
        <f t="shared" ca="1" si="109"/>
        <v>31.3</v>
      </c>
      <c r="F1081" s="3">
        <f t="shared" ca="1" si="110"/>
        <v>23.3</v>
      </c>
      <c r="G1081" s="3">
        <f t="shared" ca="1" si="111"/>
        <v>28.000000000000007</v>
      </c>
      <c r="H1081" s="3">
        <f t="shared" ca="1" si="112"/>
        <v>17.399999999999999</v>
      </c>
      <c r="I1081" s="3">
        <f t="shared" ca="1" si="114"/>
        <v>100</v>
      </c>
    </row>
    <row r="1082" spans="1:9" x14ac:dyDescent="0.2">
      <c r="A1082" s="2">
        <v>43831</v>
      </c>
      <c r="B1082" s="1">
        <v>43831.732638888207</v>
      </c>
      <c r="C1082" s="1" t="s">
        <v>12</v>
      </c>
      <c r="D1082" s="1" t="s">
        <v>21</v>
      </c>
      <c r="E1082" s="3">
        <f t="shared" ca="1" si="109"/>
        <v>30.9</v>
      </c>
      <c r="F1082" s="3">
        <f t="shared" ca="1" si="110"/>
        <v>23.1</v>
      </c>
      <c r="G1082" s="3">
        <f t="shared" ca="1" si="111"/>
        <v>28.199999999999992</v>
      </c>
      <c r="H1082" s="3">
        <f t="shared" ca="1" si="112"/>
        <v>17.8</v>
      </c>
      <c r="I1082" s="3">
        <f t="shared" ca="1" si="114"/>
        <v>99.999999999999986</v>
      </c>
    </row>
    <row r="1083" spans="1:9" x14ac:dyDescent="0.2">
      <c r="A1083" s="2">
        <v>43831</v>
      </c>
      <c r="B1083" s="1">
        <v>43831.736111110426</v>
      </c>
      <c r="C1083" s="1" t="s">
        <v>12</v>
      </c>
      <c r="D1083" s="1" t="s">
        <v>21</v>
      </c>
      <c r="E1083" s="3">
        <f t="shared" ca="1" si="109"/>
        <v>28.3</v>
      </c>
      <c r="F1083" s="3">
        <f t="shared" ca="1" si="110"/>
        <v>22.8</v>
      </c>
      <c r="G1083" s="3">
        <f t="shared" ca="1" si="111"/>
        <v>31.500000000000007</v>
      </c>
      <c r="H1083" s="3">
        <f t="shared" ca="1" si="112"/>
        <v>17.399999999999999</v>
      </c>
      <c r="I1083" s="3">
        <f t="shared" ca="1" si="114"/>
        <v>100</v>
      </c>
    </row>
    <row r="1084" spans="1:9" x14ac:dyDescent="0.2">
      <c r="A1084" s="2">
        <v>43831</v>
      </c>
      <c r="B1084" s="1">
        <v>43831.739583332645</v>
      </c>
      <c r="C1084" s="1" t="s">
        <v>12</v>
      </c>
      <c r="D1084" s="1" t="s">
        <v>21</v>
      </c>
      <c r="E1084" s="3">
        <f t="shared" ca="1" si="109"/>
        <v>35.200000000000003</v>
      </c>
      <c r="F1084" s="3">
        <f t="shared" ca="1" si="110"/>
        <v>20.9</v>
      </c>
      <c r="G1084" s="3">
        <f t="shared" ca="1" si="111"/>
        <v>27.599999999999998</v>
      </c>
      <c r="H1084" s="3">
        <f t="shared" ca="1" si="112"/>
        <v>16.3</v>
      </c>
      <c r="I1084" s="3">
        <f t="shared" ca="1" si="114"/>
        <v>100</v>
      </c>
    </row>
    <row r="1085" spans="1:9" x14ac:dyDescent="0.2">
      <c r="A1085" s="2">
        <v>43831</v>
      </c>
      <c r="B1085" s="1">
        <v>43831.743055554864</v>
      </c>
      <c r="C1085" s="1" t="s">
        <v>12</v>
      </c>
      <c r="D1085" s="1" t="s">
        <v>21</v>
      </c>
      <c r="E1085" s="3">
        <f t="shared" ca="1" si="109"/>
        <v>30.9</v>
      </c>
      <c r="F1085" s="3">
        <f t="shared" ca="1" si="110"/>
        <v>24.4</v>
      </c>
      <c r="G1085" s="3">
        <f t="shared" ca="1" si="111"/>
        <v>28.999999999999996</v>
      </c>
      <c r="H1085" s="3">
        <f t="shared" ca="1" si="112"/>
        <v>15.7</v>
      </c>
      <c r="I1085" s="3">
        <f t="shared" ca="1" si="114"/>
        <v>100</v>
      </c>
    </row>
    <row r="1086" spans="1:9" x14ac:dyDescent="0.2">
      <c r="A1086" s="2">
        <v>43831</v>
      </c>
      <c r="B1086" s="1">
        <v>43831.746527777083</v>
      </c>
      <c r="C1086" s="1" t="s">
        <v>12</v>
      </c>
      <c r="D1086" s="1" t="s">
        <v>21</v>
      </c>
      <c r="E1086" s="3">
        <f t="shared" ca="1" si="109"/>
        <v>34.700000000000003</v>
      </c>
      <c r="F1086" s="3">
        <f t="shared" ca="1" si="110"/>
        <v>24</v>
      </c>
      <c r="G1086" s="3">
        <f t="shared" ca="1" si="111"/>
        <v>26.199999999999996</v>
      </c>
      <c r="H1086" s="3">
        <f t="shared" ca="1" si="112"/>
        <v>15.1</v>
      </c>
      <c r="I1086" s="3">
        <f t="shared" ca="1" si="114"/>
        <v>100</v>
      </c>
    </row>
    <row r="1087" spans="1:9" x14ac:dyDescent="0.2">
      <c r="A1087" s="2">
        <v>43831</v>
      </c>
      <c r="B1087" s="1">
        <v>43831.749999999302</v>
      </c>
      <c r="C1087" s="1" t="s">
        <v>12</v>
      </c>
      <c r="D1087" s="1" t="s">
        <v>21</v>
      </c>
      <c r="E1087" s="3">
        <f t="shared" ca="1" si="109"/>
        <v>31.3</v>
      </c>
      <c r="F1087" s="3">
        <f t="shared" ca="1" si="110"/>
        <v>23.9</v>
      </c>
      <c r="G1087" s="3">
        <f t="shared" ca="1" si="111"/>
        <v>28.200000000000003</v>
      </c>
      <c r="H1087" s="3">
        <f t="shared" ca="1" si="112"/>
        <v>16.600000000000001</v>
      </c>
      <c r="I1087" s="3">
        <f t="shared" ca="1" si="114"/>
        <v>100</v>
      </c>
    </row>
    <row r="1088" spans="1:9" x14ac:dyDescent="0.2">
      <c r="A1088" s="2">
        <v>43831</v>
      </c>
      <c r="B1088" s="1">
        <v>43831.75347222152</v>
      </c>
      <c r="C1088" s="1" t="s">
        <v>12</v>
      </c>
      <c r="D1088" s="1" t="s">
        <v>21</v>
      </c>
      <c r="E1088" s="3">
        <f t="shared" ca="1" si="109"/>
        <v>32.700000000000003</v>
      </c>
      <c r="F1088" s="3">
        <f t="shared" ca="1" si="110"/>
        <v>20.2</v>
      </c>
      <c r="G1088" s="3">
        <f t="shared" ca="1" si="111"/>
        <v>32.099999999999994</v>
      </c>
      <c r="H1088" s="3">
        <f t="shared" ca="1" si="112"/>
        <v>15</v>
      </c>
      <c r="I1088" s="3">
        <f t="shared" ca="1" si="114"/>
        <v>100</v>
      </c>
    </row>
    <row r="1089" spans="1:9" x14ac:dyDescent="0.2">
      <c r="A1089" s="2">
        <v>43831</v>
      </c>
      <c r="B1089" s="1">
        <v>43831.756944443739</v>
      </c>
      <c r="C1089" s="1" t="s">
        <v>12</v>
      </c>
      <c r="D1089" s="1" t="s">
        <v>21</v>
      </c>
      <c r="E1089" s="3">
        <f t="shared" ca="1" si="109"/>
        <v>32.5</v>
      </c>
      <c r="F1089" s="3">
        <f t="shared" ca="1" si="110"/>
        <v>23.9</v>
      </c>
      <c r="G1089" s="3">
        <f t="shared" ca="1" si="111"/>
        <v>28.8</v>
      </c>
      <c r="H1089" s="3">
        <f t="shared" ca="1" si="112"/>
        <v>14.8</v>
      </c>
      <c r="I1089" s="3">
        <f t="shared" ca="1" si="114"/>
        <v>100</v>
      </c>
    </row>
    <row r="1090" spans="1:9" x14ac:dyDescent="0.2">
      <c r="A1090" s="2">
        <v>43831</v>
      </c>
      <c r="B1090" s="1">
        <v>43831.760416665958</v>
      </c>
      <c r="C1090" s="1" t="s">
        <v>12</v>
      </c>
      <c r="D1090" s="1" t="s">
        <v>21</v>
      </c>
      <c r="E1090" s="3">
        <f t="shared" ca="1" si="109"/>
        <v>35.200000000000003</v>
      </c>
      <c r="F1090" s="3">
        <f t="shared" ca="1" si="110"/>
        <v>21.8</v>
      </c>
      <c r="G1090" s="3">
        <f t="shared" ca="1" si="111"/>
        <v>27.3</v>
      </c>
      <c r="H1090" s="3">
        <f t="shared" ca="1" si="112"/>
        <v>15.7</v>
      </c>
      <c r="I1090" s="3">
        <f t="shared" ca="1" si="114"/>
        <v>100</v>
      </c>
    </row>
    <row r="1091" spans="1:9" x14ac:dyDescent="0.2">
      <c r="A1091" s="2">
        <v>43831</v>
      </c>
      <c r="B1091" s="1">
        <v>43831.763888888177</v>
      </c>
      <c r="C1091" s="1" t="s">
        <v>12</v>
      </c>
      <c r="D1091" s="1" t="s">
        <v>21</v>
      </c>
      <c r="E1091" s="3">
        <f t="shared" ca="1" si="109"/>
        <v>25.1</v>
      </c>
      <c r="F1091" s="3">
        <f t="shared" ca="1" si="110"/>
        <v>21.5</v>
      </c>
      <c r="G1091" s="3">
        <f t="shared" ca="1" si="111"/>
        <v>36.000000000000007</v>
      </c>
      <c r="H1091" s="3">
        <f t="shared" ca="1" si="112"/>
        <v>17.399999999999999</v>
      </c>
      <c r="I1091" s="3">
        <f t="shared" ca="1" si="114"/>
        <v>100</v>
      </c>
    </row>
    <row r="1092" spans="1:9" x14ac:dyDescent="0.2">
      <c r="A1092" s="2">
        <v>43831</v>
      </c>
      <c r="B1092" s="1">
        <v>43831.767361110396</v>
      </c>
      <c r="C1092" s="1" t="s">
        <v>12</v>
      </c>
      <c r="D1092" s="1" t="s">
        <v>21</v>
      </c>
      <c r="E1092" s="3">
        <f t="shared" ca="1" si="109"/>
        <v>26.7</v>
      </c>
      <c r="F1092" s="3">
        <f t="shared" ca="1" si="110"/>
        <v>22</v>
      </c>
      <c r="G1092" s="3">
        <f t="shared" ca="1" si="111"/>
        <v>33.9</v>
      </c>
      <c r="H1092" s="3">
        <f t="shared" ca="1" si="112"/>
        <v>17.399999999999999</v>
      </c>
      <c r="I1092" s="3">
        <f t="shared" ca="1" si="114"/>
        <v>100</v>
      </c>
    </row>
    <row r="1093" spans="1:9" x14ac:dyDescent="0.2">
      <c r="A1093" s="2">
        <v>43831</v>
      </c>
      <c r="B1093" s="1">
        <v>43831.770833332615</v>
      </c>
      <c r="C1093" s="1" t="s">
        <v>12</v>
      </c>
      <c r="D1093" s="1" t="s">
        <v>21</v>
      </c>
      <c r="E1093" s="3">
        <f t="shared" ca="1" si="109"/>
        <v>34.200000000000003</v>
      </c>
      <c r="F1093" s="3">
        <f t="shared" ca="1" si="110"/>
        <v>18.3</v>
      </c>
      <c r="G1093" s="3">
        <f t="shared" ca="1" si="111"/>
        <v>31.3</v>
      </c>
      <c r="H1093" s="3">
        <f t="shared" ca="1" si="112"/>
        <v>16.2</v>
      </c>
      <c r="I1093" s="3">
        <f t="shared" ca="1" si="114"/>
        <v>100</v>
      </c>
    </row>
    <row r="1094" spans="1:9" x14ac:dyDescent="0.2">
      <c r="A1094" s="2">
        <v>43831</v>
      </c>
      <c r="B1094" s="1">
        <v>43831.774305554834</v>
      </c>
      <c r="C1094" s="1" t="s">
        <v>12</v>
      </c>
      <c r="D1094" s="1" t="s">
        <v>21</v>
      </c>
      <c r="E1094" s="3">
        <f t="shared" ca="1" si="109"/>
        <v>31.7</v>
      </c>
      <c r="F1094" s="3">
        <f t="shared" ca="1" si="110"/>
        <v>20.399999999999999</v>
      </c>
      <c r="G1094" s="3">
        <f t="shared" ca="1" si="111"/>
        <v>32.299999999999997</v>
      </c>
      <c r="H1094" s="3">
        <f t="shared" ca="1" si="112"/>
        <v>15.6</v>
      </c>
      <c r="I1094" s="3">
        <f t="shared" ca="1" si="114"/>
        <v>99.999999999999986</v>
      </c>
    </row>
    <row r="1095" spans="1:9" x14ac:dyDescent="0.2">
      <c r="A1095" s="2">
        <v>43831</v>
      </c>
      <c r="B1095" s="1">
        <v>43831.777777777053</v>
      </c>
      <c r="C1095" s="1" t="s">
        <v>12</v>
      </c>
      <c r="D1095" s="1" t="s">
        <v>21</v>
      </c>
      <c r="E1095" s="3">
        <f t="shared" ca="1" si="109"/>
        <v>29.7</v>
      </c>
      <c r="F1095" s="3">
        <f t="shared" ca="1" si="110"/>
        <v>20.5</v>
      </c>
      <c r="G1095" s="3">
        <f t="shared" ca="1" si="111"/>
        <v>34.299999999999997</v>
      </c>
      <c r="H1095" s="3">
        <f t="shared" ca="1" si="112"/>
        <v>15.5</v>
      </c>
      <c r="I1095" s="3">
        <f t="shared" ca="1" si="114"/>
        <v>100</v>
      </c>
    </row>
    <row r="1096" spans="1:9" x14ac:dyDescent="0.2">
      <c r="A1096" s="2">
        <v>43831</v>
      </c>
      <c r="B1096" s="1">
        <v>43831.781249999272</v>
      </c>
      <c r="C1096" s="1" t="s">
        <v>12</v>
      </c>
      <c r="D1096" s="1" t="s">
        <v>21</v>
      </c>
      <c r="E1096" s="3">
        <f t="shared" ca="1" si="109"/>
        <v>32.1</v>
      </c>
      <c r="F1096" s="3">
        <f t="shared" ca="1" si="110"/>
        <v>20</v>
      </c>
      <c r="G1096" s="3">
        <f t="shared" ca="1" si="111"/>
        <v>33.300000000000004</v>
      </c>
      <c r="H1096" s="3">
        <f t="shared" ca="1" si="112"/>
        <v>14.6</v>
      </c>
      <c r="I1096" s="3">
        <f t="shared" ca="1" si="114"/>
        <v>100</v>
      </c>
    </row>
    <row r="1097" spans="1:9" x14ac:dyDescent="0.2">
      <c r="A1097" s="2">
        <v>43831</v>
      </c>
      <c r="B1097" s="1">
        <v>43831.784722221491</v>
      </c>
      <c r="C1097" s="1" t="s">
        <v>12</v>
      </c>
      <c r="D1097" s="1" t="s">
        <v>21</v>
      </c>
      <c r="E1097" s="3">
        <f t="shared" ca="1" si="109"/>
        <v>29.3</v>
      </c>
      <c r="F1097" s="3">
        <f t="shared" ca="1" si="110"/>
        <v>19.600000000000001</v>
      </c>
      <c r="G1097" s="3">
        <f t="shared" ca="1" si="111"/>
        <v>35.299999999999997</v>
      </c>
      <c r="H1097" s="3">
        <f t="shared" ca="1" si="112"/>
        <v>15.8</v>
      </c>
      <c r="I1097" s="3">
        <f t="shared" ca="1" si="114"/>
        <v>100</v>
      </c>
    </row>
    <row r="1098" spans="1:9" x14ac:dyDescent="0.2">
      <c r="A1098" s="2">
        <v>43831</v>
      </c>
      <c r="B1098" s="1">
        <v>43831.78819444371</v>
      </c>
      <c r="C1098" s="1" t="s">
        <v>12</v>
      </c>
      <c r="D1098" s="1" t="s">
        <v>21</v>
      </c>
      <c r="E1098" s="3">
        <f t="shared" ca="1" si="109"/>
        <v>23.8</v>
      </c>
      <c r="F1098" s="3">
        <f t="shared" ca="1" si="110"/>
        <v>19.100000000000001</v>
      </c>
      <c r="G1098" s="3">
        <f t="shared" ca="1" si="111"/>
        <v>41.3</v>
      </c>
      <c r="H1098" s="3">
        <f t="shared" ca="1" si="112"/>
        <v>15.8</v>
      </c>
      <c r="I1098" s="3">
        <f t="shared" ca="1" si="114"/>
        <v>100</v>
      </c>
    </row>
    <row r="1099" spans="1:9" x14ac:dyDescent="0.2">
      <c r="A1099" s="2">
        <v>43831</v>
      </c>
      <c r="B1099" s="1">
        <v>43831.791666665929</v>
      </c>
      <c r="C1099" s="1" t="s">
        <v>12</v>
      </c>
      <c r="D1099" s="1" t="s">
        <v>21</v>
      </c>
      <c r="E1099" s="3">
        <f t="shared" ref="E1099:E1158" ca="1" si="115">TRUNC(40*(1+COS(5*B1099))/2+RAND()*10,1)</f>
        <v>30</v>
      </c>
      <c r="F1099" s="3">
        <f t="shared" ref="F1099:F1158" ca="1" si="116">TRUNC(30*(1+COS(5*B1099))/2+RAND()*5,1)</f>
        <v>20.6</v>
      </c>
      <c r="G1099" s="3">
        <f t="shared" ref="G1099:G1158" ca="1" si="117">100-E1099-F1099-H1099</f>
        <v>34.9</v>
      </c>
      <c r="H1099" s="3">
        <f t="shared" ref="H1099:H1158" ca="1" si="118">TRUNC(15*(1+SIN(7*B1099))/2+RAND()*3,1)</f>
        <v>14.5</v>
      </c>
      <c r="I1099" s="3">
        <f t="shared" ca="1" si="114"/>
        <v>100</v>
      </c>
    </row>
    <row r="1100" spans="1:9" x14ac:dyDescent="0.2">
      <c r="A1100" s="2">
        <v>43831</v>
      </c>
      <c r="B1100" s="1">
        <v>43831.795138888148</v>
      </c>
      <c r="C1100" s="1" t="s">
        <v>12</v>
      </c>
      <c r="D1100" s="1" t="s">
        <v>21</v>
      </c>
      <c r="E1100" s="3">
        <f t="shared" ca="1" si="115"/>
        <v>22.1</v>
      </c>
      <c r="F1100" s="3">
        <f t="shared" ca="1" si="116"/>
        <v>20.100000000000001</v>
      </c>
      <c r="G1100" s="3">
        <f t="shared" ca="1" si="117"/>
        <v>41.100000000000009</v>
      </c>
      <c r="H1100" s="3">
        <f t="shared" ca="1" si="118"/>
        <v>16.7</v>
      </c>
      <c r="I1100" s="3">
        <f t="shared" ca="1" si="114"/>
        <v>100.00000000000001</v>
      </c>
    </row>
    <row r="1101" spans="1:9" x14ac:dyDescent="0.2">
      <c r="A1101" s="2">
        <v>43831</v>
      </c>
      <c r="B1101" s="1">
        <v>43831.798611110367</v>
      </c>
      <c r="C1101" s="1" t="s">
        <v>12</v>
      </c>
      <c r="D1101" s="1" t="s">
        <v>21</v>
      </c>
      <c r="E1101" s="3">
        <f t="shared" ca="1" si="115"/>
        <v>24.2</v>
      </c>
      <c r="F1101" s="3">
        <f t="shared" ca="1" si="116"/>
        <v>20.8</v>
      </c>
      <c r="G1101" s="3">
        <f t="shared" ca="1" si="117"/>
        <v>40.4</v>
      </c>
      <c r="H1101" s="3">
        <f t="shared" ca="1" si="118"/>
        <v>14.6</v>
      </c>
      <c r="I1101" s="3">
        <f t="shared" ca="1" si="114"/>
        <v>100</v>
      </c>
    </row>
    <row r="1102" spans="1:9" x14ac:dyDescent="0.2">
      <c r="A1102" s="2">
        <v>43831</v>
      </c>
      <c r="B1102" s="1">
        <v>43831.802083332586</v>
      </c>
      <c r="C1102" s="1" t="s">
        <v>12</v>
      </c>
      <c r="D1102" s="1" t="s">
        <v>21</v>
      </c>
      <c r="E1102" s="3">
        <f t="shared" ca="1" si="115"/>
        <v>21.5</v>
      </c>
      <c r="F1102" s="3">
        <f t="shared" ca="1" si="116"/>
        <v>19.8</v>
      </c>
      <c r="G1102" s="3">
        <f t="shared" ca="1" si="117"/>
        <v>43</v>
      </c>
      <c r="H1102" s="3">
        <f t="shared" ca="1" si="118"/>
        <v>15.7</v>
      </c>
      <c r="I1102" s="3">
        <f t="shared" ca="1" si="114"/>
        <v>100</v>
      </c>
    </row>
    <row r="1103" spans="1:9" x14ac:dyDescent="0.2">
      <c r="A1103" s="2">
        <v>43831</v>
      </c>
      <c r="B1103" s="1">
        <v>43831.805555554805</v>
      </c>
      <c r="C1103" s="1" t="s">
        <v>12</v>
      </c>
      <c r="D1103" s="1" t="s">
        <v>21</v>
      </c>
      <c r="E1103" s="3">
        <f t="shared" ca="1" si="115"/>
        <v>24.4</v>
      </c>
      <c r="F1103" s="3">
        <f t="shared" ca="1" si="116"/>
        <v>15.9</v>
      </c>
      <c r="G1103" s="3">
        <f t="shared" ca="1" si="117"/>
        <v>44.3</v>
      </c>
      <c r="H1103" s="3">
        <f t="shared" ca="1" si="118"/>
        <v>15.4</v>
      </c>
      <c r="I1103" s="3">
        <f t="shared" ca="1" si="114"/>
        <v>100</v>
      </c>
    </row>
    <row r="1104" spans="1:9" x14ac:dyDescent="0.2">
      <c r="A1104" s="2">
        <v>43831</v>
      </c>
      <c r="B1104" s="1">
        <v>43831.809027777024</v>
      </c>
      <c r="C1104" s="1" t="s">
        <v>12</v>
      </c>
      <c r="D1104" s="1" t="s">
        <v>21</v>
      </c>
      <c r="E1104" s="3">
        <f t="shared" ca="1" si="115"/>
        <v>28.5</v>
      </c>
      <c r="F1104" s="3">
        <f t="shared" ca="1" si="116"/>
        <v>16.600000000000001</v>
      </c>
      <c r="G1104" s="3">
        <f t="shared" ca="1" si="117"/>
        <v>38.5</v>
      </c>
      <c r="H1104" s="3">
        <f t="shared" ca="1" si="118"/>
        <v>16.399999999999999</v>
      </c>
      <c r="I1104" s="3">
        <f t="shared" ca="1" si="114"/>
        <v>100</v>
      </c>
    </row>
    <row r="1105" spans="1:9" x14ac:dyDescent="0.2">
      <c r="A1105" s="2">
        <v>43831</v>
      </c>
      <c r="B1105" s="1">
        <v>43831.812499999243</v>
      </c>
      <c r="C1105" s="1" t="s">
        <v>12</v>
      </c>
      <c r="D1105" s="1" t="s">
        <v>21</v>
      </c>
      <c r="E1105" s="3">
        <f t="shared" ca="1" si="115"/>
        <v>26.6</v>
      </c>
      <c r="F1105" s="3">
        <f t="shared" ca="1" si="116"/>
        <v>16.5</v>
      </c>
      <c r="G1105" s="3">
        <f t="shared" ca="1" si="117"/>
        <v>41.400000000000006</v>
      </c>
      <c r="H1105" s="3">
        <f t="shared" ca="1" si="118"/>
        <v>15.5</v>
      </c>
      <c r="I1105" s="3">
        <f t="shared" ca="1" si="114"/>
        <v>100</v>
      </c>
    </row>
    <row r="1106" spans="1:9" x14ac:dyDescent="0.2">
      <c r="A1106" s="2">
        <v>43831</v>
      </c>
      <c r="B1106" s="1">
        <v>43831.815972221462</v>
      </c>
      <c r="C1106" s="1" t="s">
        <v>12</v>
      </c>
      <c r="D1106" s="1" t="s">
        <v>21</v>
      </c>
      <c r="E1106" s="3">
        <f t="shared" ca="1" si="115"/>
        <v>27.5</v>
      </c>
      <c r="F1106" s="3">
        <f t="shared" ca="1" si="116"/>
        <v>16.3</v>
      </c>
      <c r="G1106" s="3">
        <f t="shared" ca="1" si="117"/>
        <v>41.2</v>
      </c>
      <c r="H1106" s="3">
        <f t="shared" ca="1" si="118"/>
        <v>15</v>
      </c>
      <c r="I1106" s="3">
        <f t="shared" ca="1" si="114"/>
        <v>100</v>
      </c>
    </row>
    <row r="1107" spans="1:9" x14ac:dyDescent="0.2">
      <c r="A1107" s="2">
        <v>43831</v>
      </c>
      <c r="B1107" s="1">
        <v>43831.819444443681</v>
      </c>
      <c r="C1107" s="1" t="s">
        <v>12</v>
      </c>
      <c r="D1107" s="1" t="s">
        <v>21</v>
      </c>
      <c r="E1107" s="3">
        <f t="shared" ca="1" si="115"/>
        <v>29.2</v>
      </c>
      <c r="F1107" s="3">
        <f t="shared" ca="1" si="116"/>
        <v>16.7</v>
      </c>
      <c r="G1107" s="3">
        <f t="shared" ca="1" si="117"/>
        <v>38.099999999999994</v>
      </c>
      <c r="H1107" s="3">
        <f t="shared" ca="1" si="118"/>
        <v>16</v>
      </c>
      <c r="I1107" s="3">
        <f t="shared" ca="1" si="114"/>
        <v>100</v>
      </c>
    </row>
    <row r="1108" spans="1:9" x14ac:dyDescent="0.2">
      <c r="A1108" s="2">
        <v>43831</v>
      </c>
      <c r="B1108" s="1">
        <v>43831.8229166659</v>
      </c>
      <c r="C1108" s="1" t="s">
        <v>12</v>
      </c>
      <c r="D1108" s="1" t="s">
        <v>21</v>
      </c>
      <c r="E1108" s="3">
        <f t="shared" ca="1" si="115"/>
        <v>24.8</v>
      </c>
      <c r="F1108" s="3">
        <f t="shared" ca="1" si="116"/>
        <v>18.8</v>
      </c>
      <c r="G1108" s="3">
        <f t="shared" ca="1" si="117"/>
        <v>42.400000000000006</v>
      </c>
      <c r="H1108" s="3">
        <f t="shared" ca="1" si="118"/>
        <v>14</v>
      </c>
      <c r="I1108" s="3">
        <f t="shared" ca="1" si="114"/>
        <v>100</v>
      </c>
    </row>
    <row r="1109" spans="1:9" x14ac:dyDescent="0.2">
      <c r="A1109" s="2">
        <v>43831</v>
      </c>
      <c r="B1109" s="1">
        <v>43831.826388888119</v>
      </c>
      <c r="C1109" s="1" t="s">
        <v>12</v>
      </c>
      <c r="D1109" s="1" t="s">
        <v>21</v>
      </c>
      <c r="E1109" s="3">
        <f t="shared" ca="1" si="115"/>
        <v>27.5</v>
      </c>
      <c r="F1109" s="3">
        <f t="shared" ca="1" si="116"/>
        <v>14.9</v>
      </c>
      <c r="G1109" s="3">
        <f t="shared" ca="1" si="117"/>
        <v>42.1</v>
      </c>
      <c r="H1109" s="3">
        <f t="shared" ca="1" si="118"/>
        <v>15.5</v>
      </c>
      <c r="I1109" s="3">
        <f t="shared" ca="1" si="114"/>
        <v>100</v>
      </c>
    </row>
    <row r="1110" spans="1:9" x14ac:dyDescent="0.2">
      <c r="A1110" s="2">
        <v>43831</v>
      </c>
      <c r="B1110" s="1">
        <v>43831.829861110338</v>
      </c>
      <c r="C1110" s="1" t="s">
        <v>12</v>
      </c>
      <c r="D1110" s="1" t="s">
        <v>21</v>
      </c>
      <c r="E1110" s="3">
        <f t="shared" ca="1" si="115"/>
        <v>22.7</v>
      </c>
      <c r="F1110" s="3">
        <f t="shared" ca="1" si="116"/>
        <v>18.5</v>
      </c>
      <c r="G1110" s="3">
        <f t="shared" ca="1" si="117"/>
        <v>45.4</v>
      </c>
      <c r="H1110" s="3">
        <f t="shared" ca="1" si="118"/>
        <v>13.4</v>
      </c>
      <c r="I1110" s="3">
        <f t="shared" ca="1" si="114"/>
        <v>100</v>
      </c>
    </row>
    <row r="1111" spans="1:9" x14ac:dyDescent="0.2">
      <c r="A1111" s="2">
        <v>43831</v>
      </c>
      <c r="B1111" s="1">
        <v>43831.833333332557</v>
      </c>
      <c r="C1111" s="1" t="s">
        <v>12</v>
      </c>
      <c r="D1111" s="1" t="s">
        <v>21</v>
      </c>
      <c r="E1111" s="3">
        <f t="shared" ca="1" si="115"/>
        <v>19.8</v>
      </c>
      <c r="F1111" s="3">
        <f t="shared" ca="1" si="116"/>
        <v>16.7</v>
      </c>
      <c r="G1111" s="3">
        <f t="shared" ca="1" si="117"/>
        <v>48.1</v>
      </c>
      <c r="H1111" s="3">
        <f t="shared" ca="1" si="118"/>
        <v>15.4</v>
      </c>
      <c r="I1111" s="3">
        <f t="shared" ca="1" si="114"/>
        <v>100</v>
      </c>
    </row>
    <row r="1112" spans="1:9" x14ac:dyDescent="0.2">
      <c r="A1112" s="2">
        <v>43831</v>
      </c>
      <c r="B1112" s="1">
        <v>43831.836805554776</v>
      </c>
      <c r="C1112" s="1" t="s">
        <v>12</v>
      </c>
      <c r="D1112" s="1" t="s">
        <v>21</v>
      </c>
      <c r="E1112" s="3">
        <f t="shared" ca="1" si="115"/>
        <v>26.4</v>
      </c>
      <c r="F1112" s="3">
        <f t="shared" ca="1" si="116"/>
        <v>13.8</v>
      </c>
      <c r="G1112" s="3">
        <f t="shared" ca="1" si="117"/>
        <v>46.3</v>
      </c>
      <c r="H1112" s="3">
        <f t="shared" ca="1" si="118"/>
        <v>13.5</v>
      </c>
      <c r="I1112" s="3">
        <f t="shared" ca="1" si="114"/>
        <v>100</v>
      </c>
    </row>
    <row r="1113" spans="1:9" x14ac:dyDescent="0.2">
      <c r="A1113" s="2">
        <v>43831</v>
      </c>
      <c r="B1113" s="1">
        <v>43831.840277776995</v>
      </c>
      <c r="C1113" s="1" t="s">
        <v>12</v>
      </c>
      <c r="D1113" s="1" t="s">
        <v>21</v>
      </c>
      <c r="E1113" s="3">
        <f t="shared" ca="1" si="115"/>
        <v>17.7</v>
      </c>
      <c r="F1113" s="3">
        <f t="shared" ca="1" si="116"/>
        <v>16.2</v>
      </c>
      <c r="G1113" s="3">
        <f t="shared" ca="1" si="117"/>
        <v>52.599999999999994</v>
      </c>
      <c r="H1113" s="3">
        <f t="shared" ca="1" si="118"/>
        <v>13.5</v>
      </c>
      <c r="I1113" s="3">
        <f t="shared" ca="1" si="114"/>
        <v>100</v>
      </c>
    </row>
    <row r="1114" spans="1:9" x14ac:dyDescent="0.2">
      <c r="A1114" s="2">
        <v>43831</v>
      </c>
      <c r="B1114" s="1">
        <v>43831.843749999214</v>
      </c>
      <c r="C1114" s="1" t="s">
        <v>12</v>
      </c>
      <c r="D1114" s="1" t="s">
        <v>21</v>
      </c>
      <c r="E1114" s="3">
        <f t="shared" ca="1" si="115"/>
        <v>20.5</v>
      </c>
      <c r="F1114" s="3">
        <f t="shared" ca="1" si="116"/>
        <v>16.899999999999999</v>
      </c>
      <c r="G1114" s="3">
        <f t="shared" ca="1" si="117"/>
        <v>48.2</v>
      </c>
      <c r="H1114" s="3">
        <f t="shared" ca="1" si="118"/>
        <v>14.4</v>
      </c>
      <c r="I1114" s="3">
        <f t="shared" ca="1" si="114"/>
        <v>100</v>
      </c>
    </row>
    <row r="1115" spans="1:9" x14ac:dyDescent="0.2">
      <c r="A1115" s="2">
        <v>43831</v>
      </c>
      <c r="B1115" s="1">
        <v>43831.847222221433</v>
      </c>
      <c r="C1115" s="1" t="s">
        <v>12</v>
      </c>
      <c r="D1115" s="1" t="s">
        <v>21</v>
      </c>
      <c r="E1115" s="3">
        <f t="shared" ca="1" si="115"/>
        <v>19.100000000000001</v>
      </c>
      <c r="F1115" s="3">
        <f t="shared" ca="1" si="116"/>
        <v>13.8</v>
      </c>
      <c r="G1115" s="3">
        <f t="shared" ca="1" si="117"/>
        <v>53.600000000000009</v>
      </c>
      <c r="H1115" s="3">
        <f t="shared" ca="1" si="118"/>
        <v>13.5</v>
      </c>
      <c r="I1115" s="3">
        <f t="shared" ca="1" si="114"/>
        <v>100.00000000000001</v>
      </c>
    </row>
    <row r="1116" spans="1:9" x14ac:dyDescent="0.2">
      <c r="A1116" s="2">
        <v>43831</v>
      </c>
      <c r="B1116" s="1">
        <v>43831.850694443652</v>
      </c>
      <c r="C1116" s="1" t="s">
        <v>12</v>
      </c>
      <c r="D1116" s="1" t="s">
        <v>21</v>
      </c>
      <c r="E1116" s="3">
        <f t="shared" ca="1" si="115"/>
        <v>23.6</v>
      </c>
      <c r="F1116" s="3">
        <f t="shared" ca="1" si="116"/>
        <v>14.6</v>
      </c>
      <c r="G1116" s="3">
        <f t="shared" ca="1" si="117"/>
        <v>47.600000000000009</v>
      </c>
      <c r="H1116" s="3">
        <f t="shared" ca="1" si="118"/>
        <v>14.2</v>
      </c>
      <c r="I1116" s="3">
        <f t="shared" ca="1" si="114"/>
        <v>100.00000000000001</v>
      </c>
    </row>
    <row r="1117" spans="1:9" x14ac:dyDescent="0.2">
      <c r="A1117" s="2">
        <v>43831</v>
      </c>
      <c r="B1117" s="1">
        <v>43831.854166665871</v>
      </c>
      <c r="C1117" s="1" t="s">
        <v>12</v>
      </c>
      <c r="D1117" s="1" t="s">
        <v>21</v>
      </c>
      <c r="E1117" s="3">
        <f t="shared" ca="1" si="115"/>
        <v>23.8</v>
      </c>
      <c r="F1117" s="3">
        <f t="shared" ca="1" si="116"/>
        <v>16</v>
      </c>
      <c r="G1117" s="3">
        <f t="shared" ca="1" si="117"/>
        <v>47.900000000000006</v>
      </c>
      <c r="H1117" s="3">
        <f t="shared" ca="1" si="118"/>
        <v>12.3</v>
      </c>
      <c r="I1117" s="3">
        <f t="shared" ca="1" si="114"/>
        <v>100</v>
      </c>
    </row>
    <row r="1118" spans="1:9" x14ac:dyDescent="0.2">
      <c r="A1118" s="2">
        <v>43831</v>
      </c>
      <c r="B1118" s="1">
        <v>43831.85763888809</v>
      </c>
      <c r="C1118" s="1" t="s">
        <v>12</v>
      </c>
      <c r="D1118" s="1" t="s">
        <v>21</v>
      </c>
      <c r="E1118" s="3">
        <f t="shared" ca="1" si="115"/>
        <v>24.2</v>
      </c>
      <c r="F1118" s="3">
        <f t="shared" ca="1" si="116"/>
        <v>14.3</v>
      </c>
      <c r="G1118" s="3">
        <f t="shared" ca="1" si="117"/>
        <v>49.5</v>
      </c>
      <c r="H1118" s="3">
        <f t="shared" ca="1" si="118"/>
        <v>12</v>
      </c>
      <c r="I1118" s="3">
        <f t="shared" ca="1" si="114"/>
        <v>100</v>
      </c>
    </row>
    <row r="1119" spans="1:9" x14ac:dyDescent="0.2">
      <c r="A1119" s="2">
        <v>43831</v>
      </c>
      <c r="B1119" s="1">
        <v>43831.861111110309</v>
      </c>
      <c r="C1119" s="1" t="s">
        <v>12</v>
      </c>
      <c r="D1119" s="1" t="s">
        <v>21</v>
      </c>
      <c r="E1119" s="3">
        <f t="shared" ca="1" si="115"/>
        <v>15.4</v>
      </c>
      <c r="F1119" s="3">
        <f t="shared" ca="1" si="116"/>
        <v>16.3</v>
      </c>
      <c r="G1119" s="3">
        <f t="shared" ca="1" si="117"/>
        <v>56.199999999999996</v>
      </c>
      <c r="H1119" s="3">
        <f t="shared" ca="1" si="118"/>
        <v>12.1</v>
      </c>
      <c r="I1119" s="3">
        <f t="shared" ca="1" si="114"/>
        <v>100</v>
      </c>
    </row>
    <row r="1120" spans="1:9" x14ac:dyDescent="0.2">
      <c r="A1120" s="2">
        <v>43831</v>
      </c>
      <c r="B1120" s="1">
        <v>43831.864583332528</v>
      </c>
      <c r="C1120" s="1" t="s">
        <v>12</v>
      </c>
      <c r="D1120" s="1" t="s">
        <v>21</v>
      </c>
      <c r="E1120" s="3">
        <f t="shared" ca="1" si="115"/>
        <v>22.2</v>
      </c>
      <c r="F1120" s="3">
        <f t="shared" ca="1" si="116"/>
        <v>13.9</v>
      </c>
      <c r="G1120" s="3">
        <f t="shared" ca="1" si="117"/>
        <v>50.9</v>
      </c>
      <c r="H1120" s="3">
        <f t="shared" ca="1" si="118"/>
        <v>13</v>
      </c>
      <c r="I1120" s="3">
        <f t="shared" ca="1" si="114"/>
        <v>100</v>
      </c>
    </row>
    <row r="1121" spans="1:9" x14ac:dyDescent="0.2">
      <c r="A1121" s="2">
        <v>43831</v>
      </c>
      <c r="B1121" s="1">
        <v>43831.868055554747</v>
      </c>
      <c r="C1121" s="1" t="s">
        <v>12</v>
      </c>
      <c r="D1121" s="1" t="s">
        <v>21</v>
      </c>
      <c r="E1121" s="3">
        <f t="shared" ca="1" si="115"/>
        <v>22</v>
      </c>
      <c r="F1121" s="3">
        <f t="shared" ca="1" si="116"/>
        <v>12.8</v>
      </c>
      <c r="G1121" s="3">
        <f t="shared" ca="1" si="117"/>
        <v>51.5</v>
      </c>
      <c r="H1121" s="3">
        <f t="shared" ca="1" si="118"/>
        <v>13.7</v>
      </c>
      <c r="I1121" s="3">
        <f t="shared" ca="1" si="114"/>
        <v>100</v>
      </c>
    </row>
    <row r="1122" spans="1:9" x14ac:dyDescent="0.2">
      <c r="A1122" s="2">
        <v>43831</v>
      </c>
      <c r="B1122" s="1">
        <v>43831.871527776966</v>
      </c>
      <c r="C1122" s="1" t="s">
        <v>12</v>
      </c>
      <c r="D1122" s="1" t="s">
        <v>21</v>
      </c>
      <c r="E1122" s="3">
        <f t="shared" ca="1" si="115"/>
        <v>15.7</v>
      </c>
      <c r="F1122" s="3">
        <f t="shared" ca="1" si="116"/>
        <v>12.3</v>
      </c>
      <c r="G1122" s="3">
        <f t="shared" ca="1" si="117"/>
        <v>59.5</v>
      </c>
      <c r="H1122" s="3">
        <f t="shared" ca="1" si="118"/>
        <v>12.5</v>
      </c>
      <c r="I1122" s="3">
        <f t="shared" ca="1" si="114"/>
        <v>100</v>
      </c>
    </row>
    <row r="1123" spans="1:9" x14ac:dyDescent="0.2">
      <c r="A1123" s="2">
        <v>43831</v>
      </c>
      <c r="B1123" s="1">
        <v>43831.874999999185</v>
      </c>
      <c r="C1123" s="1" t="s">
        <v>12</v>
      </c>
      <c r="D1123" s="1" t="s">
        <v>21</v>
      </c>
      <c r="E1123" s="3">
        <f t="shared" ca="1" si="115"/>
        <v>14.1</v>
      </c>
      <c r="F1123" s="3">
        <f t="shared" ca="1" si="116"/>
        <v>11.6</v>
      </c>
      <c r="G1123" s="3">
        <f t="shared" ca="1" si="117"/>
        <v>62.300000000000011</v>
      </c>
      <c r="H1123" s="3">
        <f t="shared" ca="1" si="118"/>
        <v>12</v>
      </c>
      <c r="I1123" s="3">
        <f t="shared" ca="1" si="114"/>
        <v>100.00000000000001</v>
      </c>
    </row>
    <row r="1124" spans="1:9" x14ac:dyDescent="0.2">
      <c r="A1124" s="2">
        <v>43831</v>
      </c>
      <c r="B1124" s="1">
        <v>43831.878472221404</v>
      </c>
      <c r="C1124" s="1" t="s">
        <v>12</v>
      </c>
      <c r="D1124" s="1" t="s">
        <v>21</v>
      </c>
      <c r="E1124" s="3">
        <f t="shared" ca="1" si="115"/>
        <v>18.899999999999999</v>
      </c>
      <c r="F1124" s="3">
        <f t="shared" ca="1" si="116"/>
        <v>13.9</v>
      </c>
      <c r="G1124" s="3">
        <f t="shared" ca="1" si="117"/>
        <v>53.79999999999999</v>
      </c>
      <c r="H1124" s="3">
        <f t="shared" ca="1" si="118"/>
        <v>13.4</v>
      </c>
      <c r="I1124" s="3">
        <f t="shared" ca="1" si="114"/>
        <v>100</v>
      </c>
    </row>
    <row r="1125" spans="1:9" x14ac:dyDescent="0.2">
      <c r="A1125" s="2">
        <v>43831</v>
      </c>
      <c r="B1125" s="1">
        <v>43831.881944443623</v>
      </c>
      <c r="C1125" s="1" t="s">
        <v>12</v>
      </c>
      <c r="D1125" s="1" t="s">
        <v>21</v>
      </c>
      <c r="E1125" s="3">
        <f t="shared" ca="1" si="115"/>
        <v>22.3</v>
      </c>
      <c r="F1125" s="3">
        <f t="shared" ca="1" si="116"/>
        <v>10.1</v>
      </c>
      <c r="G1125" s="3">
        <f t="shared" ca="1" si="117"/>
        <v>56.600000000000009</v>
      </c>
      <c r="H1125" s="3">
        <f t="shared" ca="1" si="118"/>
        <v>11</v>
      </c>
      <c r="I1125" s="3">
        <f t="shared" ca="1" si="114"/>
        <v>100</v>
      </c>
    </row>
    <row r="1126" spans="1:9" x14ac:dyDescent="0.2">
      <c r="A1126" s="2">
        <v>43831</v>
      </c>
      <c r="B1126" s="1">
        <v>43831.885416665842</v>
      </c>
      <c r="C1126" s="1" t="s">
        <v>12</v>
      </c>
      <c r="D1126" s="1" t="s">
        <v>21</v>
      </c>
      <c r="E1126" s="3">
        <f t="shared" ca="1" si="115"/>
        <v>13.9</v>
      </c>
      <c r="F1126" s="3">
        <f t="shared" ca="1" si="116"/>
        <v>13.3</v>
      </c>
      <c r="G1126" s="3">
        <f t="shared" ca="1" si="117"/>
        <v>61.199999999999996</v>
      </c>
      <c r="H1126" s="3">
        <f t="shared" ca="1" si="118"/>
        <v>11.6</v>
      </c>
      <c r="I1126" s="3">
        <f t="shared" ca="1" si="114"/>
        <v>100</v>
      </c>
    </row>
    <row r="1127" spans="1:9" x14ac:dyDescent="0.2">
      <c r="A1127" s="2">
        <v>43831</v>
      </c>
      <c r="B1127" s="1">
        <v>43831.888888888061</v>
      </c>
      <c r="C1127" s="1" t="s">
        <v>12</v>
      </c>
      <c r="D1127" s="1" t="s">
        <v>21</v>
      </c>
      <c r="E1127" s="3">
        <f t="shared" ca="1" si="115"/>
        <v>17.100000000000001</v>
      </c>
      <c r="F1127" s="3">
        <f t="shared" ca="1" si="116"/>
        <v>11.8</v>
      </c>
      <c r="G1127" s="3">
        <f t="shared" ca="1" si="117"/>
        <v>58.100000000000009</v>
      </c>
      <c r="H1127" s="3">
        <f t="shared" ca="1" si="118"/>
        <v>13</v>
      </c>
      <c r="I1127" s="3">
        <f t="shared" ca="1" si="114"/>
        <v>100.00000000000001</v>
      </c>
    </row>
    <row r="1128" spans="1:9" x14ac:dyDescent="0.2">
      <c r="A1128" s="2">
        <v>43831</v>
      </c>
      <c r="B1128" s="1">
        <v>43831.89236111028</v>
      </c>
      <c r="C1128" s="1" t="s">
        <v>12</v>
      </c>
      <c r="D1128" s="1" t="s">
        <v>21</v>
      </c>
      <c r="E1128" s="3">
        <f t="shared" ca="1" si="115"/>
        <v>13.4</v>
      </c>
      <c r="F1128" s="3">
        <f t="shared" ca="1" si="116"/>
        <v>10.3</v>
      </c>
      <c r="G1128" s="3">
        <f t="shared" ca="1" si="117"/>
        <v>63.099999999999994</v>
      </c>
      <c r="H1128" s="3">
        <f t="shared" ca="1" si="118"/>
        <v>13.2</v>
      </c>
      <c r="I1128" s="3">
        <f t="shared" ca="1" si="114"/>
        <v>100</v>
      </c>
    </row>
    <row r="1129" spans="1:9" x14ac:dyDescent="0.2">
      <c r="A1129" s="2">
        <v>43831</v>
      </c>
      <c r="B1129" s="1">
        <v>43831.895833332499</v>
      </c>
      <c r="C1129" s="1" t="s">
        <v>12</v>
      </c>
      <c r="D1129" s="1" t="s">
        <v>21</v>
      </c>
      <c r="E1129" s="3">
        <f t="shared" ca="1" si="115"/>
        <v>21.6</v>
      </c>
      <c r="F1129" s="3">
        <f t="shared" ca="1" si="116"/>
        <v>9.1999999999999993</v>
      </c>
      <c r="G1129" s="3">
        <f t="shared" ca="1" si="117"/>
        <v>58.300000000000004</v>
      </c>
      <c r="H1129" s="3">
        <f t="shared" ca="1" si="118"/>
        <v>10.9</v>
      </c>
      <c r="I1129" s="3">
        <f t="shared" ca="1" si="114"/>
        <v>100.00000000000001</v>
      </c>
    </row>
    <row r="1130" spans="1:9" x14ac:dyDescent="0.2">
      <c r="A1130" s="2">
        <v>43831</v>
      </c>
      <c r="B1130" s="1">
        <v>43831.899305554718</v>
      </c>
      <c r="C1130" s="1" t="s">
        <v>12</v>
      </c>
      <c r="D1130" s="1" t="s">
        <v>21</v>
      </c>
      <c r="E1130" s="3">
        <f t="shared" ca="1" si="115"/>
        <v>17.100000000000001</v>
      </c>
      <c r="F1130" s="3">
        <f t="shared" ca="1" si="116"/>
        <v>11.1</v>
      </c>
      <c r="G1130" s="3">
        <f t="shared" ca="1" si="117"/>
        <v>60.600000000000009</v>
      </c>
      <c r="H1130" s="3">
        <f t="shared" ca="1" si="118"/>
        <v>11.2</v>
      </c>
      <c r="I1130" s="3">
        <f t="shared" ca="1" si="114"/>
        <v>100.00000000000001</v>
      </c>
    </row>
    <row r="1131" spans="1:9" x14ac:dyDescent="0.2">
      <c r="A1131" s="2">
        <v>43831</v>
      </c>
      <c r="B1131" s="1">
        <v>43831.902777776937</v>
      </c>
      <c r="C1131" s="1" t="s">
        <v>12</v>
      </c>
      <c r="D1131" s="1" t="s">
        <v>21</v>
      </c>
      <c r="E1131" s="3">
        <f t="shared" ca="1" si="115"/>
        <v>18</v>
      </c>
      <c r="F1131" s="3">
        <f t="shared" ca="1" si="116"/>
        <v>10.9</v>
      </c>
      <c r="G1131" s="3">
        <f t="shared" ca="1" si="117"/>
        <v>59.899999999999991</v>
      </c>
      <c r="H1131" s="3">
        <f t="shared" ca="1" si="118"/>
        <v>11.2</v>
      </c>
      <c r="I1131" s="3">
        <f t="shared" ca="1" si="114"/>
        <v>99.999999999999986</v>
      </c>
    </row>
    <row r="1132" spans="1:9" x14ac:dyDescent="0.2">
      <c r="A1132" s="2">
        <v>43831</v>
      </c>
      <c r="B1132" s="1">
        <v>43831.906249999156</v>
      </c>
      <c r="C1132" s="1" t="s">
        <v>12</v>
      </c>
      <c r="D1132" s="1" t="s">
        <v>21</v>
      </c>
      <c r="E1132" s="3">
        <f t="shared" ca="1" si="115"/>
        <v>12.1</v>
      </c>
      <c r="F1132" s="3">
        <f t="shared" ca="1" si="116"/>
        <v>12.3</v>
      </c>
      <c r="G1132" s="3">
        <f t="shared" ca="1" si="117"/>
        <v>65.2</v>
      </c>
      <c r="H1132" s="3">
        <f t="shared" ca="1" si="118"/>
        <v>10.4</v>
      </c>
      <c r="I1132" s="3">
        <f t="shared" ref="I1132:I1133" ca="1" si="119">SUM(E1132:H1132)</f>
        <v>100</v>
      </c>
    </row>
    <row r="1133" spans="1:9" x14ac:dyDescent="0.2">
      <c r="A1133" s="2">
        <v>43831</v>
      </c>
      <c r="B1133" s="1">
        <v>43831.909722221375</v>
      </c>
      <c r="C1133" s="1" t="s">
        <v>12</v>
      </c>
      <c r="D1133" s="1" t="s">
        <v>21</v>
      </c>
      <c r="E1133" s="3">
        <f t="shared" ca="1" si="115"/>
        <v>19.399999999999999</v>
      </c>
      <c r="F1133" s="3">
        <f t="shared" ca="1" si="116"/>
        <v>11.5</v>
      </c>
      <c r="G1133" s="3">
        <f t="shared" ca="1" si="117"/>
        <v>57.999999999999993</v>
      </c>
      <c r="H1133" s="3">
        <f t="shared" ca="1" si="118"/>
        <v>11.1</v>
      </c>
      <c r="I1133" s="3">
        <f t="shared" ca="1" si="119"/>
        <v>99.999999999999986</v>
      </c>
    </row>
    <row r="1134" spans="1:9" x14ac:dyDescent="0.2">
      <c r="A1134" s="2">
        <v>43831</v>
      </c>
      <c r="B1134" s="1">
        <v>43831.913194443594</v>
      </c>
      <c r="C1134" s="1" t="s">
        <v>12</v>
      </c>
      <c r="D1134" s="1" t="s">
        <v>21</v>
      </c>
      <c r="E1134" s="3">
        <f t="shared" ca="1" si="115"/>
        <v>13.5</v>
      </c>
      <c r="F1134" s="3">
        <f t="shared" ca="1" si="116"/>
        <v>10.8</v>
      </c>
      <c r="G1134" s="3">
        <f t="shared" ca="1" si="117"/>
        <v>65.7</v>
      </c>
      <c r="H1134" s="3">
        <f t="shared" ca="1" si="118"/>
        <v>10</v>
      </c>
      <c r="I1134" s="3">
        <f t="shared" ref="I1134:I1158" ca="1" si="120">SUM(E1134:H1134)</f>
        <v>100</v>
      </c>
    </row>
    <row r="1135" spans="1:9" x14ac:dyDescent="0.2">
      <c r="A1135" s="2">
        <v>43831</v>
      </c>
      <c r="B1135" s="1">
        <v>43831.916666665813</v>
      </c>
      <c r="C1135" s="1" t="s">
        <v>12</v>
      </c>
      <c r="D1135" s="1" t="s">
        <v>21</v>
      </c>
      <c r="E1135" s="3">
        <f t="shared" ca="1" si="115"/>
        <v>11.9</v>
      </c>
      <c r="F1135" s="3">
        <f t="shared" ca="1" si="116"/>
        <v>12</v>
      </c>
      <c r="G1135" s="3">
        <f t="shared" ca="1" si="117"/>
        <v>64.399999999999991</v>
      </c>
      <c r="H1135" s="3">
        <f t="shared" ca="1" si="118"/>
        <v>11.7</v>
      </c>
      <c r="I1135" s="3">
        <f t="shared" ca="1" si="120"/>
        <v>99.999999999999986</v>
      </c>
    </row>
    <row r="1136" spans="1:9" x14ac:dyDescent="0.2">
      <c r="A1136" s="2">
        <v>43831</v>
      </c>
      <c r="B1136" s="1">
        <v>43831.920138888032</v>
      </c>
      <c r="C1136" s="1" t="s">
        <v>12</v>
      </c>
      <c r="D1136" s="1" t="s">
        <v>21</v>
      </c>
      <c r="E1136" s="3">
        <f t="shared" ca="1" si="115"/>
        <v>19.2</v>
      </c>
      <c r="F1136" s="3">
        <f t="shared" ca="1" si="116"/>
        <v>11.5</v>
      </c>
      <c r="G1136" s="3">
        <f t="shared" ca="1" si="117"/>
        <v>58.199999999999996</v>
      </c>
      <c r="H1136" s="3">
        <f t="shared" ca="1" si="118"/>
        <v>11.1</v>
      </c>
      <c r="I1136" s="3">
        <f t="shared" ca="1" si="120"/>
        <v>99.999999999999986</v>
      </c>
    </row>
    <row r="1137" spans="1:9" x14ac:dyDescent="0.2">
      <c r="A1137" s="2">
        <v>43831</v>
      </c>
      <c r="B1137" s="1">
        <v>43831.923611110251</v>
      </c>
      <c r="C1137" s="1" t="s">
        <v>12</v>
      </c>
      <c r="D1137" s="1" t="s">
        <v>21</v>
      </c>
      <c r="E1137" s="3">
        <f t="shared" ca="1" si="115"/>
        <v>16.5</v>
      </c>
      <c r="F1137" s="3">
        <f t="shared" ca="1" si="116"/>
        <v>11.4</v>
      </c>
      <c r="G1137" s="3">
        <f t="shared" ca="1" si="117"/>
        <v>61.399999999999991</v>
      </c>
      <c r="H1137" s="3">
        <f t="shared" ca="1" si="118"/>
        <v>10.7</v>
      </c>
      <c r="I1137" s="3">
        <f t="shared" ca="1" si="120"/>
        <v>99.999999999999986</v>
      </c>
    </row>
    <row r="1138" spans="1:9" x14ac:dyDescent="0.2">
      <c r="A1138" s="2">
        <v>43831</v>
      </c>
      <c r="B1138" s="1">
        <v>43831.92708333247</v>
      </c>
      <c r="C1138" s="1" t="s">
        <v>12</v>
      </c>
      <c r="D1138" s="1" t="s">
        <v>21</v>
      </c>
      <c r="E1138" s="3">
        <f t="shared" ca="1" si="115"/>
        <v>10.7</v>
      </c>
      <c r="F1138" s="3">
        <f t="shared" ca="1" si="116"/>
        <v>10.7</v>
      </c>
      <c r="G1138" s="3">
        <f t="shared" ca="1" si="117"/>
        <v>69.3</v>
      </c>
      <c r="H1138" s="3">
        <f t="shared" ca="1" si="118"/>
        <v>9.3000000000000007</v>
      </c>
      <c r="I1138" s="3">
        <f t="shared" ca="1" si="120"/>
        <v>99.999999999999986</v>
      </c>
    </row>
    <row r="1139" spans="1:9" x14ac:dyDescent="0.2">
      <c r="A1139" s="2">
        <v>43831</v>
      </c>
      <c r="B1139" s="1">
        <v>43831.930555554689</v>
      </c>
      <c r="C1139" s="1" t="s">
        <v>12</v>
      </c>
      <c r="D1139" s="1" t="s">
        <v>21</v>
      </c>
      <c r="E1139" s="3">
        <f t="shared" ca="1" si="115"/>
        <v>9.6999999999999993</v>
      </c>
      <c r="F1139" s="3">
        <f t="shared" ca="1" si="116"/>
        <v>11.2</v>
      </c>
      <c r="G1139" s="3">
        <f t="shared" ca="1" si="117"/>
        <v>69.199999999999989</v>
      </c>
      <c r="H1139" s="3">
        <f t="shared" ca="1" si="118"/>
        <v>9.9</v>
      </c>
      <c r="I1139" s="3">
        <f t="shared" ca="1" si="120"/>
        <v>100</v>
      </c>
    </row>
    <row r="1140" spans="1:9" x14ac:dyDescent="0.2">
      <c r="A1140" s="2">
        <v>43831</v>
      </c>
      <c r="B1140" s="1">
        <v>43831.934027776908</v>
      </c>
      <c r="C1140" s="1" t="s">
        <v>12</v>
      </c>
      <c r="D1140" s="1" t="s">
        <v>21</v>
      </c>
      <c r="E1140" s="3">
        <f t="shared" ca="1" si="115"/>
        <v>14.5</v>
      </c>
      <c r="F1140" s="3">
        <f t="shared" ca="1" si="116"/>
        <v>7.9</v>
      </c>
      <c r="G1140" s="3">
        <f t="shared" ca="1" si="117"/>
        <v>68.599999999999994</v>
      </c>
      <c r="H1140" s="3">
        <f t="shared" ca="1" si="118"/>
        <v>9</v>
      </c>
      <c r="I1140" s="3">
        <f t="shared" ca="1" si="120"/>
        <v>100</v>
      </c>
    </row>
    <row r="1141" spans="1:9" x14ac:dyDescent="0.2">
      <c r="A1141" s="2">
        <v>43831</v>
      </c>
      <c r="B1141" s="1">
        <v>43831.937499999127</v>
      </c>
      <c r="C1141" s="1" t="s">
        <v>12</v>
      </c>
      <c r="D1141" s="1" t="s">
        <v>21</v>
      </c>
      <c r="E1141" s="3">
        <f t="shared" ca="1" si="115"/>
        <v>13.1</v>
      </c>
      <c r="F1141" s="3">
        <f t="shared" ca="1" si="116"/>
        <v>6.8</v>
      </c>
      <c r="G1141" s="3">
        <f t="shared" ca="1" si="117"/>
        <v>69.900000000000006</v>
      </c>
      <c r="H1141" s="3">
        <f t="shared" ca="1" si="118"/>
        <v>10.199999999999999</v>
      </c>
      <c r="I1141" s="3">
        <f t="shared" ca="1" si="120"/>
        <v>100.00000000000001</v>
      </c>
    </row>
    <row r="1142" spans="1:9" x14ac:dyDescent="0.2">
      <c r="A1142" s="2">
        <v>43831</v>
      </c>
      <c r="B1142" s="1">
        <v>43831.940972221346</v>
      </c>
      <c r="C1142" s="1" t="s">
        <v>12</v>
      </c>
      <c r="D1142" s="1" t="s">
        <v>21</v>
      </c>
      <c r="E1142" s="3">
        <f t="shared" ca="1" si="115"/>
        <v>10.7</v>
      </c>
      <c r="F1142" s="3">
        <f t="shared" ca="1" si="116"/>
        <v>8.9</v>
      </c>
      <c r="G1142" s="3">
        <f t="shared" ca="1" si="117"/>
        <v>71.099999999999994</v>
      </c>
      <c r="H1142" s="3">
        <f t="shared" ca="1" si="118"/>
        <v>9.3000000000000007</v>
      </c>
      <c r="I1142" s="3">
        <f t="shared" ca="1" si="120"/>
        <v>99.999999999999986</v>
      </c>
    </row>
    <row r="1143" spans="1:9" x14ac:dyDescent="0.2">
      <c r="A1143" s="2">
        <v>43831</v>
      </c>
      <c r="B1143" s="1">
        <v>43831.944444443565</v>
      </c>
      <c r="C1143" s="1" t="s">
        <v>12</v>
      </c>
      <c r="D1143" s="1" t="s">
        <v>21</v>
      </c>
      <c r="E1143" s="3">
        <f t="shared" ca="1" si="115"/>
        <v>10.3</v>
      </c>
      <c r="F1143" s="3">
        <f t="shared" ca="1" si="116"/>
        <v>9.6</v>
      </c>
      <c r="G1143" s="3">
        <f t="shared" ca="1" si="117"/>
        <v>71.000000000000014</v>
      </c>
      <c r="H1143" s="3">
        <f t="shared" ca="1" si="118"/>
        <v>9.1</v>
      </c>
      <c r="I1143" s="3">
        <f t="shared" ca="1" si="120"/>
        <v>100</v>
      </c>
    </row>
    <row r="1144" spans="1:9" x14ac:dyDescent="0.2">
      <c r="A1144" s="2">
        <v>43831</v>
      </c>
      <c r="B1144" s="1">
        <v>43831.947916665784</v>
      </c>
      <c r="C1144" s="1" t="s">
        <v>12</v>
      </c>
      <c r="D1144" s="1" t="s">
        <v>21</v>
      </c>
      <c r="E1144" s="3">
        <f t="shared" ca="1" si="115"/>
        <v>14.6</v>
      </c>
      <c r="F1144" s="3">
        <f t="shared" ca="1" si="116"/>
        <v>5.8</v>
      </c>
      <c r="G1144" s="3">
        <f t="shared" ca="1" si="117"/>
        <v>69.500000000000014</v>
      </c>
      <c r="H1144" s="3">
        <f t="shared" ca="1" si="118"/>
        <v>10.1</v>
      </c>
      <c r="I1144" s="3">
        <f t="shared" ca="1" si="120"/>
        <v>100</v>
      </c>
    </row>
    <row r="1145" spans="1:9" x14ac:dyDescent="0.2">
      <c r="A1145" s="2">
        <v>43831</v>
      </c>
      <c r="B1145" s="1">
        <v>43831.951388888003</v>
      </c>
      <c r="C1145" s="1" t="s">
        <v>12</v>
      </c>
      <c r="D1145" s="1" t="s">
        <v>21</v>
      </c>
      <c r="E1145" s="3">
        <f t="shared" ca="1" si="115"/>
        <v>8</v>
      </c>
      <c r="F1145" s="3">
        <f t="shared" ca="1" si="116"/>
        <v>8.6999999999999993</v>
      </c>
      <c r="G1145" s="3">
        <f t="shared" ca="1" si="117"/>
        <v>75</v>
      </c>
      <c r="H1145" s="3">
        <f t="shared" ca="1" si="118"/>
        <v>8.3000000000000007</v>
      </c>
      <c r="I1145" s="3">
        <f t="shared" ca="1" si="120"/>
        <v>100</v>
      </c>
    </row>
    <row r="1146" spans="1:9" x14ac:dyDescent="0.2">
      <c r="A1146" s="2">
        <v>43831</v>
      </c>
      <c r="B1146" s="1">
        <v>43831.954861110222</v>
      </c>
      <c r="C1146" s="1" t="s">
        <v>12</v>
      </c>
      <c r="D1146" s="1" t="s">
        <v>21</v>
      </c>
      <c r="E1146" s="3">
        <f t="shared" ca="1" si="115"/>
        <v>9.1</v>
      </c>
      <c r="F1146" s="3">
        <f t="shared" ca="1" si="116"/>
        <v>6.7</v>
      </c>
      <c r="G1146" s="3">
        <f t="shared" ca="1" si="117"/>
        <v>74.7</v>
      </c>
      <c r="H1146" s="3">
        <f t="shared" ca="1" si="118"/>
        <v>9.5</v>
      </c>
      <c r="I1146" s="3">
        <f t="shared" ca="1" si="120"/>
        <v>100</v>
      </c>
    </row>
    <row r="1147" spans="1:9" x14ac:dyDescent="0.2">
      <c r="A1147" s="2">
        <v>43831</v>
      </c>
      <c r="B1147" s="1">
        <v>43831.958333332441</v>
      </c>
      <c r="C1147" s="1" t="s">
        <v>12</v>
      </c>
      <c r="D1147" s="1" t="s">
        <v>21</v>
      </c>
      <c r="E1147" s="3">
        <f t="shared" ca="1" si="115"/>
        <v>14.5</v>
      </c>
      <c r="F1147" s="3">
        <f t="shared" ca="1" si="116"/>
        <v>6.2</v>
      </c>
      <c r="G1147" s="3">
        <f t="shared" ca="1" si="117"/>
        <v>69.3</v>
      </c>
      <c r="H1147" s="3">
        <f t="shared" ca="1" si="118"/>
        <v>10</v>
      </c>
      <c r="I1147" s="3">
        <f t="shared" ca="1" si="120"/>
        <v>100</v>
      </c>
    </row>
    <row r="1148" spans="1:9" x14ac:dyDescent="0.2">
      <c r="A1148" s="2">
        <v>43831</v>
      </c>
      <c r="B1148" s="1">
        <v>43831.96180555466</v>
      </c>
      <c r="C1148" s="1" t="s">
        <v>12</v>
      </c>
      <c r="D1148" s="1" t="s">
        <v>21</v>
      </c>
      <c r="E1148" s="3">
        <f t="shared" ca="1" si="115"/>
        <v>7.1</v>
      </c>
      <c r="F1148" s="3">
        <f t="shared" ca="1" si="116"/>
        <v>6.3</v>
      </c>
      <c r="G1148" s="3">
        <f t="shared" ca="1" si="117"/>
        <v>77.100000000000009</v>
      </c>
      <c r="H1148" s="3">
        <f t="shared" ca="1" si="118"/>
        <v>9.5</v>
      </c>
      <c r="I1148" s="3">
        <f t="shared" ca="1" si="120"/>
        <v>100</v>
      </c>
    </row>
    <row r="1149" spans="1:9" x14ac:dyDescent="0.2">
      <c r="A1149" s="2">
        <v>43831</v>
      </c>
      <c r="B1149" s="1">
        <v>43831.965277776879</v>
      </c>
      <c r="C1149" s="1" t="s">
        <v>12</v>
      </c>
      <c r="D1149" s="1" t="s">
        <v>21</v>
      </c>
      <c r="E1149" s="3">
        <f t="shared" ca="1" si="115"/>
        <v>12</v>
      </c>
      <c r="F1149" s="3">
        <f t="shared" ca="1" si="116"/>
        <v>6.5</v>
      </c>
      <c r="G1149" s="3">
        <f t="shared" ca="1" si="117"/>
        <v>74.099999999999994</v>
      </c>
      <c r="H1149" s="3">
        <f t="shared" ca="1" si="118"/>
        <v>7.4</v>
      </c>
      <c r="I1149" s="3">
        <f t="shared" ca="1" si="120"/>
        <v>100</v>
      </c>
    </row>
    <row r="1150" spans="1:9" x14ac:dyDescent="0.2">
      <c r="A1150" s="2">
        <v>43831</v>
      </c>
      <c r="B1150" s="1">
        <v>43831.968749999098</v>
      </c>
      <c r="C1150" s="1" t="s">
        <v>12</v>
      </c>
      <c r="D1150" s="1" t="s">
        <v>21</v>
      </c>
      <c r="E1150" s="3">
        <f t="shared" ca="1" si="115"/>
        <v>14.8</v>
      </c>
      <c r="F1150" s="3">
        <f t="shared" ca="1" si="116"/>
        <v>4.5</v>
      </c>
      <c r="G1150" s="3">
        <f t="shared" ca="1" si="117"/>
        <v>71.3</v>
      </c>
      <c r="H1150" s="3">
        <f t="shared" ca="1" si="118"/>
        <v>9.4</v>
      </c>
      <c r="I1150" s="3">
        <f t="shared" ca="1" si="120"/>
        <v>100</v>
      </c>
    </row>
    <row r="1151" spans="1:9" x14ac:dyDescent="0.2">
      <c r="A1151" s="2">
        <v>43831</v>
      </c>
      <c r="B1151" s="1">
        <v>43831.972222221317</v>
      </c>
      <c r="C1151" s="1" t="s">
        <v>12</v>
      </c>
      <c r="D1151" s="1" t="s">
        <v>21</v>
      </c>
      <c r="E1151" s="3">
        <f t="shared" ca="1" si="115"/>
        <v>6</v>
      </c>
      <c r="F1151" s="3">
        <f t="shared" ca="1" si="116"/>
        <v>7.1</v>
      </c>
      <c r="G1151" s="3">
        <f t="shared" ca="1" si="117"/>
        <v>78</v>
      </c>
      <c r="H1151" s="3">
        <f t="shared" ca="1" si="118"/>
        <v>8.9</v>
      </c>
      <c r="I1151" s="3">
        <f t="shared" ca="1" si="120"/>
        <v>100</v>
      </c>
    </row>
    <row r="1152" spans="1:9" x14ac:dyDescent="0.2">
      <c r="A1152" s="2">
        <v>43831</v>
      </c>
      <c r="B1152" s="1">
        <v>43831.975694443536</v>
      </c>
      <c r="C1152" s="1" t="s">
        <v>12</v>
      </c>
      <c r="D1152" s="1" t="s">
        <v>21</v>
      </c>
      <c r="E1152" s="3">
        <f t="shared" ca="1" si="115"/>
        <v>7.8</v>
      </c>
      <c r="F1152" s="3">
        <f t="shared" ca="1" si="116"/>
        <v>7.1</v>
      </c>
      <c r="G1152" s="3">
        <f t="shared" ca="1" si="117"/>
        <v>77.000000000000014</v>
      </c>
      <c r="H1152" s="3">
        <f t="shared" ca="1" si="118"/>
        <v>8.1</v>
      </c>
      <c r="I1152" s="3">
        <f t="shared" ca="1" si="120"/>
        <v>100</v>
      </c>
    </row>
    <row r="1153" spans="1:9" x14ac:dyDescent="0.2">
      <c r="A1153" s="2">
        <v>43831</v>
      </c>
      <c r="B1153" s="1">
        <v>43831.979166665755</v>
      </c>
      <c r="C1153" s="1" t="s">
        <v>12</v>
      </c>
      <c r="D1153" s="1" t="s">
        <v>21</v>
      </c>
      <c r="E1153" s="3">
        <f t="shared" ca="1" si="115"/>
        <v>9.3000000000000007</v>
      </c>
      <c r="F1153" s="3">
        <f t="shared" ca="1" si="116"/>
        <v>7.9</v>
      </c>
      <c r="G1153" s="3">
        <f t="shared" ca="1" si="117"/>
        <v>76.5</v>
      </c>
      <c r="H1153" s="3">
        <f t="shared" ca="1" si="118"/>
        <v>6.3</v>
      </c>
      <c r="I1153" s="3">
        <f t="shared" ca="1" si="120"/>
        <v>100</v>
      </c>
    </row>
    <row r="1154" spans="1:9" x14ac:dyDescent="0.2">
      <c r="A1154" s="2">
        <v>43831</v>
      </c>
      <c r="B1154" s="1">
        <v>43831.982638887974</v>
      </c>
      <c r="C1154" s="1" t="s">
        <v>12</v>
      </c>
      <c r="D1154" s="1" t="s">
        <v>21</v>
      </c>
      <c r="E1154" s="3">
        <f t="shared" ca="1" si="115"/>
        <v>5.2</v>
      </c>
      <c r="F1154" s="3">
        <f t="shared" ca="1" si="116"/>
        <v>6.2</v>
      </c>
      <c r="G1154" s="3">
        <f t="shared" ca="1" si="117"/>
        <v>82.8</v>
      </c>
      <c r="H1154" s="3">
        <f t="shared" ca="1" si="118"/>
        <v>5.8</v>
      </c>
      <c r="I1154" s="3">
        <f t="shared" ca="1" si="120"/>
        <v>100</v>
      </c>
    </row>
    <row r="1155" spans="1:9" x14ac:dyDescent="0.2">
      <c r="A1155" s="2">
        <v>43831</v>
      </c>
      <c r="B1155" s="1">
        <v>43831.986111110193</v>
      </c>
      <c r="C1155" s="1" t="s">
        <v>12</v>
      </c>
      <c r="D1155" s="1" t="s">
        <v>21</v>
      </c>
      <c r="E1155" s="3">
        <f t="shared" ca="1" si="115"/>
        <v>10.5</v>
      </c>
      <c r="F1155" s="3">
        <f t="shared" ca="1" si="116"/>
        <v>7.9</v>
      </c>
      <c r="G1155" s="3">
        <f t="shared" ca="1" si="117"/>
        <v>74.099999999999994</v>
      </c>
      <c r="H1155" s="3">
        <f t="shared" ca="1" si="118"/>
        <v>7.5</v>
      </c>
      <c r="I1155" s="3">
        <f t="shared" ca="1" si="120"/>
        <v>100</v>
      </c>
    </row>
    <row r="1156" spans="1:9" x14ac:dyDescent="0.2">
      <c r="A1156" s="2">
        <v>43831</v>
      </c>
      <c r="B1156" s="1">
        <v>43831.989583332412</v>
      </c>
      <c r="C1156" s="1" t="s">
        <v>12</v>
      </c>
      <c r="D1156" s="1" t="s">
        <v>21</v>
      </c>
      <c r="E1156" s="3">
        <f t="shared" ca="1" si="115"/>
        <v>6.8</v>
      </c>
      <c r="F1156" s="3">
        <f t="shared" ca="1" si="116"/>
        <v>8.1</v>
      </c>
      <c r="G1156" s="3">
        <f t="shared" ca="1" si="117"/>
        <v>77.100000000000009</v>
      </c>
      <c r="H1156" s="3">
        <f t="shared" ca="1" si="118"/>
        <v>8</v>
      </c>
      <c r="I1156" s="3">
        <f t="shared" ca="1" si="120"/>
        <v>100</v>
      </c>
    </row>
    <row r="1157" spans="1:9" x14ac:dyDescent="0.2">
      <c r="A1157" s="2">
        <v>43831</v>
      </c>
      <c r="B1157" s="1">
        <v>43831.993055554631</v>
      </c>
      <c r="C1157" s="1" t="s">
        <v>12</v>
      </c>
      <c r="D1157" s="1" t="s">
        <v>21</v>
      </c>
      <c r="E1157" s="3">
        <f t="shared" ca="1" si="115"/>
        <v>14.2</v>
      </c>
      <c r="F1157" s="3">
        <f t="shared" ca="1" si="116"/>
        <v>5.2</v>
      </c>
      <c r="G1157" s="3">
        <f t="shared" ca="1" si="117"/>
        <v>75</v>
      </c>
      <c r="H1157" s="3">
        <f t="shared" ca="1" si="118"/>
        <v>5.6</v>
      </c>
      <c r="I1157" s="3">
        <f t="shared" ca="1" si="120"/>
        <v>100</v>
      </c>
    </row>
    <row r="1158" spans="1:9" x14ac:dyDescent="0.2">
      <c r="A1158" s="2">
        <v>43831</v>
      </c>
      <c r="B1158" s="1">
        <v>43831.99652777685</v>
      </c>
      <c r="C1158" s="1" t="s">
        <v>12</v>
      </c>
      <c r="D1158" s="1" t="s">
        <v>21</v>
      </c>
      <c r="E1158" s="3">
        <f t="shared" ca="1" si="115"/>
        <v>7.6</v>
      </c>
      <c r="F1158" s="3">
        <f t="shared" ca="1" si="116"/>
        <v>7.3</v>
      </c>
      <c r="G1158" s="3">
        <f t="shared" ca="1" si="117"/>
        <v>78.100000000000009</v>
      </c>
      <c r="H1158" s="3">
        <f t="shared" ca="1" si="118"/>
        <v>7</v>
      </c>
      <c r="I1158" s="3">
        <f t="shared" ca="1" si="120"/>
        <v>100</v>
      </c>
    </row>
  </sheetData>
  <autoFilter ref="A6:I1158" xr:uid="{7400EE3A-9FA2-A040-B91C-E4600A3E07DF}"/>
  <conditionalFormatting sqref="T21:W308">
    <cfRule type="expression" dxfId="1" priority="1">
      <formula>L21&lt;&gt;T21</formula>
    </cfRule>
  </conditionalFormatting>
  <conditionalFormatting sqref="T309:W595">
    <cfRule type="expression" dxfId="0" priority="3">
      <formula>L885&lt;&gt;T309</formula>
    </cfRule>
  </conditionalFormatting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562C-94CB-2C4B-9950-8CA309EFEA9F}">
  <dimension ref="A1:H289"/>
  <sheetViews>
    <sheetView topLeftCell="A281" workbookViewId="0">
      <selection activeCell="C1" sqref="C1:D289"/>
    </sheetView>
  </sheetViews>
  <sheetFormatPr baseColWidth="10" defaultRowHeight="16" x14ac:dyDescent="0.2"/>
  <cols>
    <col min="3" max="3" width="16.5" customWidth="1"/>
  </cols>
  <sheetData>
    <row r="1" spans="1:8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 x14ac:dyDescent="0.2">
      <c r="A2">
        <v>0</v>
      </c>
      <c r="B2" t="s">
        <v>318</v>
      </c>
      <c r="C2" t="s">
        <v>319</v>
      </c>
      <c r="D2">
        <v>9.6</v>
      </c>
      <c r="E2">
        <v>0</v>
      </c>
      <c r="F2">
        <v>0</v>
      </c>
      <c r="G2">
        <v>0</v>
      </c>
      <c r="H2">
        <v>0</v>
      </c>
    </row>
    <row r="3" spans="1:8" x14ac:dyDescent="0.2">
      <c r="A3">
        <v>1</v>
      </c>
      <c r="B3" t="s">
        <v>318</v>
      </c>
      <c r="C3" t="s">
        <v>320</v>
      </c>
      <c r="D3">
        <v>4.4000000000000004</v>
      </c>
      <c r="E3">
        <v>0</v>
      </c>
      <c r="F3">
        <v>0</v>
      </c>
      <c r="G3">
        <v>0</v>
      </c>
      <c r="H3">
        <v>0</v>
      </c>
    </row>
    <row r="4" spans="1:8" x14ac:dyDescent="0.2">
      <c r="A4">
        <v>2</v>
      </c>
      <c r="B4" t="s">
        <v>318</v>
      </c>
      <c r="C4" t="s">
        <v>321</v>
      </c>
      <c r="D4">
        <v>12.2</v>
      </c>
      <c r="E4">
        <v>0</v>
      </c>
      <c r="F4">
        <v>0</v>
      </c>
      <c r="G4">
        <v>0</v>
      </c>
      <c r="H4">
        <v>0</v>
      </c>
    </row>
    <row r="5" spans="1:8" x14ac:dyDescent="0.2">
      <c r="A5">
        <v>3</v>
      </c>
      <c r="B5" t="s">
        <v>318</v>
      </c>
      <c r="C5" t="s">
        <v>322</v>
      </c>
      <c r="D5">
        <v>13.2</v>
      </c>
      <c r="E5">
        <v>0</v>
      </c>
      <c r="F5">
        <v>0</v>
      </c>
      <c r="G5">
        <v>0</v>
      </c>
      <c r="H5">
        <v>0</v>
      </c>
    </row>
    <row r="6" spans="1:8" x14ac:dyDescent="0.2">
      <c r="A6">
        <v>4</v>
      </c>
      <c r="B6" t="s">
        <v>318</v>
      </c>
      <c r="C6" t="s">
        <v>323</v>
      </c>
      <c r="D6">
        <v>14.7</v>
      </c>
      <c r="E6">
        <v>0</v>
      </c>
      <c r="F6">
        <v>0</v>
      </c>
      <c r="G6">
        <v>0</v>
      </c>
      <c r="H6">
        <v>0</v>
      </c>
    </row>
    <row r="7" spans="1:8" x14ac:dyDescent="0.2">
      <c r="A7">
        <v>5</v>
      </c>
      <c r="B7" t="s">
        <v>318</v>
      </c>
      <c r="C7" t="s">
        <v>324</v>
      </c>
      <c r="D7">
        <v>13.4</v>
      </c>
      <c r="E7">
        <v>0</v>
      </c>
      <c r="F7">
        <v>0</v>
      </c>
      <c r="G7">
        <v>0</v>
      </c>
      <c r="H7">
        <v>0</v>
      </c>
    </row>
    <row r="8" spans="1:8" x14ac:dyDescent="0.2">
      <c r="A8">
        <v>6</v>
      </c>
      <c r="B8" t="s">
        <v>318</v>
      </c>
      <c r="C8" t="s">
        <v>325</v>
      </c>
      <c r="D8">
        <v>5.9</v>
      </c>
      <c r="E8">
        <v>0</v>
      </c>
      <c r="F8">
        <v>0</v>
      </c>
      <c r="G8">
        <v>0</v>
      </c>
      <c r="H8">
        <v>0</v>
      </c>
    </row>
    <row r="9" spans="1:8" x14ac:dyDescent="0.2">
      <c r="A9">
        <v>7</v>
      </c>
      <c r="B9" t="s">
        <v>318</v>
      </c>
      <c r="C9" t="s">
        <v>326</v>
      </c>
      <c r="D9">
        <v>13.8</v>
      </c>
      <c r="E9">
        <v>0</v>
      </c>
      <c r="F9">
        <v>0</v>
      </c>
      <c r="G9">
        <v>0</v>
      </c>
      <c r="H9">
        <v>0</v>
      </c>
    </row>
    <row r="10" spans="1:8" x14ac:dyDescent="0.2">
      <c r="A10">
        <v>8</v>
      </c>
      <c r="B10" t="s">
        <v>318</v>
      </c>
      <c r="C10" t="s">
        <v>327</v>
      </c>
      <c r="D10">
        <v>10</v>
      </c>
      <c r="E10">
        <v>0</v>
      </c>
      <c r="F10">
        <v>0</v>
      </c>
      <c r="G10">
        <v>0</v>
      </c>
      <c r="H10">
        <v>0</v>
      </c>
    </row>
    <row r="11" spans="1:8" x14ac:dyDescent="0.2">
      <c r="A11">
        <v>9</v>
      </c>
      <c r="B11" t="s">
        <v>318</v>
      </c>
      <c r="C11" t="s">
        <v>328</v>
      </c>
      <c r="D11">
        <v>12.4</v>
      </c>
      <c r="E11">
        <v>0</v>
      </c>
      <c r="F11">
        <v>0</v>
      </c>
      <c r="G11">
        <v>0</v>
      </c>
      <c r="H11">
        <v>0</v>
      </c>
    </row>
    <row r="12" spans="1:8" x14ac:dyDescent="0.2">
      <c r="A12">
        <v>10</v>
      </c>
      <c r="B12" t="s">
        <v>318</v>
      </c>
      <c r="C12" t="s">
        <v>329</v>
      </c>
      <c r="D12">
        <v>11.1</v>
      </c>
      <c r="E12">
        <v>0</v>
      </c>
      <c r="F12">
        <v>0</v>
      </c>
      <c r="G12">
        <v>0</v>
      </c>
      <c r="H12">
        <v>0</v>
      </c>
    </row>
    <row r="13" spans="1:8" x14ac:dyDescent="0.2">
      <c r="A13">
        <v>11</v>
      </c>
      <c r="B13" t="s">
        <v>318</v>
      </c>
      <c r="C13" t="s">
        <v>330</v>
      </c>
      <c r="D13">
        <v>16.399999999999999</v>
      </c>
      <c r="E13">
        <v>0</v>
      </c>
      <c r="F13">
        <v>0</v>
      </c>
      <c r="G13">
        <v>0</v>
      </c>
      <c r="H13">
        <v>0</v>
      </c>
    </row>
    <row r="14" spans="1:8" x14ac:dyDescent="0.2">
      <c r="A14">
        <v>12</v>
      </c>
      <c r="B14" t="s">
        <v>318</v>
      </c>
      <c r="C14" t="s">
        <v>331</v>
      </c>
      <c r="D14">
        <v>9.6</v>
      </c>
      <c r="E14">
        <v>0</v>
      </c>
      <c r="F14">
        <v>0</v>
      </c>
      <c r="G14">
        <v>0</v>
      </c>
      <c r="H14">
        <v>0</v>
      </c>
    </row>
    <row r="15" spans="1:8" x14ac:dyDescent="0.2">
      <c r="A15">
        <v>13</v>
      </c>
      <c r="B15" t="s">
        <v>318</v>
      </c>
      <c r="C15" t="s">
        <v>332</v>
      </c>
      <c r="D15">
        <v>7</v>
      </c>
      <c r="E15">
        <v>0</v>
      </c>
      <c r="F15">
        <v>0</v>
      </c>
      <c r="G15">
        <v>0</v>
      </c>
      <c r="H15">
        <v>0</v>
      </c>
    </row>
    <row r="16" spans="1:8" x14ac:dyDescent="0.2">
      <c r="A16">
        <v>14</v>
      </c>
      <c r="B16" t="s">
        <v>318</v>
      </c>
      <c r="C16" t="s">
        <v>333</v>
      </c>
      <c r="D16">
        <v>8.6999999999999993</v>
      </c>
      <c r="E16">
        <v>0</v>
      </c>
      <c r="F16">
        <v>0</v>
      </c>
      <c r="G16">
        <v>0</v>
      </c>
      <c r="H16">
        <v>0</v>
      </c>
    </row>
    <row r="17" spans="1:8" x14ac:dyDescent="0.2">
      <c r="A17">
        <v>15</v>
      </c>
      <c r="B17" t="s">
        <v>318</v>
      </c>
      <c r="C17" t="s">
        <v>334</v>
      </c>
      <c r="D17">
        <v>12.8</v>
      </c>
      <c r="E17">
        <v>0</v>
      </c>
      <c r="F17">
        <v>0</v>
      </c>
      <c r="G17">
        <v>0</v>
      </c>
      <c r="H17">
        <v>0</v>
      </c>
    </row>
    <row r="18" spans="1:8" x14ac:dyDescent="0.2">
      <c r="A18">
        <v>16</v>
      </c>
      <c r="B18" t="s">
        <v>318</v>
      </c>
      <c r="C18" t="s">
        <v>335</v>
      </c>
      <c r="D18">
        <v>10.1</v>
      </c>
      <c r="E18">
        <v>0</v>
      </c>
      <c r="F18">
        <v>0</v>
      </c>
      <c r="G18">
        <v>0</v>
      </c>
      <c r="H18">
        <v>0</v>
      </c>
    </row>
    <row r="19" spans="1:8" x14ac:dyDescent="0.2">
      <c r="A19">
        <v>17</v>
      </c>
      <c r="B19" t="s">
        <v>318</v>
      </c>
      <c r="C19" t="s">
        <v>336</v>
      </c>
      <c r="D19">
        <v>12.2</v>
      </c>
      <c r="E19">
        <v>0</v>
      </c>
      <c r="F19">
        <v>0</v>
      </c>
      <c r="G19">
        <v>0</v>
      </c>
      <c r="H19">
        <v>0</v>
      </c>
    </row>
    <row r="20" spans="1:8" x14ac:dyDescent="0.2">
      <c r="A20">
        <v>18</v>
      </c>
      <c r="B20" t="s">
        <v>318</v>
      </c>
      <c r="C20" t="s">
        <v>337</v>
      </c>
      <c r="D20">
        <v>11.4</v>
      </c>
      <c r="E20">
        <v>0</v>
      </c>
      <c r="F20">
        <v>0</v>
      </c>
      <c r="G20">
        <v>0</v>
      </c>
      <c r="H20">
        <v>0</v>
      </c>
    </row>
    <row r="21" spans="1:8" x14ac:dyDescent="0.2">
      <c r="A21">
        <v>19</v>
      </c>
      <c r="B21" t="s">
        <v>318</v>
      </c>
      <c r="C21" t="s">
        <v>338</v>
      </c>
      <c r="D21">
        <v>8.6999999999999993</v>
      </c>
      <c r="E21">
        <v>0</v>
      </c>
      <c r="F21">
        <v>0</v>
      </c>
      <c r="G21">
        <v>0</v>
      </c>
      <c r="H21">
        <v>0</v>
      </c>
    </row>
    <row r="22" spans="1:8" x14ac:dyDescent="0.2">
      <c r="A22">
        <v>20</v>
      </c>
      <c r="B22" t="s">
        <v>318</v>
      </c>
      <c r="C22" t="s">
        <v>339</v>
      </c>
      <c r="D22">
        <v>17.399999999999999</v>
      </c>
      <c r="E22">
        <v>0</v>
      </c>
      <c r="F22">
        <v>0</v>
      </c>
      <c r="G22">
        <v>0</v>
      </c>
      <c r="H22">
        <v>0</v>
      </c>
    </row>
    <row r="23" spans="1:8" x14ac:dyDescent="0.2">
      <c r="A23">
        <v>21</v>
      </c>
      <c r="B23" t="s">
        <v>318</v>
      </c>
      <c r="C23" t="s">
        <v>340</v>
      </c>
      <c r="D23">
        <v>14</v>
      </c>
      <c r="E23">
        <v>0</v>
      </c>
      <c r="F23">
        <v>0</v>
      </c>
      <c r="G23">
        <v>0</v>
      </c>
      <c r="H23">
        <v>0</v>
      </c>
    </row>
    <row r="24" spans="1:8" x14ac:dyDescent="0.2">
      <c r="A24">
        <v>22</v>
      </c>
      <c r="B24" t="s">
        <v>318</v>
      </c>
      <c r="C24" t="s">
        <v>341</v>
      </c>
      <c r="D24">
        <v>11.4</v>
      </c>
      <c r="E24">
        <v>0</v>
      </c>
      <c r="F24">
        <v>0</v>
      </c>
      <c r="G24">
        <v>0</v>
      </c>
      <c r="H24">
        <v>0</v>
      </c>
    </row>
    <row r="25" spans="1:8" x14ac:dyDescent="0.2">
      <c r="A25">
        <v>23</v>
      </c>
      <c r="B25" t="s">
        <v>318</v>
      </c>
      <c r="C25" t="s">
        <v>342</v>
      </c>
      <c r="D25">
        <v>11.3</v>
      </c>
      <c r="E25">
        <v>0</v>
      </c>
      <c r="F25">
        <v>0</v>
      </c>
      <c r="G25">
        <v>0</v>
      </c>
      <c r="H25">
        <v>0</v>
      </c>
    </row>
    <row r="26" spans="1:8" x14ac:dyDescent="0.2">
      <c r="A26">
        <v>24</v>
      </c>
      <c r="B26" t="s">
        <v>318</v>
      </c>
      <c r="C26" t="s">
        <v>343</v>
      </c>
      <c r="D26">
        <v>15.6</v>
      </c>
      <c r="E26">
        <v>0</v>
      </c>
      <c r="F26">
        <v>0</v>
      </c>
      <c r="G26">
        <v>0</v>
      </c>
      <c r="H26">
        <v>0</v>
      </c>
    </row>
    <row r="27" spans="1:8" x14ac:dyDescent="0.2">
      <c r="A27">
        <v>25</v>
      </c>
      <c r="B27" t="s">
        <v>318</v>
      </c>
      <c r="C27" t="s">
        <v>344</v>
      </c>
      <c r="D27">
        <v>15.5</v>
      </c>
      <c r="E27">
        <v>0</v>
      </c>
      <c r="F27">
        <v>0</v>
      </c>
      <c r="G27">
        <v>0</v>
      </c>
      <c r="H27">
        <v>0</v>
      </c>
    </row>
    <row r="28" spans="1:8" x14ac:dyDescent="0.2">
      <c r="A28">
        <v>26</v>
      </c>
      <c r="B28" t="s">
        <v>318</v>
      </c>
      <c r="C28" t="s">
        <v>345</v>
      </c>
      <c r="D28">
        <v>16.7</v>
      </c>
      <c r="E28">
        <v>0</v>
      </c>
      <c r="F28">
        <v>0</v>
      </c>
      <c r="G28">
        <v>0</v>
      </c>
      <c r="H28">
        <v>0</v>
      </c>
    </row>
    <row r="29" spans="1:8" x14ac:dyDescent="0.2">
      <c r="A29">
        <v>27</v>
      </c>
      <c r="B29" t="s">
        <v>318</v>
      </c>
      <c r="C29" t="s">
        <v>346</v>
      </c>
      <c r="D29">
        <v>11.4</v>
      </c>
      <c r="E29">
        <v>0</v>
      </c>
      <c r="F29">
        <v>0</v>
      </c>
      <c r="G29">
        <v>0</v>
      </c>
      <c r="H29">
        <v>0</v>
      </c>
    </row>
    <row r="30" spans="1:8" x14ac:dyDescent="0.2">
      <c r="A30">
        <v>28</v>
      </c>
      <c r="B30" t="s">
        <v>318</v>
      </c>
      <c r="C30" t="s">
        <v>347</v>
      </c>
      <c r="D30">
        <v>16.7</v>
      </c>
      <c r="E30">
        <v>0</v>
      </c>
      <c r="F30">
        <v>0</v>
      </c>
      <c r="G30">
        <v>0</v>
      </c>
      <c r="H30">
        <v>0</v>
      </c>
    </row>
    <row r="31" spans="1:8" x14ac:dyDescent="0.2">
      <c r="A31">
        <v>29</v>
      </c>
      <c r="B31" t="s">
        <v>318</v>
      </c>
      <c r="C31" t="s">
        <v>348</v>
      </c>
      <c r="D31">
        <v>21.2</v>
      </c>
      <c r="E31">
        <v>0</v>
      </c>
      <c r="F31">
        <v>0</v>
      </c>
      <c r="G31">
        <v>0</v>
      </c>
      <c r="H31">
        <v>0</v>
      </c>
    </row>
    <row r="32" spans="1:8" x14ac:dyDescent="0.2">
      <c r="A32">
        <v>30</v>
      </c>
      <c r="B32" t="s">
        <v>318</v>
      </c>
      <c r="C32" t="s">
        <v>349</v>
      </c>
      <c r="D32">
        <v>13.3</v>
      </c>
      <c r="E32">
        <v>0</v>
      </c>
      <c r="F32">
        <v>0</v>
      </c>
      <c r="G32">
        <v>0</v>
      </c>
      <c r="H32">
        <v>0</v>
      </c>
    </row>
    <row r="33" spans="1:8" x14ac:dyDescent="0.2">
      <c r="A33">
        <v>31</v>
      </c>
      <c r="B33" t="s">
        <v>318</v>
      </c>
      <c r="C33" t="s">
        <v>350</v>
      </c>
      <c r="D33">
        <v>17.5</v>
      </c>
      <c r="E33">
        <v>0</v>
      </c>
      <c r="F33">
        <v>0</v>
      </c>
      <c r="G33">
        <v>0</v>
      </c>
      <c r="H33">
        <v>0</v>
      </c>
    </row>
    <row r="34" spans="1:8" x14ac:dyDescent="0.2">
      <c r="A34">
        <v>32</v>
      </c>
      <c r="B34" t="s">
        <v>318</v>
      </c>
      <c r="C34" t="s">
        <v>351</v>
      </c>
      <c r="D34">
        <v>14.5</v>
      </c>
      <c r="E34">
        <v>0</v>
      </c>
      <c r="F34">
        <v>0</v>
      </c>
      <c r="G34">
        <v>0</v>
      </c>
      <c r="H34">
        <v>0</v>
      </c>
    </row>
    <row r="35" spans="1:8" x14ac:dyDescent="0.2">
      <c r="A35">
        <v>33</v>
      </c>
      <c r="B35" t="s">
        <v>318</v>
      </c>
      <c r="C35" t="s">
        <v>352</v>
      </c>
      <c r="D35">
        <v>15.2</v>
      </c>
      <c r="E35">
        <v>0</v>
      </c>
      <c r="F35">
        <v>0</v>
      </c>
      <c r="G35">
        <v>0</v>
      </c>
      <c r="H35">
        <v>0</v>
      </c>
    </row>
    <row r="36" spans="1:8" x14ac:dyDescent="0.2">
      <c r="A36">
        <v>34</v>
      </c>
      <c r="B36" t="s">
        <v>318</v>
      </c>
      <c r="C36" t="s">
        <v>353</v>
      </c>
      <c r="D36">
        <v>19.8</v>
      </c>
      <c r="E36">
        <v>0</v>
      </c>
      <c r="F36">
        <v>0</v>
      </c>
      <c r="G36">
        <v>0</v>
      </c>
      <c r="H36">
        <v>0</v>
      </c>
    </row>
    <row r="37" spans="1:8" x14ac:dyDescent="0.2">
      <c r="A37">
        <v>35</v>
      </c>
      <c r="B37" t="s">
        <v>318</v>
      </c>
      <c r="C37" t="s">
        <v>354</v>
      </c>
      <c r="D37">
        <v>23.4</v>
      </c>
      <c r="E37">
        <v>0</v>
      </c>
      <c r="F37">
        <v>0</v>
      </c>
      <c r="G37">
        <v>0</v>
      </c>
      <c r="H37">
        <v>0</v>
      </c>
    </row>
    <row r="38" spans="1:8" x14ac:dyDescent="0.2">
      <c r="A38">
        <v>36</v>
      </c>
      <c r="B38" t="s">
        <v>318</v>
      </c>
      <c r="C38" t="s">
        <v>355</v>
      </c>
      <c r="D38">
        <v>22.7</v>
      </c>
      <c r="E38">
        <v>0</v>
      </c>
      <c r="F38">
        <v>0</v>
      </c>
      <c r="G38">
        <v>0</v>
      </c>
      <c r="H38">
        <v>0</v>
      </c>
    </row>
    <row r="39" spans="1:8" x14ac:dyDescent="0.2">
      <c r="A39">
        <v>37</v>
      </c>
      <c r="B39" t="s">
        <v>318</v>
      </c>
      <c r="C39" t="s">
        <v>356</v>
      </c>
      <c r="D39">
        <v>18</v>
      </c>
      <c r="E39">
        <v>0</v>
      </c>
      <c r="F39">
        <v>0</v>
      </c>
      <c r="G39">
        <v>0</v>
      </c>
      <c r="H39">
        <v>0</v>
      </c>
    </row>
    <row r="40" spans="1:8" x14ac:dyDescent="0.2">
      <c r="A40">
        <v>38</v>
      </c>
      <c r="B40" t="s">
        <v>318</v>
      </c>
      <c r="C40" t="s">
        <v>357</v>
      </c>
      <c r="D40">
        <v>19.899999999999999</v>
      </c>
      <c r="E40">
        <v>0</v>
      </c>
      <c r="F40">
        <v>0</v>
      </c>
      <c r="G40">
        <v>0</v>
      </c>
      <c r="H40">
        <v>0</v>
      </c>
    </row>
    <row r="41" spans="1:8" x14ac:dyDescent="0.2">
      <c r="A41">
        <v>39</v>
      </c>
      <c r="B41" t="s">
        <v>318</v>
      </c>
      <c r="C41" t="s">
        <v>358</v>
      </c>
      <c r="D41">
        <v>23.3</v>
      </c>
      <c r="E41">
        <v>0</v>
      </c>
      <c r="F41">
        <v>0</v>
      </c>
      <c r="G41">
        <v>0</v>
      </c>
      <c r="H41">
        <v>0</v>
      </c>
    </row>
    <row r="42" spans="1:8" x14ac:dyDescent="0.2">
      <c r="A42">
        <v>40</v>
      </c>
      <c r="B42" t="s">
        <v>318</v>
      </c>
      <c r="C42" t="s">
        <v>359</v>
      </c>
      <c r="D42">
        <v>21.9</v>
      </c>
      <c r="E42">
        <v>0</v>
      </c>
      <c r="F42">
        <v>0</v>
      </c>
      <c r="G42">
        <v>0</v>
      </c>
      <c r="H42">
        <v>0</v>
      </c>
    </row>
    <row r="43" spans="1:8" x14ac:dyDescent="0.2">
      <c r="A43">
        <v>41</v>
      </c>
      <c r="B43" t="s">
        <v>318</v>
      </c>
      <c r="C43" t="s">
        <v>360</v>
      </c>
      <c r="D43">
        <v>21.7</v>
      </c>
      <c r="E43">
        <v>0</v>
      </c>
      <c r="F43">
        <v>0</v>
      </c>
      <c r="G43">
        <v>0</v>
      </c>
      <c r="H43">
        <v>0</v>
      </c>
    </row>
    <row r="44" spans="1:8" x14ac:dyDescent="0.2">
      <c r="A44">
        <v>42</v>
      </c>
      <c r="B44" t="s">
        <v>318</v>
      </c>
      <c r="C44" t="s">
        <v>361</v>
      </c>
      <c r="D44">
        <v>18.100000000000001</v>
      </c>
      <c r="E44">
        <v>0</v>
      </c>
      <c r="F44">
        <v>0</v>
      </c>
      <c r="G44">
        <v>0</v>
      </c>
      <c r="H44">
        <v>0</v>
      </c>
    </row>
    <row r="45" spans="1:8" x14ac:dyDescent="0.2">
      <c r="A45">
        <v>43</v>
      </c>
      <c r="B45" t="s">
        <v>318</v>
      </c>
      <c r="C45" t="s">
        <v>362</v>
      </c>
      <c r="D45">
        <v>23.8</v>
      </c>
      <c r="E45">
        <v>0</v>
      </c>
      <c r="F45">
        <v>0</v>
      </c>
      <c r="G45">
        <v>0</v>
      </c>
      <c r="H45">
        <v>0</v>
      </c>
    </row>
    <row r="46" spans="1:8" x14ac:dyDescent="0.2">
      <c r="A46">
        <v>44</v>
      </c>
      <c r="B46" t="s">
        <v>318</v>
      </c>
      <c r="C46" t="s">
        <v>363</v>
      </c>
      <c r="D46">
        <v>26.6</v>
      </c>
      <c r="E46">
        <v>0</v>
      </c>
      <c r="F46">
        <v>0</v>
      </c>
      <c r="G46">
        <v>0</v>
      </c>
      <c r="H46">
        <v>0</v>
      </c>
    </row>
    <row r="47" spans="1:8" x14ac:dyDescent="0.2">
      <c r="A47">
        <v>45</v>
      </c>
      <c r="B47" t="s">
        <v>318</v>
      </c>
      <c r="C47" t="s">
        <v>364</v>
      </c>
      <c r="D47">
        <v>19.100000000000001</v>
      </c>
      <c r="E47">
        <v>0</v>
      </c>
      <c r="F47">
        <v>0</v>
      </c>
      <c r="G47">
        <v>0</v>
      </c>
      <c r="H47">
        <v>0</v>
      </c>
    </row>
    <row r="48" spans="1:8" x14ac:dyDescent="0.2">
      <c r="A48">
        <v>46</v>
      </c>
      <c r="B48" t="s">
        <v>318</v>
      </c>
      <c r="C48" t="s">
        <v>365</v>
      </c>
      <c r="D48">
        <v>18.7</v>
      </c>
      <c r="E48">
        <v>0</v>
      </c>
      <c r="F48">
        <v>0</v>
      </c>
      <c r="G48">
        <v>0</v>
      </c>
      <c r="H48">
        <v>0</v>
      </c>
    </row>
    <row r="49" spans="1:8" x14ac:dyDescent="0.2">
      <c r="A49">
        <v>47</v>
      </c>
      <c r="B49" t="s">
        <v>318</v>
      </c>
      <c r="C49" t="s">
        <v>366</v>
      </c>
      <c r="D49">
        <v>22.4</v>
      </c>
      <c r="E49">
        <v>0</v>
      </c>
      <c r="F49">
        <v>0</v>
      </c>
      <c r="G49">
        <v>0</v>
      </c>
      <c r="H49">
        <v>0</v>
      </c>
    </row>
    <row r="50" spans="1:8" x14ac:dyDescent="0.2">
      <c r="A50">
        <v>48</v>
      </c>
      <c r="B50" t="s">
        <v>318</v>
      </c>
      <c r="C50" t="s">
        <v>367</v>
      </c>
      <c r="D50">
        <v>18.7</v>
      </c>
      <c r="E50">
        <v>0</v>
      </c>
      <c r="F50">
        <v>0</v>
      </c>
      <c r="G50">
        <v>0</v>
      </c>
      <c r="H50">
        <v>0</v>
      </c>
    </row>
    <row r="51" spans="1:8" x14ac:dyDescent="0.2">
      <c r="A51">
        <v>49</v>
      </c>
      <c r="B51" t="s">
        <v>318</v>
      </c>
      <c r="C51" t="s">
        <v>368</v>
      </c>
      <c r="D51">
        <v>23.6</v>
      </c>
      <c r="E51">
        <v>0</v>
      </c>
      <c r="F51">
        <v>0</v>
      </c>
      <c r="G51">
        <v>0</v>
      </c>
      <c r="H51">
        <v>0</v>
      </c>
    </row>
    <row r="52" spans="1:8" x14ac:dyDescent="0.2">
      <c r="A52">
        <v>50</v>
      </c>
      <c r="B52" t="s">
        <v>318</v>
      </c>
      <c r="C52" t="s">
        <v>369</v>
      </c>
      <c r="D52">
        <v>19.5</v>
      </c>
      <c r="E52">
        <v>0</v>
      </c>
      <c r="F52">
        <v>0</v>
      </c>
      <c r="G52">
        <v>0</v>
      </c>
      <c r="H52">
        <v>0</v>
      </c>
    </row>
    <row r="53" spans="1:8" x14ac:dyDescent="0.2">
      <c r="A53">
        <v>51</v>
      </c>
      <c r="B53" t="s">
        <v>318</v>
      </c>
      <c r="C53" t="s">
        <v>370</v>
      </c>
      <c r="D53">
        <v>25.1</v>
      </c>
      <c r="E53">
        <v>0</v>
      </c>
      <c r="F53">
        <v>0</v>
      </c>
      <c r="G53">
        <v>0</v>
      </c>
      <c r="H53">
        <v>0</v>
      </c>
    </row>
    <row r="54" spans="1:8" x14ac:dyDescent="0.2">
      <c r="A54">
        <v>52</v>
      </c>
      <c r="B54" t="s">
        <v>318</v>
      </c>
      <c r="C54" t="s">
        <v>371</v>
      </c>
      <c r="D54">
        <v>21.2</v>
      </c>
      <c r="E54">
        <v>0</v>
      </c>
      <c r="F54">
        <v>0</v>
      </c>
      <c r="G54">
        <v>0</v>
      </c>
      <c r="H54">
        <v>0</v>
      </c>
    </row>
    <row r="55" spans="1:8" x14ac:dyDescent="0.2">
      <c r="A55">
        <v>53</v>
      </c>
      <c r="B55" t="s">
        <v>318</v>
      </c>
      <c r="C55" t="s">
        <v>372</v>
      </c>
      <c r="D55">
        <v>23.6</v>
      </c>
      <c r="E55">
        <v>0</v>
      </c>
      <c r="F55">
        <v>0</v>
      </c>
      <c r="G55">
        <v>0</v>
      </c>
      <c r="H55">
        <v>0</v>
      </c>
    </row>
    <row r="56" spans="1:8" x14ac:dyDescent="0.2">
      <c r="A56">
        <v>54</v>
      </c>
      <c r="B56" t="s">
        <v>318</v>
      </c>
      <c r="C56" t="s">
        <v>373</v>
      </c>
      <c r="D56">
        <v>21.6</v>
      </c>
      <c r="E56">
        <v>0</v>
      </c>
      <c r="F56">
        <v>0</v>
      </c>
      <c r="G56">
        <v>0</v>
      </c>
      <c r="H56">
        <v>0</v>
      </c>
    </row>
    <row r="57" spans="1:8" x14ac:dyDescent="0.2">
      <c r="A57">
        <v>55</v>
      </c>
      <c r="B57" t="s">
        <v>318</v>
      </c>
      <c r="C57" t="s">
        <v>374</v>
      </c>
      <c r="D57">
        <v>20.5</v>
      </c>
      <c r="E57">
        <v>0</v>
      </c>
      <c r="F57">
        <v>0</v>
      </c>
      <c r="G57">
        <v>0</v>
      </c>
      <c r="H57">
        <v>0</v>
      </c>
    </row>
    <row r="58" spans="1:8" x14ac:dyDescent="0.2">
      <c r="A58">
        <v>56</v>
      </c>
      <c r="B58" t="s">
        <v>318</v>
      </c>
      <c r="C58" t="s">
        <v>375</v>
      </c>
      <c r="D58">
        <v>25.9</v>
      </c>
      <c r="E58">
        <v>0</v>
      </c>
      <c r="F58">
        <v>0</v>
      </c>
      <c r="G58">
        <v>0</v>
      </c>
      <c r="H58">
        <v>0</v>
      </c>
    </row>
    <row r="59" spans="1:8" x14ac:dyDescent="0.2">
      <c r="A59">
        <v>57</v>
      </c>
      <c r="B59" t="s">
        <v>318</v>
      </c>
      <c r="C59" t="s">
        <v>376</v>
      </c>
      <c r="D59">
        <v>28.5</v>
      </c>
      <c r="E59">
        <v>0</v>
      </c>
      <c r="F59">
        <v>0</v>
      </c>
      <c r="G59">
        <v>0</v>
      </c>
      <c r="H59">
        <v>0</v>
      </c>
    </row>
    <row r="60" spans="1:8" x14ac:dyDescent="0.2">
      <c r="A60">
        <v>58</v>
      </c>
      <c r="B60" t="s">
        <v>318</v>
      </c>
      <c r="C60" t="s">
        <v>377</v>
      </c>
      <c r="D60">
        <v>29</v>
      </c>
      <c r="E60">
        <v>0</v>
      </c>
      <c r="F60">
        <v>0</v>
      </c>
      <c r="G60">
        <v>0</v>
      </c>
      <c r="H60">
        <v>0</v>
      </c>
    </row>
    <row r="61" spans="1:8" x14ac:dyDescent="0.2">
      <c r="A61">
        <v>59</v>
      </c>
      <c r="B61" t="s">
        <v>318</v>
      </c>
      <c r="C61" t="s">
        <v>378</v>
      </c>
      <c r="D61">
        <v>29</v>
      </c>
      <c r="E61">
        <v>0</v>
      </c>
      <c r="F61">
        <v>0</v>
      </c>
      <c r="G61">
        <v>0</v>
      </c>
      <c r="H61">
        <v>0</v>
      </c>
    </row>
    <row r="62" spans="1:8" x14ac:dyDescent="0.2">
      <c r="A62">
        <v>60</v>
      </c>
      <c r="B62" t="s">
        <v>318</v>
      </c>
      <c r="C62" t="s">
        <v>379</v>
      </c>
      <c r="D62">
        <v>30.1</v>
      </c>
      <c r="E62">
        <v>0</v>
      </c>
      <c r="F62">
        <v>0</v>
      </c>
      <c r="G62">
        <v>0</v>
      </c>
      <c r="H62">
        <v>0</v>
      </c>
    </row>
    <row r="63" spans="1:8" x14ac:dyDescent="0.2">
      <c r="A63">
        <v>61</v>
      </c>
      <c r="B63" t="s">
        <v>318</v>
      </c>
      <c r="C63" t="s">
        <v>380</v>
      </c>
      <c r="D63">
        <v>31.3</v>
      </c>
      <c r="E63">
        <v>0</v>
      </c>
      <c r="F63">
        <v>0</v>
      </c>
      <c r="G63">
        <v>0</v>
      </c>
      <c r="H63">
        <v>0</v>
      </c>
    </row>
    <row r="64" spans="1:8" x14ac:dyDescent="0.2">
      <c r="A64">
        <v>62</v>
      </c>
      <c r="B64" t="s">
        <v>318</v>
      </c>
      <c r="C64" t="s">
        <v>381</v>
      </c>
      <c r="D64">
        <v>28.4</v>
      </c>
      <c r="E64">
        <v>0</v>
      </c>
      <c r="F64">
        <v>0</v>
      </c>
      <c r="G64">
        <v>0</v>
      </c>
      <c r="H64">
        <v>0</v>
      </c>
    </row>
    <row r="65" spans="1:8" x14ac:dyDescent="0.2">
      <c r="A65">
        <v>63</v>
      </c>
      <c r="B65" t="s">
        <v>318</v>
      </c>
      <c r="C65" t="s">
        <v>382</v>
      </c>
      <c r="D65">
        <v>32</v>
      </c>
      <c r="E65">
        <v>0</v>
      </c>
      <c r="F65">
        <v>0</v>
      </c>
      <c r="G65">
        <v>0</v>
      </c>
      <c r="H65">
        <v>0</v>
      </c>
    </row>
    <row r="66" spans="1:8" x14ac:dyDescent="0.2">
      <c r="A66">
        <v>64</v>
      </c>
      <c r="B66" t="s">
        <v>318</v>
      </c>
      <c r="C66" t="s">
        <v>383</v>
      </c>
      <c r="D66">
        <v>31.2</v>
      </c>
      <c r="E66">
        <v>0</v>
      </c>
      <c r="F66">
        <v>0</v>
      </c>
      <c r="G66">
        <v>0</v>
      </c>
      <c r="H66">
        <v>0</v>
      </c>
    </row>
    <row r="67" spans="1:8" x14ac:dyDescent="0.2">
      <c r="A67">
        <v>65</v>
      </c>
      <c r="B67" t="s">
        <v>318</v>
      </c>
      <c r="C67" t="s">
        <v>384</v>
      </c>
      <c r="D67">
        <v>31.9</v>
      </c>
      <c r="E67">
        <v>0</v>
      </c>
      <c r="F67">
        <v>0</v>
      </c>
      <c r="G67">
        <v>0</v>
      </c>
      <c r="H67">
        <v>0</v>
      </c>
    </row>
    <row r="68" spans="1:8" x14ac:dyDescent="0.2">
      <c r="A68">
        <v>66</v>
      </c>
      <c r="B68" t="s">
        <v>318</v>
      </c>
      <c r="C68" t="s">
        <v>385</v>
      </c>
      <c r="D68">
        <v>31.8</v>
      </c>
      <c r="E68">
        <v>0</v>
      </c>
      <c r="F68">
        <v>0</v>
      </c>
      <c r="G68">
        <v>0</v>
      </c>
      <c r="H68">
        <v>0</v>
      </c>
    </row>
    <row r="69" spans="1:8" x14ac:dyDescent="0.2">
      <c r="A69">
        <v>67</v>
      </c>
      <c r="B69" t="s">
        <v>318</v>
      </c>
      <c r="C69" t="s">
        <v>386</v>
      </c>
      <c r="D69">
        <v>34</v>
      </c>
      <c r="E69">
        <v>0</v>
      </c>
      <c r="F69">
        <v>0</v>
      </c>
      <c r="G69">
        <v>0</v>
      </c>
      <c r="H69">
        <v>0</v>
      </c>
    </row>
    <row r="70" spans="1:8" x14ac:dyDescent="0.2">
      <c r="A70">
        <v>68</v>
      </c>
      <c r="B70" t="s">
        <v>318</v>
      </c>
      <c r="C70" t="s">
        <v>387</v>
      </c>
      <c r="D70">
        <v>25.1</v>
      </c>
      <c r="E70">
        <v>0</v>
      </c>
      <c r="F70">
        <v>0</v>
      </c>
      <c r="G70">
        <v>0</v>
      </c>
      <c r="H70">
        <v>0</v>
      </c>
    </row>
    <row r="71" spans="1:8" x14ac:dyDescent="0.2">
      <c r="A71">
        <v>69</v>
      </c>
      <c r="B71" t="s">
        <v>318</v>
      </c>
      <c r="C71" t="s">
        <v>388</v>
      </c>
      <c r="D71">
        <v>32.700000000000003</v>
      </c>
      <c r="E71">
        <v>0</v>
      </c>
      <c r="F71">
        <v>0</v>
      </c>
      <c r="G71">
        <v>0</v>
      </c>
      <c r="H71">
        <v>0</v>
      </c>
    </row>
    <row r="72" spans="1:8" x14ac:dyDescent="0.2">
      <c r="A72">
        <v>70</v>
      </c>
      <c r="B72" t="s">
        <v>318</v>
      </c>
      <c r="C72" t="s">
        <v>389</v>
      </c>
      <c r="D72">
        <v>35.200000000000003</v>
      </c>
      <c r="E72">
        <v>0</v>
      </c>
      <c r="F72">
        <v>0</v>
      </c>
      <c r="G72">
        <v>0</v>
      </c>
      <c r="H72">
        <v>0</v>
      </c>
    </row>
    <row r="73" spans="1:8" x14ac:dyDescent="0.2">
      <c r="A73">
        <v>71</v>
      </c>
      <c r="B73" t="s">
        <v>318</v>
      </c>
      <c r="C73" t="s">
        <v>390</v>
      </c>
      <c r="D73">
        <v>28.9</v>
      </c>
      <c r="E73">
        <v>0</v>
      </c>
      <c r="F73">
        <v>0</v>
      </c>
      <c r="G73">
        <v>0</v>
      </c>
      <c r="H73">
        <v>0</v>
      </c>
    </row>
    <row r="74" spans="1:8" x14ac:dyDescent="0.2">
      <c r="A74">
        <v>72</v>
      </c>
      <c r="B74" t="s">
        <v>318</v>
      </c>
      <c r="C74" t="s">
        <v>391</v>
      </c>
      <c r="D74">
        <v>36</v>
      </c>
      <c r="E74">
        <v>0</v>
      </c>
      <c r="F74">
        <v>0</v>
      </c>
      <c r="G74">
        <v>0</v>
      </c>
      <c r="H74">
        <v>0</v>
      </c>
    </row>
    <row r="75" spans="1:8" x14ac:dyDescent="0.2">
      <c r="A75">
        <v>73</v>
      </c>
      <c r="B75" t="s">
        <v>318</v>
      </c>
      <c r="C75" t="s">
        <v>392</v>
      </c>
      <c r="D75">
        <v>28.1</v>
      </c>
      <c r="E75">
        <v>0</v>
      </c>
      <c r="F75">
        <v>0</v>
      </c>
      <c r="G75">
        <v>0</v>
      </c>
      <c r="H75">
        <v>0</v>
      </c>
    </row>
    <row r="76" spans="1:8" x14ac:dyDescent="0.2">
      <c r="A76">
        <v>74</v>
      </c>
      <c r="B76" t="s">
        <v>318</v>
      </c>
      <c r="C76" t="s">
        <v>393</v>
      </c>
      <c r="D76">
        <v>27.3</v>
      </c>
      <c r="E76">
        <v>0</v>
      </c>
      <c r="F76">
        <v>0</v>
      </c>
      <c r="G76">
        <v>0</v>
      </c>
      <c r="H76">
        <v>0</v>
      </c>
    </row>
    <row r="77" spans="1:8" x14ac:dyDescent="0.2">
      <c r="A77">
        <v>75</v>
      </c>
      <c r="B77" t="s">
        <v>318</v>
      </c>
      <c r="C77" t="s">
        <v>394</v>
      </c>
      <c r="D77">
        <v>36.799999999999997</v>
      </c>
      <c r="E77">
        <v>0</v>
      </c>
      <c r="F77">
        <v>0</v>
      </c>
      <c r="G77">
        <v>0</v>
      </c>
      <c r="H77">
        <v>0</v>
      </c>
    </row>
    <row r="78" spans="1:8" x14ac:dyDescent="0.2">
      <c r="A78">
        <v>76</v>
      </c>
      <c r="B78" t="s">
        <v>318</v>
      </c>
      <c r="C78" t="s">
        <v>395</v>
      </c>
      <c r="D78">
        <v>33.299999999999997</v>
      </c>
      <c r="E78">
        <v>0</v>
      </c>
      <c r="F78">
        <v>0</v>
      </c>
      <c r="G78">
        <v>0</v>
      </c>
      <c r="H78">
        <v>0</v>
      </c>
    </row>
    <row r="79" spans="1:8" x14ac:dyDescent="0.2">
      <c r="A79">
        <v>77</v>
      </c>
      <c r="B79" t="s">
        <v>318</v>
      </c>
      <c r="C79" t="s">
        <v>396</v>
      </c>
      <c r="D79">
        <v>29.3</v>
      </c>
      <c r="E79">
        <v>0</v>
      </c>
      <c r="F79">
        <v>0</v>
      </c>
      <c r="G79">
        <v>0</v>
      </c>
      <c r="H79">
        <v>0</v>
      </c>
    </row>
    <row r="80" spans="1:8" x14ac:dyDescent="0.2">
      <c r="A80">
        <v>78</v>
      </c>
      <c r="B80" t="s">
        <v>318</v>
      </c>
      <c r="C80" t="s">
        <v>397</v>
      </c>
      <c r="D80">
        <v>28.3</v>
      </c>
      <c r="E80">
        <v>0</v>
      </c>
      <c r="F80">
        <v>0</v>
      </c>
      <c r="G80">
        <v>0</v>
      </c>
      <c r="H80">
        <v>0</v>
      </c>
    </row>
    <row r="81" spans="1:8" x14ac:dyDescent="0.2">
      <c r="A81">
        <v>79</v>
      </c>
      <c r="B81" t="s">
        <v>318</v>
      </c>
      <c r="C81" t="s">
        <v>398</v>
      </c>
      <c r="D81">
        <v>30.6</v>
      </c>
      <c r="E81">
        <v>0</v>
      </c>
      <c r="F81">
        <v>0</v>
      </c>
      <c r="G81">
        <v>0</v>
      </c>
      <c r="H81">
        <v>0</v>
      </c>
    </row>
    <row r="82" spans="1:8" x14ac:dyDescent="0.2">
      <c r="A82">
        <v>80</v>
      </c>
      <c r="B82" t="s">
        <v>318</v>
      </c>
      <c r="C82" t="s">
        <v>399</v>
      </c>
      <c r="D82">
        <v>37.9</v>
      </c>
      <c r="E82">
        <v>0</v>
      </c>
      <c r="F82">
        <v>0</v>
      </c>
      <c r="G82">
        <v>0</v>
      </c>
      <c r="H82">
        <v>0</v>
      </c>
    </row>
    <row r="83" spans="1:8" x14ac:dyDescent="0.2">
      <c r="A83">
        <v>81</v>
      </c>
      <c r="B83" t="s">
        <v>318</v>
      </c>
      <c r="C83" t="s">
        <v>400</v>
      </c>
      <c r="D83">
        <v>33.5</v>
      </c>
      <c r="E83">
        <v>0</v>
      </c>
      <c r="F83">
        <v>0</v>
      </c>
      <c r="G83">
        <v>0</v>
      </c>
      <c r="H83">
        <v>0</v>
      </c>
    </row>
    <row r="84" spans="1:8" x14ac:dyDescent="0.2">
      <c r="A84">
        <v>82</v>
      </c>
      <c r="B84" t="s">
        <v>318</v>
      </c>
      <c r="C84" t="s">
        <v>401</v>
      </c>
      <c r="D84">
        <v>39.200000000000003</v>
      </c>
      <c r="E84">
        <v>0</v>
      </c>
      <c r="F84">
        <v>0</v>
      </c>
      <c r="G84">
        <v>0</v>
      </c>
      <c r="H84">
        <v>0</v>
      </c>
    </row>
    <row r="85" spans="1:8" x14ac:dyDescent="0.2">
      <c r="A85">
        <v>83</v>
      </c>
      <c r="B85" t="s">
        <v>318</v>
      </c>
      <c r="C85" t="s">
        <v>402</v>
      </c>
      <c r="D85">
        <v>34.700000000000003</v>
      </c>
      <c r="E85">
        <v>0</v>
      </c>
      <c r="F85">
        <v>0</v>
      </c>
      <c r="G85">
        <v>0</v>
      </c>
      <c r="H85">
        <v>0</v>
      </c>
    </row>
    <row r="86" spans="1:8" x14ac:dyDescent="0.2">
      <c r="A86">
        <v>84</v>
      </c>
      <c r="B86" t="s">
        <v>318</v>
      </c>
      <c r="C86" t="s">
        <v>403</v>
      </c>
      <c r="D86">
        <v>36.200000000000003</v>
      </c>
      <c r="E86">
        <v>0</v>
      </c>
      <c r="F86">
        <v>0</v>
      </c>
      <c r="G86">
        <v>0</v>
      </c>
      <c r="H86">
        <v>0</v>
      </c>
    </row>
    <row r="87" spans="1:8" x14ac:dyDescent="0.2">
      <c r="A87">
        <v>85</v>
      </c>
      <c r="B87" t="s">
        <v>318</v>
      </c>
      <c r="C87" t="s">
        <v>404</v>
      </c>
      <c r="D87">
        <v>35.9</v>
      </c>
      <c r="E87">
        <v>0</v>
      </c>
      <c r="F87">
        <v>0</v>
      </c>
      <c r="G87">
        <v>0</v>
      </c>
      <c r="H87">
        <v>0</v>
      </c>
    </row>
    <row r="88" spans="1:8" x14ac:dyDescent="0.2">
      <c r="A88">
        <v>86</v>
      </c>
      <c r="B88" t="s">
        <v>318</v>
      </c>
      <c r="C88" t="s">
        <v>405</v>
      </c>
      <c r="D88">
        <v>32</v>
      </c>
      <c r="E88">
        <v>0</v>
      </c>
      <c r="F88">
        <v>0</v>
      </c>
      <c r="G88">
        <v>0</v>
      </c>
      <c r="H88">
        <v>0</v>
      </c>
    </row>
    <row r="89" spans="1:8" x14ac:dyDescent="0.2">
      <c r="A89">
        <v>87</v>
      </c>
      <c r="B89" t="s">
        <v>318</v>
      </c>
      <c r="C89" t="s">
        <v>406</v>
      </c>
      <c r="D89">
        <v>40.700000000000003</v>
      </c>
      <c r="E89">
        <v>0</v>
      </c>
      <c r="F89">
        <v>0</v>
      </c>
      <c r="G89">
        <v>0</v>
      </c>
      <c r="H89">
        <v>0</v>
      </c>
    </row>
    <row r="90" spans="1:8" x14ac:dyDescent="0.2">
      <c r="A90">
        <v>88</v>
      </c>
      <c r="B90" t="s">
        <v>318</v>
      </c>
      <c r="C90" t="s">
        <v>407</v>
      </c>
      <c r="D90">
        <v>33.299999999999997</v>
      </c>
      <c r="E90">
        <v>0</v>
      </c>
      <c r="F90">
        <v>0</v>
      </c>
      <c r="G90">
        <v>0</v>
      </c>
      <c r="H90">
        <v>0</v>
      </c>
    </row>
    <row r="91" spans="1:8" x14ac:dyDescent="0.2">
      <c r="A91">
        <v>89</v>
      </c>
      <c r="B91" t="s">
        <v>318</v>
      </c>
      <c r="C91" t="s">
        <v>408</v>
      </c>
      <c r="D91">
        <v>31.5</v>
      </c>
      <c r="E91">
        <v>0</v>
      </c>
      <c r="F91">
        <v>0</v>
      </c>
      <c r="G91">
        <v>0</v>
      </c>
      <c r="H91">
        <v>0</v>
      </c>
    </row>
    <row r="92" spans="1:8" x14ac:dyDescent="0.2">
      <c r="A92">
        <v>90</v>
      </c>
      <c r="B92" t="s">
        <v>318</v>
      </c>
      <c r="C92" t="s">
        <v>409</v>
      </c>
      <c r="D92">
        <v>34.9</v>
      </c>
      <c r="E92">
        <v>0</v>
      </c>
      <c r="F92">
        <v>0</v>
      </c>
      <c r="G92">
        <v>0</v>
      </c>
      <c r="H92">
        <v>0</v>
      </c>
    </row>
    <row r="93" spans="1:8" x14ac:dyDescent="0.2">
      <c r="A93">
        <v>91</v>
      </c>
      <c r="B93" t="s">
        <v>318</v>
      </c>
      <c r="C93" t="s">
        <v>410</v>
      </c>
      <c r="D93">
        <v>34.5</v>
      </c>
      <c r="E93">
        <v>0</v>
      </c>
      <c r="F93">
        <v>0</v>
      </c>
      <c r="G93">
        <v>0</v>
      </c>
      <c r="H93">
        <v>0</v>
      </c>
    </row>
    <row r="94" spans="1:8" x14ac:dyDescent="0.2">
      <c r="A94">
        <v>92</v>
      </c>
      <c r="B94" t="s">
        <v>318</v>
      </c>
      <c r="C94" t="s">
        <v>411</v>
      </c>
      <c r="D94">
        <v>37.200000000000003</v>
      </c>
      <c r="E94">
        <v>0</v>
      </c>
      <c r="F94">
        <v>0</v>
      </c>
      <c r="G94">
        <v>0</v>
      </c>
      <c r="H94">
        <v>0</v>
      </c>
    </row>
    <row r="95" spans="1:8" x14ac:dyDescent="0.2">
      <c r="A95">
        <v>93</v>
      </c>
      <c r="B95" t="s">
        <v>318</v>
      </c>
      <c r="C95" t="s">
        <v>412</v>
      </c>
      <c r="D95">
        <v>33.1</v>
      </c>
      <c r="E95">
        <v>0</v>
      </c>
      <c r="F95">
        <v>0</v>
      </c>
      <c r="G95">
        <v>0</v>
      </c>
      <c r="H95">
        <v>0</v>
      </c>
    </row>
    <row r="96" spans="1:8" x14ac:dyDescent="0.2">
      <c r="A96">
        <v>94</v>
      </c>
      <c r="B96" t="s">
        <v>318</v>
      </c>
      <c r="C96" t="s">
        <v>413</v>
      </c>
      <c r="D96">
        <v>34.9</v>
      </c>
      <c r="E96">
        <v>0</v>
      </c>
      <c r="F96">
        <v>0</v>
      </c>
      <c r="G96">
        <v>0</v>
      </c>
      <c r="H96">
        <v>0</v>
      </c>
    </row>
    <row r="97" spans="1:8" x14ac:dyDescent="0.2">
      <c r="A97">
        <v>95</v>
      </c>
      <c r="B97" t="s">
        <v>318</v>
      </c>
      <c r="C97" t="s">
        <v>414</v>
      </c>
      <c r="D97">
        <v>38.1</v>
      </c>
      <c r="E97">
        <v>0</v>
      </c>
      <c r="F97">
        <v>0</v>
      </c>
      <c r="G97">
        <v>0</v>
      </c>
      <c r="H97">
        <v>0</v>
      </c>
    </row>
    <row r="98" spans="1:8" x14ac:dyDescent="0.2">
      <c r="A98">
        <v>96</v>
      </c>
      <c r="B98" t="s">
        <v>318</v>
      </c>
      <c r="C98" t="s">
        <v>415</v>
      </c>
      <c r="D98">
        <v>40.200000000000003</v>
      </c>
      <c r="E98">
        <v>0</v>
      </c>
      <c r="F98">
        <v>0</v>
      </c>
      <c r="G98">
        <v>0</v>
      </c>
      <c r="H98">
        <v>0</v>
      </c>
    </row>
    <row r="99" spans="1:8" x14ac:dyDescent="0.2">
      <c r="A99">
        <v>97</v>
      </c>
      <c r="B99" t="s">
        <v>318</v>
      </c>
      <c r="C99" t="s">
        <v>416</v>
      </c>
      <c r="D99">
        <v>41.2</v>
      </c>
      <c r="E99">
        <v>0</v>
      </c>
      <c r="F99">
        <v>0</v>
      </c>
      <c r="G99">
        <v>0</v>
      </c>
      <c r="H99">
        <v>0</v>
      </c>
    </row>
    <row r="100" spans="1:8" x14ac:dyDescent="0.2">
      <c r="A100">
        <v>98</v>
      </c>
      <c r="B100" t="s">
        <v>318</v>
      </c>
      <c r="C100" t="s">
        <v>417</v>
      </c>
      <c r="D100">
        <v>42.1</v>
      </c>
      <c r="E100">
        <v>0</v>
      </c>
      <c r="F100">
        <v>0</v>
      </c>
      <c r="G100">
        <v>0</v>
      </c>
      <c r="H100">
        <v>0</v>
      </c>
    </row>
    <row r="101" spans="1:8" x14ac:dyDescent="0.2">
      <c r="A101">
        <v>99</v>
      </c>
      <c r="B101" t="s">
        <v>318</v>
      </c>
      <c r="C101" t="s">
        <v>418</v>
      </c>
      <c r="D101">
        <v>43.5</v>
      </c>
      <c r="E101">
        <v>0</v>
      </c>
      <c r="F101">
        <v>0</v>
      </c>
      <c r="G101">
        <v>0</v>
      </c>
      <c r="H101">
        <v>0</v>
      </c>
    </row>
    <row r="102" spans="1:8" x14ac:dyDescent="0.2">
      <c r="A102">
        <v>100</v>
      </c>
      <c r="B102" t="s">
        <v>318</v>
      </c>
      <c r="C102" t="s">
        <v>419</v>
      </c>
      <c r="D102">
        <v>35.1</v>
      </c>
      <c r="E102">
        <v>0</v>
      </c>
      <c r="F102">
        <v>0</v>
      </c>
      <c r="G102">
        <v>0</v>
      </c>
      <c r="H102">
        <v>0</v>
      </c>
    </row>
    <row r="103" spans="1:8" x14ac:dyDescent="0.2">
      <c r="A103">
        <v>101</v>
      </c>
      <c r="B103" t="s">
        <v>318</v>
      </c>
      <c r="C103" t="s">
        <v>420</v>
      </c>
      <c r="D103">
        <v>42.6</v>
      </c>
      <c r="E103">
        <v>0</v>
      </c>
      <c r="F103">
        <v>0</v>
      </c>
      <c r="G103">
        <v>0</v>
      </c>
      <c r="H103">
        <v>0</v>
      </c>
    </row>
    <row r="104" spans="1:8" x14ac:dyDescent="0.2">
      <c r="A104">
        <v>102</v>
      </c>
      <c r="B104" t="s">
        <v>318</v>
      </c>
      <c r="C104" t="s">
        <v>421</v>
      </c>
      <c r="D104">
        <v>39</v>
      </c>
      <c r="E104">
        <v>0</v>
      </c>
      <c r="F104">
        <v>0</v>
      </c>
      <c r="G104">
        <v>0</v>
      </c>
      <c r="H104">
        <v>0</v>
      </c>
    </row>
    <row r="105" spans="1:8" x14ac:dyDescent="0.2">
      <c r="A105">
        <v>103</v>
      </c>
      <c r="B105" t="s">
        <v>318</v>
      </c>
      <c r="C105" t="s">
        <v>422</v>
      </c>
      <c r="D105">
        <v>39.1</v>
      </c>
      <c r="E105">
        <v>0</v>
      </c>
      <c r="F105">
        <v>0</v>
      </c>
      <c r="G105">
        <v>0</v>
      </c>
      <c r="H105">
        <v>0</v>
      </c>
    </row>
    <row r="106" spans="1:8" x14ac:dyDescent="0.2">
      <c r="A106">
        <v>104</v>
      </c>
      <c r="B106" t="s">
        <v>318</v>
      </c>
      <c r="C106" t="s">
        <v>423</v>
      </c>
      <c r="D106">
        <v>40.799999999999997</v>
      </c>
      <c r="E106">
        <v>0</v>
      </c>
      <c r="F106">
        <v>0</v>
      </c>
      <c r="G106">
        <v>0</v>
      </c>
      <c r="H106">
        <v>0</v>
      </c>
    </row>
    <row r="107" spans="1:8" x14ac:dyDescent="0.2">
      <c r="A107">
        <v>105</v>
      </c>
      <c r="B107" t="s">
        <v>318</v>
      </c>
      <c r="C107" t="s">
        <v>424</v>
      </c>
      <c r="D107">
        <v>44.6</v>
      </c>
      <c r="E107">
        <v>0</v>
      </c>
      <c r="F107">
        <v>0</v>
      </c>
      <c r="G107">
        <v>0</v>
      </c>
      <c r="H107">
        <v>0</v>
      </c>
    </row>
    <row r="108" spans="1:8" x14ac:dyDescent="0.2">
      <c r="A108">
        <v>106</v>
      </c>
      <c r="B108" t="s">
        <v>318</v>
      </c>
      <c r="C108" t="s">
        <v>425</v>
      </c>
      <c r="D108">
        <v>43.9</v>
      </c>
      <c r="E108">
        <v>0</v>
      </c>
      <c r="F108">
        <v>0</v>
      </c>
      <c r="G108">
        <v>0</v>
      </c>
      <c r="H108">
        <v>0</v>
      </c>
    </row>
    <row r="109" spans="1:8" x14ac:dyDescent="0.2">
      <c r="A109">
        <v>107</v>
      </c>
      <c r="B109" t="s">
        <v>318</v>
      </c>
      <c r="C109" t="s">
        <v>426</v>
      </c>
      <c r="D109">
        <v>39.799999999999997</v>
      </c>
      <c r="E109">
        <v>0</v>
      </c>
      <c r="F109">
        <v>0</v>
      </c>
      <c r="G109">
        <v>0</v>
      </c>
      <c r="H109">
        <v>0</v>
      </c>
    </row>
    <row r="110" spans="1:8" x14ac:dyDescent="0.2">
      <c r="A110">
        <v>108</v>
      </c>
      <c r="B110" t="s">
        <v>318</v>
      </c>
      <c r="C110" t="s">
        <v>427</v>
      </c>
      <c r="D110">
        <v>40.799999999999997</v>
      </c>
      <c r="E110">
        <v>0</v>
      </c>
      <c r="F110">
        <v>0</v>
      </c>
      <c r="G110">
        <v>0</v>
      </c>
      <c r="H110">
        <v>0</v>
      </c>
    </row>
    <row r="111" spans="1:8" x14ac:dyDescent="0.2">
      <c r="A111">
        <v>109</v>
      </c>
      <c r="B111" t="s">
        <v>318</v>
      </c>
      <c r="C111" t="s">
        <v>428</v>
      </c>
      <c r="D111">
        <v>45.9</v>
      </c>
      <c r="E111">
        <v>0</v>
      </c>
      <c r="F111">
        <v>0</v>
      </c>
      <c r="G111">
        <v>0</v>
      </c>
      <c r="H111">
        <v>0</v>
      </c>
    </row>
    <row r="112" spans="1:8" x14ac:dyDescent="0.2">
      <c r="A112">
        <v>110</v>
      </c>
      <c r="B112" t="s">
        <v>318</v>
      </c>
      <c r="C112" t="s">
        <v>429</v>
      </c>
      <c r="D112">
        <v>38.5</v>
      </c>
      <c r="E112">
        <v>0</v>
      </c>
      <c r="F112">
        <v>0</v>
      </c>
      <c r="G112">
        <v>0</v>
      </c>
      <c r="H112">
        <v>0</v>
      </c>
    </row>
    <row r="113" spans="1:8" x14ac:dyDescent="0.2">
      <c r="A113">
        <v>111</v>
      </c>
      <c r="B113" t="s">
        <v>318</v>
      </c>
      <c r="C113" t="s">
        <v>430</v>
      </c>
      <c r="D113">
        <v>42.2</v>
      </c>
      <c r="E113">
        <v>0</v>
      </c>
      <c r="F113">
        <v>0</v>
      </c>
      <c r="G113">
        <v>0</v>
      </c>
      <c r="H113">
        <v>0</v>
      </c>
    </row>
    <row r="114" spans="1:8" x14ac:dyDescent="0.2">
      <c r="A114">
        <v>112</v>
      </c>
      <c r="B114" t="s">
        <v>318</v>
      </c>
      <c r="C114" t="s">
        <v>431</v>
      </c>
      <c r="D114">
        <v>37.9</v>
      </c>
      <c r="E114">
        <v>0</v>
      </c>
      <c r="F114">
        <v>0</v>
      </c>
      <c r="G114">
        <v>0</v>
      </c>
      <c r="H114">
        <v>0</v>
      </c>
    </row>
    <row r="115" spans="1:8" x14ac:dyDescent="0.2">
      <c r="A115">
        <v>113</v>
      </c>
      <c r="B115" t="s">
        <v>318</v>
      </c>
      <c r="C115" t="s">
        <v>432</v>
      </c>
      <c r="D115">
        <v>45.8</v>
      </c>
      <c r="E115">
        <v>0</v>
      </c>
      <c r="F115">
        <v>0</v>
      </c>
      <c r="G115">
        <v>0</v>
      </c>
      <c r="H115">
        <v>0</v>
      </c>
    </row>
    <row r="116" spans="1:8" x14ac:dyDescent="0.2">
      <c r="A116">
        <v>114</v>
      </c>
      <c r="B116" t="s">
        <v>318</v>
      </c>
      <c r="C116" t="s">
        <v>433</v>
      </c>
      <c r="D116">
        <v>45.5</v>
      </c>
      <c r="E116">
        <v>0</v>
      </c>
      <c r="F116">
        <v>0</v>
      </c>
      <c r="G116">
        <v>0</v>
      </c>
      <c r="H116">
        <v>0</v>
      </c>
    </row>
    <row r="117" spans="1:8" x14ac:dyDescent="0.2">
      <c r="A117">
        <v>115</v>
      </c>
      <c r="B117" t="s">
        <v>318</v>
      </c>
      <c r="C117" t="s">
        <v>434</v>
      </c>
      <c r="D117">
        <v>47</v>
      </c>
      <c r="E117">
        <v>0</v>
      </c>
      <c r="F117">
        <v>0</v>
      </c>
      <c r="G117">
        <v>0</v>
      </c>
      <c r="H117">
        <v>0</v>
      </c>
    </row>
    <row r="118" spans="1:8" x14ac:dyDescent="0.2">
      <c r="A118">
        <v>116</v>
      </c>
      <c r="B118" t="s">
        <v>318</v>
      </c>
      <c r="C118" t="s">
        <v>435</v>
      </c>
      <c r="D118">
        <v>45.7</v>
      </c>
      <c r="E118">
        <v>0</v>
      </c>
      <c r="F118">
        <v>0</v>
      </c>
      <c r="G118">
        <v>0</v>
      </c>
      <c r="H118">
        <v>0</v>
      </c>
    </row>
    <row r="119" spans="1:8" x14ac:dyDescent="0.2">
      <c r="A119">
        <v>117</v>
      </c>
      <c r="B119" t="s">
        <v>318</v>
      </c>
      <c r="C119" t="s">
        <v>436</v>
      </c>
      <c r="D119">
        <v>43</v>
      </c>
      <c r="E119">
        <v>0</v>
      </c>
      <c r="F119">
        <v>0</v>
      </c>
      <c r="G119">
        <v>0</v>
      </c>
      <c r="H119">
        <v>0</v>
      </c>
    </row>
    <row r="120" spans="1:8" x14ac:dyDescent="0.2">
      <c r="A120">
        <v>118</v>
      </c>
      <c r="B120" t="s">
        <v>318</v>
      </c>
      <c r="C120" t="s">
        <v>437</v>
      </c>
      <c r="D120">
        <v>44</v>
      </c>
      <c r="E120">
        <v>0</v>
      </c>
      <c r="F120">
        <v>0</v>
      </c>
      <c r="G120">
        <v>0</v>
      </c>
      <c r="H120">
        <v>0</v>
      </c>
    </row>
    <row r="121" spans="1:8" x14ac:dyDescent="0.2">
      <c r="A121">
        <v>119</v>
      </c>
      <c r="B121" t="s">
        <v>318</v>
      </c>
      <c r="C121" t="s">
        <v>438</v>
      </c>
      <c r="D121">
        <v>45.2</v>
      </c>
      <c r="E121">
        <v>0</v>
      </c>
      <c r="F121">
        <v>0</v>
      </c>
      <c r="G121">
        <v>0</v>
      </c>
      <c r="H121">
        <v>0</v>
      </c>
    </row>
    <row r="122" spans="1:8" x14ac:dyDescent="0.2">
      <c r="A122">
        <v>120</v>
      </c>
      <c r="B122" t="s">
        <v>318</v>
      </c>
      <c r="C122" t="s">
        <v>439</v>
      </c>
      <c r="D122">
        <v>39.9</v>
      </c>
      <c r="E122">
        <v>0</v>
      </c>
      <c r="F122">
        <v>0</v>
      </c>
      <c r="G122">
        <v>0</v>
      </c>
      <c r="H122">
        <v>0</v>
      </c>
    </row>
    <row r="123" spans="1:8" x14ac:dyDescent="0.2">
      <c r="A123">
        <v>121</v>
      </c>
      <c r="B123" t="s">
        <v>318</v>
      </c>
      <c r="C123" t="s">
        <v>440</v>
      </c>
      <c r="D123">
        <v>44.6</v>
      </c>
      <c r="E123">
        <v>0</v>
      </c>
      <c r="F123">
        <v>0</v>
      </c>
      <c r="G123">
        <v>0</v>
      </c>
      <c r="H123">
        <v>0</v>
      </c>
    </row>
    <row r="124" spans="1:8" x14ac:dyDescent="0.2">
      <c r="A124">
        <v>122</v>
      </c>
      <c r="B124" t="s">
        <v>318</v>
      </c>
      <c r="C124" t="s">
        <v>441</v>
      </c>
      <c r="D124">
        <v>43.8</v>
      </c>
      <c r="E124">
        <v>0</v>
      </c>
      <c r="F124">
        <v>0</v>
      </c>
      <c r="G124">
        <v>0</v>
      </c>
      <c r="H124">
        <v>0</v>
      </c>
    </row>
    <row r="125" spans="1:8" x14ac:dyDescent="0.2">
      <c r="A125">
        <v>123</v>
      </c>
      <c r="B125" t="s">
        <v>318</v>
      </c>
      <c r="C125" t="s">
        <v>442</v>
      </c>
      <c r="D125">
        <v>42.3</v>
      </c>
      <c r="E125">
        <v>0</v>
      </c>
      <c r="F125">
        <v>0</v>
      </c>
      <c r="G125">
        <v>0</v>
      </c>
      <c r="H125">
        <v>0</v>
      </c>
    </row>
    <row r="126" spans="1:8" x14ac:dyDescent="0.2">
      <c r="A126">
        <v>124</v>
      </c>
      <c r="B126" t="s">
        <v>318</v>
      </c>
      <c r="C126" t="s">
        <v>443</v>
      </c>
      <c r="D126">
        <v>40.299999999999997</v>
      </c>
      <c r="E126">
        <v>0</v>
      </c>
      <c r="F126">
        <v>0</v>
      </c>
      <c r="G126">
        <v>0</v>
      </c>
      <c r="H126">
        <v>0</v>
      </c>
    </row>
    <row r="127" spans="1:8" x14ac:dyDescent="0.2">
      <c r="A127">
        <v>125</v>
      </c>
      <c r="B127" t="s">
        <v>318</v>
      </c>
      <c r="C127" t="s">
        <v>444</v>
      </c>
      <c r="D127">
        <v>45.8</v>
      </c>
      <c r="E127">
        <v>0</v>
      </c>
      <c r="F127">
        <v>0</v>
      </c>
      <c r="G127">
        <v>0</v>
      </c>
      <c r="H127">
        <v>0</v>
      </c>
    </row>
    <row r="128" spans="1:8" x14ac:dyDescent="0.2">
      <c r="A128">
        <v>126</v>
      </c>
      <c r="B128" t="s">
        <v>318</v>
      </c>
      <c r="C128" t="s">
        <v>445</v>
      </c>
      <c r="D128">
        <v>43.5</v>
      </c>
      <c r="E128">
        <v>0</v>
      </c>
      <c r="F128">
        <v>0</v>
      </c>
      <c r="G128">
        <v>0</v>
      </c>
      <c r="H128">
        <v>0</v>
      </c>
    </row>
    <row r="129" spans="1:8" x14ac:dyDescent="0.2">
      <c r="A129">
        <v>127</v>
      </c>
      <c r="B129" t="s">
        <v>318</v>
      </c>
      <c r="C129" t="s">
        <v>446</v>
      </c>
      <c r="D129">
        <v>42.2</v>
      </c>
      <c r="E129">
        <v>0</v>
      </c>
      <c r="F129">
        <v>0</v>
      </c>
      <c r="G129">
        <v>0</v>
      </c>
      <c r="H129">
        <v>0</v>
      </c>
    </row>
    <row r="130" spans="1:8" x14ac:dyDescent="0.2">
      <c r="A130">
        <v>128</v>
      </c>
      <c r="B130" t="s">
        <v>318</v>
      </c>
      <c r="C130" t="s">
        <v>447</v>
      </c>
      <c r="D130">
        <v>39.5</v>
      </c>
      <c r="E130">
        <v>0</v>
      </c>
      <c r="F130">
        <v>0</v>
      </c>
      <c r="G130">
        <v>0</v>
      </c>
      <c r="H130">
        <v>0</v>
      </c>
    </row>
    <row r="131" spans="1:8" x14ac:dyDescent="0.2">
      <c r="A131">
        <v>129</v>
      </c>
      <c r="B131" t="s">
        <v>318</v>
      </c>
      <c r="C131" t="s">
        <v>448</v>
      </c>
      <c r="D131">
        <v>41.2</v>
      </c>
      <c r="E131">
        <v>0</v>
      </c>
      <c r="F131">
        <v>0</v>
      </c>
      <c r="G131">
        <v>0</v>
      </c>
      <c r="H131">
        <v>0</v>
      </c>
    </row>
    <row r="132" spans="1:8" x14ac:dyDescent="0.2">
      <c r="A132">
        <v>130</v>
      </c>
      <c r="B132" t="s">
        <v>318</v>
      </c>
      <c r="C132" t="s">
        <v>449</v>
      </c>
      <c r="D132">
        <v>48.4</v>
      </c>
      <c r="E132">
        <v>0</v>
      </c>
      <c r="F132">
        <v>0</v>
      </c>
      <c r="G132">
        <v>0</v>
      </c>
      <c r="H132">
        <v>0</v>
      </c>
    </row>
    <row r="133" spans="1:8" x14ac:dyDescent="0.2">
      <c r="A133">
        <v>131</v>
      </c>
      <c r="B133" t="s">
        <v>318</v>
      </c>
      <c r="C133" t="s">
        <v>450</v>
      </c>
      <c r="D133">
        <v>43.3</v>
      </c>
      <c r="E133">
        <v>0</v>
      </c>
      <c r="F133">
        <v>0</v>
      </c>
      <c r="G133">
        <v>0</v>
      </c>
      <c r="H133">
        <v>0</v>
      </c>
    </row>
    <row r="134" spans="1:8" x14ac:dyDescent="0.2">
      <c r="A134">
        <v>132</v>
      </c>
      <c r="B134" t="s">
        <v>318</v>
      </c>
      <c r="C134" t="s">
        <v>451</v>
      </c>
      <c r="D134">
        <v>42.3</v>
      </c>
      <c r="E134">
        <v>0</v>
      </c>
      <c r="F134">
        <v>0</v>
      </c>
      <c r="G134">
        <v>0</v>
      </c>
      <c r="H134">
        <v>0</v>
      </c>
    </row>
    <row r="135" spans="1:8" x14ac:dyDescent="0.2">
      <c r="A135">
        <v>133</v>
      </c>
      <c r="B135" t="s">
        <v>318</v>
      </c>
      <c r="C135" t="s">
        <v>452</v>
      </c>
      <c r="D135">
        <v>44.6</v>
      </c>
      <c r="E135">
        <v>0</v>
      </c>
      <c r="F135">
        <v>0</v>
      </c>
      <c r="G135">
        <v>0</v>
      </c>
      <c r="H135">
        <v>0</v>
      </c>
    </row>
    <row r="136" spans="1:8" x14ac:dyDescent="0.2">
      <c r="A136">
        <v>134</v>
      </c>
      <c r="B136" t="s">
        <v>318</v>
      </c>
      <c r="C136" t="s">
        <v>453</v>
      </c>
      <c r="D136">
        <v>40.1</v>
      </c>
      <c r="E136">
        <v>0</v>
      </c>
      <c r="F136">
        <v>0</v>
      </c>
      <c r="G136">
        <v>0</v>
      </c>
      <c r="H136">
        <v>0</v>
      </c>
    </row>
    <row r="137" spans="1:8" x14ac:dyDescent="0.2">
      <c r="A137">
        <v>135</v>
      </c>
      <c r="B137" t="s">
        <v>318</v>
      </c>
      <c r="C137" t="s">
        <v>454</v>
      </c>
      <c r="D137">
        <v>48.5</v>
      </c>
      <c r="E137">
        <v>0</v>
      </c>
      <c r="F137">
        <v>0</v>
      </c>
      <c r="G137">
        <v>0</v>
      </c>
      <c r="H137">
        <v>0</v>
      </c>
    </row>
    <row r="138" spans="1:8" x14ac:dyDescent="0.2">
      <c r="A138">
        <v>136</v>
      </c>
      <c r="B138" t="s">
        <v>318</v>
      </c>
      <c r="C138" t="s">
        <v>455</v>
      </c>
      <c r="D138">
        <v>41.2</v>
      </c>
      <c r="E138">
        <v>0</v>
      </c>
      <c r="F138">
        <v>0</v>
      </c>
      <c r="G138">
        <v>0</v>
      </c>
      <c r="H138">
        <v>0</v>
      </c>
    </row>
    <row r="139" spans="1:8" x14ac:dyDescent="0.2">
      <c r="A139">
        <v>137</v>
      </c>
      <c r="B139" t="s">
        <v>318</v>
      </c>
      <c r="C139" t="s">
        <v>456</v>
      </c>
      <c r="D139">
        <v>44.8</v>
      </c>
      <c r="E139">
        <v>0</v>
      </c>
      <c r="F139">
        <v>0</v>
      </c>
      <c r="G139">
        <v>0</v>
      </c>
      <c r="H139">
        <v>0</v>
      </c>
    </row>
    <row r="140" spans="1:8" x14ac:dyDescent="0.2">
      <c r="A140">
        <v>138</v>
      </c>
      <c r="B140" t="s">
        <v>318</v>
      </c>
      <c r="C140" t="s">
        <v>457</v>
      </c>
      <c r="D140">
        <v>47.7</v>
      </c>
      <c r="E140">
        <v>0</v>
      </c>
      <c r="F140">
        <v>0</v>
      </c>
      <c r="G140">
        <v>0</v>
      </c>
      <c r="H140">
        <v>0</v>
      </c>
    </row>
    <row r="141" spans="1:8" x14ac:dyDescent="0.2">
      <c r="A141">
        <v>139</v>
      </c>
      <c r="B141" t="s">
        <v>318</v>
      </c>
      <c r="C141" t="s">
        <v>458</v>
      </c>
      <c r="D141">
        <v>47.8</v>
      </c>
      <c r="E141">
        <v>0</v>
      </c>
      <c r="F141">
        <v>0</v>
      </c>
      <c r="G141">
        <v>0</v>
      </c>
      <c r="H141">
        <v>0</v>
      </c>
    </row>
    <row r="142" spans="1:8" x14ac:dyDescent="0.2">
      <c r="A142">
        <v>140</v>
      </c>
      <c r="B142" t="s">
        <v>318</v>
      </c>
      <c r="C142" t="s">
        <v>459</v>
      </c>
      <c r="D142">
        <v>45.9</v>
      </c>
      <c r="E142">
        <v>0</v>
      </c>
      <c r="F142">
        <v>0</v>
      </c>
      <c r="G142">
        <v>0</v>
      </c>
      <c r="H142">
        <v>0</v>
      </c>
    </row>
    <row r="143" spans="1:8" x14ac:dyDescent="0.2">
      <c r="A143">
        <v>141</v>
      </c>
      <c r="B143" t="s">
        <v>318</v>
      </c>
      <c r="C143" t="s">
        <v>460</v>
      </c>
      <c r="D143">
        <v>47.1</v>
      </c>
      <c r="E143">
        <v>0</v>
      </c>
      <c r="F143">
        <v>0</v>
      </c>
      <c r="G143">
        <v>0</v>
      </c>
      <c r="H143">
        <v>0</v>
      </c>
    </row>
    <row r="144" spans="1:8" x14ac:dyDescent="0.2">
      <c r="A144">
        <v>142</v>
      </c>
      <c r="B144" t="s">
        <v>318</v>
      </c>
      <c r="C144" t="s">
        <v>461</v>
      </c>
      <c r="D144">
        <v>46.2</v>
      </c>
      <c r="E144">
        <v>0</v>
      </c>
      <c r="F144">
        <v>0</v>
      </c>
      <c r="G144">
        <v>0</v>
      </c>
      <c r="H144">
        <v>0</v>
      </c>
    </row>
    <row r="145" spans="1:8" x14ac:dyDescent="0.2">
      <c r="A145">
        <v>143</v>
      </c>
      <c r="B145" t="s">
        <v>318</v>
      </c>
      <c r="C145" t="s">
        <v>462</v>
      </c>
      <c r="D145">
        <v>44.3</v>
      </c>
      <c r="E145">
        <v>0</v>
      </c>
      <c r="F145">
        <v>0</v>
      </c>
      <c r="G145">
        <v>0</v>
      </c>
      <c r="H145">
        <v>0</v>
      </c>
    </row>
    <row r="146" spans="1:8" x14ac:dyDescent="0.2">
      <c r="A146">
        <v>144</v>
      </c>
      <c r="B146" t="s">
        <v>318</v>
      </c>
      <c r="C146" t="s">
        <v>463</v>
      </c>
      <c r="D146">
        <v>42.1</v>
      </c>
      <c r="E146">
        <v>0</v>
      </c>
      <c r="F146">
        <v>0</v>
      </c>
      <c r="G146">
        <v>0</v>
      </c>
      <c r="H146">
        <v>0</v>
      </c>
    </row>
    <row r="147" spans="1:8" x14ac:dyDescent="0.2">
      <c r="A147">
        <v>145</v>
      </c>
      <c r="B147" t="s">
        <v>318</v>
      </c>
      <c r="C147" t="s">
        <v>464</v>
      </c>
      <c r="D147">
        <v>46.1</v>
      </c>
      <c r="E147">
        <v>0</v>
      </c>
      <c r="F147">
        <v>0</v>
      </c>
      <c r="G147">
        <v>0</v>
      </c>
      <c r="H147">
        <v>0</v>
      </c>
    </row>
    <row r="148" spans="1:8" x14ac:dyDescent="0.2">
      <c r="A148">
        <v>146</v>
      </c>
      <c r="B148" t="s">
        <v>318</v>
      </c>
      <c r="C148" t="s">
        <v>465</v>
      </c>
      <c r="D148">
        <v>43.7</v>
      </c>
      <c r="E148">
        <v>0</v>
      </c>
      <c r="F148">
        <v>0</v>
      </c>
      <c r="G148">
        <v>0</v>
      </c>
      <c r="H148">
        <v>0</v>
      </c>
    </row>
    <row r="149" spans="1:8" x14ac:dyDescent="0.2">
      <c r="A149">
        <v>147</v>
      </c>
      <c r="B149" t="s">
        <v>318</v>
      </c>
      <c r="C149" t="s">
        <v>466</v>
      </c>
      <c r="D149">
        <v>46</v>
      </c>
      <c r="E149">
        <v>0</v>
      </c>
      <c r="F149">
        <v>0</v>
      </c>
      <c r="G149">
        <v>0</v>
      </c>
      <c r="H149">
        <v>0</v>
      </c>
    </row>
    <row r="150" spans="1:8" x14ac:dyDescent="0.2">
      <c r="A150">
        <v>148</v>
      </c>
      <c r="B150" t="s">
        <v>318</v>
      </c>
      <c r="C150" t="s">
        <v>467</v>
      </c>
      <c r="D150">
        <v>44.5</v>
      </c>
      <c r="E150">
        <v>0</v>
      </c>
      <c r="F150">
        <v>0</v>
      </c>
      <c r="G150">
        <v>0</v>
      </c>
      <c r="H150">
        <v>0</v>
      </c>
    </row>
    <row r="151" spans="1:8" x14ac:dyDescent="0.2">
      <c r="A151">
        <v>149</v>
      </c>
      <c r="B151" t="s">
        <v>318</v>
      </c>
      <c r="C151" t="s">
        <v>468</v>
      </c>
      <c r="D151">
        <v>42.4</v>
      </c>
      <c r="E151">
        <v>0</v>
      </c>
      <c r="F151">
        <v>0</v>
      </c>
      <c r="G151">
        <v>0</v>
      </c>
      <c r="H151">
        <v>0</v>
      </c>
    </row>
    <row r="152" spans="1:8" x14ac:dyDescent="0.2">
      <c r="A152">
        <v>150</v>
      </c>
      <c r="B152" t="s">
        <v>318</v>
      </c>
      <c r="C152" t="s">
        <v>469</v>
      </c>
      <c r="D152">
        <v>39.9</v>
      </c>
      <c r="E152">
        <v>0</v>
      </c>
      <c r="F152">
        <v>0</v>
      </c>
      <c r="G152">
        <v>0</v>
      </c>
      <c r="H152">
        <v>0</v>
      </c>
    </row>
    <row r="153" spans="1:8" x14ac:dyDescent="0.2">
      <c r="A153">
        <v>151</v>
      </c>
      <c r="B153" t="s">
        <v>318</v>
      </c>
      <c r="C153" t="s">
        <v>470</v>
      </c>
      <c r="D153">
        <v>48.9</v>
      </c>
      <c r="E153">
        <v>0</v>
      </c>
      <c r="F153">
        <v>0</v>
      </c>
      <c r="G153">
        <v>0</v>
      </c>
      <c r="H153">
        <v>0</v>
      </c>
    </row>
    <row r="154" spans="1:8" x14ac:dyDescent="0.2">
      <c r="A154">
        <v>152</v>
      </c>
      <c r="B154" t="s">
        <v>318</v>
      </c>
      <c r="C154" t="s">
        <v>471</v>
      </c>
      <c r="D154">
        <v>48.9</v>
      </c>
      <c r="E154">
        <v>0</v>
      </c>
      <c r="F154">
        <v>0</v>
      </c>
      <c r="G154">
        <v>0</v>
      </c>
      <c r="H154">
        <v>0</v>
      </c>
    </row>
    <row r="155" spans="1:8" x14ac:dyDescent="0.2">
      <c r="A155">
        <v>153</v>
      </c>
      <c r="B155" t="s">
        <v>318</v>
      </c>
      <c r="C155" t="s">
        <v>472</v>
      </c>
      <c r="D155">
        <v>47.6</v>
      </c>
      <c r="E155">
        <v>0</v>
      </c>
      <c r="F155">
        <v>0</v>
      </c>
      <c r="G155">
        <v>0</v>
      </c>
      <c r="H155">
        <v>0</v>
      </c>
    </row>
    <row r="156" spans="1:8" x14ac:dyDescent="0.2">
      <c r="A156">
        <v>154</v>
      </c>
      <c r="B156" t="s">
        <v>318</v>
      </c>
      <c r="C156" t="s">
        <v>473</v>
      </c>
      <c r="D156">
        <v>41.8</v>
      </c>
      <c r="E156">
        <v>0</v>
      </c>
      <c r="F156">
        <v>0</v>
      </c>
      <c r="G156">
        <v>0</v>
      </c>
      <c r="H156">
        <v>0</v>
      </c>
    </row>
    <row r="157" spans="1:8" x14ac:dyDescent="0.2">
      <c r="A157">
        <v>155</v>
      </c>
      <c r="B157" t="s">
        <v>318</v>
      </c>
      <c r="C157" t="s">
        <v>474</v>
      </c>
      <c r="D157">
        <v>49.3</v>
      </c>
      <c r="E157">
        <v>0</v>
      </c>
      <c r="F157">
        <v>0</v>
      </c>
      <c r="G157">
        <v>0</v>
      </c>
      <c r="H157">
        <v>0</v>
      </c>
    </row>
    <row r="158" spans="1:8" x14ac:dyDescent="0.2">
      <c r="A158">
        <v>156</v>
      </c>
      <c r="B158" t="s">
        <v>318</v>
      </c>
      <c r="C158" t="s">
        <v>475</v>
      </c>
      <c r="D158">
        <v>41.3</v>
      </c>
      <c r="E158">
        <v>0</v>
      </c>
      <c r="F158">
        <v>0</v>
      </c>
      <c r="G158">
        <v>0</v>
      </c>
      <c r="H158">
        <v>0</v>
      </c>
    </row>
    <row r="159" spans="1:8" x14ac:dyDescent="0.2">
      <c r="A159">
        <v>157</v>
      </c>
      <c r="B159" t="s">
        <v>318</v>
      </c>
      <c r="C159" t="s">
        <v>476</v>
      </c>
      <c r="D159">
        <v>43</v>
      </c>
      <c r="E159">
        <v>0</v>
      </c>
      <c r="F159">
        <v>0</v>
      </c>
      <c r="G159">
        <v>0</v>
      </c>
      <c r="H159">
        <v>0</v>
      </c>
    </row>
    <row r="160" spans="1:8" x14ac:dyDescent="0.2">
      <c r="A160">
        <v>158</v>
      </c>
      <c r="B160" t="s">
        <v>318</v>
      </c>
      <c r="C160" t="s">
        <v>477</v>
      </c>
      <c r="D160">
        <v>46.8</v>
      </c>
      <c r="E160">
        <v>0</v>
      </c>
      <c r="F160">
        <v>0</v>
      </c>
      <c r="G160">
        <v>0</v>
      </c>
      <c r="H160">
        <v>0</v>
      </c>
    </row>
    <row r="161" spans="1:8" x14ac:dyDescent="0.2">
      <c r="A161">
        <v>159</v>
      </c>
      <c r="B161" t="s">
        <v>318</v>
      </c>
      <c r="C161" t="s">
        <v>478</v>
      </c>
      <c r="D161">
        <v>44.2</v>
      </c>
      <c r="E161">
        <v>0</v>
      </c>
      <c r="F161">
        <v>0</v>
      </c>
      <c r="G161">
        <v>0</v>
      </c>
      <c r="H161">
        <v>0</v>
      </c>
    </row>
    <row r="162" spans="1:8" x14ac:dyDescent="0.2">
      <c r="A162">
        <v>160</v>
      </c>
      <c r="B162" t="s">
        <v>318</v>
      </c>
      <c r="C162" t="s">
        <v>479</v>
      </c>
      <c r="D162">
        <v>45.4</v>
      </c>
      <c r="E162">
        <v>0</v>
      </c>
      <c r="F162">
        <v>0</v>
      </c>
      <c r="G162">
        <v>0</v>
      </c>
      <c r="H162">
        <v>0</v>
      </c>
    </row>
    <row r="163" spans="1:8" x14ac:dyDescent="0.2">
      <c r="A163">
        <v>161</v>
      </c>
      <c r="B163" t="s">
        <v>318</v>
      </c>
      <c r="C163" t="s">
        <v>480</v>
      </c>
      <c r="D163">
        <v>48.9</v>
      </c>
      <c r="E163">
        <v>0</v>
      </c>
      <c r="F163">
        <v>0</v>
      </c>
      <c r="G163">
        <v>0</v>
      </c>
      <c r="H163">
        <v>0</v>
      </c>
    </row>
    <row r="164" spans="1:8" x14ac:dyDescent="0.2">
      <c r="A164">
        <v>162</v>
      </c>
      <c r="B164" t="s">
        <v>318</v>
      </c>
      <c r="C164" t="s">
        <v>481</v>
      </c>
      <c r="D164">
        <v>45.3</v>
      </c>
      <c r="E164">
        <v>0</v>
      </c>
      <c r="F164">
        <v>0</v>
      </c>
      <c r="G164">
        <v>0</v>
      </c>
      <c r="H164">
        <v>0</v>
      </c>
    </row>
    <row r="165" spans="1:8" x14ac:dyDescent="0.2">
      <c r="A165">
        <v>163</v>
      </c>
      <c r="B165" t="s">
        <v>318</v>
      </c>
      <c r="C165" t="s">
        <v>482</v>
      </c>
      <c r="D165">
        <v>47.8</v>
      </c>
      <c r="E165">
        <v>0</v>
      </c>
      <c r="F165">
        <v>0</v>
      </c>
      <c r="G165">
        <v>0</v>
      </c>
      <c r="H165">
        <v>0</v>
      </c>
    </row>
    <row r="166" spans="1:8" x14ac:dyDescent="0.2">
      <c r="A166">
        <v>164</v>
      </c>
      <c r="B166" t="s">
        <v>318</v>
      </c>
      <c r="C166" t="s">
        <v>483</v>
      </c>
      <c r="D166">
        <v>39.1</v>
      </c>
      <c r="E166">
        <v>0</v>
      </c>
      <c r="F166">
        <v>0</v>
      </c>
      <c r="G166">
        <v>0</v>
      </c>
      <c r="H166">
        <v>0</v>
      </c>
    </row>
    <row r="167" spans="1:8" x14ac:dyDescent="0.2">
      <c r="A167">
        <v>165</v>
      </c>
      <c r="B167" t="s">
        <v>318</v>
      </c>
      <c r="C167" t="s">
        <v>484</v>
      </c>
      <c r="D167">
        <v>40.4</v>
      </c>
      <c r="E167">
        <v>0</v>
      </c>
      <c r="F167">
        <v>0</v>
      </c>
      <c r="G167">
        <v>0</v>
      </c>
      <c r="H167">
        <v>0</v>
      </c>
    </row>
    <row r="168" spans="1:8" x14ac:dyDescent="0.2">
      <c r="A168">
        <v>166</v>
      </c>
      <c r="B168" t="s">
        <v>318</v>
      </c>
      <c r="C168" t="s">
        <v>485</v>
      </c>
      <c r="D168">
        <v>46</v>
      </c>
      <c r="E168">
        <v>0</v>
      </c>
      <c r="F168">
        <v>0</v>
      </c>
      <c r="G168">
        <v>0</v>
      </c>
      <c r="H168">
        <v>0</v>
      </c>
    </row>
    <row r="169" spans="1:8" x14ac:dyDescent="0.2">
      <c r="A169">
        <v>167</v>
      </c>
      <c r="B169" t="s">
        <v>318</v>
      </c>
      <c r="C169" t="s">
        <v>486</v>
      </c>
      <c r="D169">
        <v>38.5</v>
      </c>
      <c r="E169">
        <v>0</v>
      </c>
      <c r="F169">
        <v>0</v>
      </c>
      <c r="G169">
        <v>0</v>
      </c>
      <c r="H169">
        <v>0</v>
      </c>
    </row>
    <row r="170" spans="1:8" x14ac:dyDescent="0.2">
      <c r="A170">
        <v>168</v>
      </c>
      <c r="B170" t="s">
        <v>318</v>
      </c>
      <c r="C170" t="s">
        <v>487</v>
      </c>
      <c r="D170">
        <v>42.3</v>
      </c>
      <c r="E170">
        <v>0</v>
      </c>
      <c r="F170">
        <v>0</v>
      </c>
      <c r="G170">
        <v>0</v>
      </c>
      <c r="H170">
        <v>0</v>
      </c>
    </row>
    <row r="171" spans="1:8" x14ac:dyDescent="0.2">
      <c r="A171">
        <v>169</v>
      </c>
      <c r="B171" t="s">
        <v>318</v>
      </c>
      <c r="C171" t="s">
        <v>488</v>
      </c>
      <c r="D171">
        <v>38.5</v>
      </c>
      <c r="E171">
        <v>0</v>
      </c>
      <c r="F171">
        <v>0</v>
      </c>
      <c r="G171">
        <v>0</v>
      </c>
      <c r="H171">
        <v>0</v>
      </c>
    </row>
    <row r="172" spans="1:8" x14ac:dyDescent="0.2">
      <c r="A172">
        <v>170</v>
      </c>
      <c r="B172" t="s">
        <v>318</v>
      </c>
      <c r="C172" t="s">
        <v>489</v>
      </c>
      <c r="D172">
        <v>44.8</v>
      </c>
      <c r="E172">
        <v>0</v>
      </c>
      <c r="F172">
        <v>0</v>
      </c>
      <c r="G172">
        <v>0</v>
      </c>
      <c r="H172">
        <v>0</v>
      </c>
    </row>
    <row r="173" spans="1:8" x14ac:dyDescent="0.2">
      <c r="A173">
        <v>171</v>
      </c>
      <c r="B173" t="s">
        <v>318</v>
      </c>
      <c r="C173" t="s">
        <v>490</v>
      </c>
      <c r="D173">
        <v>42.4</v>
      </c>
      <c r="E173">
        <v>0</v>
      </c>
      <c r="F173">
        <v>0</v>
      </c>
      <c r="G173">
        <v>0</v>
      </c>
      <c r="H173">
        <v>0</v>
      </c>
    </row>
    <row r="174" spans="1:8" x14ac:dyDescent="0.2">
      <c r="A174">
        <v>172</v>
      </c>
      <c r="B174" t="s">
        <v>318</v>
      </c>
      <c r="C174" t="s">
        <v>491</v>
      </c>
      <c r="D174">
        <v>39.200000000000003</v>
      </c>
      <c r="E174">
        <v>0</v>
      </c>
      <c r="F174">
        <v>0</v>
      </c>
      <c r="G174">
        <v>0</v>
      </c>
      <c r="H174">
        <v>0</v>
      </c>
    </row>
    <row r="175" spans="1:8" x14ac:dyDescent="0.2">
      <c r="A175">
        <v>173</v>
      </c>
      <c r="B175" t="s">
        <v>318</v>
      </c>
      <c r="C175" t="s">
        <v>492</v>
      </c>
      <c r="D175">
        <v>47.4</v>
      </c>
      <c r="E175">
        <v>0</v>
      </c>
      <c r="F175">
        <v>0</v>
      </c>
      <c r="G175">
        <v>0</v>
      </c>
      <c r="H175">
        <v>0</v>
      </c>
    </row>
    <row r="176" spans="1:8" x14ac:dyDescent="0.2">
      <c r="A176">
        <v>174</v>
      </c>
      <c r="B176" t="s">
        <v>318</v>
      </c>
      <c r="C176" t="s">
        <v>493</v>
      </c>
      <c r="D176">
        <v>42.7</v>
      </c>
      <c r="E176">
        <v>0</v>
      </c>
      <c r="F176">
        <v>0</v>
      </c>
      <c r="G176">
        <v>0</v>
      </c>
      <c r="H176">
        <v>0</v>
      </c>
    </row>
    <row r="177" spans="1:8" x14ac:dyDescent="0.2">
      <c r="A177">
        <v>175</v>
      </c>
      <c r="B177" t="s">
        <v>318</v>
      </c>
      <c r="C177" t="s">
        <v>494</v>
      </c>
      <c r="D177">
        <v>44.8</v>
      </c>
      <c r="E177">
        <v>0</v>
      </c>
      <c r="F177">
        <v>0</v>
      </c>
      <c r="G177">
        <v>0</v>
      </c>
      <c r="H177">
        <v>0</v>
      </c>
    </row>
    <row r="178" spans="1:8" x14ac:dyDescent="0.2">
      <c r="A178">
        <v>176</v>
      </c>
      <c r="B178" t="s">
        <v>318</v>
      </c>
      <c r="C178" t="s">
        <v>495</v>
      </c>
      <c r="D178">
        <v>40.1</v>
      </c>
      <c r="E178">
        <v>0</v>
      </c>
      <c r="F178">
        <v>0</v>
      </c>
      <c r="G178">
        <v>0</v>
      </c>
      <c r="H178">
        <v>0</v>
      </c>
    </row>
    <row r="179" spans="1:8" x14ac:dyDescent="0.2">
      <c r="A179">
        <v>177</v>
      </c>
      <c r="B179" t="s">
        <v>318</v>
      </c>
      <c r="C179" t="s">
        <v>496</v>
      </c>
      <c r="D179">
        <v>44.4</v>
      </c>
      <c r="E179">
        <v>0</v>
      </c>
      <c r="F179">
        <v>0</v>
      </c>
      <c r="G179">
        <v>0</v>
      </c>
      <c r="H179">
        <v>0</v>
      </c>
    </row>
    <row r="180" spans="1:8" x14ac:dyDescent="0.2">
      <c r="A180">
        <v>178</v>
      </c>
      <c r="B180" t="s">
        <v>318</v>
      </c>
      <c r="C180" t="s">
        <v>497</v>
      </c>
      <c r="D180">
        <v>46</v>
      </c>
      <c r="E180">
        <v>0</v>
      </c>
      <c r="F180">
        <v>0</v>
      </c>
      <c r="G180">
        <v>0</v>
      </c>
      <c r="H180">
        <v>0</v>
      </c>
    </row>
    <row r="181" spans="1:8" x14ac:dyDescent="0.2">
      <c r="A181">
        <v>179</v>
      </c>
      <c r="B181" t="s">
        <v>318</v>
      </c>
      <c r="C181" t="s">
        <v>498</v>
      </c>
      <c r="D181">
        <v>36.700000000000003</v>
      </c>
      <c r="E181">
        <v>0</v>
      </c>
      <c r="F181">
        <v>0</v>
      </c>
      <c r="G181">
        <v>0</v>
      </c>
      <c r="H181">
        <v>0</v>
      </c>
    </row>
    <row r="182" spans="1:8" x14ac:dyDescent="0.2">
      <c r="A182">
        <v>180</v>
      </c>
      <c r="B182" t="s">
        <v>318</v>
      </c>
      <c r="C182" t="s">
        <v>499</v>
      </c>
      <c r="D182">
        <v>37.200000000000003</v>
      </c>
      <c r="E182">
        <v>0</v>
      </c>
      <c r="F182">
        <v>0</v>
      </c>
      <c r="G182">
        <v>0</v>
      </c>
      <c r="H182">
        <v>0</v>
      </c>
    </row>
    <row r="183" spans="1:8" x14ac:dyDescent="0.2">
      <c r="A183">
        <v>181</v>
      </c>
      <c r="B183" t="s">
        <v>318</v>
      </c>
      <c r="C183" t="s">
        <v>500</v>
      </c>
      <c r="D183">
        <v>42.1</v>
      </c>
      <c r="E183">
        <v>0</v>
      </c>
      <c r="F183">
        <v>0</v>
      </c>
      <c r="G183">
        <v>0</v>
      </c>
      <c r="H183">
        <v>0</v>
      </c>
    </row>
    <row r="184" spans="1:8" x14ac:dyDescent="0.2">
      <c r="A184">
        <v>182</v>
      </c>
      <c r="B184" t="s">
        <v>318</v>
      </c>
      <c r="C184" t="s">
        <v>501</v>
      </c>
      <c r="D184">
        <v>41.7</v>
      </c>
      <c r="E184">
        <v>0</v>
      </c>
      <c r="F184">
        <v>0</v>
      </c>
      <c r="G184">
        <v>0</v>
      </c>
      <c r="H184">
        <v>0</v>
      </c>
    </row>
    <row r="185" spans="1:8" x14ac:dyDescent="0.2">
      <c r="A185">
        <v>183</v>
      </c>
      <c r="B185" t="s">
        <v>318</v>
      </c>
      <c r="C185" t="s">
        <v>502</v>
      </c>
      <c r="D185">
        <v>37.1</v>
      </c>
      <c r="E185">
        <v>0</v>
      </c>
      <c r="F185">
        <v>0</v>
      </c>
      <c r="G185">
        <v>0</v>
      </c>
      <c r="H185">
        <v>0</v>
      </c>
    </row>
    <row r="186" spans="1:8" x14ac:dyDescent="0.2">
      <c r="A186">
        <v>184</v>
      </c>
      <c r="B186" t="s">
        <v>318</v>
      </c>
      <c r="C186" t="s">
        <v>503</v>
      </c>
      <c r="D186">
        <v>44.2</v>
      </c>
      <c r="E186">
        <v>0</v>
      </c>
      <c r="F186">
        <v>0</v>
      </c>
      <c r="G186">
        <v>0</v>
      </c>
      <c r="H186">
        <v>0</v>
      </c>
    </row>
    <row r="187" spans="1:8" x14ac:dyDescent="0.2">
      <c r="A187">
        <v>185</v>
      </c>
      <c r="B187" t="s">
        <v>318</v>
      </c>
      <c r="C187" t="s">
        <v>504</v>
      </c>
      <c r="D187">
        <v>43.2</v>
      </c>
      <c r="E187">
        <v>0</v>
      </c>
      <c r="F187">
        <v>0</v>
      </c>
      <c r="G187">
        <v>0</v>
      </c>
      <c r="H187">
        <v>0</v>
      </c>
    </row>
    <row r="188" spans="1:8" x14ac:dyDescent="0.2">
      <c r="A188">
        <v>186</v>
      </c>
      <c r="B188" t="s">
        <v>318</v>
      </c>
      <c r="C188" t="s">
        <v>505</v>
      </c>
      <c r="D188">
        <v>37.799999999999997</v>
      </c>
      <c r="E188">
        <v>0</v>
      </c>
      <c r="F188">
        <v>0</v>
      </c>
      <c r="G188">
        <v>0</v>
      </c>
      <c r="H188">
        <v>0</v>
      </c>
    </row>
    <row r="189" spans="1:8" x14ac:dyDescent="0.2">
      <c r="A189">
        <v>187</v>
      </c>
      <c r="B189" t="s">
        <v>318</v>
      </c>
      <c r="C189" t="s">
        <v>506</v>
      </c>
      <c r="D189">
        <v>37.4</v>
      </c>
      <c r="E189">
        <v>0</v>
      </c>
      <c r="F189">
        <v>0</v>
      </c>
      <c r="G189">
        <v>0</v>
      </c>
      <c r="H189">
        <v>0</v>
      </c>
    </row>
    <row r="190" spans="1:8" x14ac:dyDescent="0.2">
      <c r="A190">
        <v>188</v>
      </c>
      <c r="B190" t="s">
        <v>318</v>
      </c>
      <c r="C190" t="s">
        <v>507</v>
      </c>
      <c r="D190">
        <v>39.799999999999997</v>
      </c>
      <c r="E190">
        <v>0</v>
      </c>
      <c r="F190">
        <v>0</v>
      </c>
      <c r="G190">
        <v>0</v>
      </c>
      <c r="H190">
        <v>0</v>
      </c>
    </row>
    <row r="191" spans="1:8" x14ac:dyDescent="0.2">
      <c r="A191">
        <v>189</v>
      </c>
      <c r="B191" t="s">
        <v>318</v>
      </c>
      <c r="C191" t="s">
        <v>508</v>
      </c>
      <c r="D191">
        <v>34.700000000000003</v>
      </c>
      <c r="E191">
        <v>0</v>
      </c>
      <c r="F191">
        <v>0</v>
      </c>
      <c r="G191">
        <v>0</v>
      </c>
      <c r="H191">
        <v>0</v>
      </c>
    </row>
    <row r="192" spans="1:8" x14ac:dyDescent="0.2">
      <c r="A192">
        <v>190</v>
      </c>
      <c r="B192" t="s">
        <v>318</v>
      </c>
      <c r="C192" t="s">
        <v>509</v>
      </c>
      <c r="D192">
        <v>43.1</v>
      </c>
      <c r="E192">
        <v>0</v>
      </c>
      <c r="F192">
        <v>0</v>
      </c>
      <c r="G192">
        <v>0</v>
      </c>
      <c r="H192">
        <v>0</v>
      </c>
    </row>
    <row r="193" spans="1:8" x14ac:dyDescent="0.2">
      <c r="A193">
        <v>191</v>
      </c>
      <c r="B193" t="s">
        <v>318</v>
      </c>
      <c r="C193" t="s">
        <v>510</v>
      </c>
      <c r="D193">
        <v>39.200000000000003</v>
      </c>
      <c r="E193">
        <v>0</v>
      </c>
      <c r="F193">
        <v>0</v>
      </c>
      <c r="G193">
        <v>0</v>
      </c>
      <c r="H193">
        <v>0</v>
      </c>
    </row>
    <row r="194" spans="1:8" x14ac:dyDescent="0.2">
      <c r="A194">
        <v>192</v>
      </c>
      <c r="B194" t="s">
        <v>318</v>
      </c>
      <c r="C194" t="s">
        <v>511</v>
      </c>
      <c r="D194">
        <v>38</v>
      </c>
      <c r="E194">
        <v>0</v>
      </c>
      <c r="F194">
        <v>0</v>
      </c>
      <c r="G194">
        <v>0</v>
      </c>
      <c r="H194">
        <v>0</v>
      </c>
    </row>
    <row r="195" spans="1:8" x14ac:dyDescent="0.2">
      <c r="A195">
        <v>193</v>
      </c>
      <c r="B195" t="s">
        <v>318</v>
      </c>
      <c r="C195" t="s">
        <v>512</v>
      </c>
      <c r="D195">
        <v>38.1</v>
      </c>
      <c r="E195">
        <v>0</v>
      </c>
      <c r="F195">
        <v>0</v>
      </c>
      <c r="G195">
        <v>0</v>
      </c>
      <c r="H195">
        <v>0</v>
      </c>
    </row>
    <row r="196" spans="1:8" x14ac:dyDescent="0.2">
      <c r="A196">
        <v>194</v>
      </c>
      <c r="B196" t="s">
        <v>318</v>
      </c>
      <c r="C196" t="s">
        <v>513</v>
      </c>
      <c r="D196">
        <v>39.200000000000003</v>
      </c>
      <c r="E196">
        <v>0</v>
      </c>
      <c r="F196">
        <v>0</v>
      </c>
      <c r="G196">
        <v>0</v>
      </c>
      <c r="H196">
        <v>0</v>
      </c>
    </row>
    <row r="197" spans="1:8" x14ac:dyDescent="0.2">
      <c r="A197">
        <v>195</v>
      </c>
      <c r="B197" t="s">
        <v>318</v>
      </c>
      <c r="C197" t="s">
        <v>514</v>
      </c>
      <c r="D197">
        <v>42.1</v>
      </c>
      <c r="E197">
        <v>0</v>
      </c>
      <c r="F197">
        <v>0</v>
      </c>
      <c r="G197">
        <v>0</v>
      </c>
      <c r="H197">
        <v>0</v>
      </c>
    </row>
    <row r="198" spans="1:8" x14ac:dyDescent="0.2">
      <c r="A198">
        <v>196</v>
      </c>
      <c r="B198" t="s">
        <v>318</v>
      </c>
      <c r="C198" t="s">
        <v>515</v>
      </c>
      <c r="D198">
        <v>39.200000000000003</v>
      </c>
      <c r="E198">
        <v>0</v>
      </c>
      <c r="F198">
        <v>0</v>
      </c>
      <c r="G198">
        <v>0</v>
      </c>
      <c r="H198">
        <v>0</v>
      </c>
    </row>
    <row r="199" spans="1:8" x14ac:dyDescent="0.2">
      <c r="A199">
        <v>197</v>
      </c>
      <c r="B199" t="s">
        <v>318</v>
      </c>
      <c r="C199" t="s">
        <v>516</v>
      </c>
      <c r="D199">
        <v>33.799999999999997</v>
      </c>
      <c r="E199">
        <v>0</v>
      </c>
      <c r="F199">
        <v>0</v>
      </c>
      <c r="G199">
        <v>0</v>
      </c>
      <c r="H199">
        <v>0</v>
      </c>
    </row>
    <row r="200" spans="1:8" x14ac:dyDescent="0.2">
      <c r="A200">
        <v>198</v>
      </c>
      <c r="B200" t="s">
        <v>318</v>
      </c>
      <c r="C200" t="s">
        <v>517</v>
      </c>
      <c r="D200">
        <v>41.3</v>
      </c>
      <c r="E200">
        <v>0</v>
      </c>
      <c r="F200">
        <v>0</v>
      </c>
      <c r="G200">
        <v>0</v>
      </c>
      <c r="H200">
        <v>0</v>
      </c>
    </row>
    <row r="201" spans="1:8" x14ac:dyDescent="0.2">
      <c r="A201">
        <v>199</v>
      </c>
      <c r="B201" t="s">
        <v>318</v>
      </c>
      <c r="C201" t="s">
        <v>518</v>
      </c>
      <c r="D201">
        <v>32.1</v>
      </c>
      <c r="E201">
        <v>0</v>
      </c>
      <c r="F201">
        <v>0</v>
      </c>
      <c r="G201">
        <v>0</v>
      </c>
      <c r="H201">
        <v>0</v>
      </c>
    </row>
    <row r="202" spans="1:8" x14ac:dyDescent="0.2">
      <c r="A202">
        <v>200</v>
      </c>
      <c r="B202" t="s">
        <v>318</v>
      </c>
      <c r="C202" t="s">
        <v>519</v>
      </c>
      <c r="D202">
        <v>32</v>
      </c>
      <c r="E202">
        <v>0</v>
      </c>
      <c r="F202">
        <v>0</v>
      </c>
      <c r="G202">
        <v>0</v>
      </c>
      <c r="H202">
        <v>0</v>
      </c>
    </row>
    <row r="203" spans="1:8" x14ac:dyDescent="0.2">
      <c r="A203">
        <v>201</v>
      </c>
      <c r="B203" t="s">
        <v>318</v>
      </c>
      <c r="C203" t="s">
        <v>520</v>
      </c>
      <c r="D203">
        <v>38.5</v>
      </c>
      <c r="E203">
        <v>0</v>
      </c>
      <c r="F203">
        <v>0</v>
      </c>
      <c r="G203">
        <v>0</v>
      </c>
      <c r="H203">
        <v>0</v>
      </c>
    </row>
    <row r="204" spans="1:8" x14ac:dyDescent="0.2">
      <c r="A204">
        <v>202</v>
      </c>
      <c r="B204" t="s">
        <v>318</v>
      </c>
      <c r="C204" t="s">
        <v>521</v>
      </c>
      <c r="D204">
        <v>32.1</v>
      </c>
      <c r="E204">
        <v>0</v>
      </c>
      <c r="F204">
        <v>0</v>
      </c>
      <c r="G204">
        <v>0</v>
      </c>
      <c r="H204">
        <v>0</v>
      </c>
    </row>
    <row r="205" spans="1:8" x14ac:dyDescent="0.2">
      <c r="A205">
        <v>203</v>
      </c>
      <c r="B205" t="s">
        <v>318</v>
      </c>
      <c r="C205" t="s">
        <v>522</v>
      </c>
      <c r="D205">
        <v>37.4</v>
      </c>
      <c r="E205">
        <v>0</v>
      </c>
      <c r="F205">
        <v>0</v>
      </c>
      <c r="G205">
        <v>0</v>
      </c>
      <c r="H205">
        <v>0</v>
      </c>
    </row>
    <row r="206" spans="1:8" x14ac:dyDescent="0.2">
      <c r="A206">
        <v>204</v>
      </c>
      <c r="B206" t="s">
        <v>318</v>
      </c>
      <c r="C206" t="s">
        <v>523</v>
      </c>
      <c r="D206">
        <v>35.4</v>
      </c>
      <c r="E206">
        <v>0</v>
      </c>
      <c r="F206">
        <v>0</v>
      </c>
      <c r="G206">
        <v>0</v>
      </c>
      <c r="H206">
        <v>0</v>
      </c>
    </row>
    <row r="207" spans="1:8" x14ac:dyDescent="0.2">
      <c r="A207">
        <v>205</v>
      </c>
      <c r="B207" t="s">
        <v>318</v>
      </c>
      <c r="C207" t="s">
        <v>524</v>
      </c>
      <c r="D207">
        <v>33.6</v>
      </c>
      <c r="E207">
        <v>0</v>
      </c>
      <c r="F207">
        <v>0</v>
      </c>
      <c r="G207">
        <v>0</v>
      </c>
      <c r="H207">
        <v>0</v>
      </c>
    </row>
    <row r="208" spans="1:8" x14ac:dyDescent="0.2">
      <c r="A208">
        <v>206</v>
      </c>
      <c r="B208" t="s">
        <v>318</v>
      </c>
      <c r="C208" t="s">
        <v>525</v>
      </c>
      <c r="D208">
        <v>33.200000000000003</v>
      </c>
      <c r="E208">
        <v>0</v>
      </c>
      <c r="F208">
        <v>0</v>
      </c>
      <c r="G208">
        <v>0</v>
      </c>
      <c r="H208">
        <v>0</v>
      </c>
    </row>
    <row r="209" spans="1:8" x14ac:dyDescent="0.2">
      <c r="A209">
        <v>207</v>
      </c>
      <c r="B209" t="s">
        <v>318</v>
      </c>
      <c r="C209" t="s">
        <v>526</v>
      </c>
      <c r="D209">
        <v>31</v>
      </c>
      <c r="E209">
        <v>0</v>
      </c>
      <c r="F209">
        <v>0</v>
      </c>
      <c r="G209">
        <v>0</v>
      </c>
      <c r="H209">
        <v>0</v>
      </c>
    </row>
    <row r="210" spans="1:8" x14ac:dyDescent="0.2">
      <c r="A210">
        <v>208</v>
      </c>
      <c r="B210" t="s">
        <v>318</v>
      </c>
      <c r="C210" t="s">
        <v>527</v>
      </c>
      <c r="D210">
        <v>33.1</v>
      </c>
      <c r="E210">
        <v>0</v>
      </c>
      <c r="F210">
        <v>0</v>
      </c>
      <c r="G210">
        <v>0</v>
      </c>
      <c r="H210">
        <v>0</v>
      </c>
    </row>
    <row r="211" spans="1:8" x14ac:dyDescent="0.2">
      <c r="A211">
        <v>209</v>
      </c>
      <c r="B211" t="s">
        <v>318</v>
      </c>
      <c r="C211" t="s">
        <v>528</v>
      </c>
      <c r="D211">
        <v>34</v>
      </c>
      <c r="E211">
        <v>0</v>
      </c>
      <c r="F211">
        <v>0</v>
      </c>
      <c r="G211">
        <v>0</v>
      </c>
      <c r="H211">
        <v>0</v>
      </c>
    </row>
    <row r="212" spans="1:8" x14ac:dyDescent="0.2">
      <c r="A212">
        <v>210</v>
      </c>
      <c r="B212" t="s">
        <v>318</v>
      </c>
      <c r="C212" t="s">
        <v>529</v>
      </c>
      <c r="D212">
        <v>32.700000000000003</v>
      </c>
      <c r="E212">
        <v>0</v>
      </c>
      <c r="F212">
        <v>0</v>
      </c>
      <c r="G212">
        <v>0</v>
      </c>
      <c r="H212">
        <v>0</v>
      </c>
    </row>
    <row r="213" spans="1:8" x14ac:dyDescent="0.2">
      <c r="A213">
        <v>211</v>
      </c>
      <c r="B213" t="s">
        <v>318</v>
      </c>
      <c r="C213" t="s">
        <v>530</v>
      </c>
      <c r="D213">
        <v>34.9</v>
      </c>
      <c r="E213">
        <v>0</v>
      </c>
      <c r="F213">
        <v>0</v>
      </c>
      <c r="G213">
        <v>0</v>
      </c>
      <c r="H213">
        <v>0</v>
      </c>
    </row>
    <row r="214" spans="1:8" x14ac:dyDescent="0.2">
      <c r="A214">
        <v>212</v>
      </c>
      <c r="B214" t="s">
        <v>318</v>
      </c>
      <c r="C214" t="s">
        <v>531</v>
      </c>
      <c r="D214">
        <v>31.8</v>
      </c>
      <c r="E214">
        <v>0</v>
      </c>
      <c r="F214">
        <v>0</v>
      </c>
      <c r="G214">
        <v>0</v>
      </c>
      <c r="H214">
        <v>0</v>
      </c>
    </row>
    <row r="215" spans="1:8" x14ac:dyDescent="0.2">
      <c r="A215">
        <v>213</v>
      </c>
      <c r="B215" t="s">
        <v>318</v>
      </c>
      <c r="C215" t="s">
        <v>532</v>
      </c>
      <c r="D215">
        <v>28.6</v>
      </c>
      <c r="E215">
        <v>0</v>
      </c>
      <c r="F215">
        <v>0</v>
      </c>
      <c r="G215">
        <v>0</v>
      </c>
      <c r="H215">
        <v>0</v>
      </c>
    </row>
    <row r="216" spans="1:8" x14ac:dyDescent="0.2">
      <c r="A216">
        <v>214</v>
      </c>
      <c r="B216" t="s">
        <v>318</v>
      </c>
      <c r="C216" t="s">
        <v>533</v>
      </c>
      <c r="D216">
        <v>31</v>
      </c>
      <c r="E216">
        <v>0</v>
      </c>
      <c r="F216">
        <v>0</v>
      </c>
      <c r="G216">
        <v>0</v>
      </c>
      <c r="H216">
        <v>0</v>
      </c>
    </row>
    <row r="217" spans="1:8" x14ac:dyDescent="0.2">
      <c r="A217">
        <v>215</v>
      </c>
      <c r="B217" t="s">
        <v>318</v>
      </c>
      <c r="C217" t="s">
        <v>534</v>
      </c>
      <c r="D217">
        <v>35.1</v>
      </c>
      <c r="E217">
        <v>0</v>
      </c>
      <c r="F217">
        <v>0</v>
      </c>
      <c r="G217">
        <v>0</v>
      </c>
      <c r="H217">
        <v>0</v>
      </c>
    </row>
    <row r="218" spans="1:8" x14ac:dyDescent="0.2">
      <c r="A218">
        <v>216</v>
      </c>
      <c r="B218" t="s">
        <v>318</v>
      </c>
      <c r="C218" t="s">
        <v>535</v>
      </c>
      <c r="D218">
        <v>31.1</v>
      </c>
      <c r="E218">
        <v>0</v>
      </c>
      <c r="F218">
        <v>0</v>
      </c>
      <c r="G218">
        <v>0</v>
      </c>
      <c r="H218">
        <v>0</v>
      </c>
    </row>
    <row r="219" spans="1:8" x14ac:dyDescent="0.2">
      <c r="A219">
        <v>217</v>
      </c>
      <c r="B219" t="s">
        <v>318</v>
      </c>
      <c r="C219" t="s">
        <v>536</v>
      </c>
      <c r="D219">
        <v>32.9</v>
      </c>
      <c r="E219">
        <v>0</v>
      </c>
      <c r="F219">
        <v>0</v>
      </c>
      <c r="G219">
        <v>0</v>
      </c>
      <c r="H219">
        <v>0</v>
      </c>
    </row>
    <row r="220" spans="1:8" x14ac:dyDescent="0.2">
      <c r="A220">
        <v>218</v>
      </c>
      <c r="B220" t="s">
        <v>318</v>
      </c>
      <c r="C220" t="s">
        <v>537</v>
      </c>
      <c r="D220">
        <v>31.3</v>
      </c>
      <c r="E220">
        <v>0</v>
      </c>
      <c r="F220">
        <v>0</v>
      </c>
      <c r="G220">
        <v>0</v>
      </c>
      <c r="H220">
        <v>0</v>
      </c>
    </row>
    <row r="221" spans="1:8" x14ac:dyDescent="0.2">
      <c r="A221">
        <v>219</v>
      </c>
      <c r="B221" t="s">
        <v>318</v>
      </c>
      <c r="C221" t="s">
        <v>538</v>
      </c>
      <c r="D221">
        <v>34</v>
      </c>
      <c r="E221">
        <v>0</v>
      </c>
      <c r="F221">
        <v>0</v>
      </c>
      <c r="G221">
        <v>0</v>
      </c>
      <c r="H221">
        <v>0</v>
      </c>
    </row>
    <row r="222" spans="1:8" x14ac:dyDescent="0.2">
      <c r="A222">
        <v>220</v>
      </c>
      <c r="B222" t="s">
        <v>318</v>
      </c>
      <c r="C222" t="s">
        <v>539</v>
      </c>
      <c r="D222">
        <v>33</v>
      </c>
      <c r="E222">
        <v>0</v>
      </c>
      <c r="F222">
        <v>0</v>
      </c>
      <c r="G222">
        <v>0</v>
      </c>
      <c r="H222">
        <v>0</v>
      </c>
    </row>
    <row r="223" spans="1:8" x14ac:dyDescent="0.2">
      <c r="A223">
        <v>221</v>
      </c>
      <c r="B223" t="s">
        <v>318</v>
      </c>
      <c r="C223" t="s">
        <v>540</v>
      </c>
      <c r="D223">
        <v>28.8</v>
      </c>
      <c r="E223">
        <v>0</v>
      </c>
      <c r="F223">
        <v>0</v>
      </c>
      <c r="G223">
        <v>0</v>
      </c>
      <c r="H223">
        <v>0</v>
      </c>
    </row>
    <row r="224" spans="1:8" x14ac:dyDescent="0.2">
      <c r="A224">
        <v>222</v>
      </c>
      <c r="B224" t="s">
        <v>318</v>
      </c>
      <c r="C224" t="s">
        <v>541</v>
      </c>
      <c r="D224">
        <v>28.6</v>
      </c>
      <c r="E224">
        <v>0</v>
      </c>
      <c r="F224">
        <v>0</v>
      </c>
      <c r="G224">
        <v>0</v>
      </c>
      <c r="H224">
        <v>0</v>
      </c>
    </row>
    <row r="225" spans="1:8" x14ac:dyDescent="0.2">
      <c r="A225">
        <v>223</v>
      </c>
      <c r="B225" t="s">
        <v>318</v>
      </c>
      <c r="C225" t="s">
        <v>542</v>
      </c>
      <c r="D225">
        <v>30.8</v>
      </c>
      <c r="E225">
        <v>0</v>
      </c>
      <c r="F225">
        <v>0</v>
      </c>
      <c r="G225">
        <v>0</v>
      </c>
      <c r="H225">
        <v>0</v>
      </c>
    </row>
    <row r="226" spans="1:8" x14ac:dyDescent="0.2">
      <c r="A226">
        <v>224</v>
      </c>
      <c r="B226" t="s">
        <v>318</v>
      </c>
      <c r="C226" t="s">
        <v>543</v>
      </c>
      <c r="D226">
        <v>30</v>
      </c>
      <c r="E226">
        <v>0</v>
      </c>
      <c r="F226">
        <v>0</v>
      </c>
      <c r="G226">
        <v>0</v>
      </c>
      <c r="H226">
        <v>0</v>
      </c>
    </row>
    <row r="227" spans="1:8" x14ac:dyDescent="0.2">
      <c r="A227">
        <v>225</v>
      </c>
      <c r="B227" t="s">
        <v>318</v>
      </c>
      <c r="C227" t="s">
        <v>544</v>
      </c>
      <c r="D227">
        <v>24.1</v>
      </c>
      <c r="E227">
        <v>0</v>
      </c>
      <c r="F227">
        <v>0</v>
      </c>
      <c r="G227">
        <v>0</v>
      </c>
      <c r="H227">
        <v>0</v>
      </c>
    </row>
    <row r="228" spans="1:8" x14ac:dyDescent="0.2">
      <c r="A228">
        <v>226</v>
      </c>
      <c r="B228" t="s">
        <v>318</v>
      </c>
      <c r="C228" t="s">
        <v>545</v>
      </c>
      <c r="D228">
        <v>31.2</v>
      </c>
      <c r="E228">
        <v>0</v>
      </c>
      <c r="F228">
        <v>0</v>
      </c>
      <c r="G228">
        <v>0</v>
      </c>
      <c r="H228">
        <v>0</v>
      </c>
    </row>
    <row r="229" spans="1:8" x14ac:dyDescent="0.2">
      <c r="A229">
        <v>227</v>
      </c>
      <c r="B229" t="s">
        <v>318</v>
      </c>
      <c r="C229" t="s">
        <v>546</v>
      </c>
      <c r="D229">
        <v>32.5</v>
      </c>
      <c r="E229">
        <v>0</v>
      </c>
      <c r="F229">
        <v>0</v>
      </c>
      <c r="G229">
        <v>0</v>
      </c>
      <c r="H229">
        <v>0</v>
      </c>
    </row>
    <row r="230" spans="1:8" x14ac:dyDescent="0.2">
      <c r="A230">
        <v>228</v>
      </c>
      <c r="B230" t="s">
        <v>318</v>
      </c>
      <c r="C230" t="s">
        <v>547</v>
      </c>
      <c r="D230">
        <v>25.9</v>
      </c>
      <c r="E230">
        <v>0</v>
      </c>
      <c r="F230">
        <v>0</v>
      </c>
      <c r="G230">
        <v>0</v>
      </c>
      <c r="H230">
        <v>0</v>
      </c>
    </row>
    <row r="231" spans="1:8" x14ac:dyDescent="0.2">
      <c r="A231">
        <v>229</v>
      </c>
      <c r="B231" t="s">
        <v>318</v>
      </c>
      <c r="C231" t="s">
        <v>548</v>
      </c>
      <c r="D231">
        <v>27.4</v>
      </c>
      <c r="E231">
        <v>0</v>
      </c>
      <c r="F231">
        <v>0</v>
      </c>
      <c r="G231">
        <v>0</v>
      </c>
      <c r="H231">
        <v>0</v>
      </c>
    </row>
    <row r="232" spans="1:8" x14ac:dyDescent="0.2">
      <c r="A232">
        <v>230</v>
      </c>
      <c r="B232" t="s">
        <v>318</v>
      </c>
      <c r="C232" t="s">
        <v>549</v>
      </c>
      <c r="D232">
        <v>29.4</v>
      </c>
      <c r="E232">
        <v>0</v>
      </c>
      <c r="F232">
        <v>0</v>
      </c>
      <c r="G232">
        <v>0</v>
      </c>
      <c r="H232">
        <v>0</v>
      </c>
    </row>
    <row r="233" spans="1:8" x14ac:dyDescent="0.2">
      <c r="A233">
        <v>231</v>
      </c>
      <c r="B233" t="s">
        <v>318</v>
      </c>
      <c r="C233" t="s">
        <v>550</v>
      </c>
      <c r="D233">
        <v>27.5</v>
      </c>
      <c r="E233">
        <v>0</v>
      </c>
      <c r="F233">
        <v>0</v>
      </c>
      <c r="G233">
        <v>0</v>
      </c>
      <c r="H233">
        <v>0</v>
      </c>
    </row>
    <row r="234" spans="1:8" x14ac:dyDescent="0.2">
      <c r="A234">
        <v>232</v>
      </c>
      <c r="B234" t="s">
        <v>318</v>
      </c>
      <c r="C234" t="s">
        <v>551</v>
      </c>
      <c r="D234">
        <v>28.6</v>
      </c>
      <c r="E234">
        <v>0</v>
      </c>
      <c r="F234">
        <v>0</v>
      </c>
      <c r="G234">
        <v>0</v>
      </c>
      <c r="H234">
        <v>0</v>
      </c>
    </row>
    <row r="235" spans="1:8" x14ac:dyDescent="0.2">
      <c r="A235">
        <v>233</v>
      </c>
      <c r="B235" t="s">
        <v>318</v>
      </c>
      <c r="C235" t="s">
        <v>552</v>
      </c>
      <c r="D235">
        <v>27</v>
      </c>
      <c r="E235">
        <v>0</v>
      </c>
      <c r="F235">
        <v>0</v>
      </c>
      <c r="G235">
        <v>0</v>
      </c>
      <c r="H235">
        <v>0</v>
      </c>
    </row>
    <row r="236" spans="1:8" x14ac:dyDescent="0.2">
      <c r="A236">
        <v>234</v>
      </c>
      <c r="B236" t="s">
        <v>318</v>
      </c>
      <c r="C236" t="s">
        <v>553</v>
      </c>
      <c r="D236">
        <v>23.9</v>
      </c>
      <c r="E236">
        <v>0</v>
      </c>
      <c r="F236">
        <v>0</v>
      </c>
      <c r="G236">
        <v>0</v>
      </c>
      <c r="H236">
        <v>0</v>
      </c>
    </row>
    <row r="237" spans="1:8" x14ac:dyDescent="0.2">
      <c r="A237">
        <v>235</v>
      </c>
      <c r="B237" t="s">
        <v>318</v>
      </c>
      <c r="C237" t="s">
        <v>554</v>
      </c>
      <c r="D237">
        <v>21.1</v>
      </c>
      <c r="E237">
        <v>0</v>
      </c>
      <c r="F237">
        <v>0</v>
      </c>
      <c r="G237">
        <v>0</v>
      </c>
      <c r="H237">
        <v>0</v>
      </c>
    </row>
    <row r="238" spans="1:8" x14ac:dyDescent="0.2">
      <c r="A238">
        <v>236</v>
      </c>
      <c r="B238" t="s">
        <v>318</v>
      </c>
      <c r="C238" t="s">
        <v>555</v>
      </c>
      <c r="D238">
        <v>20.9</v>
      </c>
      <c r="E238">
        <v>0</v>
      </c>
      <c r="F238">
        <v>0</v>
      </c>
      <c r="G238">
        <v>0</v>
      </c>
      <c r="H238">
        <v>0</v>
      </c>
    </row>
    <row r="239" spans="1:8" x14ac:dyDescent="0.2">
      <c r="A239">
        <v>237</v>
      </c>
      <c r="B239" t="s">
        <v>318</v>
      </c>
      <c r="C239" t="s">
        <v>556</v>
      </c>
      <c r="D239">
        <v>25.1</v>
      </c>
      <c r="E239">
        <v>0</v>
      </c>
      <c r="F239">
        <v>0</v>
      </c>
      <c r="G239">
        <v>0</v>
      </c>
      <c r="H239">
        <v>0</v>
      </c>
    </row>
    <row r="240" spans="1:8" x14ac:dyDescent="0.2">
      <c r="A240">
        <v>238</v>
      </c>
      <c r="B240" t="s">
        <v>318</v>
      </c>
      <c r="C240" t="s">
        <v>557</v>
      </c>
      <c r="D240">
        <v>26.9</v>
      </c>
      <c r="E240">
        <v>0</v>
      </c>
      <c r="F240">
        <v>0</v>
      </c>
      <c r="G240">
        <v>0</v>
      </c>
      <c r="H240">
        <v>0</v>
      </c>
    </row>
    <row r="241" spans="1:8" x14ac:dyDescent="0.2">
      <c r="A241">
        <v>239</v>
      </c>
      <c r="B241" t="s">
        <v>318</v>
      </c>
      <c r="C241" t="s">
        <v>558</v>
      </c>
      <c r="D241">
        <v>20.9</v>
      </c>
      <c r="E241">
        <v>0</v>
      </c>
      <c r="F241">
        <v>0</v>
      </c>
      <c r="G241">
        <v>0</v>
      </c>
      <c r="H241">
        <v>0</v>
      </c>
    </row>
    <row r="242" spans="1:8" x14ac:dyDescent="0.2">
      <c r="A242">
        <v>240</v>
      </c>
      <c r="B242" t="s">
        <v>318</v>
      </c>
      <c r="C242" t="s">
        <v>559</v>
      </c>
      <c r="D242">
        <v>23.1</v>
      </c>
      <c r="E242">
        <v>0</v>
      </c>
      <c r="F242">
        <v>0</v>
      </c>
      <c r="G242">
        <v>0</v>
      </c>
      <c r="H242">
        <v>0</v>
      </c>
    </row>
    <row r="243" spans="1:8" x14ac:dyDescent="0.2">
      <c r="A243">
        <v>241</v>
      </c>
      <c r="B243" t="s">
        <v>318</v>
      </c>
      <c r="C243" t="s">
        <v>560</v>
      </c>
      <c r="D243">
        <v>18.5</v>
      </c>
      <c r="E243">
        <v>0</v>
      </c>
      <c r="F243">
        <v>0</v>
      </c>
      <c r="G243">
        <v>0</v>
      </c>
      <c r="H243">
        <v>0</v>
      </c>
    </row>
    <row r="244" spans="1:8" x14ac:dyDescent="0.2">
      <c r="A244">
        <v>242</v>
      </c>
      <c r="B244" t="s">
        <v>318</v>
      </c>
      <c r="C244" t="s">
        <v>561</v>
      </c>
      <c r="D244">
        <v>22</v>
      </c>
      <c r="E244">
        <v>0</v>
      </c>
      <c r="F244">
        <v>0</v>
      </c>
      <c r="G244">
        <v>0</v>
      </c>
      <c r="H244">
        <v>0</v>
      </c>
    </row>
    <row r="245" spans="1:8" x14ac:dyDescent="0.2">
      <c r="A245">
        <v>243</v>
      </c>
      <c r="B245" t="s">
        <v>318</v>
      </c>
      <c r="C245" t="s">
        <v>562</v>
      </c>
      <c r="D245">
        <v>23.4</v>
      </c>
      <c r="E245">
        <v>0</v>
      </c>
      <c r="F245">
        <v>0</v>
      </c>
      <c r="G245">
        <v>0</v>
      </c>
      <c r="H245">
        <v>0</v>
      </c>
    </row>
    <row r="246" spans="1:8" x14ac:dyDescent="0.2">
      <c r="A246">
        <v>244</v>
      </c>
      <c r="B246" t="s">
        <v>318</v>
      </c>
      <c r="C246" t="s">
        <v>563</v>
      </c>
      <c r="D246">
        <v>20.5</v>
      </c>
      <c r="E246">
        <v>0</v>
      </c>
      <c r="F246">
        <v>0</v>
      </c>
      <c r="G246">
        <v>0</v>
      </c>
      <c r="H246">
        <v>0</v>
      </c>
    </row>
    <row r="247" spans="1:8" x14ac:dyDescent="0.2">
      <c r="A247">
        <v>245</v>
      </c>
      <c r="B247" t="s">
        <v>318</v>
      </c>
      <c r="C247" t="s">
        <v>564</v>
      </c>
      <c r="D247">
        <v>24.2</v>
      </c>
      <c r="E247">
        <v>0</v>
      </c>
      <c r="F247">
        <v>0</v>
      </c>
      <c r="G247">
        <v>0</v>
      </c>
      <c r="H247">
        <v>0</v>
      </c>
    </row>
    <row r="248" spans="1:8" x14ac:dyDescent="0.2">
      <c r="A248">
        <v>246</v>
      </c>
      <c r="B248" t="s">
        <v>318</v>
      </c>
      <c r="C248" t="s">
        <v>565</v>
      </c>
      <c r="D248">
        <v>22.6</v>
      </c>
      <c r="E248">
        <v>0</v>
      </c>
      <c r="F248">
        <v>0</v>
      </c>
      <c r="G248">
        <v>0</v>
      </c>
      <c r="H248">
        <v>0</v>
      </c>
    </row>
    <row r="249" spans="1:8" x14ac:dyDescent="0.2">
      <c r="A249">
        <v>247</v>
      </c>
      <c r="B249" t="s">
        <v>318</v>
      </c>
      <c r="C249" t="s">
        <v>566</v>
      </c>
      <c r="D249">
        <v>20.3</v>
      </c>
      <c r="E249">
        <v>0</v>
      </c>
      <c r="F249">
        <v>0</v>
      </c>
      <c r="G249">
        <v>0</v>
      </c>
      <c r="H249">
        <v>0</v>
      </c>
    </row>
    <row r="250" spans="1:8" x14ac:dyDescent="0.2">
      <c r="A250">
        <v>248</v>
      </c>
      <c r="B250" t="s">
        <v>318</v>
      </c>
      <c r="C250" t="s">
        <v>567</v>
      </c>
      <c r="D250">
        <v>22</v>
      </c>
      <c r="E250">
        <v>0</v>
      </c>
      <c r="F250">
        <v>0</v>
      </c>
      <c r="G250">
        <v>0</v>
      </c>
      <c r="H250">
        <v>0</v>
      </c>
    </row>
    <row r="251" spans="1:8" x14ac:dyDescent="0.2">
      <c r="A251">
        <v>249</v>
      </c>
      <c r="B251" t="s">
        <v>318</v>
      </c>
      <c r="C251" t="s">
        <v>568</v>
      </c>
      <c r="D251">
        <v>21.4</v>
      </c>
      <c r="E251">
        <v>0</v>
      </c>
      <c r="F251">
        <v>0</v>
      </c>
      <c r="G251">
        <v>0</v>
      </c>
      <c r="H251">
        <v>0</v>
      </c>
    </row>
    <row r="252" spans="1:8" x14ac:dyDescent="0.2">
      <c r="A252">
        <v>250</v>
      </c>
      <c r="B252" t="s">
        <v>318</v>
      </c>
      <c r="C252" t="s">
        <v>569</v>
      </c>
      <c r="D252">
        <v>24.4</v>
      </c>
      <c r="E252">
        <v>0</v>
      </c>
      <c r="F252">
        <v>0</v>
      </c>
      <c r="G252">
        <v>0</v>
      </c>
      <c r="H252">
        <v>0</v>
      </c>
    </row>
    <row r="253" spans="1:8" x14ac:dyDescent="0.2">
      <c r="A253">
        <v>251</v>
      </c>
      <c r="B253" t="s">
        <v>318</v>
      </c>
      <c r="C253" t="s">
        <v>570</v>
      </c>
      <c r="D253">
        <v>14.7</v>
      </c>
      <c r="E253">
        <v>0</v>
      </c>
      <c r="F253">
        <v>0</v>
      </c>
      <c r="G253">
        <v>0</v>
      </c>
      <c r="H253">
        <v>0</v>
      </c>
    </row>
    <row r="254" spans="1:8" x14ac:dyDescent="0.2">
      <c r="A254">
        <v>252</v>
      </c>
      <c r="B254" t="s">
        <v>318</v>
      </c>
      <c r="C254" t="s">
        <v>571</v>
      </c>
      <c r="D254">
        <v>21.8</v>
      </c>
      <c r="E254">
        <v>0</v>
      </c>
      <c r="F254">
        <v>0</v>
      </c>
      <c r="G254">
        <v>0</v>
      </c>
      <c r="H254">
        <v>0</v>
      </c>
    </row>
    <row r="255" spans="1:8" x14ac:dyDescent="0.2">
      <c r="A255">
        <v>253</v>
      </c>
      <c r="B255" t="s">
        <v>318</v>
      </c>
      <c r="C255" t="s">
        <v>572</v>
      </c>
      <c r="D255">
        <v>18.600000000000001</v>
      </c>
      <c r="E255">
        <v>0</v>
      </c>
      <c r="F255">
        <v>0</v>
      </c>
      <c r="G255">
        <v>0</v>
      </c>
      <c r="H255">
        <v>0</v>
      </c>
    </row>
    <row r="256" spans="1:8" x14ac:dyDescent="0.2">
      <c r="A256">
        <v>254</v>
      </c>
      <c r="B256" t="s">
        <v>318</v>
      </c>
      <c r="C256" t="s">
        <v>573</v>
      </c>
      <c r="D256">
        <v>16.2</v>
      </c>
      <c r="E256">
        <v>0</v>
      </c>
      <c r="F256">
        <v>0</v>
      </c>
      <c r="G256">
        <v>0</v>
      </c>
      <c r="H256">
        <v>0</v>
      </c>
    </row>
    <row r="257" spans="1:8" x14ac:dyDescent="0.2">
      <c r="A257">
        <v>255</v>
      </c>
      <c r="B257" t="s">
        <v>318</v>
      </c>
      <c r="C257" t="s">
        <v>574</v>
      </c>
      <c r="D257">
        <v>20.9</v>
      </c>
      <c r="E257">
        <v>0</v>
      </c>
      <c r="F257">
        <v>0</v>
      </c>
      <c r="G257">
        <v>0</v>
      </c>
      <c r="H257">
        <v>0</v>
      </c>
    </row>
    <row r="258" spans="1:8" x14ac:dyDescent="0.2">
      <c r="A258">
        <v>256</v>
      </c>
      <c r="B258" t="s">
        <v>318</v>
      </c>
      <c r="C258" t="s">
        <v>575</v>
      </c>
      <c r="D258">
        <v>14.9</v>
      </c>
      <c r="E258">
        <v>0</v>
      </c>
      <c r="F258">
        <v>0</v>
      </c>
      <c r="G258">
        <v>0</v>
      </c>
      <c r="H258">
        <v>0</v>
      </c>
    </row>
    <row r="259" spans="1:8" x14ac:dyDescent="0.2">
      <c r="A259">
        <v>257</v>
      </c>
      <c r="B259" t="s">
        <v>318</v>
      </c>
      <c r="C259" t="s">
        <v>576</v>
      </c>
      <c r="D259">
        <v>20.399999999999999</v>
      </c>
      <c r="E259">
        <v>0</v>
      </c>
      <c r="F259">
        <v>0</v>
      </c>
      <c r="G259">
        <v>0</v>
      </c>
      <c r="H259">
        <v>0</v>
      </c>
    </row>
    <row r="260" spans="1:8" x14ac:dyDescent="0.2">
      <c r="A260">
        <v>258</v>
      </c>
      <c r="B260" t="s">
        <v>318</v>
      </c>
      <c r="C260" t="s">
        <v>577</v>
      </c>
      <c r="D260">
        <v>19.7</v>
      </c>
      <c r="E260">
        <v>0</v>
      </c>
      <c r="F260">
        <v>0</v>
      </c>
      <c r="G260">
        <v>0</v>
      </c>
      <c r="H260">
        <v>0</v>
      </c>
    </row>
    <row r="261" spans="1:8" x14ac:dyDescent="0.2">
      <c r="A261">
        <v>259</v>
      </c>
      <c r="B261" t="s">
        <v>318</v>
      </c>
      <c r="C261" t="s">
        <v>578</v>
      </c>
      <c r="D261">
        <v>17.399999999999999</v>
      </c>
      <c r="E261">
        <v>0</v>
      </c>
      <c r="F261">
        <v>0</v>
      </c>
      <c r="G261">
        <v>0</v>
      </c>
      <c r="H261">
        <v>0</v>
      </c>
    </row>
    <row r="262" spans="1:8" x14ac:dyDescent="0.2">
      <c r="A262">
        <v>260</v>
      </c>
      <c r="B262" t="s">
        <v>318</v>
      </c>
      <c r="C262" t="s">
        <v>579</v>
      </c>
      <c r="D262">
        <v>16.7</v>
      </c>
      <c r="E262">
        <v>0</v>
      </c>
      <c r="F262">
        <v>0</v>
      </c>
      <c r="G262">
        <v>0</v>
      </c>
      <c r="H262">
        <v>0</v>
      </c>
    </row>
    <row r="263" spans="1:8" x14ac:dyDescent="0.2">
      <c r="A263">
        <v>261</v>
      </c>
      <c r="B263" t="s">
        <v>318</v>
      </c>
      <c r="C263" t="s">
        <v>580</v>
      </c>
      <c r="D263">
        <v>15.9</v>
      </c>
      <c r="E263">
        <v>0</v>
      </c>
      <c r="F263">
        <v>0</v>
      </c>
      <c r="G263">
        <v>0</v>
      </c>
      <c r="H263">
        <v>0</v>
      </c>
    </row>
    <row r="264" spans="1:8" x14ac:dyDescent="0.2">
      <c r="A264">
        <v>262</v>
      </c>
      <c r="B264" t="s">
        <v>318</v>
      </c>
      <c r="C264" t="s">
        <v>581</v>
      </c>
      <c r="D264">
        <v>14.4</v>
      </c>
      <c r="E264">
        <v>0</v>
      </c>
      <c r="F264">
        <v>0</v>
      </c>
      <c r="G264">
        <v>0</v>
      </c>
      <c r="H264">
        <v>0</v>
      </c>
    </row>
    <row r="265" spans="1:8" x14ac:dyDescent="0.2">
      <c r="A265">
        <v>263</v>
      </c>
      <c r="B265" t="s">
        <v>318</v>
      </c>
      <c r="C265" t="s">
        <v>582</v>
      </c>
      <c r="D265">
        <v>19.8</v>
      </c>
      <c r="E265">
        <v>0</v>
      </c>
      <c r="F265">
        <v>0</v>
      </c>
      <c r="G265">
        <v>0</v>
      </c>
      <c r="H265">
        <v>0</v>
      </c>
    </row>
    <row r="266" spans="1:8" x14ac:dyDescent="0.2">
      <c r="A266">
        <v>264</v>
      </c>
      <c r="B266" t="s">
        <v>318</v>
      </c>
      <c r="C266" t="s">
        <v>583</v>
      </c>
      <c r="D266">
        <v>16.2</v>
      </c>
      <c r="E266">
        <v>0</v>
      </c>
      <c r="F266">
        <v>0</v>
      </c>
      <c r="G266">
        <v>0</v>
      </c>
      <c r="H266">
        <v>0</v>
      </c>
    </row>
    <row r="267" spans="1:8" x14ac:dyDescent="0.2">
      <c r="A267">
        <v>265</v>
      </c>
      <c r="B267" t="s">
        <v>318</v>
      </c>
      <c r="C267" t="s">
        <v>584</v>
      </c>
      <c r="D267">
        <v>18.399999999999999</v>
      </c>
      <c r="E267">
        <v>0</v>
      </c>
      <c r="F267">
        <v>0</v>
      </c>
      <c r="G267">
        <v>0</v>
      </c>
      <c r="H267">
        <v>0</v>
      </c>
    </row>
    <row r="268" spans="1:8" x14ac:dyDescent="0.2">
      <c r="A268">
        <v>266</v>
      </c>
      <c r="B268" t="s">
        <v>318</v>
      </c>
      <c r="C268" t="s">
        <v>585</v>
      </c>
      <c r="D268">
        <v>19.3</v>
      </c>
      <c r="E268">
        <v>0</v>
      </c>
      <c r="F268">
        <v>0</v>
      </c>
      <c r="G268">
        <v>0</v>
      </c>
      <c r="H268">
        <v>0</v>
      </c>
    </row>
    <row r="269" spans="1:8" x14ac:dyDescent="0.2">
      <c r="A269">
        <v>267</v>
      </c>
      <c r="B269" t="s">
        <v>318</v>
      </c>
      <c r="C269" t="s">
        <v>586</v>
      </c>
      <c r="D269">
        <v>16.3</v>
      </c>
      <c r="E269">
        <v>0</v>
      </c>
      <c r="F269">
        <v>0</v>
      </c>
      <c r="G269">
        <v>0</v>
      </c>
      <c r="H269">
        <v>0</v>
      </c>
    </row>
    <row r="270" spans="1:8" x14ac:dyDescent="0.2">
      <c r="A270">
        <v>268</v>
      </c>
      <c r="B270" t="s">
        <v>318</v>
      </c>
      <c r="C270" t="s">
        <v>587</v>
      </c>
      <c r="D270">
        <v>15.3</v>
      </c>
      <c r="E270">
        <v>0</v>
      </c>
      <c r="F270">
        <v>0</v>
      </c>
      <c r="G270">
        <v>0</v>
      </c>
      <c r="H270">
        <v>0</v>
      </c>
    </row>
    <row r="271" spans="1:8" x14ac:dyDescent="0.2">
      <c r="A271">
        <v>269</v>
      </c>
      <c r="B271" t="s">
        <v>318</v>
      </c>
      <c r="C271" t="s">
        <v>588</v>
      </c>
      <c r="D271">
        <v>18</v>
      </c>
      <c r="E271">
        <v>0</v>
      </c>
      <c r="F271">
        <v>0</v>
      </c>
      <c r="G271">
        <v>0</v>
      </c>
      <c r="H271">
        <v>0</v>
      </c>
    </row>
    <row r="272" spans="1:8" x14ac:dyDescent="0.2">
      <c r="A272">
        <v>270</v>
      </c>
      <c r="B272" t="s">
        <v>318</v>
      </c>
      <c r="C272" t="s">
        <v>589</v>
      </c>
      <c r="D272">
        <v>16.899999999999999</v>
      </c>
      <c r="E272">
        <v>0</v>
      </c>
      <c r="F272">
        <v>0</v>
      </c>
      <c r="G272">
        <v>0</v>
      </c>
      <c r="H272">
        <v>0</v>
      </c>
    </row>
    <row r="273" spans="1:8" x14ac:dyDescent="0.2">
      <c r="A273">
        <v>271</v>
      </c>
      <c r="B273" t="s">
        <v>318</v>
      </c>
      <c r="C273" t="s">
        <v>590</v>
      </c>
      <c r="D273">
        <v>10.4</v>
      </c>
      <c r="E273">
        <v>0</v>
      </c>
      <c r="F273">
        <v>0</v>
      </c>
      <c r="G273">
        <v>0</v>
      </c>
      <c r="H273">
        <v>0</v>
      </c>
    </row>
    <row r="274" spans="1:8" x14ac:dyDescent="0.2">
      <c r="A274">
        <v>272</v>
      </c>
      <c r="B274" t="s">
        <v>318</v>
      </c>
      <c r="C274" t="s">
        <v>591</v>
      </c>
      <c r="D274">
        <v>8.6999999999999993</v>
      </c>
      <c r="E274">
        <v>0</v>
      </c>
      <c r="F274">
        <v>0</v>
      </c>
      <c r="G274">
        <v>0</v>
      </c>
      <c r="H274">
        <v>0</v>
      </c>
    </row>
    <row r="275" spans="1:8" x14ac:dyDescent="0.2">
      <c r="A275">
        <v>273</v>
      </c>
      <c r="B275" t="s">
        <v>318</v>
      </c>
      <c r="C275" t="s">
        <v>592</v>
      </c>
      <c r="D275">
        <v>9.3000000000000007</v>
      </c>
      <c r="E275">
        <v>0</v>
      </c>
      <c r="F275">
        <v>0</v>
      </c>
      <c r="G275">
        <v>0</v>
      </c>
      <c r="H275">
        <v>0</v>
      </c>
    </row>
    <row r="276" spans="1:8" x14ac:dyDescent="0.2">
      <c r="A276">
        <v>274</v>
      </c>
      <c r="B276" t="s">
        <v>318</v>
      </c>
      <c r="C276" t="s">
        <v>593</v>
      </c>
      <c r="D276">
        <v>14.7</v>
      </c>
      <c r="E276">
        <v>0</v>
      </c>
      <c r="F276">
        <v>0</v>
      </c>
      <c r="G276">
        <v>0</v>
      </c>
      <c r="H276">
        <v>0</v>
      </c>
    </row>
    <row r="277" spans="1:8" x14ac:dyDescent="0.2">
      <c r="A277">
        <v>275</v>
      </c>
      <c r="B277" t="s">
        <v>318</v>
      </c>
      <c r="C277" t="s">
        <v>594</v>
      </c>
      <c r="D277">
        <v>15.1</v>
      </c>
      <c r="E277">
        <v>0</v>
      </c>
      <c r="F277">
        <v>0</v>
      </c>
      <c r="G277">
        <v>0</v>
      </c>
      <c r="H277">
        <v>0</v>
      </c>
    </row>
    <row r="278" spans="1:8" x14ac:dyDescent="0.2">
      <c r="A278">
        <v>276</v>
      </c>
      <c r="B278" t="s">
        <v>318</v>
      </c>
      <c r="C278" t="s">
        <v>595</v>
      </c>
      <c r="D278">
        <v>14.9</v>
      </c>
      <c r="E278">
        <v>0</v>
      </c>
      <c r="F278">
        <v>0</v>
      </c>
      <c r="G278">
        <v>0</v>
      </c>
      <c r="H278">
        <v>0</v>
      </c>
    </row>
    <row r="279" spans="1:8" x14ac:dyDescent="0.2">
      <c r="A279">
        <v>277</v>
      </c>
      <c r="B279" t="s">
        <v>318</v>
      </c>
      <c r="C279" t="s">
        <v>596</v>
      </c>
      <c r="D279">
        <v>11.5</v>
      </c>
      <c r="E279">
        <v>0</v>
      </c>
      <c r="F279">
        <v>0</v>
      </c>
      <c r="G279">
        <v>0</v>
      </c>
      <c r="H279">
        <v>0</v>
      </c>
    </row>
    <row r="280" spans="1:8" x14ac:dyDescent="0.2">
      <c r="A280">
        <v>278</v>
      </c>
      <c r="B280" t="s">
        <v>318</v>
      </c>
      <c r="C280" t="s">
        <v>597</v>
      </c>
      <c r="D280">
        <v>14.3</v>
      </c>
      <c r="E280">
        <v>0</v>
      </c>
      <c r="F280">
        <v>0</v>
      </c>
      <c r="G280">
        <v>0</v>
      </c>
      <c r="H280">
        <v>0</v>
      </c>
    </row>
    <row r="281" spans="1:8" x14ac:dyDescent="0.2">
      <c r="A281">
        <v>279</v>
      </c>
      <c r="B281" t="s">
        <v>318</v>
      </c>
      <c r="C281" t="s">
        <v>598</v>
      </c>
      <c r="D281">
        <v>7</v>
      </c>
      <c r="E281">
        <v>0</v>
      </c>
      <c r="F281">
        <v>0</v>
      </c>
      <c r="G281">
        <v>0</v>
      </c>
      <c r="H281">
        <v>0</v>
      </c>
    </row>
    <row r="282" spans="1:8" x14ac:dyDescent="0.2">
      <c r="A282">
        <v>280</v>
      </c>
      <c r="B282" t="s">
        <v>318</v>
      </c>
      <c r="C282" t="s">
        <v>599</v>
      </c>
      <c r="D282">
        <v>7.9</v>
      </c>
      <c r="E282">
        <v>0</v>
      </c>
      <c r="F282">
        <v>0</v>
      </c>
      <c r="G282">
        <v>0</v>
      </c>
      <c r="H282">
        <v>0</v>
      </c>
    </row>
    <row r="283" spans="1:8" x14ac:dyDescent="0.2">
      <c r="A283">
        <v>281</v>
      </c>
      <c r="B283" t="s">
        <v>318</v>
      </c>
      <c r="C283" t="s">
        <v>600</v>
      </c>
      <c r="D283">
        <v>11.3</v>
      </c>
      <c r="E283">
        <v>0</v>
      </c>
      <c r="F283">
        <v>0</v>
      </c>
      <c r="G283">
        <v>0</v>
      </c>
      <c r="H283">
        <v>0</v>
      </c>
    </row>
    <row r="284" spans="1:8" x14ac:dyDescent="0.2">
      <c r="A284">
        <v>282</v>
      </c>
      <c r="B284" t="s">
        <v>318</v>
      </c>
      <c r="C284" t="s">
        <v>601</v>
      </c>
      <c r="D284">
        <v>9.4</v>
      </c>
      <c r="E284">
        <v>0</v>
      </c>
      <c r="F284">
        <v>0</v>
      </c>
      <c r="G284">
        <v>0</v>
      </c>
      <c r="H284">
        <v>0</v>
      </c>
    </row>
    <row r="285" spans="1:8" x14ac:dyDescent="0.2">
      <c r="A285">
        <v>283</v>
      </c>
      <c r="B285" t="s">
        <v>318</v>
      </c>
      <c r="C285" t="s">
        <v>602</v>
      </c>
      <c r="D285">
        <v>8.1</v>
      </c>
      <c r="E285">
        <v>0</v>
      </c>
      <c r="F285">
        <v>0</v>
      </c>
      <c r="G285">
        <v>0</v>
      </c>
      <c r="H285">
        <v>0</v>
      </c>
    </row>
    <row r="286" spans="1:8" x14ac:dyDescent="0.2">
      <c r="A286">
        <v>284</v>
      </c>
      <c r="B286" t="s">
        <v>318</v>
      </c>
      <c r="C286" t="s">
        <v>603</v>
      </c>
      <c r="D286">
        <v>13</v>
      </c>
      <c r="E286">
        <v>0</v>
      </c>
      <c r="F286">
        <v>0</v>
      </c>
      <c r="G286">
        <v>0</v>
      </c>
      <c r="H286">
        <v>0</v>
      </c>
    </row>
    <row r="287" spans="1:8" x14ac:dyDescent="0.2">
      <c r="A287">
        <v>285</v>
      </c>
      <c r="B287" t="s">
        <v>318</v>
      </c>
      <c r="C287" t="s">
        <v>604</v>
      </c>
      <c r="D287">
        <v>6.4</v>
      </c>
      <c r="E287">
        <v>0</v>
      </c>
      <c r="F287">
        <v>0</v>
      </c>
      <c r="G287">
        <v>0</v>
      </c>
      <c r="H287">
        <v>0</v>
      </c>
    </row>
    <row r="288" spans="1:8" x14ac:dyDescent="0.2">
      <c r="A288">
        <v>286</v>
      </c>
      <c r="B288" t="s">
        <v>318</v>
      </c>
      <c r="C288" t="s">
        <v>605</v>
      </c>
      <c r="D288">
        <v>8.1</v>
      </c>
      <c r="E288">
        <v>0</v>
      </c>
      <c r="F288">
        <v>0</v>
      </c>
      <c r="G288">
        <v>0</v>
      </c>
      <c r="H288">
        <v>0</v>
      </c>
    </row>
    <row r="289" spans="1:8" x14ac:dyDescent="0.2">
      <c r="A289">
        <v>287</v>
      </c>
      <c r="B289" t="s">
        <v>318</v>
      </c>
      <c r="C289" t="s">
        <v>606</v>
      </c>
      <c r="D289">
        <v>11.6</v>
      </c>
      <c r="E289">
        <v>0</v>
      </c>
      <c r="F289">
        <v>0</v>
      </c>
      <c r="G289">
        <v>0</v>
      </c>
      <c r="H28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Weyd</dc:creator>
  <cp:lastModifiedBy>Christoph Weyd</cp:lastModifiedBy>
  <dcterms:created xsi:type="dcterms:W3CDTF">2020-03-10T14:58:06Z</dcterms:created>
  <dcterms:modified xsi:type="dcterms:W3CDTF">2020-03-10T23:52:35Z</dcterms:modified>
</cp:coreProperties>
</file>