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605" yWindow="360" windowWidth="22875" windowHeight="14670" tabRatio="788"/>
  </bookViews>
  <sheets>
    <sheet name="NKK Smart Display - normal" sheetId="3" r:id="rId1"/>
    <sheet name="NKK Smart Display - rotated 180" sheetId="1" r:id="rId2"/>
    <sheet name="GFX Landscape" sheetId="9" r:id="rId3"/>
    <sheet name="GFX Portrait" sheetId="12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35" i="12" l="1"/>
  <c r="AK35" i="12"/>
  <c r="AL35" i="12"/>
  <c r="AM35" i="12"/>
  <c r="AJ36" i="12"/>
  <c r="AK36" i="12"/>
  <c r="AL36" i="12"/>
  <c r="AM36" i="12"/>
  <c r="AJ37" i="12"/>
  <c r="AK37" i="12"/>
  <c r="AL37" i="12"/>
  <c r="AM37" i="12"/>
  <c r="AJ38" i="12"/>
  <c r="AK38" i="12"/>
  <c r="AL38" i="12"/>
  <c r="AM38" i="12"/>
  <c r="AJ39" i="12"/>
  <c r="AK39" i="12"/>
  <c r="AL39" i="12"/>
  <c r="AM39" i="12"/>
  <c r="AJ40" i="12"/>
  <c r="AK40" i="12"/>
  <c r="AL40" i="12"/>
  <c r="AM40" i="12"/>
  <c r="AJ41" i="12"/>
  <c r="AK41" i="12"/>
  <c r="AL41" i="12"/>
  <c r="AM41" i="12"/>
  <c r="AJ42" i="12"/>
  <c r="AK42" i="12"/>
  <c r="AL42" i="12"/>
  <c r="AM42" i="12"/>
  <c r="AJ43" i="12"/>
  <c r="AK43" i="12"/>
  <c r="AL43" i="12"/>
  <c r="AM43" i="12"/>
  <c r="AJ44" i="12"/>
  <c r="AK44" i="12"/>
  <c r="AL44" i="12"/>
  <c r="AM44" i="12"/>
  <c r="AJ45" i="12"/>
  <c r="AK45" i="12"/>
  <c r="AL45" i="12"/>
  <c r="AM45" i="12"/>
  <c r="AJ46" i="12"/>
  <c r="AK46" i="12"/>
  <c r="AL46" i="12"/>
  <c r="AM46" i="12"/>
  <c r="AJ47" i="12"/>
  <c r="AK47" i="12"/>
  <c r="AL47" i="12"/>
  <c r="AM47" i="12"/>
  <c r="AJ48" i="12"/>
  <c r="AK48" i="12"/>
  <c r="AL48" i="12"/>
  <c r="AM48" i="12"/>
  <c r="AJ49" i="12"/>
  <c r="AK49" i="12"/>
  <c r="AL49" i="12"/>
  <c r="AM49" i="12"/>
  <c r="AJ50" i="12"/>
  <c r="AK50" i="12"/>
  <c r="AL50" i="12"/>
  <c r="AM50" i="12"/>
  <c r="AJ51" i="12"/>
  <c r="AK51" i="12"/>
  <c r="AL51" i="12"/>
  <c r="AM51" i="12"/>
  <c r="AJ52" i="12"/>
  <c r="AK52" i="12"/>
  <c r="AL52" i="12"/>
  <c r="AM52" i="12"/>
  <c r="AJ53" i="12"/>
  <c r="AK53" i="12"/>
  <c r="AL53" i="12"/>
  <c r="AM53" i="12"/>
  <c r="AJ54" i="12"/>
  <c r="AK54" i="12"/>
  <c r="AL54" i="12"/>
  <c r="AM54" i="12"/>
  <c r="AJ55" i="12"/>
  <c r="AK55" i="12"/>
  <c r="AL55" i="12"/>
  <c r="AM55" i="12"/>
  <c r="AJ56" i="12"/>
  <c r="AK56" i="12"/>
  <c r="AL56" i="12"/>
  <c r="AM56" i="12"/>
  <c r="AJ57" i="12"/>
  <c r="AK57" i="12"/>
  <c r="AL57" i="12"/>
  <c r="AM57" i="12"/>
  <c r="AJ58" i="12"/>
  <c r="AK58" i="12"/>
  <c r="AL58" i="12"/>
  <c r="AM58" i="12"/>
  <c r="AJ59" i="12"/>
  <c r="AK59" i="12"/>
  <c r="AL59" i="12"/>
  <c r="AM59" i="12"/>
  <c r="AJ60" i="12"/>
  <c r="AK60" i="12"/>
  <c r="AL60" i="12"/>
  <c r="AM60" i="12"/>
  <c r="AJ61" i="12"/>
  <c r="AK61" i="12"/>
  <c r="AL61" i="12"/>
  <c r="AM61" i="12"/>
  <c r="AJ62" i="12"/>
  <c r="AK62" i="12"/>
  <c r="AL62" i="12"/>
  <c r="AM62" i="12"/>
  <c r="AJ63" i="12"/>
  <c r="AK63" i="12"/>
  <c r="AL63" i="12"/>
  <c r="AM63" i="12"/>
  <c r="AJ64" i="12"/>
  <c r="AK64" i="12"/>
  <c r="AL64" i="12"/>
  <c r="AM64" i="12"/>
  <c r="AJ65" i="12"/>
  <c r="AK65" i="12"/>
  <c r="AL65" i="12"/>
  <c r="AM65" i="12"/>
  <c r="AJ66" i="12"/>
  <c r="AK66" i="12"/>
  <c r="AL66" i="12"/>
  <c r="AM66" i="12"/>
  <c r="AJ67" i="12"/>
  <c r="AK67" i="12"/>
  <c r="AL67" i="12"/>
  <c r="AM67" i="12"/>
  <c r="AJ68" i="12"/>
  <c r="AK68" i="12"/>
  <c r="AL68" i="12"/>
  <c r="AM68" i="12"/>
  <c r="AM34" i="12"/>
  <c r="AL34" i="12"/>
  <c r="AK34" i="12"/>
  <c r="AJ34" i="12"/>
  <c r="AM33" i="12"/>
  <c r="AL33" i="12"/>
  <c r="AK33" i="12"/>
  <c r="AJ33" i="12"/>
  <c r="AM32" i="12"/>
  <c r="AL32" i="12"/>
  <c r="AK32" i="12"/>
  <c r="AJ32" i="12"/>
  <c r="AM31" i="12"/>
  <c r="AL31" i="12"/>
  <c r="AK31" i="12"/>
  <c r="AJ31" i="12"/>
  <c r="AM30" i="12"/>
  <c r="AL30" i="12"/>
  <c r="AK30" i="12"/>
  <c r="AJ30" i="12"/>
  <c r="AM29" i="12"/>
  <c r="AL29" i="12"/>
  <c r="AK29" i="12"/>
  <c r="AJ29" i="12"/>
  <c r="AM28" i="12"/>
  <c r="AL28" i="12"/>
  <c r="AK28" i="12"/>
  <c r="AJ28" i="12"/>
  <c r="AM27" i="12"/>
  <c r="AL27" i="12"/>
  <c r="AK27" i="12"/>
  <c r="AJ27" i="12"/>
  <c r="AM26" i="12"/>
  <c r="AL26" i="12"/>
  <c r="AK26" i="12"/>
  <c r="AJ26" i="12"/>
  <c r="AM25" i="12"/>
  <c r="AL25" i="12"/>
  <c r="AK25" i="12"/>
  <c r="AJ25" i="12"/>
  <c r="AM24" i="12"/>
  <c r="AL24" i="12"/>
  <c r="AK24" i="12"/>
  <c r="AJ24" i="12"/>
  <c r="AM23" i="12"/>
  <c r="AL23" i="12"/>
  <c r="AK23" i="12"/>
  <c r="AJ23" i="12"/>
  <c r="AM22" i="12"/>
  <c r="AL22" i="12"/>
  <c r="AK22" i="12"/>
  <c r="AJ22" i="12"/>
  <c r="AM21" i="12"/>
  <c r="AL21" i="12"/>
  <c r="AK21" i="12"/>
  <c r="AJ21" i="12"/>
  <c r="AM20" i="12"/>
  <c r="AL20" i="12"/>
  <c r="AK20" i="12"/>
  <c r="AJ20" i="12"/>
  <c r="AM19" i="12"/>
  <c r="AL19" i="12"/>
  <c r="AK19" i="12"/>
  <c r="AJ19" i="12"/>
  <c r="AM18" i="12"/>
  <c r="AL18" i="12"/>
  <c r="AK18" i="12"/>
  <c r="AJ18" i="12"/>
  <c r="AM17" i="12"/>
  <c r="AL17" i="12"/>
  <c r="AK17" i="12"/>
  <c r="AJ17" i="12"/>
  <c r="AM16" i="12"/>
  <c r="AL16" i="12"/>
  <c r="AK16" i="12"/>
  <c r="AJ16" i="12"/>
  <c r="AM15" i="12"/>
  <c r="AL15" i="12"/>
  <c r="AK15" i="12"/>
  <c r="AJ15" i="12"/>
  <c r="AM14" i="12"/>
  <c r="AL14" i="12"/>
  <c r="AK14" i="12"/>
  <c r="AJ14" i="12"/>
  <c r="AM13" i="12"/>
  <c r="AL13" i="12"/>
  <c r="AK13" i="12"/>
  <c r="AJ13" i="12"/>
  <c r="AM12" i="12"/>
  <c r="AL12" i="12"/>
  <c r="AK12" i="12"/>
  <c r="AJ12" i="12"/>
  <c r="AS11" i="12"/>
  <c r="P76" i="12" s="1"/>
  <c r="AM11" i="12"/>
  <c r="AL11" i="12"/>
  <c r="AK11" i="12"/>
  <c r="AJ11" i="12"/>
  <c r="AM10" i="12"/>
  <c r="AL10" i="12"/>
  <c r="AK10" i="12"/>
  <c r="AJ10" i="12"/>
  <c r="AM9" i="12"/>
  <c r="AL9" i="12"/>
  <c r="AK9" i="12"/>
  <c r="AJ9" i="12"/>
  <c r="AS8" i="12"/>
  <c r="P74" i="12" s="1"/>
  <c r="AM8" i="12"/>
  <c r="AL8" i="12"/>
  <c r="AK8" i="12"/>
  <c r="AJ8" i="12"/>
  <c r="AM7" i="12"/>
  <c r="AL7" i="12"/>
  <c r="AK7" i="12"/>
  <c r="AJ7" i="12"/>
  <c r="AM6" i="12"/>
  <c r="AL6" i="12"/>
  <c r="AK6" i="12"/>
  <c r="AJ6" i="12"/>
  <c r="AM5" i="12"/>
  <c r="AL5" i="12"/>
  <c r="AK5" i="12"/>
  <c r="AJ5" i="12"/>
  <c r="AO6" i="12" l="1"/>
  <c r="AQ6" i="12" s="1"/>
  <c r="AO8" i="12"/>
  <c r="AQ8" i="12" s="1"/>
  <c r="AO67" i="12"/>
  <c r="AQ67" i="12" s="1"/>
  <c r="AO57" i="12"/>
  <c r="AQ57" i="12" s="1"/>
  <c r="AO47" i="12"/>
  <c r="AQ47" i="12" s="1"/>
  <c r="AO43" i="12"/>
  <c r="AQ43" i="12" s="1"/>
  <c r="AO41" i="12"/>
  <c r="AQ41" i="12" s="1"/>
  <c r="AO39" i="12"/>
  <c r="AQ39" i="12" s="1"/>
  <c r="AO59" i="12"/>
  <c r="AQ59" i="12" s="1"/>
  <c r="AO53" i="12"/>
  <c r="AQ53" i="12" s="1"/>
  <c r="AO25" i="12"/>
  <c r="AQ25" i="12" s="1"/>
  <c r="AO5" i="12"/>
  <c r="AQ5" i="12" s="1"/>
  <c r="AO61" i="12"/>
  <c r="AQ61" i="12" s="1"/>
  <c r="AO66" i="12"/>
  <c r="AQ66" i="12" s="1"/>
  <c r="AO58" i="12"/>
  <c r="AQ58" i="12" s="1"/>
  <c r="AO50" i="12"/>
  <c r="AQ50" i="12" s="1"/>
  <c r="AO42" i="12"/>
  <c r="AQ42" i="12" s="1"/>
  <c r="AO27" i="12"/>
  <c r="AQ27" i="12" s="1"/>
  <c r="AO29" i="12"/>
  <c r="AQ29" i="12" s="1"/>
  <c r="AO31" i="12"/>
  <c r="AQ31" i="12" s="1"/>
  <c r="AO33" i="12"/>
  <c r="AQ33" i="12" s="1"/>
  <c r="AO37" i="12"/>
  <c r="AQ37" i="12" s="1"/>
  <c r="AO49" i="12"/>
  <c r="AQ49" i="12" s="1"/>
  <c r="AO65" i="12"/>
  <c r="AQ65" i="12" s="1"/>
  <c r="AO45" i="12"/>
  <c r="AQ45" i="12" s="1"/>
  <c r="AO51" i="12"/>
  <c r="AQ51" i="12" s="1"/>
  <c r="AO55" i="12"/>
  <c r="AQ55" i="12" s="1"/>
  <c r="AO63" i="12"/>
  <c r="AQ63" i="12" s="1"/>
  <c r="AO35" i="12"/>
  <c r="AQ35" i="12" s="1"/>
  <c r="AO26" i="12"/>
  <c r="AQ26" i="12" s="1"/>
  <c r="AO34" i="12"/>
  <c r="AQ34" i="12" s="1"/>
  <c r="AO28" i="12"/>
  <c r="AQ28" i="12" s="1"/>
  <c r="AO30" i="12"/>
  <c r="AQ30" i="12" s="1"/>
  <c r="AO11" i="12"/>
  <c r="AQ11" i="12" s="1"/>
  <c r="AO13" i="12"/>
  <c r="AQ13" i="12" s="1"/>
  <c r="AO15" i="12"/>
  <c r="AQ15" i="12" s="1"/>
  <c r="AO17" i="12"/>
  <c r="AQ17" i="12" s="1"/>
  <c r="AO21" i="12"/>
  <c r="AQ21" i="12" s="1"/>
  <c r="AO23" i="12"/>
  <c r="AQ23" i="12" s="1"/>
  <c r="AO64" i="12"/>
  <c r="AQ64" i="12" s="1"/>
  <c r="AO48" i="12"/>
  <c r="AQ48" i="12" s="1"/>
  <c r="AO40" i="12"/>
  <c r="AQ40" i="12" s="1"/>
  <c r="AO68" i="12"/>
  <c r="AQ68" i="12" s="1"/>
  <c r="AO60" i="12"/>
  <c r="AQ60" i="12" s="1"/>
  <c r="AO52" i="12"/>
  <c r="AQ52" i="12" s="1"/>
  <c r="AO46" i="12"/>
  <c r="AQ46" i="12" s="1"/>
  <c r="AO38" i="12"/>
  <c r="AQ38" i="12" s="1"/>
  <c r="AO36" i="12"/>
  <c r="AQ36" i="12" s="1"/>
  <c r="AO24" i="12"/>
  <c r="AQ24" i="12" s="1"/>
  <c r="AO32" i="12"/>
  <c r="AQ32" i="12" s="1"/>
  <c r="AO56" i="12"/>
  <c r="AQ56" i="12" s="1"/>
  <c r="AO62" i="12"/>
  <c r="AQ62" i="12" s="1"/>
  <c r="AO54" i="12"/>
  <c r="AQ54" i="12" s="1"/>
  <c r="AO44" i="12"/>
  <c r="AQ44" i="12" s="1"/>
  <c r="AO7" i="12"/>
  <c r="AQ7" i="12" s="1"/>
  <c r="AO22" i="12"/>
  <c r="AQ22" i="12" s="1"/>
  <c r="AO20" i="12"/>
  <c r="AQ20" i="12" s="1"/>
  <c r="AO19" i="12"/>
  <c r="AQ19" i="12" s="1"/>
  <c r="AO16" i="12"/>
  <c r="AQ16" i="12" s="1"/>
  <c r="AO14" i="12"/>
  <c r="AQ14" i="12" s="1"/>
  <c r="AO9" i="12"/>
  <c r="AQ9" i="12" s="1"/>
  <c r="AO10" i="12"/>
  <c r="AQ10" i="12" s="1"/>
  <c r="AO18" i="12"/>
  <c r="AQ18" i="12" s="1"/>
  <c r="AO12" i="12"/>
  <c r="AQ12" i="12" s="1"/>
  <c r="BW36" i="9"/>
  <c r="BV36" i="9"/>
  <c r="BU36" i="9"/>
  <c r="BT36" i="9"/>
  <c r="BS36" i="9"/>
  <c r="BR36" i="9"/>
  <c r="BQ36" i="9"/>
  <c r="BP36" i="9"/>
  <c r="BW35" i="9"/>
  <c r="BV35" i="9"/>
  <c r="BU35" i="9"/>
  <c r="BT35" i="9"/>
  <c r="BS35" i="9"/>
  <c r="BR35" i="9"/>
  <c r="BQ35" i="9"/>
  <c r="BP35" i="9"/>
  <c r="BW34" i="9"/>
  <c r="BV34" i="9"/>
  <c r="BU34" i="9"/>
  <c r="BT34" i="9"/>
  <c r="BS34" i="9"/>
  <c r="BR34" i="9"/>
  <c r="BQ34" i="9"/>
  <c r="BP34" i="9"/>
  <c r="BW33" i="9"/>
  <c r="BV33" i="9"/>
  <c r="BU33" i="9"/>
  <c r="BT33" i="9"/>
  <c r="BS33" i="9"/>
  <c r="BR33" i="9"/>
  <c r="BQ33" i="9"/>
  <c r="BP33" i="9"/>
  <c r="BW32" i="9"/>
  <c r="BV32" i="9"/>
  <c r="BU32" i="9"/>
  <c r="BT32" i="9"/>
  <c r="BS32" i="9"/>
  <c r="BR32" i="9"/>
  <c r="BQ32" i="9"/>
  <c r="BP32" i="9"/>
  <c r="BW31" i="9"/>
  <c r="BV31" i="9"/>
  <c r="BU31" i="9"/>
  <c r="BT31" i="9"/>
  <c r="BS31" i="9"/>
  <c r="BR31" i="9"/>
  <c r="BQ31" i="9"/>
  <c r="BP31" i="9"/>
  <c r="BW30" i="9"/>
  <c r="BV30" i="9"/>
  <c r="BU30" i="9"/>
  <c r="BT30" i="9"/>
  <c r="BS30" i="9"/>
  <c r="BR30" i="9"/>
  <c r="BQ30" i="9"/>
  <c r="BP30" i="9"/>
  <c r="BW29" i="9"/>
  <c r="BV29" i="9"/>
  <c r="BU29" i="9"/>
  <c r="BT29" i="9"/>
  <c r="BS29" i="9"/>
  <c r="BR29" i="9"/>
  <c r="BQ29" i="9"/>
  <c r="BP29" i="9"/>
  <c r="BW28" i="9"/>
  <c r="BV28" i="9"/>
  <c r="BU28" i="9"/>
  <c r="BT28" i="9"/>
  <c r="BS28" i="9"/>
  <c r="BR28" i="9"/>
  <c r="BQ28" i="9"/>
  <c r="BP28" i="9"/>
  <c r="BW27" i="9"/>
  <c r="BV27" i="9"/>
  <c r="BU27" i="9"/>
  <c r="BT27" i="9"/>
  <c r="BS27" i="9"/>
  <c r="BR27" i="9"/>
  <c r="BQ27" i="9"/>
  <c r="BP27" i="9"/>
  <c r="BW26" i="9"/>
  <c r="BV26" i="9"/>
  <c r="BU26" i="9"/>
  <c r="BT26" i="9"/>
  <c r="BS26" i="9"/>
  <c r="BR26" i="9"/>
  <c r="BQ26" i="9"/>
  <c r="BP26" i="9"/>
  <c r="BW25" i="9"/>
  <c r="BV25" i="9"/>
  <c r="BU25" i="9"/>
  <c r="BT25" i="9"/>
  <c r="BS25" i="9"/>
  <c r="BR25" i="9"/>
  <c r="BQ25" i="9"/>
  <c r="BP25" i="9"/>
  <c r="BW24" i="9"/>
  <c r="BV24" i="9"/>
  <c r="BU24" i="9"/>
  <c r="BT24" i="9"/>
  <c r="BS24" i="9"/>
  <c r="BR24" i="9"/>
  <c r="BQ24" i="9"/>
  <c r="BP24" i="9"/>
  <c r="BW23" i="9"/>
  <c r="BV23" i="9"/>
  <c r="BU23" i="9"/>
  <c r="BT23" i="9"/>
  <c r="BS23" i="9"/>
  <c r="BR23" i="9"/>
  <c r="BQ23" i="9"/>
  <c r="BP23" i="9"/>
  <c r="BW22" i="9"/>
  <c r="BV22" i="9"/>
  <c r="BU22" i="9"/>
  <c r="BT22" i="9"/>
  <c r="BS22" i="9"/>
  <c r="BR22" i="9"/>
  <c r="BQ22" i="9"/>
  <c r="BP22" i="9"/>
  <c r="BW21" i="9"/>
  <c r="BV21" i="9"/>
  <c r="BU21" i="9"/>
  <c r="BT21" i="9"/>
  <c r="BS21" i="9"/>
  <c r="BR21" i="9"/>
  <c r="BQ21" i="9"/>
  <c r="BP21" i="9"/>
  <c r="BW20" i="9"/>
  <c r="BV20" i="9"/>
  <c r="BU20" i="9"/>
  <c r="BT20" i="9"/>
  <c r="BS20" i="9"/>
  <c r="BR20" i="9"/>
  <c r="BQ20" i="9"/>
  <c r="BP20" i="9"/>
  <c r="BW19" i="9"/>
  <c r="BV19" i="9"/>
  <c r="BU19" i="9"/>
  <c r="BT19" i="9"/>
  <c r="BS19" i="9"/>
  <c r="BR19" i="9"/>
  <c r="BQ19" i="9"/>
  <c r="BP19" i="9"/>
  <c r="BW18" i="9"/>
  <c r="BV18" i="9"/>
  <c r="BU18" i="9"/>
  <c r="BT18" i="9"/>
  <c r="BS18" i="9"/>
  <c r="BR18" i="9"/>
  <c r="BQ18" i="9"/>
  <c r="BP18" i="9"/>
  <c r="BW17" i="9"/>
  <c r="BV17" i="9"/>
  <c r="BU17" i="9"/>
  <c r="BT17" i="9"/>
  <c r="BS17" i="9"/>
  <c r="BR17" i="9"/>
  <c r="BQ17" i="9"/>
  <c r="BP17" i="9"/>
  <c r="BW16" i="9"/>
  <c r="BV16" i="9"/>
  <c r="BU16" i="9"/>
  <c r="BT16" i="9"/>
  <c r="BS16" i="9"/>
  <c r="BR16" i="9"/>
  <c r="BQ16" i="9"/>
  <c r="BP16" i="9"/>
  <c r="BW15" i="9"/>
  <c r="BV15" i="9"/>
  <c r="BU15" i="9"/>
  <c r="BT15" i="9"/>
  <c r="BS15" i="9"/>
  <c r="BR15" i="9"/>
  <c r="BQ15" i="9"/>
  <c r="BP15" i="9"/>
  <c r="BW14" i="9"/>
  <c r="BV14" i="9"/>
  <c r="BU14" i="9"/>
  <c r="BT14" i="9"/>
  <c r="BS14" i="9"/>
  <c r="BR14" i="9"/>
  <c r="BQ14" i="9"/>
  <c r="BP14" i="9"/>
  <c r="BW13" i="9"/>
  <c r="BV13" i="9"/>
  <c r="BU13" i="9"/>
  <c r="BT13" i="9"/>
  <c r="BS13" i="9"/>
  <c r="BR13" i="9"/>
  <c r="BQ13" i="9"/>
  <c r="BP13" i="9"/>
  <c r="BW12" i="9"/>
  <c r="BV12" i="9"/>
  <c r="BU12" i="9"/>
  <c r="BT12" i="9"/>
  <c r="BS12" i="9"/>
  <c r="BR12" i="9"/>
  <c r="BQ12" i="9"/>
  <c r="BP12" i="9"/>
  <c r="CC11" i="9"/>
  <c r="P44" i="9" s="1"/>
  <c r="BW11" i="9"/>
  <c r="BV11" i="9"/>
  <c r="BU11" i="9"/>
  <c r="BT11" i="9"/>
  <c r="BS11" i="9"/>
  <c r="BR11" i="9"/>
  <c r="BQ11" i="9"/>
  <c r="BP11" i="9"/>
  <c r="BW10" i="9"/>
  <c r="BV10" i="9"/>
  <c r="BU10" i="9"/>
  <c r="BT10" i="9"/>
  <c r="BS10" i="9"/>
  <c r="BR10" i="9"/>
  <c r="BQ10" i="9"/>
  <c r="BP10" i="9"/>
  <c r="BW9" i="9"/>
  <c r="BV9" i="9"/>
  <c r="BU9" i="9"/>
  <c r="BT9" i="9"/>
  <c r="BS9" i="9"/>
  <c r="BR9" i="9"/>
  <c r="BQ9" i="9"/>
  <c r="BP9" i="9"/>
  <c r="CC8" i="9"/>
  <c r="P42" i="9" s="1"/>
  <c r="BW8" i="9"/>
  <c r="BV8" i="9"/>
  <c r="BU8" i="9"/>
  <c r="BT8" i="9"/>
  <c r="BS8" i="9"/>
  <c r="BR8" i="9"/>
  <c r="BQ8" i="9"/>
  <c r="BP8" i="9"/>
  <c r="BW7" i="9"/>
  <c r="BV7" i="9"/>
  <c r="BU7" i="9"/>
  <c r="BT7" i="9"/>
  <c r="BS7" i="9"/>
  <c r="BR7" i="9"/>
  <c r="BQ7" i="9"/>
  <c r="BP7" i="9"/>
  <c r="BW6" i="9"/>
  <c r="BV6" i="9"/>
  <c r="BU6" i="9"/>
  <c r="BT6" i="9"/>
  <c r="BS6" i="9"/>
  <c r="BR6" i="9"/>
  <c r="BQ6" i="9"/>
  <c r="BP6" i="9"/>
  <c r="BW5" i="9"/>
  <c r="BV5" i="9"/>
  <c r="BU5" i="9"/>
  <c r="BT5" i="9"/>
  <c r="BS5" i="9"/>
  <c r="BR5" i="9"/>
  <c r="BQ5" i="9"/>
  <c r="BP5" i="9"/>
  <c r="AS5" i="12" l="1"/>
  <c r="C79" i="12" s="1"/>
  <c r="BY12" i="9"/>
  <c r="CA12" i="9" s="1"/>
  <c r="BY19" i="9"/>
  <c r="CA19" i="9" s="1"/>
  <c r="BY20" i="9"/>
  <c r="CA20" i="9" s="1"/>
  <c r="BY21" i="9"/>
  <c r="CA21" i="9" s="1"/>
  <c r="BY22" i="9"/>
  <c r="CA22" i="9" s="1"/>
  <c r="BY23" i="9"/>
  <c r="CA23" i="9" s="1"/>
  <c r="BY24" i="9"/>
  <c r="CA24" i="9" s="1"/>
  <c r="BY25" i="9"/>
  <c r="CA25" i="9" s="1"/>
  <c r="BY26" i="9"/>
  <c r="CA26" i="9" s="1"/>
  <c r="BY27" i="9"/>
  <c r="CA27" i="9" s="1"/>
  <c r="BY28" i="9"/>
  <c r="CA28" i="9" s="1"/>
  <c r="BY29" i="9"/>
  <c r="CA29" i="9" s="1"/>
  <c r="BY30" i="9"/>
  <c r="CA30" i="9" s="1"/>
  <c r="BY31" i="9"/>
  <c r="CA31" i="9" s="1"/>
  <c r="BY32" i="9"/>
  <c r="CA32" i="9" s="1"/>
  <c r="BY33" i="9"/>
  <c r="CA33" i="9" s="1"/>
  <c r="BY34" i="9"/>
  <c r="CA34" i="9" s="1"/>
  <c r="BY35" i="9"/>
  <c r="CA35" i="9" s="1"/>
  <c r="BY36" i="9"/>
  <c r="CA36" i="9" s="1"/>
  <c r="BY5" i="9"/>
  <c r="CA5" i="9" s="1"/>
  <c r="BY6" i="9"/>
  <c r="CA6" i="9" s="1"/>
  <c r="BY7" i="9"/>
  <c r="CA7" i="9" s="1"/>
  <c r="BY8" i="9"/>
  <c r="CA8" i="9" s="1"/>
  <c r="BY9" i="9"/>
  <c r="CA9" i="9" s="1"/>
  <c r="BY10" i="9"/>
  <c r="CA10" i="9" s="1"/>
  <c r="BY11" i="9"/>
  <c r="CA11" i="9" s="1"/>
  <c r="BY13" i="9"/>
  <c r="CA13" i="9" s="1"/>
  <c r="BY14" i="9"/>
  <c r="CA14" i="9" s="1"/>
  <c r="BY15" i="9"/>
  <c r="CA15" i="9" s="1"/>
  <c r="BY16" i="9"/>
  <c r="CA16" i="9" s="1"/>
  <c r="BY17" i="9"/>
  <c r="CA17" i="9" s="1"/>
  <c r="BY18" i="9"/>
  <c r="CA18" i="9" s="1"/>
  <c r="BP36" i="1"/>
  <c r="BQ36" i="1"/>
  <c r="BR36" i="1"/>
  <c r="BS36" i="1"/>
  <c r="BT36" i="1"/>
  <c r="BU36" i="1"/>
  <c r="BV36" i="1"/>
  <c r="BW36" i="1"/>
  <c r="BP36" i="3"/>
  <c r="BQ36" i="3"/>
  <c r="BR36" i="3"/>
  <c r="BS36" i="3"/>
  <c r="BT36" i="3"/>
  <c r="BU36" i="3"/>
  <c r="BV36" i="3"/>
  <c r="BW36" i="3"/>
  <c r="CA36" i="3" l="1"/>
  <c r="BY36" i="1"/>
  <c r="AS14" i="12"/>
  <c r="CC5" i="9"/>
  <c r="CC14" i="9" s="1"/>
  <c r="BY36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25" i="3"/>
  <c r="BV26" i="3"/>
  <c r="BV27" i="3"/>
  <c r="BV28" i="3"/>
  <c r="BV29" i="3"/>
  <c r="BV30" i="3"/>
  <c r="BV31" i="3"/>
  <c r="BV32" i="3"/>
  <c r="BV33" i="3"/>
  <c r="BV34" i="3"/>
  <c r="BV35" i="3"/>
  <c r="BV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U26" i="3"/>
  <c r="BU27" i="3"/>
  <c r="BU28" i="3"/>
  <c r="BU29" i="3"/>
  <c r="BU30" i="3"/>
  <c r="BU31" i="3"/>
  <c r="BU32" i="3"/>
  <c r="BU33" i="3"/>
  <c r="BU34" i="3"/>
  <c r="BU35" i="3"/>
  <c r="BU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7" i="3"/>
  <c r="BT28" i="3"/>
  <c r="BT29" i="3"/>
  <c r="BT30" i="3"/>
  <c r="BT31" i="3"/>
  <c r="BT32" i="3"/>
  <c r="BT33" i="3"/>
  <c r="BT34" i="3"/>
  <c r="BT35" i="3"/>
  <c r="BT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5" i="3"/>
  <c r="CA31" i="3" l="1"/>
  <c r="CA23" i="3"/>
  <c r="CA15" i="3"/>
  <c r="CA7" i="3"/>
  <c r="CA33" i="3"/>
  <c r="CA25" i="3"/>
  <c r="CA17" i="3"/>
  <c r="CA9" i="3"/>
  <c r="CA32" i="3"/>
  <c r="CA24" i="3"/>
  <c r="CA16" i="3"/>
  <c r="CA8" i="3"/>
  <c r="CA30" i="3"/>
  <c r="CA22" i="3"/>
  <c r="CA14" i="3"/>
  <c r="CA6" i="3"/>
  <c r="CA29" i="3"/>
  <c r="CA21" i="3"/>
  <c r="CA13" i="3"/>
  <c r="CA5" i="3"/>
  <c r="CA28" i="3"/>
  <c r="CA20" i="3"/>
  <c r="CA12" i="3"/>
  <c r="CA35" i="3"/>
  <c r="CA27" i="3"/>
  <c r="CA19" i="3"/>
  <c r="CA11" i="3"/>
  <c r="CA34" i="3"/>
  <c r="CA26" i="3"/>
  <c r="CA18" i="3"/>
  <c r="CA10" i="3"/>
  <c r="C47" i="9"/>
  <c r="CC11" i="3"/>
  <c r="P44" i="3" s="1"/>
  <c r="CC8" i="3"/>
  <c r="P42" i="3" s="1"/>
  <c r="BY10" i="3" l="1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11" i="3"/>
  <c r="BY9" i="3"/>
  <c r="BY5" i="3"/>
  <c r="BY6" i="3"/>
  <c r="BY7" i="3"/>
  <c r="BY8" i="3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5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5" i="1"/>
  <c r="BP5" i="1"/>
  <c r="BP3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CC5" i="3" l="1"/>
  <c r="C47" i="3" s="1"/>
  <c r="BY6" i="1"/>
  <c r="BY5" i="1"/>
  <c r="BY29" i="1"/>
  <c r="BY8" i="1"/>
  <c r="BY7" i="1"/>
  <c r="BY20" i="1"/>
  <c r="BY12" i="1"/>
  <c r="BY17" i="1"/>
  <c r="BY27" i="1"/>
  <c r="BY26" i="1"/>
  <c r="BY9" i="1"/>
  <c r="BY24" i="1"/>
  <c r="BY32" i="1"/>
  <c r="BY14" i="1"/>
  <c r="BY34" i="1"/>
  <c r="BY31" i="1"/>
  <c r="BY11" i="1"/>
  <c r="BY28" i="1"/>
  <c r="BY15" i="1"/>
  <c r="BY33" i="1"/>
  <c r="BY25" i="1"/>
  <c r="BY21" i="1"/>
  <c r="BY13" i="1"/>
  <c r="BY19" i="1"/>
  <c r="BY30" i="1"/>
  <c r="BY18" i="1"/>
  <c r="BY10" i="1"/>
  <c r="BY16" i="1"/>
  <c r="BY23" i="1"/>
  <c r="BY22" i="1"/>
  <c r="BY35" i="1"/>
  <c r="CA11" i="1"/>
  <c r="CA8" i="1"/>
  <c r="CA5" i="1" l="1"/>
  <c r="C47" i="1" s="1"/>
  <c r="CC14" i="3"/>
  <c r="P44" i="1"/>
  <c r="P42" i="1"/>
  <c r="CA14" i="1" l="1"/>
</calcChain>
</file>

<file path=xl/sharedStrings.xml><?xml version="1.0" encoding="utf-8"?>
<sst xmlns="http://schemas.openxmlformats.org/spreadsheetml/2006/main" count="120" uniqueCount="36">
  <si>
    <t xml:space="preserve">NKK 64 * 32 </t>
  </si>
  <si>
    <t>B1</t>
  </si>
  <si>
    <t>B2</t>
  </si>
  <si>
    <t>B3</t>
  </si>
  <si>
    <t>B4</t>
  </si>
  <si>
    <t>B5</t>
  </si>
  <si>
    <t>B6</t>
  </si>
  <si>
    <t>B7</t>
  </si>
  <si>
    <t>B8</t>
  </si>
  <si>
    <t xml:space="preserve">Colour bit </t>
  </si>
  <si>
    <t xml:space="preserve">Brightness bit </t>
  </si>
  <si>
    <t>Whole image bitmap plus colour and brightness</t>
  </si>
  <si>
    <t>Colour Data</t>
  </si>
  <si>
    <t>Brightness Data</t>
  </si>
  <si>
    <t xml:space="preserve">Result (256 bytes), whole image bitmap </t>
  </si>
  <si>
    <t xml:space="preserve">Colour integer </t>
  </si>
  <si>
    <t xml:space="preserve">Brightness Integer </t>
  </si>
  <si>
    <t>Compilation Is Here</t>
  </si>
  <si>
    <t>bits:</t>
  </si>
  <si>
    <t>first byte</t>
  </si>
  <si>
    <t>second byte</t>
  </si>
  <si>
    <t>last byte</t>
  </si>
  <si>
    <t xml:space="preserve">Bytes as per the picture </t>
  </si>
  <si>
    <t>Whole image bitmap for NKK</t>
  </si>
  <si>
    <t>red</t>
  </si>
  <si>
    <t xml:space="preserve">green </t>
  </si>
  <si>
    <t>blue</t>
  </si>
  <si>
    <t xml:space="preserve">last byte </t>
  </si>
  <si>
    <t>Rows as per the picture</t>
  </si>
  <si>
    <t>Rows as per NKK normal</t>
  </si>
  <si>
    <t>(same as NKK rotated)</t>
  </si>
  <si>
    <t>Rows as per ther picture</t>
  </si>
  <si>
    <t xml:space="preserve">NKK 64 * 32 rotated 180 degrees </t>
  </si>
  <si>
    <t xml:space="preserve">GFX 64 * 32 </t>
  </si>
  <si>
    <t>Same as per picture</t>
  </si>
  <si>
    <t xml:space="preserve">GFX 32 * 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</si>
</sst>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2" fillId="0" borderId="0" xfId="0" applyFont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0" xfId="0" applyBorder="1"/>
    <xf numFmtId="0" fontId="0" fillId="7" borderId="3" xfId="0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0" xfId="0" applyFill="1" applyBorder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5"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7"/>
  <sheetViews>
    <sheetView tabSelected="1" zoomScale="80" zoomScaleNormal="80" workbookViewId="0"/>
  </sheetViews>
  <sheetFormatPr defaultRowHeight="15" x14ac:dyDescent="0.25"/>
  <cols>
    <col min="2" max="65" width="3" customWidth="1"/>
    <col min="66" max="66" width="3.42578125" customWidth="1"/>
    <col min="68" max="75" width="4.140625" customWidth="1"/>
    <col min="76" max="76" width="10.28515625" customWidth="1"/>
    <col min="77" max="77" width="27.28515625" customWidth="1"/>
    <col min="78" max="78" width="10.28515625" customWidth="1"/>
    <col min="79" max="79" width="27.42578125" customWidth="1"/>
    <col min="80" max="80" width="10.28515625" customWidth="1"/>
  </cols>
  <sheetData>
    <row r="1" spans="1:85" x14ac:dyDescent="0.25">
      <c r="A1" t="s">
        <v>0</v>
      </c>
      <c r="BG1" s="28" t="s">
        <v>18</v>
      </c>
      <c r="BH1" s="28"/>
      <c r="BI1" s="28"/>
      <c r="BJ1" s="28"/>
      <c r="BK1" s="28"/>
      <c r="BL1" s="28"/>
      <c r="BM1" s="28"/>
      <c r="BN1" s="28"/>
      <c r="BP1" s="42" t="s">
        <v>17</v>
      </c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</row>
    <row r="2" spans="1:85" x14ac:dyDescent="0.25">
      <c r="C2" s="28" t="s">
        <v>18</v>
      </c>
      <c r="D2" s="28"/>
      <c r="E2" s="28"/>
      <c r="F2" s="28"/>
      <c r="G2" s="28"/>
      <c r="H2" s="28"/>
      <c r="I2" s="28"/>
      <c r="J2" s="28"/>
      <c r="BG2" s="28">
        <v>0</v>
      </c>
      <c r="BH2" s="28">
        <v>1</v>
      </c>
      <c r="BI2" s="28">
        <v>2</v>
      </c>
      <c r="BJ2" s="28">
        <v>3</v>
      </c>
      <c r="BK2" s="28">
        <v>4</v>
      </c>
      <c r="BL2" s="28">
        <v>5</v>
      </c>
      <c r="BM2" s="28">
        <v>6</v>
      </c>
      <c r="BN2" s="28">
        <v>7</v>
      </c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</row>
    <row r="3" spans="1:85" x14ac:dyDescent="0.25">
      <c r="C3" s="28">
        <v>0</v>
      </c>
      <c r="D3" s="28">
        <v>1</v>
      </c>
      <c r="E3" s="28">
        <v>2</v>
      </c>
      <c r="F3" s="28">
        <v>3</v>
      </c>
      <c r="G3" s="28">
        <v>4</v>
      </c>
      <c r="H3" s="28">
        <v>5</v>
      </c>
      <c r="I3" s="28">
        <v>6</v>
      </c>
      <c r="J3" s="28">
        <v>7</v>
      </c>
      <c r="AY3" s="29" t="s">
        <v>20</v>
      </c>
      <c r="AZ3" s="30"/>
      <c r="BA3" s="30"/>
      <c r="BB3" s="30"/>
      <c r="BC3" s="30"/>
      <c r="BD3" s="30"/>
      <c r="BE3" s="30"/>
      <c r="BF3" s="31"/>
      <c r="BG3" s="29" t="s">
        <v>19</v>
      </c>
      <c r="BH3" s="30"/>
      <c r="BI3" s="30"/>
      <c r="BJ3" s="30"/>
      <c r="BK3" s="30"/>
      <c r="BL3" s="30"/>
      <c r="BM3" s="30"/>
      <c r="BN3" s="31"/>
      <c r="BP3" s="14" t="s">
        <v>22</v>
      </c>
      <c r="BQ3" s="14"/>
      <c r="BR3" s="14"/>
      <c r="BS3" s="14"/>
      <c r="BT3" s="14"/>
      <c r="BU3" s="14"/>
      <c r="BV3" s="14"/>
      <c r="BW3" s="14"/>
      <c r="BX3" s="14"/>
      <c r="BY3" s="14" t="s">
        <v>28</v>
      </c>
      <c r="BZ3" s="14"/>
      <c r="CA3" s="14" t="s">
        <v>29</v>
      </c>
      <c r="CB3" s="14"/>
      <c r="CC3" s="14"/>
      <c r="CD3" s="14"/>
      <c r="CE3" s="14"/>
      <c r="CF3" s="14"/>
      <c r="CG3" s="14"/>
    </row>
    <row r="4" spans="1:85" ht="15.75" thickBot="1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P4" s="14" t="s">
        <v>1</v>
      </c>
      <c r="BQ4" s="14" t="s">
        <v>2</v>
      </c>
      <c r="BR4" s="14" t="s">
        <v>3</v>
      </c>
      <c r="BS4" s="14" t="s">
        <v>4</v>
      </c>
      <c r="BT4" s="14" t="s">
        <v>5</v>
      </c>
      <c r="BU4" s="14" t="s">
        <v>6</v>
      </c>
      <c r="BV4" s="14" t="s">
        <v>7</v>
      </c>
      <c r="BW4" s="14" t="s">
        <v>8</v>
      </c>
      <c r="BX4" s="14"/>
      <c r="BY4" s="14"/>
      <c r="BZ4" s="14"/>
      <c r="CA4" s="14"/>
      <c r="CB4" s="14"/>
      <c r="CC4" s="14" t="s">
        <v>23</v>
      </c>
      <c r="CD4" s="14"/>
      <c r="CE4" s="14"/>
      <c r="CF4" s="14"/>
      <c r="CG4" s="14"/>
    </row>
    <row r="5" spans="1:85" x14ac:dyDescent="0.25">
      <c r="B5">
        <v>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  <c r="BP5" s="15">
        <f>IF(C5=1,1,0)+IF(D5=1,1,0)*2+IF(E5=1,1,0)*4+IF(F5=1,1,0)*8+IF(G5=1,1,0)*16+IF(H5=1,1,0)*32+IF(I5=1,1,0)*64+IF(J5=1,1,0)*128</f>
        <v>0</v>
      </c>
      <c r="BQ5" s="16">
        <f>IF(K5=1,1,0)+IF(L5=1,1,0)*2+IF(M5=1,1,0)*4+IF(N5=1,1,0)*8+IF(O5=1,1,0)*16+IF(P5=1,1,0)*32+IF(Q5=1,1,0)*64+IF(R5=1,1,0)*128</f>
        <v>0</v>
      </c>
      <c r="BR5" s="16">
        <f>IF(S5=1,1,0)+IF(T5=1,1,0)*2+IF(U5=1,1,0)*4+IF(V5=1,1,0)*8+IF(W5=1,1,0)*16+IF(X5=1,1,0)*32+IF(Y5=1,1,0)*64+IF(Z5=1,1,0)*128</f>
        <v>0</v>
      </c>
      <c r="BS5" s="16">
        <f>IF(AA5=1,1,0)+IF(AB5=1,1,0)*2+IF(AC5=1,1,0)*4+IF(AD5=1,1,0)*8+IF(AE5=1,1,0)*16+IF(AF5=1,1,0)*32+IF(AG5=1,1,0)*64+IF(AH5=1,1,0)*128</f>
        <v>0</v>
      </c>
      <c r="BT5" s="16">
        <f>IF(AI5=1,1,0)+IF(AJ5=1,1,0)*2+IF(AK5=1,1,0)*4+IF(AL5=1,1,0)*8+IF(AM5=1,1,0)*16+IF(AO5=1,1,0)*32+IF(AP5=1,1,0)*64+IF(AQ5=1,1,0)*128</f>
        <v>0</v>
      </c>
      <c r="BU5" s="16">
        <f>IF(AQ5=1,1,0)+IF(AR5=1,1,0)*2+IF(AS5=1,1,0)*4+IF(AT5=1,1,0)*8+IF(AU5=1,1,0)*16+IF(AV5=1,1,0)*32+IF(AW5=1,1,0)*64+IF(AX5=1,1,0)*128</f>
        <v>0</v>
      </c>
      <c r="BV5" s="16">
        <f>IF(AY5=1,1,0)+IF(AZ5=1,1,0)*2+IF(BA5=1,1,0)*4+IF(BB5=1,1,0)*8+IF(BC5=1,1,0)*16+IF(BD5=1,1,0)*32+IF(BE5=1,1,0)*64+IF(BF5=1,1,0)*128</f>
        <v>0</v>
      </c>
      <c r="BW5" s="17">
        <f>IF(BG5=1,1,0)+IF(BH5=1,1,0)*2+IF(BI5=1,1,0)*4+IF(BJ5=1,1,0)*8+IF(BK5=1,1,0)*16+IF(BL5=1,1,0)*32+IF(BM5=1,1,0)*64+IF(BN5=1,1,0)*128</f>
        <v>0</v>
      </c>
      <c r="BX5" s="14"/>
      <c r="BY5" s="19" t="str">
        <f>BP5&amp;","&amp;BQ5&amp;","&amp;BR5&amp;","&amp;BS5&amp;","&amp;BT5&amp;","&amp;BU5&amp;","&amp;BV5&amp;","&amp;BW5</f>
        <v>0,0,0,0,0,0,0,0</v>
      </c>
      <c r="BZ5" s="14"/>
      <c r="CA5" s="19" t="str">
        <f>BW5&amp;","&amp;BV5&amp;","&amp;BU5&amp;","&amp;BT5&amp;","&amp;BS5&amp;","&amp;BR5&amp;","&amp;BQ5&amp;","&amp;BP5</f>
        <v>0,0,0,0,0,0,0,0</v>
      </c>
      <c r="CB5" s="14"/>
      <c r="CC5" s="19" t="str">
        <f>CA5&amp;","&amp;CA6&amp;","&amp;CA7&amp;","&amp;CA8&amp;","&amp;CA9&amp;","&amp;CA10&amp;","&amp;CA11&amp;","&amp;CA12&amp;","&amp;CA13&amp;","&amp;CA14&amp;","&amp;CA15&amp;","&amp;CA16&amp;","&amp;CA17&amp;","&amp;CA18&amp;","&amp;CA19&amp;","&amp;CA20&amp;","&amp;CA21&amp;","&amp;CA22&amp;","&amp;CA23&amp;","&amp;CA24&amp;","&amp;CA25&amp;","&amp;CA26&amp;","&amp;CA27&amp;","&amp;CA28&amp;","&amp;CA29&amp;","&amp;CA30&amp;","&amp;CA31&amp;","&amp;CA32&amp;","&amp;CA33&amp;","&amp;CA34&amp;","&amp;CA35&amp;","&amp;CA36</f>
        <v>0,0,0,0,0,0,0,0,0,0,0,0,0,0,0,0,0,0,0,0,0,0,0,0,0,0,0,0,0,0,0,0,0,0,0,0,0,0,0,0,0,6,0,127,131,131,241,252,0,5,0,8,4,64,16,32,0,4,128,8,0,64,16,32,0,4,64,8,0,64,16,32,0,4,0,8,0,64,16,32,0,4,0,8,0,128,16,32,0,4,0,8,1,0,240,32,0,4,0,8,2,0,16,32,0,4,0,8,4,0,16,32,0,4,0,8,4,0,16,32,128,4,0,8,4,0,16,32,192,4,0,8,4,64,16,32,160,63,128,8,3,131,240,32,144,0,0,0,0,0,0,0,136,0,0,0,0,0,0,0,132,0,0,0,0,0,0,0,130,0,0,0,0,0,0,0,129,0,0,0,0,0,0,0,128,128,0,0,0,0,0,0,128,64,0,0,0,0,0,0,128,32,0,0,0,0,0,0,128,16,0,0,0,0,0,0,128,8,0,0,0,0,0,0,128,4,0,0,0,0,0,0,128,2,0,0,0,0,0,0,128,1,0,0,0,0,0,0,255,255,128,0,0,0,0,0</v>
      </c>
      <c r="CD5" s="14"/>
      <c r="CE5" s="14"/>
      <c r="CF5" s="14"/>
      <c r="CG5" s="14"/>
    </row>
    <row r="6" spans="1:85" x14ac:dyDescent="0.25">
      <c r="B6">
        <v>2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6"/>
      <c r="BO6" s="36"/>
      <c r="BP6" s="18">
        <f t="shared" ref="BP6:BP35" si="0">IF(C6=1,1,0)+IF(D6=1,1,0)*2+IF(E6=1,1,0)*4+IF(F6=1,1,0)*8+IF(G6=1,1,0)*16+IF(H6=1,1,0)*32+IF(I6=1,1,0)*64+IF(J6=1,1,0)*128</f>
        <v>0</v>
      </c>
      <c r="BQ6" s="19">
        <f t="shared" ref="BQ6:BQ35" si="1">IF(K6=1,1,0)+IF(L6=1,1,0)*2+IF(M6=1,1,0)*4+IF(N6=1,1,0)*8+IF(O6=1,1,0)*16+IF(P6=1,1,0)*32+IF(Q6=1,1,0)*64+IF(R6=1,1,0)*128</f>
        <v>0</v>
      </c>
      <c r="BR6" s="19">
        <f t="shared" ref="BR6:BR35" si="2">IF(S6=1,1,0)+IF(T6=1,1,0)*2+IF(U6=1,1,0)*4+IF(V6=1,1,0)*8+IF(W6=1,1,0)*16+IF(X6=1,1,0)*32+IF(Y6=1,1,0)*64+IF(Z6=1,1,0)*128</f>
        <v>0</v>
      </c>
      <c r="BS6" s="19">
        <f t="shared" ref="BS6:BS35" si="3">IF(AA6=1,1,0)+IF(AB6=1,1,0)*2+IF(AC6=1,1,0)*4+IF(AD6=1,1,0)*8+IF(AE6=1,1,0)*16+IF(AF6=1,1,0)*32+IF(AG6=1,1,0)*64+IF(AH6=1,1,0)*128</f>
        <v>0</v>
      </c>
      <c r="BT6" s="19">
        <f t="shared" ref="BT6:BT35" si="4">IF(AI6=1,1,0)+IF(AJ6=1,1,0)*2+IF(AK6=1,1,0)*4+IF(AL6=1,1,0)*8+IF(AM6=1,1,0)*16+IF(AO6=1,1,0)*32+IF(AP6=1,1,0)*64+IF(AQ6=1,1,0)*128</f>
        <v>0</v>
      </c>
      <c r="BU6" s="19">
        <f t="shared" ref="BU6:BU35" si="5">IF(AQ6=1,1,0)+IF(AR6=1,1,0)*2+IF(AS6=1,1,0)*4+IF(AT6=1,1,0)*8+IF(AU6=1,1,0)*16+IF(AV6=1,1,0)*32+IF(AW6=1,1,0)*64+IF(AX6=1,1,0)*128</f>
        <v>0</v>
      </c>
      <c r="BV6" s="19">
        <f t="shared" ref="BV6:BV35" si="6">IF(AY6=1,1,0)+IF(AZ6=1,1,0)*2+IF(BA6=1,1,0)*4+IF(BB6=1,1,0)*8+IF(BC6=1,1,0)*16+IF(BD6=1,1,0)*32+IF(BE6=1,1,0)*64+IF(BF6=1,1,0)*128</f>
        <v>0</v>
      </c>
      <c r="BW6" s="20">
        <f t="shared" ref="BW6:BW35" si="7">IF(BG6=1,1,0)+IF(BH6=1,1,0)*2+IF(BI6=1,1,0)*4+IF(BJ6=1,1,0)*8+IF(BK6=1,1,0)*16+IF(BL6=1,1,0)*32+IF(BM6=1,1,0)*64+IF(BN6=1,1,0)*128</f>
        <v>0</v>
      </c>
      <c r="BX6" s="14"/>
      <c r="BY6" s="19" t="str">
        <f t="shared" ref="BY6:BY36" si="8">BP6&amp;","&amp;BQ6&amp;","&amp;BR6&amp;","&amp;BS6&amp;","&amp;BT6&amp;","&amp;BU6&amp;","&amp;BV6&amp;","&amp;BW6</f>
        <v>0,0,0,0,0,0,0,0</v>
      </c>
      <c r="BZ6" s="14"/>
      <c r="CA6" s="19" t="str">
        <f t="shared" ref="CA6:CA36" si="9">BW6&amp;","&amp;BV6&amp;","&amp;BU6&amp;","&amp;BT6&amp;","&amp;BS6&amp;","&amp;BR6&amp;","&amp;BQ6&amp;","&amp;BP6</f>
        <v>0,0,0,0,0,0,0,0</v>
      </c>
      <c r="CB6" s="14"/>
      <c r="CC6" s="14"/>
      <c r="CD6" s="14"/>
      <c r="CE6" s="14"/>
      <c r="CF6" s="14"/>
      <c r="CG6" s="14"/>
    </row>
    <row r="7" spans="1:85" x14ac:dyDescent="0.25">
      <c r="B7">
        <v>3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6"/>
      <c r="BP7" s="18">
        <f t="shared" si="0"/>
        <v>0</v>
      </c>
      <c r="BQ7" s="19">
        <f t="shared" si="1"/>
        <v>0</v>
      </c>
      <c r="BR7" s="19">
        <f t="shared" si="2"/>
        <v>0</v>
      </c>
      <c r="BS7" s="19">
        <f t="shared" si="3"/>
        <v>0</v>
      </c>
      <c r="BT7" s="19">
        <f t="shared" si="4"/>
        <v>0</v>
      </c>
      <c r="BU7" s="19">
        <f t="shared" si="5"/>
        <v>0</v>
      </c>
      <c r="BV7" s="19">
        <f t="shared" si="6"/>
        <v>0</v>
      </c>
      <c r="BW7" s="20">
        <f t="shared" si="7"/>
        <v>0</v>
      </c>
      <c r="BX7" s="14"/>
      <c r="BY7" s="19" t="str">
        <f t="shared" si="8"/>
        <v>0,0,0,0,0,0,0,0</v>
      </c>
      <c r="BZ7" s="14"/>
      <c r="CA7" s="19" t="str">
        <f t="shared" si="9"/>
        <v>0,0,0,0,0,0,0,0</v>
      </c>
      <c r="CB7" s="14"/>
      <c r="CC7" s="14" t="s">
        <v>9</v>
      </c>
      <c r="CD7" s="14"/>
      <c r="CE7" s="14"/>
      <c r="CF7" s="14"/>
      <c r="CG7" s="14"/>
    </row>
    <row r="8" spans="1:85" x14ac:dyDescent="0.25">
      <c r="B8">
        <v>4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6"/>
      <c r="BO8" s="36"/>
      <c r="BP8" s="18">
        <f t="shared" si="0"/>
        <v>0</v>
      </c>
      <c r="BQ8" s="19">
        <f t="shared" si="1"/>
        <v>0</v>
      </c>
      <c r="BR8" s="19">
        <f t="shared" si="2"/>
        <v>0</v>
      </c>
      <c r="BS8" s="19">
        <f t="shared" si="3"/>
        <v>0</v>
      </c>
      <c r="BT8" s="19">
        <f t="shared" si="4"/>
        <v>0</v>
      </c>
      <c r="BU8" s="19">
        <f t="shared" si="5"/>
        <v>0</v>
      </c>
      <c r="BV8" s="19">
        <f t="shared" si="6"/>
        <v>0</v>
      </c>
      <c r="BW8" s="20">
        <f t="shared" si="7"/>
        <v>0</v>
      </c>
      <c r="BX8" s="14"/>
      <c r="BY8" s="19" t="str">
        <f t="shared" si="8"/>
        <v>0,0,0,0,0,0,0,0</v>
      </c>
      <c r="BZ8" s="14"/>
      <c r="CA8" s="19" t="str">
        <f t="shared" si="9"/>
        <v>0,0,0,0,0,0,0,0</v>
      </c>
      <c r="CB8" s="14"/>
      <c r="CC8" s="19">
        <f>IF(J42=1,1,0)+IF(I42=1,1,0)*2+IF(H42=1,1,0)*4+IF(G42=1,1,0)*8+IF(F42=1,1,0)*16+IF(E42=1,1,0)*32+IF(D42=1,1,0)*64+IF(C42=1,1,0)*128</f>
        <v>63</v>
      </c>
      <c r="CD8" s="14"/>
      <c r="CE8" s="14"/>
      <c r="CF8" s="14"/>
      <c r="CG8" s="14"/>
    </row>
    <row r="9" spans="1:85" x14ac:dyDescent="0.25">
      <c r="B9">
        <v>5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6"/>
      <c r="BP9" s="18">
        <f t="shared" si="0"/>
        <v>0</v>
      </c>
      <c r="BQ9" s="19">
        <f t="shared" si="1"/>
        <v>0</v>
      </c>
      <c r="BR9" s="19">
        <f t="shared" si="2"/>
        <v>0</v>
      </c>
      <c r="BS9" s="19">
        <f t="shared" si="3"/>
        <v>0</v>
      </c>
      <c r="BT9" s="19">
        <f t="shared" si="4"/>
        <v>0</v>
      </c>
      <c r="BU9" s="19">
        <f t="shared" si="5"/>
        <v>0</v>
      </c>
      <c r="BV9" s="19">
        <f t="shared" si="6"/>
        <v>0</v>
      </c>
      <c r="BW9" s="20">
        <f t="shared" si="7"/>
        <v>0</v>
      </c>
      <c r="BX9" s="14"/>
      <c r="BY9" s="19" t="str">
        <f t="shared" si="8"/>
        <v>0,0,0,0,0,0,0,0</v>
      </c>
      <c r="BZ9" s="14"/>
      <c r="CA9" s="19" t="str">
        <f t="shared" si="9"/>
        <v>0,0,0,0,0,0,0,0</v>
      </c>
      <c r="CB9" s="14"/>
      <c r="CC9" s="14"/>
      <c r="CD9" s="14"/>
      <c r="CE9" s="14"/>
      <c r="CF9" s="14"/>
      <c r="CG9" s="14"/>
    </row>
    <row r="10" spans="1:85" x14ac:dyDescent="0.25">
      <c r="B10">
        <v>6</v>
      </c>
      <c r="C10" s="5"/>
      <c r="D10" s="1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  <c r="M10" s="1"/>
      <c r="N10" s="1"/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/>
      <c r="V10" s="1"/>
      <c r="W10" s="1"/>
      <c r="X10" s="1"/>
      <c r="Y10" s="1"/>
      <c r="Z10" s="1">
        <v>1</v>
      </c>
      <c r="AA10" s="1">
        <v>1</v>
      </c>
      <c r="AB10" s="1">
        <v>1</v>
      </c>
      <c r="AC10" s="1"/>
      <c r="AD10" s="1"/>
      <c r="AE10" s="1"/>
      <c r="AF10" s="1"/>
      <c r="AG10" s="1"/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/>
      <c r="AR10" s="1"/>
      <c r="AS10" s="1"/>
      <c r="AT10" s="1"/>
      <c r="AU10" s="1"/>
      <c r="AV10" s="1"/>
      <c r="AW10" s="1"/>
      <c r="AX10" s="1"/>
      <c r="AY10" s="1"/>
      <c r="AZ10" s="1">
        <v>1</v>
      </c>
      <c r="BA10" s="1">
        <v>1</v>
      </c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6"/>
      <c r="BO10" s="36"/>
      <c r="BP10" s="18">
        <f t="shared" si="0"/>
        <v>252</v>
      </c>
      <c r="BQ10" s="19">
        <f t="shared" si="1"/>
        <v>241</v>
      </c>
      <c r="BR10" s="19">
        <f t="shared" si="2"/>
        <v>131</v>
      </c>
      <c r="BS10" s="19">
        <f t="shared" si="3"/>
        <v>131</v>
      </c>
      <c r="BT10" s="19">
        <f t="shared" si="4"/>
        <v>127</v>
      </c>
      <c r="BU10" s="19">
        <f t="shared" si="5"/>
        <v>0</v>
      </c>
      <c r="BV10" s="19">
        <f t="shared" si="6"/>
        <v>6</v>
      </c>
      <c r="BW10" s="20">
        <f t="shared" si="7"/>
        <v>0</v>
      </c>
      <c r="BX10" s="14"/>
      <c r="BY10" s="19" t="str">
        <f t="shared" si="8"/>
        <v>252,241,131,131,127,0,6,0</v>
      </c>
      <c r="BZ10" s="14"/>
      <c r="CA10" s="19" t="str">
        <f t="shared" si="9"/>
        <v>0,6,0,127,131,131,241,252</v>
      </c>
      <c r="CB10" s="14"/>
      <c r="CC10" s="14" t="s">
        <v>10</v>
      </c>
      <c r="CD10" s="14"/>
      <c r="CE10" s="14"/>
      <c r="CF10" s="14"/>
      <c r="CG10" s="14"/>
    </row>
    <row r="11" spans="1:85" x14ac:dyDescent="0.25">
      <c r="B11">
        <v>7</v>
      </c>
      <c r="C11" s="5"/>
      <c r="D11" s="1"/>
      <c r="E11" s="1"/>
      <c r="F11" s="1"/>
      <c r="G11" s="1"/>
      <c r="H11" s="1">
        <v>1</v>
      </c>
      <c r="I11" s="1"/>
      <c r="J11" s="1"/>
      <c r="K11" s="1"/>
      <c r="L11" s="1"/>
      <c r="M11" s="1"/>
      <c r="N11" s="1"/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  <c r="Y11" s="1">
        <v>1</v>
      </c>
      <c r="Z11" s="1"/>
      <c r="AA11" s="1"/>
      <c r="AB11" s="1"/>
      <c r="AC11" s="1">
        <v>1</v>
      </c>
      <c r="AD11" s="1"/>
      <c r="AE11" s="1"/>
      <c r="AF11" s="1"/>
      <c r="AG11" s="1"/>
      <c r="AH11" s="1"/>
      <c r="AI11" s="1"/>
      <c r="AJ11" s="1"/>
      <c r="AK11" s="1"/>
      <c r="AL11" s="1"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>
        <v>1</v>
      </c>
      <c r="AZ11" s="1"/>
      <c r="BA11" s="1">
        <v>1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6"/>
      <c r="BP11" s="18">
        <f t="shared" si="0"/>
        <v>32</v>
      </c>
      <c r="BQ11" s="19">
        <f t="shared" si="1"/>
        <v>16</v>
      </c>
      <c r="BR11" s="19">
        <f t="shared" si="2"/>
        <v>64</v>
      </c>
      <c r="BS11" s="19">
        <f t="shared" si="3"/>
        <v>4</v>
      </c>
      <c r="BT11" s="19">
        <f t="shared" si="4"/>
        <v>8</v>
      </c>
      <c r="BU11" s="19">
        <f t="shared" si="5"/>
        <v>0</v>
      </c>
      <c r="BV11" s="19">
        <f t="shared" si="6"/>
        <v>5</v>
      </c>
      <c r="BW11" s="20">
        <f t="shared" si="7"/>
        <v>0</v>
      </c>
      <c r="BX11" s="14"/>
      <c r="BY11" s="19" t="str">
        <f t="shared" si="8"/>
        <v>32,16,64,4,8,0,5,0</v>
      </c>
      <c r="BZ11" s="14"/>
      <c r="CA11" s="19" t="str">
        <f t="shared" si="9"/>
        <v>0,5,0,8,4,64,16,32</v>
      </c>
      <c r="CB11" s="14"/>
      <c r="CC11" s="19">
        <f>IF(J44=1,1,0)+IF(I44=1,1,0)*2+IF(H44=1,1,0)*4+IF(G44=1,1,0)*8+IF(F44=1,1,0)*16+IF(E44=1,1,0)*32+IF(D44=1,1,0)*64+IF(C44=1,1,0)*128</f>
        <v>127</v>
      </c>
      <c r="CD11" s="14"/>
      <c r="CE11" s="14"/>
      <c r="CF11" s="14"/>
      <c r="CG11" s="14"/>
    </row>
    <row r="12" spans="1:85" x14ac:dyDescent="0.25">
      <c r="B12">
        <v>8</v>
      </c>
      <c r="C12" s="5"/>
      <c r="D12" s="1"/>
      <c r="E12" s="1"/>
      <c r="F12" s="1"/>
      <c r="G12" s="1"/>
      <c r="H12" s="1">
        <v>1</v>
      </c>
      <c r="I12" s="1"/>
      <c r="J12" s="1"/>
      <c r="K12" s="1"/>
      <c r="L12" s="1"/>
      <c r="M12" s="1"/>
      <c r="N12" s="1"/>
      <c r="O12" s="1">
        <v>1</v>
      </c>
      <c r="P12" s="1"/>
      <c r="Q12" s="1"/>
      <c r="R12" s="1"/>
      <c r="S12" s="1"/>
      <c r="T12" s="1"/>
      <c r="U12" s="1"/>
      <c r="V12" s="1"/>
      <c r="W12" s="1"/>
      <c r="X12" s="1"/>
      <c r="Y12" s="1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>
        <v>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>
        <v>1</v>
      </c>
      <c r="AY12" s="1"/>
      <c r="AZ12" s="1"/>
      <c r="BA12" s="1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6"/>
      <c r="BO12" s="36"/>
      <c r="BP12" s="18">
        <f t="shared" si="0"/>
        <v>32</v>
      </c>
      <c r="BQ12" s="19">
        <f t="shared" si="1"/>
        <v>16</v>
      </c>
      <c r="BR12" s="19">
        <f t="shared" si="2"/>
        <v>64</v>
      </c>
      <c r="BS12" s="19">
        <f t="shared" si="3"/>
        <v>0</v>
      </c>
      <c r="BT12" s="19">
        <f t="shared" si="4"/>
        <v>8</v>
      </c>
      <c r="BU12" s="19">
        <f t="shared" si="5"/>
        <v>128</v>
      </c>
      <c r="BV12" s="19">
        <f t="shared" si="6"/>
        <v>4</v>
      </c>
      <c r="BW12" s="20">
        <f t="shared" si="7"/>
        <v>0</v>
      </c>
      <c r="BX12" s="14"/>
      <c r="BY12" s="19" t="str">
        <f t="shared" si="8"/>
        <v>32,16,64,0,8,128,4,0</v>
      </c>
      <c r="BZ12" s="14"/>
      <c r="CA12" s="19" t="str">
        <f t="shared" si="9"/>
        <v>0,4,128,8,0,64,16,32</v>
      </c>
      <c r="CB12" s="14"/>
      <c r="CC12" s="14"/>
      <c r="CD12" s="14"/>
      <c r="CE12" s="14"/>
      <c r="CF12" s="14"/>
      <c r="CG12" s="14"/>
    </row>
    <row r="13" spans="1:85" x14ac:dyDescent="0.25">
      <c r="B13">
        <v>9</v>
      </c>
      <c r="C13" s="5"/>
      <c r="D13" s="1"/>
      <c r="E13" s="1"/>
      <c r="F13" s="1"/>
      <c r="G13" s="1"/>
      <c r="H13" s="1">
        <v>1</v>
      </c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v>1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>
        <v>1</v>
      </c>
      <c r="AX13" s="1"/>
      <c r="AY13" s="1"/>
      <c r="AZ13" s="1"/>
      <c r="BA13" s="1">
        <v>1</v>
      </c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6"/>
      <c r="BP13" s="18">
        <f t="shared" si="0"/>
        <v>32</v>
      </c>
      <c r="BQ13" s="19">
        <f t="shared" si="1"/>
        <v>16</v>
      </c>
      <c r="BR13" s="19">
        <f t="shared" si="2"/>
        <v>64</v>
      </c>
      <c r="BS13" s="19">
        <f t="shared" si="3"/>
        <v>0</v>
      </c>
      <c r="BT13" s="19">
        <f t="shared" si="4"/>
        <v>8</v>
      </c>
      <c r="BU13" s="19">
        <f t="shared" si="5"/>
        <v>64</v>
      </c>
      <c r="BV13" s="19">
        <f t="shared" si="6"/>
        <v>4</v>
      </c>
      <c r="BW13" s="20">
        <f t="shared" si="7"/>
        <v>0</v>
      </c>
      <c r="BX13" s="14"/>
      <c r="BY13" s="19" t="str">
        <f t="shared" si="8"/>
        <v>32,16,64,0,8,64,4,0</v>
      </c>
      <c r="BZ13" s="14"/>
      <c r="CA13" s="19" t="str">
        <f t="shared" si="9"/>
        <v>0,4,64,8,0,64,16,32</v>
      </c>
      <c r="CB13" s="14"/>
      <c r="CC13" s="14" t="s">
        <v>11</v>
      </c>
      <c r="CD13" s="14"/>
      <c r="CE13" s="14"/>
      <c r="CF13" s="14"/>
      <c r="CG13" s="14"/>
    </row>
    <row r="14" spans="1:85" x14ac:dyDescent="0.25">
      <c r="B14">
        <v>10</v>
      </c>
      <c r="C14" s="5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>
        <v>1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v>1</v>
      </c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6"/>
      <c r="BO14" s="36"/>
      <c r="BP14" s="18">
        <f t="shared" si="0"/>
        <v>32</v>
      </c>
      <c r="BQ14" s="19">
        <f t="shared" si="1"/>
        <v>16</v>
      </c>
      <c r="BR14" s="19">
        <f t="shared" si="2"/>
        <v>64</v>
      </c>
      <c r="BS14" s="19">
        <f t="shared" si="3"/>
        <v>0</v>
      </c>
      <c r="BT14" s="19">
        <f t="shared" si="4"/>
        <v>8</v>
      </c>
      <c r="BU14" s="19">
        <f t="shared" si="5"/>
        <v>0</v>
      </c>
      <c r="BV14" s="19">
        <f t="shared" si="6"/>
        <v>4</v>
      </c>
      <c r="BW14" s="20">
        <f t="shared" si="7"/>
        <v>0</v>
      </c>
      <c r="BX14" s="14"/>
      <c r="BY14" s="19" t="str">
        <f t="shared" si="8"/>
        <v>32,16,64,0,8,0,4,0</v>
      </c>
      <c r="BZ14" s="14"/>
      <c r="CA14" s="19" t="str">
        <f t="shared" si="9"/>
        <v>0,4,0,8,0,64,16,32</v>
      </c>
      <c r="CB14" s="14"/>
      <c r="CC14" s="19" t="str">
        <f>CC5&amp;","&amp;CC8&amp;","&amp;CC11</f>
        <v>0,0,0,0,0,0,0,0,0,0,0,0,0,0,0,0,0,0,0,0,0,0,0,0,0,0,0,0,0,0,0,0,0,0,0,0,0,0,0,0,0,6,0,127,131,131,241,252,0,5,0,8,4,64,16,32,0,4,128,8,0,64,16,32,0,4,64,8,0,64,16,32,0,4,0,8,0,64,16,32,0,4,0,8,0,128,16,32,0,4,0,8,1,0,240,32,0,4,0,8,2,0,16,32,0,4,0,8,4,0,16,32,0,4,0,8,4,0,16,32,128,4,0,8,4,0,16,32,192,4,0,8,4,64,16,32,160,63,128,8,3,131,240,32,144,0,0,0,0,0,0,0,136,0,0,0,0,0,0,0,132,0,0,0,0,0,0,0,130,0,0,0,0,0,0,0,129,0,0,0,0,0,0,0,128,128,0,0,0,0,0,0,128,64,0,0,0,0,0,0,128,32,0,0,0,0,0,0,128,16,0,0,0,0,0,0,128,8,0,0,0,0,0,0,128,4,0,0,0,0,0,0,128,2,0,0,0,0,0,0,128,1,0,0,0,0,0,0,255,255,128,0,0,0,0,0,63,127</v>
      </c>
      <c r="CD14" s="14"/>
      <c r="CE14" s="14"/>
      <c r="CF14" s="14"/>
      <c r="CG14" s="14"/>
    </row>
    <row r="15" spans="1:85" x14ac:dyDescent="0.25">
      <c r="B15">
        <v>11</v>
      </c>
      <c r="C15" s="5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1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6"/>
      <c r="BP15" s="18">
        <f t="shared" si="0"/>
        <v>32</v>
      </c>
      <c r="BQ15" s="19">
        <f t="shared" si="1"/>
        <v>16</v>
      </c>
      <c r="BR15" s="19">
        <f t="shared" si="2"/>
        <v>128</v>
      </c>
      <c r="BS15" s="19">
        <f t="shared" si="3"/>
        <v>0</v>
      </c>
      <c r="BT15" s="19">
        <f t="shared" si="4"/>
        <v>8</v>
      </c>
      <c r="BU15" s="19">
        <f t="shared" si="5"/>
        <v>0</v>
      </c>
      <c r="BV15" s="19">
        <f t="shared" si="6"/>
        <v>4</v>
      </c>
      <c r="BW15" s="20">
        <f t="shared" si="7"/>
        <v>0</v>
      </c>
      <c r="BX15" s="14"/>
      <c r="BY15" s="19" t="str">
        <f t="shared" si="8"/>
        <v>32,16,128,0,8,0,4,0</v>
      </c>
      <c r="BZ15" s="14"/>
      <c r="CA15" s="19" t="str">
        <f t="shared" si="9"/>
        <v>0,4,0,8,0,128,16,32</v>
      </c>
      <c r="CB15" s="14"/>
      <c r="CC15" s="14"/>
      <c r="CD15" s="14"/>
      <c r="CE15" s="14"/>
      <c r="CF15" s="14"/>
      <c r="CG15" s="14"/>
    </row>
    <row r="16" spans="1:85" x14ac:dyDescent="0.25">
      <c r="B16">
        <v>12</v>
      </c>
      <c r="C16" s="5"/>
      <c r="D16" s="1"/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>
        <v>1</v>
      </c>
      <c r="P16" s="1">
        <v>1</v>
      </c>
      <c r="Q16" s="1">
        <v>1</v>
      </c>
      <c r="R16" s="1">
        <v>1</v>
      </c>
      <c r="S16" s="1"/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1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>
        <v>1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6"/>
      <c r="BO16" s="36"/>
      <c r="BP16" s="18">
        <f t="shared" si="0"/>
        <v>32</v>
      </c>
      <c r="BQ16" s="19">
        <f t="shared" si="1"/>
        <v>240</v>
      </c>
      <c r="BR16" s="19">
        <f t="shared" si="2"/>
        <v>0</v>
      </c>
      <c r="BS16" s="19">
        <f t="shared" si="3"/>
        <v>1</v>
      </c>
      <c r="BT16" s="19">
        <f t="shared" si="4"/>
        <v>8</v>
      </c>
      <c r="BU16" s="19">
        <f t="shared" si="5"/>
        <v>0</v>
      </c>
      <c r="BV16" s="19">
        <f t="shared" si="6"/>
        <v>4</v>
      </c>
      <c r="BW16" s="20">
        <f t="shared" si="7"/>
        <v>0</v>
      </c>
      <c r="BX16" s="14"/>
      <c r="BY16" s="19" t="str">
        <f t="shared" si="8"/>
        <v>32,240,0,1,8,0,4,0</v>
      </c>
      <c r="BZ16" s="14"/>
      <c r="CA16" s="19" t="str">
        <f t="shared" si="9"/>
        <v>0,4,0,8,1,0,240,32</v>
      </c>
      <c r="CB16" s="14"/>
      <c r="CC16" s="14"/>
      <c r="CD16" s="14"/>
      <c r="CE16" s="14"/>
      <c r="CF16" s="14"/>
      <c r="CG16" s="14"/>
    </row>
    <row r="17" spans="2:85" x14ac:dyDescent="0.25">
      <c r="B17">
        <v>13</v>
      </c>
      <c r="C17" s="5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">
        <v>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v>1</v>
      </c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6"/>
      <c r="BP17" s="18">
        <f t="shared" si="0"/>
        <v>32</v>
      </c>
      <c r="BQ17" s="19">
        <f t="shared" si="1"/>
        <v>16</v>
      </c>
      <c r="BR17" s="19">
        <f t="shared" si="2"/>
        <v>0</v>
      </c>
      <c r="BS17" s="19">
        <f t="shared" si="3"/>
        <v>2</v>
      </c>
      <c r="BT17" s="19">
        <f t="shared" si="4"/>
        <v>8</v>
      </c>
      <c r="BU17" s="19">
        <f t="shared" si="5"/>
        <v>0</v>
      </c>
      <c r="BV17" s="19">
        <f t="shared" si="6"/>
        <v>4</v>
      </c>
      <c r="BW17" s="20">
        <f t="shared" si="7"/>
        <v>0</v>
      </c>
      <c r="BX17" s="14"/>
      <c r="BY17" s="19" t="str">
        <f t="shared" si="8"/>
        <v>32,16,0,2,8,0,4,0</v>
      </c>
      <c r="BZ17" s="14"/>
      <c r="CA17" s="19" t="str">
        <f t="shared" si="9"/>
        <v>0,4,0,8,2,0,16,32</v>
      </c>
      <c r="CB17" s="14"/>
      <c r="CC17" s="14"/>
      <c r="CD17" s="14"/>
      <c r="CE17" s="14"/>
      <c r="CF17" s="14"/>
      <c r="CG17" s="14"/>
    </row>
    <row r="18" spans="2:85" x14ac:dyDescent="0.25">
      <c r="B18">
        <v>14</v>
      </c>
      <c r="C18" s="5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1</v>
      </c>
      <c r="AD18" s="1"/>
      <c r="AE18" s="1"/>
      <c r="AF18" s="1"/>
      <c r="AG18" s="1"/>
      <c r="AH18" s="1"/>
      <c r="AI18" s="1"/>
      <c r="AJ18" s="1"/>
      <c r="AK18" s="1"/>
      <c r="AL18" s="1">
        <v>1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6"/>
      <c r="BO18" s="36"/>
      <c r="BP18" s="18">
        <f t="shared" si="0"/>
        <v>32</v>
      </c>
      <c r="BQ18" s="19">
        <f t="shared" si="1"/>
        <v>16</v>
      </c>
      <c r="BR18" s="19">
        <f t="shared" si="2"/>
        <v>0</v>
      </c>
      <c r="BS18" s="19">
        <f t="shared" si="3"/>
        <v>4</v>
      </c>
      <c r="BT18" s="19">
        <f t="shared" si="4"/>
        <v>8</v>
      </c>
      <c r="BU18" s="19">
        <f t="shared" si="5"/>
        <v>0</v>
      </c>
      <c r="BV18" s="19">
        <f t="shared" si="6"/>
        <v>4</v>
      </c>
      <c r="BW18" s="20">
        <f t="shared" si="7"/>
        <v>0</v>
      </c>
      <c r="BX18" s="14"/>
      <c r="BY18" s="19" t="str">
        <f t="shared" si="8"/>
        <v>32,16,0,4,8,0,4,0</v>
      </c>
      <c r="BZ18" s="14"/>
      <c r="CA18" s="19" t="str">
        <f t="shared" si="9"/>
        <v>0,4,0,8,4,0,16,32</v>
      </c>
      <c r="CB18" s="14"/>
      <c r="CC18" s="14"/>
      <c r="CD18" s="14"/>
      <c r="CE18" s="14"/>
      <c r="CF18" s="14"/>
      <c r="CG18" s="14"/>
    </row>
    <row r="19" spans="2:85" x14ac:dyDescent="0.25">
      <c r="B19">
        <v>15</v>
      </c>
      <c r="C19" s="5"/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>
        <v>1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>
        <v>1</v>
      </c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6"/>
      <c r="BP19" s="18">
        <f t="shared" si="0"/>
        <v>32</v>
      </c>
      <c r="BQ19" s="19">
        <f t="shared" si="1"/>
        <v>16</v>
      </c>
      <c r="BR19" s="19">
        <f t="shared" si="2"/>
        <v>0</v>
      </c>
      <c r="BS19" s="19">
        <f t="shared" si="3"/>
        <v>4</v>
      </c>
      <c r="BT19" s="19">
        <f t="shared" si="4"/>
        <v>8</v>
      </c>
      <c r="BU19" s="19">
        <f t="shared" si="5"/>
        <v>0</v>
      </c>
      <c r="BV19" s="19">
        <f t="shared" si="6"/>
        <v>4</v>
      </c>
      <c r="BW19" s="20">
        <f t="shared" si="7"/>
        <v>0</v>
      </c>
      <c r="BX19" s="14"/>
      <c r="BY19" s="19" t="str">
        <f t="shared" si="8"/>
        <v>32,16,0,4,8,0,4,0</v>
      </c>
      <c r="BZ19" s="14"/>
      <c r="CA19" s="19" t="str">
        <f t="shared" si="9"/>
        <v>0,4,0,8,4,0,16,32</v>
      </c>
      <c r="CB19" s="14"/>
      <c r="CC19" s="14"/>
      <c r="CD19" s="14"/>
      <c r="CE19" s="14"/>
      <c r="CF19" s="14"/>
      <c r="CG19" s="14"/>
    </row>
    <row r="20" spans="2:85" x14ac:dyDescent="0.25">
      <c r="B20">
        <v>16</v>
      </c>
      <c r="C20" s="5"/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/>
      <c r="O20" s="1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>
        <v>1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1</v>
      </c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6">
        <v>1</v>
      </c>
      <c r="BO20" s="36"/>
      <c r="BP20" s="18">
        <f t="shared" si="0"/>
        <v>32</v>
      </c>
      <c r="BQ20" s="19">
        <f t="shared" si="1"/>
        <v>16</v>
      </c>
      <c r="BR20" s="19">
        <f t="shared" si="2"/>
        <v>0</v>
      </c>
      <c r="BS20" s="19">
        <f t="shared" si="3"/>
        <v>4</v>
      </c>
      <c r="BT20" s="19">
        <f t="shared" si="4"/>
        <v>8</v>
      </c>
      <c r="BU20" s="19">
        <f t="shared" si="5"/>
        <v>0</v>
      </c>
      <c r="BV20" s="19">
        <f t="shared" si="6"/>
        <v>4</v>
      </c>
      <c r="BW20" s="20">
        <f t="shared" si="7"/>
        <v>128</v>
      </c>
      <c r="BX20" s="14"/>
      <c r="BY20" s="19" t="str">
        <f t="shared" si="8"/>
        <v>32,16,0,4,8,0,4,128</v>
      </c>
      <c r="BZ20" s="14"/>
      <c r="CA20" s="19" t="str">
        <f t="shared" si="9"/>
        <v>128,4,0,8,4,0,16,32</v>
      </c>
      <c r="CB20" s="14"/>
      <c r="CC20" s="14"/>
      <c r="CD20" s="14"/>
      <c r="CE20" s="14"/>
      <c r="CF20" s="14"/>
      <c r="CG20" s="14"/>
    </row>
    <row r="21" spans="2:85" x14ac:dyDescent="0.25">
      <c r="B21">
        <v>17</v>
      </c>
      <c r="C21" s="5"/>
      <c r="D21" s="1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>
        <v>1</v>
      </c>
      <c r="P21" s="1"/>
      <c r="Q21" s="1"/>
      <c r="R21" s="1"/>
      <c r="S21" s="1"/>
      <c r="T21" s="1"/>
      <c r="U21" s="1"/>
      <c r="V21" s="1"/>
      <c r="W21" s="1"/>
      <c r="X21" s="1"/>
      <c r="Y21" s="1">
        <v>1</v>
      </c>
      <c r="Z21" s="1"/>
      <c r="AA21" s="1"/>
      <c r="AB21" s="1"/>
      <c r="AC21" s="1">
        <v>1</v>
      </c>
      <c r="AD21" s="1"/>
      <c r="AE21" s="1"/>
      <c r="AF21" s="1"/>
      <c r="AG21" s="1"/>
      <c r="AH21" s="1"/>
      <c r="AI21" s="1"/>
      <c r="AJ21" s="1"/>
      <c r="AK21" s="1"/>
      <c r="AL21" s="1">
        <v>1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</v>
      </c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>
        <v>1</v>
      </c>
      <c r="BN21" s="6">
        <v>1</v>
      </c>
      <c r="BP21" s="18">
        <f t="shared" si="0"/>
        <v>32</v>
      </c>
      <c r="BQ21" s="19">
        <f t="shared" si="1"/>
        <v>16</v>
      </c>
      <c r="BR21" s="19">
        <f t="shared" si="2"/>
        <v>64</v>
      </c>
      <c r="BS21" s="19">
        <f t="shared" si="3"/>
        <v>4</v>
      </c>
      <c r="BT21" s="19">
        <f t="shared" si="4"/>
        <v>8</v>
      </c>
      <c r="BU21" s="19">
        <f t="shared" si="5"/>
        <v>0</v>
      </c>
      <c r="BV21" s="19">
        <f t="shared" si="6"/>
        <v>4</v>
      </c>
      <c r="BW21" s="20">
        <f t="shared" si="7"/>
        <v>192</v>
      </c>
      <c r="BX21" s="14"/>
      <c r="BY21" s="19" t="str">
        <f t="shared" si="8"/>
        <v>32,16,64,4,8,0,4,192</v>
      </c>
      <c r="BZ21" s="14"/>
      <c r="CA21" s="19" t="str">
        <f t="shared" si="9"/>
        <v>192,4,0,8,4,64,16,32</v>
      </c>
      <c r="CB21" s="14"/>
      <c r="CC21" s="14"/>
      <c r="CD21" s="14"/>
      <c r="CE21" s="14"/>
      <c r="CF21" s="14"/>
      <c r="CG21" s="14"/>
    </row>
    <row r="22" spans="2:85" x14ac:dyDescent="0.25">
      <c r="B22">
        <v>18</v>
      </c>
      <c r="C22" s="5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/>
      <c r="V22" s="1"/>
      <c r="W22" s="1"/>
      <c r="X22" s="1"/>
      <c r="Y22" s="1"/>
      <c r="Z22" s="1">
        <v>1</v>
      </c>
      <c r="AA22" s="1">
        <v>1</v>
      </c>
      <c r="AB22" s="1">
        <v>1</v>
      </c>
      <c r="AC22" s="1"/>
      <c r="AD22" s="1"/>
      <c r="AE22" s="1"/>
      <c r="AF22" s="1"/>
      <c r="AG22" s="1"/>
      <c r="AH22" s="1"/>
      <c r="AI22" s="1"/>
      <c r="AJ22" s="1"/>
      <c r="AK22" s="1"/>
      <c r="AL22" s="1">
        <v>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/>
      <c r="BF22" s="1"/>
      <c r="BG22" s="1"/>
      <c r="BH22" s="1"/>
      <c r="BI22" s="1"/>
      <c r="BJ22" s="1"/>
      <c r="BK22" s="1"/>
      <c r="BL22" s="1">
        <v>1</v>
      </c>
      <c r="BM22" s="1"/>
      <c r="BN22" s="6">
        <v>1</v>
      </c>
      <c r="BO22" s="36"/>
      <c r="BP22" s="18">
        <f t="shared" si="0"/>
        <v>32</v>
      </c>
      <c r="BQ22" s="19">
        <f t="shared" si="1"/>
        <v>240</v>
      </c>
      <c r="BR22" s="19">
        <f t="shared" si="2"/>
        <v>131</v>
      </c>
      <c r="BS22" s="19">
        <f t="shared" si="3"/>
        <v>3</v>
      </c>
      <c r="BT22" s="19">
        <f t="shared" si="4"/>
        <v>8</v>
      </c>
      <c r="BU22" s="19">
        <f t="shared" si="5"/>
        <v>128</v>
      </c>
      <c r="BV22" s="19">
        <f t="shared" si="6"/>
        <v>63</v>
      </c>
      <c r="BW22" s="20">
        <f t="shared" si="7"/>
        <v>160</v>
      </c>
      <c r="BX22" s="14"/>
      <c r="BY22" s="19" t="str">
        <f t="shared" si="8"/>
        <v>32,240,131,3,8,128,63,160</v>
      </c>
      <c r="BZ22" s="14"/>
      <c r="CA22" s="19" t="str">
        <f t="shared" si="9"/>
        <v>160,63,128,8,3,131,240,32</v>
      </c>
      <c r="CB22" s="14"/>
      <c r="CC22" s="14"/>
      <c r="CD22" s="14"/>
      <c r="CE22" s="14"/>
      <c r="CF22" s="14"/>
      <c r="CG22" s="14"/>
    </row>
    <row r="23" spans="2:85" x14ac:dyDescent="0.25">
      <c r="B23">
        <v>19</v>
      </c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1</v>
      </c>
      <c r="BL23" s="1"/>
      <c r="BM23" s="1"/>
      <c r="BN23" s="6">
        <v>1</v>
      </c>
      <c r="BP23" s="18">
        <f t="shared" si="0"/>
        <v>0</v>
      </c>
      <c r="BQ23" s="19">
        <f t="shared" si="1"/>
        <v>0</v>
      </c>
      <c r="BR23" s="19">
        <f t="shared" si="2"/>
        <v>0</v>
      </c>
      <c r="BS23" s="19">
        <f t="shared" si="3"/>
        <v>0</v>
      </c>
      <c r="BT23" s="19">
        <f t="shared" si="4"/>
        <v>0</v>
      </c>
      <c r="BU23" s="19">
        <f t="shared" si="5"/>
        <v>0</v>
      </c>
      <c r="BV23" s="19">
        <f t="shared" si="6"/>
        <v>0</v>
      </c>
      <c r="BW23" s="20">
        <f t="shared" si="7"/>
        <v>144</v>
      </c>
      <c r="BX23" s="14"/>
      <c r="BY23" s="19" t="str">
        <f t="shared" si="8"/>
        <v>0,0,0,0,0,0,0,144</v>
      </c>
      <c r="BZ23" s="14"/>
      <c r="CA23" s="19" t="str">
        <f t="shared" si="9"/>
        <v>144,0,0,0,0,0,0,0</v>
      </c>
      <c r="CB23" s="14"/>
      <c r="CC23" s="14"/>
      <c r="CD23" s="14"/>
      <c r="CE23" s="14"/>
      <c r="CF23" s="14"/>
      <c r="CG23" s="14"/>
    </row>
    <row r="24" spans="2:85" x14ac:dyDescent="0.25">
      <c r="B24">
        <v>20</v>
      </c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>
        <v>1</v>
      </c>
      <c r="BK24" s="1"/>
      <c r="BL24" s="1"/>
      <c r="BM24" s="1"/>
      <c r="BN24" s="6">
        <v>1</v>
      </c>
      <c r="BO24" s="36"/>
      <c r="BP24" s="18">
        <f t="shared" si="0"/>
        <v>0</v>
      </c>
      <c r="BQ24" s="19">
        <f t="shared" si="1"/>
        <v>0</v>
      </c>
      <c r="BR24" s="19">
        <f t="shared" si="2"/>
        <v>0</v>
      </c>
      <c r="BS24" s="19">
        <f t="shared" si="3"/>
        <v>0</v>
      </c>
      <c r="BT24" s="19">
        <f t="shared" si="4"/>
        <v>0</v>
      </c>
      <c r="BU24" s="19">
        <f t="shared" si="5"/>
        <v>0</v>
      </c>
      <c r="BV24" s="19">
        <f t="shared" si="6"/>
        <v>0</v>
      </c>
      <c r="BW24" s="20">
        <f t="shared" si="7"/>
        <v>136</v>
      </c>
      <c r="BX24" s="14"/>
      <c r="BY24" s="19" t="str">
        <f t="shared" si="8"/>
        <v>0,0,0,0,0,0,0,136</v>
      </c>
      <c r="BZ24" s="14"/>
      <c r="CA24" s="19" t="str">
        <f t="shared" si="9"/>
        <v>136,0,0,0,0,0,0,0</v>
      </c>
      <c r="CB24" s="14"/>
      <c r="CC24" s="14"/>
      <c r="CD24" s="14"/>
      <c r="CE24" s="14"/>
      <c r="CF24" s="14"/>
      <c r="CG24" s="14"/>
    </row>
    <row r="25" spans="2:85" x14ac:dyDescent="0.25">
      <c r="B25">
        <v>21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>
        <v>1</v>
      </c>
      <c r="BJ25" s="1"/>
      <c r="BK25" s="1"/>
      <c r="BL25" s="1"/>
      <c r="BM25" s="1"/>
      <c r="BN25" s="6">
        <v>1</v>
      </c>
      <c r="BP25" s="18">
        <f t="shared" si="0"/>
        <v>0</v>
      </c>
      <c r="BQ25" s="19">
        <f t="shared" si="1"/>
        <v>0</v>
      </c>
      <c r="BR25" s="19">
        <f t="shared" si="2"/>
        <v>0</v>
      </c>
      <c r="BS25" s="19">
        <f t="shared" si="3"/>
        <v>0</v>
      </c>
      <c r="BT25" s="19">
        <f t="shared" si="4"/>
        <v>0</v>
      </c>
      <c r="BU25" s="19">
        <f t="shared" si="5"/>
        <v>0</v>
      </c>
      <c r="BV25" s="19">
        <f t="shared" si="6"/>
        <v>0</v>
      </c>
      <c r="BW25" s="20">
        <f t="shared" si="7"/>
        <v>132</v>
      </c>
      <c r="BX25" s="14"/>
      <c r="BY25" s="19" t="str">
        <f t="shared" si="8"/>
        <v>0,0,0,0,0,0,0,132</v>
      </c>
      <c r="BZ25" s="14"/>
      <c r="CA25" s="19" t="str">
        <f t="shared" si="9"/>
        <v>132,0,0,0,0,0,0,0</v>
      </c>
      <c r="CB25" s="14"/>
      <c r="CC25" s="14"/>
      <c r="CD25" s="14"/>
      <c r="CE25" s="14"/>
      <c r="CF25" s="14"/>
      <c r="CG25" s="14"/>
    </row>
    <row r="26" spans="2:85" x14ac:dyDescent="0.25">
      <c r="B26">
        <v>22</v>
      </c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>
        <v>1</v>
      </c>
      <c r="BI26" s="1"/>
      <c r="BJ26" s="1"/>
      <c r="BK26" s="1"/>
      <c r="BL26" s="1"/>
      <c r="BM26" s="1"/>
      <c r="BN26" s="6">
        <v>1</v>
      </c>
      <c r="BO26" s="36"/>
      <c r="BP26" s="18">
        <f t="shared" si="0"/>
        <v>0</v>
      </c>
      <c r="BQ26" s="19">
        <f t="shared" si="1"/>
        <v>0</v>
      </c>
      <c r="BR26" s="19">
        <f t="shared" si="2"/>
        <v>0</v>
      </c>
      <c r="BS26" s="19">
        <f t="shared" si="3"/>
        <v>0</v>
      </c>
      <c r="BT26" s="19">
        <f t="shared" si="4"/>
        <v>0</v>
      </c>
      <c r="BU26" s="19">
        <f t="shared" si="5"/>
        <v>0</v>
      </c>
      <c r="BV26" s="19">
        <f t="shared" si="6"/>
        <v>0</v>
      </c>
      <c r="BW26" s="20">
        <f t="shared" si="7"/>
        <v>130</v>
      </c>
      <c r="BX26" s="14"/>
      <c r="BY26" s="19" t="str">
        <f t="shared" si="8"/>
        <v>0,0,0,0,0,0,0,130</v>
      </c>
      <c r="BZ26" s="14"/>
      <c r="CA26" s="19" t="str">
        <f t="shared" si="9"/>
        <v>130,0,0,0,0,0,0,0</v>
      </c>
      <c r="CB26" s="14"/>
      <c r="CC26" s="14"/>
      <c r="CD26" s="14"/>
      <c r="CE26" s="14"/>
      <c r="CF26" s="14"/>
      <c r="CG26" s="14"/>
    </row>
    <row r="27" spans="2:85" x14ac:dyDescent="0.25">
      <c r="B27">
        <v>23</v>
      </c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>
        <v>1</v>
      </c>
      <c r="BH27" s="1"/>
      <c r="BI27" s="1"/>
      <c r="BJ27" s="1"/>
      <c r="BK27" s="1"/>
      <c r="BL27" s="1"/>
      <c r="BM27" s="1"/>
      <c r="BN27" s="6">
        <v>1</v>
      </c>
      <c r="BP27" s="18">
        <f t="shared" si="0"/>
        <v>0</v>
      </c>
      <c r="BQ27" s="19">
        <f t="shared" si="1"/>
        <v>0</v>
      </c>
      <c r="BR27" s="19">
        <f t="shared" si="2"/>
        <v>0</v>
      </c>
      <c r="BS27" s="19">
        <f t="shared" si="3"/>
        <v>0</v>
      </c>
      <c r="BT27" s="19">
        <f t="shared" si="4"/>
        <v>0</v>
      </c>
      <c r="BU27" s="19">
        <f t="shared" si="5"/>
        <v>0</v>
      </c>
      <c r="BV27" s="19">
        <f t="shared" si="6"/>
        <v>0</v>
      </c>
      <c r="BW27" s="20">
        <f t="shared" si="7"/>
        <v>129</v>
      </c>
      <c r="BX27" s="14"/>
      <c r="BY27" s="19" t="str">
        <f t="shared" si="8"/>
        <v>0,0,0,0,0,0,0,129</v>
      </c>
      <c r="BZ27" s="14"/>
      <c r="CA27" s="19" t="str">
        <f t="shared" si="9"/>
        <v>129,0,0,0,0,0,0,0</v>
      </c>
      <c r="CB27" s="14"/>
      <c r="CC27" s="14"/>
      <c r="CD27" s="14"/>
      <c r="CE27" s="14"/>
      <c r="CF27" s="14"/>
      <c r="CG27" s="14"/>
    </row>
    <row r="28" spans="2:85" x14ac:dyDescent="0.25">
      <c r="B28">
        <v>24</v>
      </c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>
        <v>1</v>
      </c>
      <c r="BG28" s="1"/>
      <c r="BH28" s="1"/>
      <c r="BI28" s="1"/>
      <c r="BJ28" s="1"/>
      <c r="BK28" s="1"/>
      <c r="BL28" s="1"/>
      <c r="BM28" s="1"/>
      <c r="BN28" s="6">
        <v>1</v>
      </c>
      <c r="BO28" s="36"/>
      <c r="BP28" s="18">
        <f t="shared" si="0"/>
        <v>0</v>
      </c>
      <c r="BQ28" s="19">
        <f t="shared" si="1"/>
        <v>0</v>
      </c>
      <c r="BR28" s="19">
        <f t="shared" si="2"/>
        <v>0</v>
      </c>
      <c r="BS28" s="19">
        <f t="shared" si="3"/>
        <v>0</v>
      </c>
      <c r="BT28" s="19">
        <f t="shared" si="4"/>
        <v>0</v>
      </c>
      <c r="BU28" s="19">
        <f t="shared" si="5"/>
        <v>0</v>
      </c>
      <c r="BV28" s="19">
        <f t="shared" si="6"/>
        <v>128</v>
      </c>
      <c r="BW28" s="20">
        <f t="shared" si="7"/>
        <v>128</v>
      </c>
      <c r="BX28" s="14"/>
      <c r="BY28" s="19" t="str">
        <f t="shared" si="8"/>
        <v>0,0,0,0,0,0,128,128</v>
      </c>
      <c r="BZ28" s="14"/>
      <c r="CA28" s="19" t="str">
        <f t="shared" si="9"/>
        <v>128,128,0,0,0,0,0,0</v>
      </c>
      <c r="CB28" s="14"/>
      <c r="CC28" s="14"/>
      <c r="CD28" s="14"/>
      <c r="CE28" s="14"/>
      <c r="CF28" s="14"/>
      <c r="CG28" s="14"/>
    </row>
    <row r="29" spans="2:85" x14ac:dyDescent="0.25">
      <c r="B29">
        <v>25</v>
      </c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>
        <v>1</v>
      </c>
      <c r="BF29" s="1"/>
      <c r="BG29" s="1"/>
      <c r="BH29" s="1"/>
      <c r="BI29" s="1"/>
      <c r="BJ29" s="1"/>
      <c r="BK29" s="1"/>
      <c r="BL29" s="1"/>
      <c r="BM29" s="1"/>
      <c r="BN29" s="6">
        <v>1</v>
      </c>
      <c r="BP29" s="18">
        <f t="shared" si="0"/>
        <v>0</v>
      </c>
      <c r="BQ29" s="19">
        <f t="shared" si="1"/>
        <v>0</v>
      </c>
      <c r="BR29" s="19">
        <f t="shared" si="2"/>
        <v>0</v>
      </c>
      <c r="BS29" s="19">
        <f t="shared" si="3"/>
        <v>0</v>
      </c>
      <c r="BT29" s="19">
        <f t="shared" si="4"/>
        <v>0</v>
      </c>
      <c r="BU29" s="19">
        <f t="shared" si="5"/>
        <v>0</v>
      </c>
      <c r="BV29" s="19">
        <f t="shared" si="6"/>
        <v>64</v>
      </c>
      <c r="BW29" s="20">
        <f t="shared" si="7"/>
        <v>128</v>
      </c>
      <c r="BX29" s="14"/>
      <c r="BY29" s="19" t="str">
        <f t="shared" si="8"/>
        <v>0,0,0,0,0,0,64,128</v>
      </c>
      <c r="BZ29" s="14"/>
      <c r="CA29" s="19" t="str">
        <f t="shared" si="9"/>
        <v>128,64,0,0,0,0,0,0</v>
      </c>
      <c r="CB29" s="14"/>
      <c r="CC29" s="14"/>
      <c r="CD29" s="14"/>
      <c r="CE29" s="14"/>
      <c r="CF29" s="14"/>
      <c r="CG29" s="14"/>
    </row>
    <row r="30" spans="2:85" x14ac:dyDescent="0.25">
      <c r="B30">
        <v>26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1</v>
      </c>
      <c r="BE30" s="1"/>
      <c r="BF30" s="1"/>
      <c r="BG30" s="1"/>
      <c r="BH30" s="1"/>
      <c r="BI30" s="1"/>
      <c r="BJ30" s="1"/>
      <c r="BK30" s="1"/>
      <c r="BL30" s="1"/>
      <c r="BM30" s="1"/>
      <c r="BN30" s="6">
        <v>1</v>
      </c>
      <c r="BO30" s="36"/>
      <c r="BP30" s="18">
        <f t="shared" si="0"/>
        <v>0</v>
      </c>
      <c r="BQ30" s="19">
        <f t="shared" si="1"/>
        <v>0</v>
      </c>
      <c r="BR30" s="19">
        <f t="shared" si="2"/>
        <v>0</v>
      </c>
      <c r="BS30" s="19">
        <f t="shared" si="3"/>
        <v>0</v>
      </c>
      <c r="BT30" s="19">
        <f t="shared" si="4"/>
        <v>0</v>
      </c>
      <c r="BU30" s="19">
        <f t="shared" si="5"/>
        <v>0</v>
      </c>
      <c r="BV30" s="19">
        <f t="shared" si="6"/>
        <v>32</v>
      </c>
      <c r="BW30" s="20">
        <f t="shared" si="7"/>
        <v>128</v>
      </c>
      <c r="BX30" s="14"/>
      <c r="BY30" s="19" t="str">
        <f t="shared" si="8"/>
        <v>0,0,0,0,0,0,32,128</v>
      </c>
      <c r="BZ30" s="14"/>
      <c r="CA30" s="19" t="str">
        <f t="shared" si="9"/>
        <v>128,32,0,0,0,0,0,0</v>
      </c>
      <c r="CB30" s="14"/>
      <c r="CC30" s="14"/>
      <c r="CD30" s="14"/>
      <c r="CE30" s="14"/>
      <c r="CF30" s="14"/>
      <c r="CG30" s="14"/>
    </row>
    <row r="31" spans="2:85" x14ac:dyDescent="0.25">
      <c r="B31">
        <v>27</v>
      </c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>
        <v>1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6">
        <v>1</v>
      </c>
      <c r="BP31" s="18">
        <f t="shared" si="0"/>
        <v>0</v>
      </c>
      <c r="BQ31" s="19">
        <f t="shared" si="1"/>
        <v>0</v>
      </c>
      <c r="BR31" s="19">
        <f t="shared" si="2"/>
        <v>0</v>
      </c>
      <c r="BS31" s="19">
        <f t="shared" si="3"/>
        <v>0</v>
      </c>
      <c r="BT31" s="19">
        <f t="shared" si="4"/>
        <v>0</v>
      </c>
      <c r="BU31" s="19">
        <f t="shared" si="5"/>
        <v>0</v>
      </c>
      <c r="BV31" s="19">
        <f t="shared" si="6"/>
        <v>16</v>
      </c>
      <c r="BW31" s="20">
        <f t="shared" si="7"/>
        <v>128</v>
      </c>
      <c r="BX31" s="14"/>
      <c r="BY31" s="19" t="str">
        <f t="shared" si="8"/>
        <v>0,0,0,0,0,0,16,128</v>
      </c>
      <c r="BZ31" s="14"/>
      <c r="CA31" s="19" t="str">
        <f t="shared" si="9"/>
        <v>128,16,0,0,0,0,0,0</v>
      </c>
      <c r="CB31" s="14"/>
      <c r="CC31" s="14"/>
      <c r="CD31" s="14"/>
      <c r="CE31" s="14"/>
      <c r="CF31" s="14"/>
      <c r="CG31" s="14"/>
    </row>
    <row r="32" spans="2:85" x14ac:dyDescent="0.25">
      <c r="B32">
        <v>28</v>
      </c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>
        <v>1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6">
        <v>1</v>
      </c>
      <c r="BO32" s="36"/>
      <c r="BP32" s="18">
        <f t="shared" si="0"/>
        <v>0</v>
      </c>
      <c r="BQ32" s="19">
        <f t="shared" si="1"/>
        <v>0</v>
      </c>
      <c r="BR32" s="19">
        <f t="shared" si="2"/>
        <v>0</v>
      </c>
      <c r="BS32" s="19">
        <f t="shared" si="3"/>
        <v>0</v>
      </c>
      <c r="BT32" s="19">
        <f t="shared" si="4"/>
        <v>0</v>
      </c>
      <c r="BU32" s="19">
        <f t="shared" si="5"/>
        <v>0</v>
      </c>
      <c r="BV32" s="19">
        <f t="shared" si="6"/>
        <v>8</v>
      </c>
      <c r="BW32" s="20">
        <f t="shared" si="7"/>
        <v>128</v>
      </c>
      <c r="BX32" s="14"/>
      <c r="BY32" s="19" t="str">
        <f t="shared" si="8"/>
        <v>0,0,0,0,0,0,8,128</v>
      </c>
      <c r="BZ32" s="14"/>
      <c r="CA32" s="19" t="str">
        <f t="shared" si="9"/>
        <v>128,8,0,0,0,0,0,0</v>
      </c>
      <c r="CB32" s="14"/>
      <c r="CC32" s="14"/>
      <c r="CD32" s="14"/>
      <c r="CE32" s="14"/>
      <c r="CF32" s="14"/>
      <c r="CG32" s="14"/>
    </row>
    <row r="33" spans="2:85" x14ac:dyDescent="0.25">
      <c r="B33">
        <v>29</v>
      </c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>
        <v>1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6">
        <v>1</v>
      </c>
      <c r="BP33" s="18">
        <f t="shared" si="0"/>
        <v>0</v>
      </c>
      <c r="BQ33" s="19">
        <f t="shared" si="1"/>
        <v>0</v>
      </c>
      <c r="BR33" s="19">
        <f t="shared" si="2"/>
        <v>0</v>
      </c>
      <c r="BS33" s="19">
        <f t="shared" si="3"/>
        <v>0</v>
      </c>
      <c r="BT33" s="19">
        <f t="shared" si="4"/>
        <v>0</v>
      </c>
      <c r="BU33" s="19">
        <f t="shared" si="5"/>
        <v>0</v>
      </c>
      <c r="BV33" s="19">
        <f t="shared" si="6"/>
        <v>4</v>
      </c>
      <c r="BW33" s="20">
        <f t="shared" si="7"/>
        <v>128</v>
      </c>
      <c r="BX33" s="14"/>
      <c r="BY33" s="19" t="str">
        <f t="shared" si="8"/>
        <v>0,0,0,0,0,0,4,128</v>
      </c>
      <c r="BZ33" s="14"/>
      <c r="CA33" s="19" t="str">
        <f t="shared" si="9"/>
        <v>128,4,0,0,0,0,0,0</v>
      </c>
      <c r="CB33" s="14"/>
      <c r="CC33" s="14"/>
      <c r="CD33" s="14"/>
      <c r="CE33" s="14"/>
      <c r="CF33" s="14"/>
      <c r="CG33" s="14"/>
    </row>
    <row r="34" spans="2:85" x14ac:dyDescent="0.25">
      <c r="B34">
        <v>30</v>
      </c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>
        <v>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6">
        <v>1</v>
      </c>
      <c r="BO34" s="36"/>
      <c r="BP34" s="18">
        <f t="shared" si="0"/>
        <v>0</v>
      </c>
      <c r="BQ34" s="19">
        <f t="shared" si="1"/>
        <v>0</v>
      </c>
      <c r="BR34" s="19">
        <f t="shared" si="2"/>
        <v>0</v>
      </c>
      <c r="BS34" s="19">
        <f t="shared" si="3"/>
        <v>0</v>
      </c>
      <c r="BT34" s="19">
        <f t="shared" si="4"/>
        <v>0</v>
      </c>
      <c r="BU34" s="19">
        <f t="shared" si="5"/>
        <v>0</v>
      </c>
      <c r="BV34" s="19">
        <f t="shared" si="6"/>
        <v>2</v>
      </c>
      <c r="BW34" s="20">
        <f t="shared" si="7"/>
        <v>128</v>
      </c>
      <c r="BX34" s="14"/>
      <c r="BY34" s="19" t="str">
        <f t="shared" si="8"/>
        <v>0,0,0,0,0,0,2,128</v>
      </c>
      <c r="BZ34" s="14"/>
      <c r="CA34" s="19" t="str">
        <f t="shared" si="9"/>
        <v>128,2,0,0,0,0,0,0</v>
      </c>
      <c r="CB34" s="14"/>
      <c r="CC34" s="14"/>
      <c r="CD34" s="14"/>
      <c r="CE34" s="14"/>
      <c r="CF34" s="14"/>
      <c r="CG34" s="14"/>
    </row>
    <row r="35" spans="2:85" x14ac:dyDescent="0.25">
      <c r="B35">
        <v>31</v>
      </c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6">
        <v>1</v>
      </c>
      <c r="BP35" s="18">
        <f t="shared" si="0"/>
        <v>0</v>
      </c>
      <c r="BQ35" s="19">
        <f t="shared" si="1"/>
        <v>0</v>
      </c>
      <c r="BR35" s="19">
        <f t="shared" si="2"/>
        <v>0</v>
      </c>
      <c r="BS35" s="19">
        <f t="shared" si="3"/>
        <v>0</v>
      </c>
      <c r="BT35" s="19">
        <f t="shared" si="4"/>
        <v>0</v>
      </c>
      <c r="BU35" s="19">
        <f t="shared" si="5"/>
        <v>0</v>
      </c>
      <c r="BV35" s="19">
        <f t="shared" si="6"/>
        <v>1</v>
      </c>
      <c r="BW35" s="20">
        <f t="shared" si="7"/>
        <v>128</v>
      </c>
      <c r="BX35" s="14"/>
      <c r="BY35" s="19" t="str">
        <f t="shared" si="8"/>
        <v>0,0,0,0,0,0,1,128</v>
      </c>
      <c r="BZ35" s="14"/>
      <c r="CA35" s="19" t="str">
        <f t="shared" si="9"/>
        <v>128,1,0,0,0,0,0,0</v>
      </c>
      <c r="CB35" s="14"/>
      <c r="CC35" s="14"/>
      <c r="CD35" s="14"/>
      <c r="CE35" s="14"/>
      <c r="CF35" s="14"/>
      <c r="CG35" s="14"/>
    </row>
    <row r="36" spans="2:85" ht="15.75" thickBot="1" x14ac:dyDescent="0.3">
      <c r="B36">
        <v>32</v>
      </c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35">
        <v>1</v>
      </c>
      <c r="BP36" s="21">
        <f t="shared" ref="BP36" si="10">IF(C36=1,1,0)+IF(D36=1,1,0)*2+IF(E36=1,1,0)*4+IF(F36=1,1,0)*8+IF(G36=1,1,0)*16+IF(H36=1,1,0)*32+IF(I36=1,1,0)*64+IF(J36=1,1,0)*128</f>
        <v>0</v>
      </c>
      <c r="BQ36" s="22">
        <f t="shared" ref="BQ36" si="11">IF(K36=1,1,0)+IF(L36=1,1,0)*2+IF(M36=1,1,0)*4+IF(N36=1,1,0)*8+IF(O36=1,1,0)*16+IF(P36=1,1,0)*32+IF(Q36=1,1,0)*64+IF(R36=1,1,0)*128</f>
        <v>0</v>
      </c>
      <c r="BR36" s="22">
        <f t="shared" ref="BR36" si="12">IF(S36=1,1,0)+IF(T36=1,1,0)*2+IF(U36=1,1,0)*4+IF(V36=1,1,0)*8+IF(W36=1,1,0)*16+IF(X36=1,1,0)*32+IF(Y36=1,1,0)*64+IF(Z36=1,1,0)*128</f>
        <v>0</v>
      </c>
      <c r="BS36" s="22">
        <f t="shared" ref="BS36" si="13">IF(AA36=1,1,0)+IF(AB36=1,1,0)*2+IF(AC36=1,1,0)*4+IF(AD36=1,1,0)*8+IF(AE36=1,1,0)*16+IF(AF36=1,1,0)*32+IF(AG36=1,1,0)*64+IF(AH36=1,1,0)*128</f>
        <v>0</v>
      </c>
      <c r="BT36" s="22">
        <f t="shared" ref="BT36" si="14">IF(AI36=1,1,0)+IF(AJ36=1,1,0)*2+IF(AK36=1,1,0)*4+IF(AL36=1,1,0)*8+IF(AM36=1,1,0)*16+IF(AO36=1,1,0)*32+IF(AP36=1,1,0)*64+IF(AQ36=1,1,0)*128</f>
        <v>0</v>
      </c>
      <c r="BU36" s="22">
        <f t="shared" ref="BU36" si="15">IF(AQ36=1,1,0)+IF(AR36=1,1,0)*2+IF(AS36=1,1,0)*4+IF(AT36=1,1,0)*8+IF(AU36=1,1,0)*16+IF(AV36=1,1,0)*32+IF(AW36=1,1,0)*64+IF(AX36=1,1,0)*128</f>
        <v>128</v>
      </c>
      <c r="BV36" s="22">
        <f t="shared" ref="BV36" si="16">IF(AY36=1,1,0)+IF(AZ36=1,1,0)*2+IF(BA36=1,1,0)*4+IF(BB36=1,1,0)*8+IF(BC36=1,1,0)*16+IF(BD36=1,1,0)*32+IF(BE36=1,1,0)*64+IF(BF36=1,1,0)*128</f>
        <v>255</v>
      </c>
      <c r="BW36" s="23">
        <f t="shared" ref="BW36" si="17">IF(BG36=1,1,0)+IF(BH36=1,1,0)*2+IF(BI36=1,1,0)*4+IF(BJ36=1,1,0)*8+IF(BK36=1,1,0)*16+IF(BL36=1,1,0)*32+IF(BM36=1,1,0)*64+IF(BN36=1,1,0)*128</f>
        <v>255</v>
      </c>
      <c r="BX36" s="14"/>
      <c r="BY36" s="19" t="str">
        <f t="shared" si="8"/>
        <v>0,0,0,0,0,128,255,255</v>
      </c>
      <c r="BZ36" s="14"/>
      <c r="CA36" s="19" t="str">
        <f t="shared" si="9"/>
        <v>255,255,128,0,0,0,0,0</v>
      </c>
      <c r="CB36" s="14"/>
      <c r="CC36" s="14"/>
      <c r="CD36" s="14"/>
      <c r="CE36" s="14"/>
      <c r="CF36" s="14"/>
      <c r="CG36" s="14"/>
    </row>
    <row r="37" spans="2:85" x14ac:dyDescent="0.25">
      <c r="C37" s="32" t="s">
        <v>27</v>
      </c>
      <c r="D37" s="33"/>
      <c r="E37" s="33"/>
      <c r="F37" s="33"/>
      <c r="G37" s="33"/>
      <c r="H37" s="33"/>
      <c r="I37" s="33"/>
      <c r="J37" s="34"/>
      <c r="K37" s="32"/>
      <c r="L37" s="33"/>
      <c r="M37" s="33"/>
      <c r="N37" s="33"/>
      <c r="O37" s="33"/>
      <c r="P37" s="33"/>
      <c r="Q37" s="33"/>
      <c r="R37" s="3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P37" s="36"/>
      <c r="BQ37" s="36"/>
      <c r="BR37" s="36"/>
      <c r="BS37" s="36"/>
      <c r="BT37" s="36"/>
      <c r="BU37" s="36"/>
      <c r="BV37" s="36"/>
      <c r="BW37" s="36"/>
      <c r="BX37" s="37"/>
      <c r="BY37" s="36"/>
      <c r="BZ37" s="37"/>
      <c r="CA37" s="37"/>
      <c r="CB37" s="37"/>
      <c r="CC37" s="37"/>
      <c r="CD37" s="37"/>
      <c r="CE37" s="37"/>
      <c r="CF37" s="37"/>
      <c r="CG37" s="37"/>
    </row>
    <row r="38" spans="2:85" x14ac:dyDescent="0.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P38" s="36"/>
      <c r="BQ38" s="36"/>
      <c r="BR38" s="36"/>
      <c r="BS38" s="36"/>
      <c r="BT38" s="36"/>
      <c r="BU38" s="36"/>
      <c r="BV38" s="36"/>
      <c r="BW38" s="36"/>
      <c r="BX38" s="37"/>
      <c r="BY38" s="36"/>
      <c r="BZ38" s="37"/>
      <c r="CA38" s="37"/>
      <c r="CB38" s="37"/>
      <c r="CC38" s="37"/>
      <c r="CD38" s="37"/>
      <c r="CE38" s="37"/>
      <c r="CF38" s="37"/>
      <c r="CG38" s="37"/>
    </row>
    <row r="39" spans="2:85" x14ac:dyDescent="0.25">
      <c r="C39" s="28" t="s">
        <v>18</v>
      </c>
      <c r="D39" s="28"/>
      <c r="E39" s="28"/>
      <c r="F39" s="28"/>
      <c r="G39" s="28"/>
      <c r="H39" s="28"/>
      <c r="I39" s="28"/>
      <c r="J39" s="28"/>
    </row>
    <row r="40" spans="2:85" ht="15.75" thickBot="1" x14ac:dyDescent="0.3">
      <c r="C40" s="28">
        <v>7</v>
      </c>
      <c r="D40" s="28">
        <v>6</v>
      </c>
      <c r="E40" s="28">
        <v>5</v>
      </c>
      <c r="F40" s="28">
        <v>4</v>
      </c>
      <c r="G40" s="28">
        <v>3</v>
      </c>
      <c r="H40" s="28">
        <v>2</v>
      </c>
      <c r="I40" s="28">
        <v>1</v>
      </c>
      <c r="J40" s="28">
        <v>0</v>
      </c>
    </row>
    <row r="41" spans="2:85" ht="15.75" thickBot="1" x14ac:dyDescent="0.3">
      <c r="C41" t="s">
        <v>12</v>
      </c>
      <c r="P41" t="s">
        <v>15</v>
      </c>
      <c r="AG41" t="s">
        <v>24</v>
      </c>
      <c r="AJ41" s="9">
        <v>1</v>
      </c>
      <c r="AK41" s="10">
        <v>1</v>
      </c>
      <c r="AL41" s="11">
        <v>0</v>
      </c>
      <c r="AM41" s="11">
        <v>0</v>
      </c>
      <c r="AN41" s="25">
        <v>0</v>
      </c>
      <c r="AO41" s="25">
        <v>0</v>
      </c>
      <c r="AP41" s="12">
        <v>1</v>
      </c>
      <c r="AQ41" s="12">
        <v>1</v>
      </c>
      <c r="AT41" s="41">
        <v>195</v>
      </c>
      <c r="AU41" s="41"/>
    </row>
    <row r="42" spans="2:85" ht="15.75" thickBot="1" x14ac:dyDescent="0.3">
      <c r="C42" s="9">
        <v>0</v>
      </c>
      <c r="D42" s="10">
        <v>0</v>
      </c>
      <c r="E42" s="11">
        <v>1</v>
      </c>
      <c r="F42" s="11">
        <v>1</v>
      </c>
      <c r="G42" s="25">
        <v>1</v>
      </c>
      <c r="H42" s="25">
        <v>1</v>
      </c>
      <c r="I42" s="12">
        <v>1</v>
      </c>
      <c r="J42" s="12">
        <v>1</v>
      </c>
      <c r="P42" s="40">
        <f>CC8</f>
        <v>63</v>
      </c>
      <c r="Q42" s="40"/>
      <c r="AG42" t="s">
        <v>25</v>
      </c>
      <c r="AJ42" s="9">
        <v>0</v>
      </c>
      <c r="AK42" s="10">
        <v>0</v>
      </c>
      <c r="AL42" s="11">
        <v>1</v>
      </c>
      <c r="AM42" s="11">
        <v>1</v>
      </c>
      <c r="AN42" s="25">
        <v>0</v>
      </c>
      <c r="AO42" s="25">
        <v>0</v>
      </c>
      <c r="AP42" s="12">
        <v>1</v>
      </c>
      <c r="AQ42" s="12">
        <v>1</v>
      </c>
      <c r="AT42" s="41">
        <v>51</v>
      </c>
      <c r="AU42" s="41"/>
    </row>
    <row r="43" spans="2:85" ht="15.75" thickBot="1" x14ac:dyDescent="0.3">
      <c r="C43" t="s">
        <v>13</v>
      </c>
      <c r="P43" t="s">
        <v>16</v>
      </c>
      <c r="AG43" t="s">
        <v>26</v>
      </c>
      <c r="AJ43" s="9">
        <v>0</v>
      </c>
      <c r="AK43" s="10">
        <v>0</v>
      </c>
      <c r="AL43" s="11">
        <v>0</v>
      </c>
      <c r="AM43" s="11">
        <v>0</v>
      </c>
      <c r="AN43" s="25">
        <v>1</v>
      </c>
      <c r="AO43" s="25">
        <v>1</v>
      </c>
      <c r="AP43" s="12">
        <v>1</v>
      </c>
      <c r="AQ43" s="12">
        <v>1</v>
      </c>
      <c r="AT43" s="41">
        <v>15</v>
      </c>
      <c r="AU43" s="41"/>
    </row>
    <row r="44" spans="2:85" x14ac:dyDescent="0.25">
      <c r="C44" s="2">
        <v>0</v>
      </c>
      <c r="D44" s="3">
        <v>1</v>
      </c>
      <c r="E44" s="3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P44" s="40">
        <f>CC11</f>
        <v>127</v>
      </c>
      <c r="Q44" s="40"/>
      <c r="AT44" s="41"/>
      <c r="AU44" s="41"/>
    </row>
    <row r="46" spans="2:85" x14ac:dyDescent="0.25">
      <c r="C46" s="13" t="s">
        <v>14</v>
      </c>
    </row>
    <row r="47" spans="2:85" x14ac:dyDescent="0.25">
      <c r="C47" t="str">
        <f>CC5</f>
        <v>0,0,0,0,0,0,0,0,0,0,0,0,0,0,0,0,0,0,0,0,0,0,0,0,0,0,0,0,0,0,0,0,0,0,0,0,0,0,0,0,0,6,0,127,131,131,241,252,0,5,0,8,4,64,16,32,0,4,128,8,0,64,16,32,0,4,64,8,0,64,16,32,0,4,0,8,0,64,16,32,0,4,0,8,0,128,16,32,0,4,0,8,1,0,240,32,0,4,0,8,2,0,16,32,0,4,0,8,4,0,16,32,0,4,0,8,4,0,16,32,128,4,0,8,4,0,16,32,192,4,0,8,4,64,16,32,160,63,128,8,3,131,240,32,144,0,0,0,0,0,0,0,136,0,0,0,0,0,0,0,132,0,0,0,0,0,0,0,130,0,0,0,0,0,0,0,129,0,0,0,0,0,0,0,128,128,0,0,0,0,0,0,128,64,0,0,0,0,0,0,128,32,0,0,0,0,0,0,128,16,0,0,0,0,0,0,128,8,0,0,0,0,0,0,128,4,0,0,0,0,0,0,128,2,0,0,0,0,0,0,128,1,0,0,0,0,0,0,255,255,128,0,0,0,0,0</v>
      </c>
    </row>
  </sheetData>
  <mergeCells count="7">
    <mergeCell ref="P44:Q44"/>
    <mergeCell ref="AT44:AU44"/>
    <mergeCell ref="BP1:CG1"/>
    <mergeCell ref="AT41:AU41"/>
    <mergeCell ref="P42:Q42"/>
    <mergeCell ref="AT42:AU42"/>
    <mergeCell ref="AT43:AU43"/>
  </mergeCells>
  <conditionalFormatting sqref="C37:BN38">
    <cfRule type="cellIs" dxfId="24" priority="14" operator="equal">
      <formula>1</formula>
    </cfRule>
  </conditionalFormatting>
  <conditionalFormatting sqref="BG3:BN3">
    <cfRule type="cellIs" dxfId="23" priority="13" operator="equal">
      <formula>1</formula>
    </cfRule>
  </conditionalFormatting>
  <conditionalFormatting sqref="AY3:BF3">
    <cfRule type="cellIs" dxfId="22" priority="11" operator="equal">
      <formula>1</formula>
    </cfRule>
  </conditionalFormatting>
  <conditionalFormatting sqref="BO6 BO8 BO10 BO12 BO14 BO16 BO18 BO20 BO22 BO24 BO26 BO28 BO30 BO32 BO34">
    <cfRule type="cellIs" dxfId="21" priority="8" operator="equal">
      <formula>1</formula>
    </cfRule>
  </conditionalFormatting>
  <conditionalFormatting sqref="C36:BN36">
    <cfRule type="cellIs" dxfId="20" priority="2" operator="equal">
      <formula>1</formula>
    </cfRule>
  </conditionalFormatting>
  <conditionalFormatting sqref="AX5:BN36 C5:AW35">
    <cfRule type="cellIs" dxfId="19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47"/>
  <sheetViews>
    <sheetView zoomScale="80" zoomScaleNormal="80" workbookViewId="0"/>
  </sheetViews>
  <sheetFormatPr defaultRowHeight="15" x14ac:dyDescent="0.25"/>
  <cols>
    <col min="2" max="65" width="3" customWidth="1"/>
    <col min="66" max="66" width="3.42578125" customWidth="1"/>
    <col min="68" max="75" width="4.140625" customWidth="1"/>
    <col min="76" max="76" width="10.28515625" customWidth="1"/>
    <col min="77" max="77" width="27.28515625" customWidth="1"/>
    <col min="78" max="78" width="10.28515625" customWidth="1"/>
  </cols>
  <sheetData>
    <row r="1" spans="1:83" x14ac:dyDescent="0.25">
      <c r="A1" t="s">
        <v>32</v>
      </c>
      <c r="BG1" s="28" t="s">
        <v>18</v>
      </c>
      <c r="BH1" s="28"/>
      <c r="BI1" s="28"/>
      <c r="BJ1" s="28"/>
      <c r="BK1" s="28"/>
      <c r="BL1" s="28"/>
      <c r="BM1" s="28"/>
      <c r="BN1" s="28"/>
      <c r="BP1" s="42" t="s">
        <v>17</v>
      </c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</row>
    <row r="2" spans="1:83" x14ac:dyDescent="0.25">
      <c r="C2" s="28" t="s">
        <v>18</v>
      </c>
      <c r="D2" s="28"/>
      <c r="E2" s="28"/>
      <c r="F2" s="28"/>
      <c r="G2" s="28"/>
      <c r="H2" s="28"/>
      <c r="I2" s="28"/>
      <c r="J2" s="28"/>
      <c r="BG2" s="28">
        <v>7</v>
      </c>
      <c r="BH2" s="28">
        <v>6</v>
      </c>
      <c r="BI2" s="28">
        <v>5</v>
      </c>
      <c r="BJ2" s="28">
        <v>4</v>
      </c>
      <c r="BK2" s="28">
        <v>3</v>
      </c>
      <c r="BL2" s="28">
        <v>2</v>
      </c>
      <c r="BM2" s="28">
        <v>1</v>
      </c>
      <c r="BN2" s="28">
        <v>0</v>
      </c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</row>
    <row r="3" spans="1:83" x14ac:dyDescent="0.25">
      <c r="C3" s="28">
        <v>7</v>
      </c>
      <c r="D3" s="28">
        <v>6</v>
      </c>
      <c r="E3" s="28">
        <v>5</v>
      </c>
      <c r="F3" s="28">
        <v>4</v>
      </c>
      <c r="G3" s="28">
        <v>3</v>
      </c>
      <c r="H3" s="28">
        <v>2</v>
      </c>
      <c r="I3" s="28">
        <v>1</v>
      </c>
      <c r="J3" s="28">
        <v>0</v>
      </c>
      <c r="BG3" s="29" t="s">
        <v>21</v>
      </c>
      <c r="BH3" s="30"/>
      <c r="BI3" s="30"/>
      <c r="BJ3" s="30"/>
      <c r="BK3" s="30"/>
      <c r="BL3" s="30"/>
      <c r="BM3" s="30"/>
      <c r="BN3" s="31"/>
      <c r="BP3" s="14" t="s">
        <v>22</v>
      </c>
      <c r="BQ3" s="14"/>
      <c r="BR3" s="14"/>
      <c r="BS3" s="14"/>
      <c r="BT3" s="14"/>
      <c r="BU3" s="14"/>
      <c r="BV3" s="14"/>
      <c r="BW3" s="14"/>
      <c r="BX3" s="14"/>
      <c r="BY3" s="14" t="s">
        <v>31</v>
      </c>
      <c r="BZ3" s="14"/>
      <c r="CA3" s="14"/>
      <c r="CB3" s="14"/>
      <c r="CC3" s="14"/>
      <c r="CD3" s="14"/>
      <c r="CE3" s="14"/>
    </row>
    <row r="4" spans="1:83" ht="15.75" thickBot="1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P4" s="14" t="s">
        <v>1</v>
      </c>
      <c r="BQ4" s="14" t="s">
        <v>2</v>
      </c>
      <c r="BR4" s="14" t="s">
        <v>3</v>
      </c>
      <c r="BS4" s="14" t="s">
        <v>4</v>
      </c>
      <c r="BT4" s="14" t="s">
        <v>5</v>
      </c>
      <c r="BU4" s="14" t="s">
        <v>6</v>
      </c>
      <c r="BV4" s="14" t="s">
        <v>7</v>
      </c>
      <c r="BW4" s="14" t="s">
        <v>8</v>
      </c>
      <c r="BX4" s="14"/>
      <c r="BY4" s="14" t="s">
        <v>30</v>
      </c>
      <c r="BZ4" s="14"/>
      <c r="CA4" s="14" t="s">
        <v>23</v>
      </c>
      <c r="CB4" s="14"/>
      <c r="CC4" s="14"/>
      <c r="CD4" s="14"/>
      <c r="CE4" s="14"/>
    </row>
    <row r="5" spans="1:83" x14ac:dyDescent="0.25">
      <c r="B5">
        <v>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  <c r="BP5" s="15">
        <f>IF(J5=1,1,0)+IF(I5=1,1,0)*2+IF(H5=1,1,0)*4+IF(G5=1,1,0)*8+IF(F5=1,1,0)*16+IF(E5=1,1,0)*32+IF(D5=1,1,0)*64+IF(C5=1,1,0)*128</f>
        <v>0</v>
      </c>
      <c r="BQ5" s="16">
        <f>IF(R5=1,1,0)+IF(Q5=1,1,0)*2+IF(P5=1,1,0)*4+IF(O5=1,1,0)*8+IF(N5=1,1,0)*16+IF(M5=1,1,0)*32+IF(L5=1,1,0)*64+IF(K5=1,1,0)*128</f>
        <v>0</v>
      </c>
      <c r="BR5" s="16">
        <f>IF(Z5=1,1,0)+IF(Y5=1,1,0)*2+IF(X5=1,1,0)*4+IF(W5=1,1,0)*8+IF(V5=1,1,0)*16+IF(U5=1,1,0)*32+IF(T5=1,1,0)*64+IF(S5=1,1,0)*128</f>
        <v>0</v>
      </c>
      <c r="BS5" s="16">
        <f>IF(AH5=1,1,0)+IF(AG5=1,1,0)*2+IF(AF5=1,1,0)*4+IF(AE5=1,1,0)*8+IF(AD5=1,1,0)*16+IF(AC5=1,1,0)*32+IF(AB5=1,1,0)*64+IF(AA5=1,1,0)*128</f>
        <v>0</v>
      </c>
      <c r="BT5" s="16">
        <f>IF(AP5=1,1,0)+IF(AO5=1,1,0)*2+IF(AN5=1,1,0)*4+IF(AM5=1,1,0)*8+IF(AL5=1,1,0)*16+IF(AK5=1,1,0)*32+IF(AJ5=1,1,0)*64+IF(AI5=1,1,0)*128</f>
        <v>0</v>
      </c>
      <c r="BU5" s="16">
        <f>IF(AX5=1,1,0)+IF(AW5=1,1,0)*2+IF(AV5=1,1,0)*4+IF(AU5=1,1,0)*8+IF(AT5=1,1,0)*16+IF(AS5=1,1,0)*32+IF(AR5=1,1,0)*64+IF(AQ5=1,1,0)*128</f>
        <v>0</v>
      </c>
      <c r="BV5" s="16">
        <f>IF(BF5=1,1,0)+IF(BE5=1,1,0)*2+IF(BD5=1,1,0)*4+IF(BC5=1,1,0)*8+IF(BB5=1,1,0)*16+IF(BA5=1,1,0)*32+IF(AZ5=1,1,0)*64+IF(AY5=1,1,0)*128</f>
        <v>0</v>
      </c>
      <c r="BW5" s="17">
        <f>IF(BN5=1,1,0)+IF(BM5=1,1,0)*2+IF(BL5=1,1,0)*4+IF(BK5=1,1,0)*8+IF(BJ5=1,1,0)*16+IF(BI5=1,1,0)*32+IF(BH5=1,1,0)*64+IF(BG5=1,1,0)*128</f>
        <v>0</v>
      </c>
      <c r="BX5" s="14"/>
      <c r="BY5" s="19" t="str">
        <f>BP5&amp;","&amp;BQ5&amp;","&amp;BR5&amp;","&amp;BS5&amp;","&amp;BT5&amp;","&amp;BU5&amp;","&amp;BV5&amp;","&amp;BW5</f>
        <v>0,0,0,0,0,0,0,0</v>
      </c>
      <c r="BZ5" s="14"/>
      <c r="CA5" s="19" t="str">
        <f>BY36&amp;","&amp;BY35&amp;","&amp;BY34&amp;","&amp;BY33&amp;","&amp;BY32&amp;","&amp;BY31&amp;","&amp;BY30&amp;","&amp;BY29&amp;","&amp;BY28&amp;","&amp;BY27&amp;","&amp;BY26&amp;","&amp;BY25&amp;","&amp;BY24&amp;","&amp;BY23&amp;","&amp;BY22&amp;","&amp;BY21&amp;","&amp;BY20&amp;","&amp;BY19&amp;","&amp;BY18&amp;","&amp;BY17&amp;","&amp;BY16&amp;","&amp;BY15&amp;","&amp;BY14&amp;","&amp;BY13&amp;","&amp;BY12&amp;","&amp;BY11&amp;","&amp;BY10&amp;","&amp;BY9&amp;","&amp;BY8&amp;","&amp;BY7&amp;","&amp;BY6&amp;","&amp;BY5</f>
        <v>0,0,0,0,0,1,255,255,0,0,0,0,0,0,255,255,0,0,0,0,0,0,127,255,0,0,0,0,0,0,63,255,0,0,0,0,0,0,31,255,0,0,0,0,0,0,15,255,0,0,0,0,0,0,7,255,0,0,0,0,0,0,3,255,0,0,0,0,0,0,1,255,0,0,0,0,0,0,0,255,0,0,0,0,0,0,0,127,0,0,0,0,0,0,0,63,0,0,0,0,0,0,0,31,0,0,0,0,0,0,0,15,4,15,193,192,16,1,252,7,4,8,2,32,16,1,0,3,4,8,0,32,16,1,0,1,4,8,0,32,16,0,128,0,4,8,0,32,16,0,64,0,4,8,0,64,16,0,32,0,4,15,0,128,16,0,16,0,4,8,1,0,16,0,8,0,4,8,2,0,16,0,4,0,4,8,2,0,16,0,4,0,4,8,2,0,16,1,4,0,4,8,2,32,16,1,4,0,63,143,193,193,255,0,248,0,0,0,0,0,0,0,0,0,0,0,0,0,0,0,0,0,0,0,0,0,0,0,0,0,0,0,0,0,0,0,0,0,0,0,0,0,0,0,0,0</v>
      </c>
      <c r="CB5" s="14"/>
      <c r="CC5" s="14"/>
      <c r="CD5" s="14"/>
      <c r="CE5" s="14"/>
    </row>
    <row r="6" spans="1:83" x14ac:dyDescent="0.25">
      <c r="B6">
        <v>2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6"/>
      <c r="BP6" s="18">
        <f t="shared" ref="BP6:BP34" si="0">IF(J6=1,1,0)+IF(I6=1,1,0)*2+IF(H6=1,1,0)*4+IF(G6=1,1,0)*8+IF(F6=1,1,0)*16+IF(E6=1,1,0)*32+IF(D6=1,1,0)*64+IF(C6=1,1,0)*128</f>
        <v>0</v>
      </c>
      <c r="BQ6" s="19">
        <f t="shared" ref="BQ6:BQ35" si="1">IF(R6=1,1,0)+IF(Q6=1,1,0)*2+IF(P6=1,1,0)*4+IF(O6=1,1,0)*8+IF(N6=1,1,0)*16+IF(M6=1,1,0)*32+IF(L6=1,1,0)*64+IF(K6=1,1,0)*128</f>
        <v>0</v>
      </c>
      <c r="BR6" s="19">
        <f t="shared" ref="BR6:BR35" si="2">IF(Z6=1,1,0)+IF(Y6=1,1,0)*2+IF(X6=1,1,0)*4+IF(W6=1,1,0)*8+IF(V6=1,1,0)*16+IF(U6=1,1,0)*32+IF(T6=1,1,0)*64+IF(S6=1,1,0)*128</f>
        <v>0</v>
      </c>
      <c r="BS6" s="19">
        <f t="shared" ref="BS6:BS35" si="3">IF(AH6=1,1,0)+IF(AG6=1,1,0)*2+IF(AF6=1,1,0)*4+IF(AE6=1,1,0)*8+IF(AD6=1,1,0)*16+IF(AC6=1,1,0)*32+IF(AB6=1,1,0)*64+IF(AA6=1,1,0)*128</f>
        <v>0</v>
      </c>
      <c r="BT6" s="19">
        <f t="shared" ref="BT6:BT35" si="4">IF(AP6=1,1,0)+IF(AO6=1,1,0)*2+IF(AN6=1,1,0)*4+IF(AM6=1,1,0)*8+IF(AL6=1,1,0)*16+IF(AK6=1,1,0)*32+IF(AJ6=1,1,0)*64+IF(AI6=1,1,0)*128</f>
        <v>0</v>
      </c>
      <c r="BU6" s="19">
        <f t="shared" ref="BU6:BU35" si="5">IF(AX6=1,1,0)+IF(AW6=1,1,0)*2+IF(AV6=1,1,0)*4+IF(AU6=1,1,0)*8+IF(AT6=1,1,0)*16+IF(AS6=1,1,0)*32+IF(AR6=1,1,0)*64+IF(AQ6=1,1,0)*128</f>
        <v>0</v>
      </c>
      <c r="BV6" s="19">
        <f t="shared" ref="BV6:BV35" si="6">IF(BF6=1,1,0)+IF(BE6=1,1,0)*2+IF(BD6=1,1,0)*4+IF(BC6=1,1,0)*8+IF(BB6=1,1,0)*16+IF(BA6=1,1,0)*32+IF(AZ6=1,1,0)*64+IF(AY6=1,1,0)*128</f>
        <v>0</v>
      </c>
      <c r="BW6" s="20">
        <f t="shared" ref="BW6:BW35" si="7">IF(BN6=1,1,0)+IF(BM6=1,1,0)*2+IF(BL6=1,1,0)*4+IF(BK6=1,1,0)*8+IF(BJ6=1,1,0)*16+IF(BI6=1,1,0)*32+IF(BH6=1,1,0)*64+IF(BG6=1,1,0)*128</f>
        <v>0</v>
      </c>
      <c r="BX6" s="14"/>
      <c r="BY6" s="19" t="str">
        <f t="shared" ref="BY6:BY36" si="8">BP6&amp;","&amp;BQ6&amp;","&amp;BR6&amp;","&amp;BS6&amp;","&amp;BT6&amp;","&amp;BU6&amp;","&amp;BV6&amp;","&amp;BW6</f>
        <v>0,0,0,0,0,0,0,0</v>
      </c>
      <c r="BZ6" s="14"/>
      <c r="CA6" s="14"/>
      <c r="CB6" s="14"/>
      <c r="CC6" s="14"/>
      <c r="CD6" s="14"/>
      <c r="CE6" s="14"/>
    </row>
    <row r="7" spans="1:83" x14ac:dyDescent="0.25">
      <c r="B7">
        <v>3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6"/>
      <c r="BP7" s="18">
        <f t="shared" si="0"/>
        <v>0</v>
      </c>
      <c r="BQ7" s="19">
        <f t="shared" si="1"/>
        <v>0</v>
      </c>
      <c r="BR7" s="19">
        <f t="shared" si="2"/>
        <v>0</v>
      </c>
      <c r="BS7" s="19">
        <f t="shared" si="3"/>
        <v>0</v>
      </c>
      <c r="BT7" s="19">
        <f t="shared" si="4"/>
        <v>0</v>
      </c>
      <c r="BU7" s="19">
        <f t="shared" si="5"/>
        <v>0</v>
      </c>
      <c r="BV7" s="19">
        <f t="shared" si="6"/>
        <v>0</v>
      </c>
      <c r="BW7" s="20">
        <f t="shared" si="7"/>
        <v>0</v>
      </c>
      <c r="BX7" s="14"/>
      <c r="BY7" s="19" t="str">
        <f t="shared" si="8"/>
        <v>0,0,0,0,0,0,0,0</v>
      </c>
      <c r="BZ7" s="14"/>
      <c r="CA7" s="14" t="s">
        <v>9</v>
      </c>
      <c r="CB7" s="14"/>
      <c r="CC7" s="14"/>
      <c r="CD7" s="14"/>
      <c r="CE7" s="14"/>
    </row>
    <row r="8" spans="1:83" x14ac:dyDescent="0.25">
      <c r="B8">
        <v>4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6"/>
      <c r="BP8" s="18">
        <f t="shared" si="0"/>
        <v>0</v>
      </c>
      <c r="BQ8" s="19">
        <f t="shared" si="1"/>
        <v>0</v>
      </c>
      <c r="BR8" s="19">
        <f t="shared" si="2"/>
        <v>0</v>
      </c>
      <c r="BS8" s="19">
        <f t="shared" si="3"/>
        <v>0</v>
      </c>
      <c r="BT8" s="19">
        <f t="shared" si="4"/>
        <v>0</v>
      </c>
      <c r="BU8" s="19">
        <f t="shared" si="5"/>
        <v>0</v>
      </c>
      <c r="BV8" s="19">
        <f t="shared" si="6"/>
        <v>0</v>
      </c>
      <c r="BW8" s="20">
        <f t="shared" si="7"/>
        <v>0</v>
      </c>
      <c r="BX8" s="14"/>
      <c r="BY8" s="19" t="str">
        <f t="shared" si="8"/>
        <v>0,0,0,0,0,0,0,0</v>
      </c>
      <c r="BZ8" s="14"/>
      <c r="CA8" s="19">
        <f>IF(J42=1,1,0)+IF(I42=1,1,0)*2+IF(H42=1,1,0)*4+IF(G42=1,1,0)*8+IF(F42=1,1,0)*16+IF(E42=1,1,0)*32+IF(D42=1,1,0)*64+IF(C42=1,1,0)*128</f>
        <v>195</v>
      </c>
      <c r="CB8" s="14"/>
      <c r="CC8" s="14"/>
      <c r="CD8" s="14"/>
      <c r="CE8" s="14"/>
    </row>
    <row r="9" spans="1:83" x14ac:dyDescent="0.25">
      <c r="B9">
        <v>5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6"/>
      <c r="BP9" s="18">
        <f t="shared" si="0"/>
        <v>0</v>
      </c>
      <c r="BQ9" s="19">
        <f t="shared" si="1"/>
        <v>0</v>
      </c>
      <c r="BR9" s="19">
        <f t="shared" si="2"/>
        <v>0</v>
      </c>
      <c r="BS9" s="19">
        <f t="shared" si="3"/>
        <v>0</v>
      </c>
      <c r="BT9" s="19">
        <f t="shared" si="4"/>
        <v>0</v>
      </c>
      <c r="BU9" s="19">
        <f t="shared" si="5"/>
        <v>0</v>
      </c>
      <c r="BV9" s="19">
        <f t="shared" si="6"/>
        <v>0</v>
      </c>
      <c r="BW9" s="20">
        <f t="shared" si="7"/>
        <v>0</v>
      </c>
      <c r="BX9" s="14"/>
      <c r="BY9" s="19" t="str">
        <f t="shared" si="8"/>
        <v>0,0,0,0,0,0,0,0</v>
      </c>
      <c r="BZ9" s="14"/>
      <c r="CA9" s="14"/>
      <c r="CB9" s="14"/>
      <c r="CC9" s="14"/>
      <c r="CD9" s="14"/>
      <c r="CE9" s="14"/>
    </row>
    <row r="10" spans="1:83" x14ac:dyDescent="0.25">
      <c r="B10">
        <v>6</v>
      </c>
      <c r="C10" s="5"/>
      <c r="D10" s="1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  <c r="M10" s="1"/>
      <c r="N10" s="1"/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/>
      <c r="V10" s="1"/>
      <c r="W10" s="1"/>
      <c r="X10" s="1"/>
      <c r="Y10" s="1"/>
      <c r="Z10" s="1">
        <v>1</v>
      </c>
      <c r="AA10" s="1">
        <v>1</v>
      </c>
      <c r="AB10" s="1">
        <v>1</v>
      </c>
      <c r="AC10" s="1"/>
      <c r="AD10" s="1"/>
      <c r="AE10" s="1"/>
      <c r="AF10" s="1"/>
      <c r="AG10" s="1"/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/>
      <c r="AR10" s="1"/>
      <c r="AS10" s="1"/>
      <c r="AT10" s="1"/>
      <c r="AU10" s="1"/>
      <c r="AV10" s="1"/>
      <c r="AW10" s="1"/>
      <c r="AX10" s="1"/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6"/>
      <c r="BP10" s="18">
        <f t="shared" si="0"/>
        <v>63</v>
      </c>
      <c r="BQ10" s="19">
        <f t="shared" si="1"/>
        <v>143</v>
      </c>
      <c r="BR10" s="19">
        <f t="shared" si="2"/>
        <v>193</v>
      </c>
      <c r="BS10" s="19">
        <f t="shared" si="3"/>
        <v>193</v>
      </c>
      <c r="BT10" s="19">
        <f t="shared" si="4"/>
        <v>255</v>
      </c>
      <c r="BU10" s="19">
        <f t="shared" si="5"/>
        <v>0</v>
      </c>
      <c r="BV10" s="19">
        <f t="shared" si="6"/>
        <v>248</v>
      </c>
      <c r="BW10" s="20">
        <f t="shared" si="7"/>
        <v>0</v>
      </c>
      <c r="BX10" s="14"/>
      <c r="BY10" s="19" t="str">
        <f t="shared" si="8"/>
        <v>63,143,193,193,255,0,248,0</v>
      </c>
      <c r="BZ10" s="14"/>
      <c r="CA10" s="14" t="s">
        <v>10</v>
      </c>
      <c r="CB10" s="14"/>
      <c r="CC10" s="14"/>
      <c r="CD10" s="14"/>
      <c r="CE10" s="14"/>
    </row>
    <row r="11" spans="1:83" x14ac:dyDescent="0.25">
      <c r="B11">
        <v>7</v>
      </c>
      <c r="C11" s="5"/>
      <c r="D11" s="1"/>
      <c r="E11" s="1"/>
      <c r="F11" s="1"/>
      <c r="G11" s="1"/>
      <c r="H11" s="1">
        <v>1</v>
      </c>
      <c r="I11" s="1"/>
      <c r="J11" s="1"/>
      <c r="K11" s="1"/>
      <c r="L11" s="1"/>
      <c r="M11" s="1"/>
      <c r="N11" s="1"/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  <c r="Y11" s="1">
        <v>1</v>
      </c>
      <c r="Z11" s="1"/>
      <c r="AA11" s="1"/>
      <c r="AB11" s="1"/>
      <c r="AC11" s="1">
        <v>1</v>
      </c>
      <c r="AD11" s="1"/>
      <c r="AE11" s="1"/>
      <c r="AF11" s="1"/>
      <c r="AG11" s="1"/>
      <c r="AH11" s="1"/>
      <c r="AI11" s="1"/>
      <c r="AJ11" s="1"/>
      <c r="AK11" s="1"/>
      <c r="AL11" s="1"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>
        <v>1</v>
      </c>
      <c r="AY11" s="1"/>
      <c r="AZ11" s="1"/>
      <c r="BA11" s="1"/>
      <c r="BB11" s="1"/>
      <c r="BC11" s="1"/>
      <c r="BD11" s="1">
        <v>1</v>
      </c>
      <c r="BE11" s="1"/>
      <c r="BF11" s="1"/>
      <c r="BG11" s="1"/>
      <c r="BH11" s="1"/>
      <c r="BI11" s="1"/>
      <c r="BJ11" s="1"/>
      <c r="BK11" s="1"/>
      <c r="BL11" s="1"/>
      <c r="BM11" s="1"/>
      <c r="BN11" s="6"/>
      <c r="BP11" s="18">
        <f t="shared" si="0"/>
        <v>4</v>
      </c>
      <c r="BQ11" s="19">
        <f t="shared" si="1"/>
        <v>8</v>
      </c>
      <c r="BR11" s="19">
        <f t="shared" si="2"/>
        <v>2</v>
      </c>
      <c r="BS11" s="19">
        <f t="shared" si="3"/>
        <v>32</v>
      </c>
      <c r="BT11" s="19">
        <f t="shared" si="4"/>
        <v>16</v>
      </c>
      <c r="BU11" s="19">
        <f t="shared" si="5"/>
        <v>1</v>
      </c>
      <c r="BV11" s="19">
        <f t="shared" si="6"/>
        <v>4</v>
      </c>
      <c r="BW11" s="20">
        <f t="shared" si="7"/>
        <v>0</v>
      </c>
      <c r="BX11" s="14"/>
      <c r="BY11" s="19" t="str">
        <f t="shared" si="8"/>
        <v>4,8,2,32,16,1,4,0</v>
      </c>
      <c r="BZ11" s="14"/>
      <c r="CA11" s="19">
        <f>IF(J44=1,1,0)+IF(I44=1,1,0)*2+IF(H44=1,1,0)*4+IF(G44=1,1,0)*8+IF(F44=1,1,0)*16+IF(E44=1,1,0)*32+IF(D44=1,1,0)*64+IF(C44=1,1,0)*128</f>
        <v>191</v>
      </c>
      <c r="CB11" s="14"/>
      <c r="CC11" s="14"/>
      <c r="CD11" s="14"/>
      <c r="CE11" s="14"/>
    </row>
    <row r="12" spans="1:83" x14ac:dyDescent="0.25">
      <c r="B12">
        <v>8</v>
      </c>
      <c r="C12" s="5"/>
      <c r="D12" s="1"/>
      <c r="E12" s="1"/>
      <c r="F12" s="1"/>
      <c r="G12" s="1"/>
      <c r="H12" s="1">
        <v>1</v>
      </c>
      <c r="I12" s="1"/>
      <c r="J12" s="1"/>
      <c r="K12" s="1"/>
      <c r="L12" s="1"/>
      <c r="M12" s="1"/>
      <c r="N12" s="1"/>
      <c r="O12" s="1">
        <v>1</v>
      </c>
      <c r="P12" s="1"/>
      <c r="Q12" s="1"/>
      <c r="R12" s="1"/>
      <c r="S12" s="1"/>
      <c r="T12" s="1"/>
      <c r="U12" s="1"/>
      <c r="V12" s="1"/>
      <c r="W12" s="1"/>
      <c r="X12" s="1"/>
      <c r="Y12" s="1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>
        <v>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>
        <v>1</v>
      </c>
      <c r="AY12" s="1"/>
      <c r="AZ12" s="1"/>
      <c r="BA12" s="1"/>
      <c r="BB12" s="1"/>
      <c r="BC12" s="1"/>
      <c r="BD12" s="1">
        <v>1</v>
      </c>
      <c r="BE12" s="1"/>
      <c r="BF12" s="1"/>
      <c r="BG12" s="1"/>
      <c r="BH12" s="1"/>
      <c r="BI12" s="1"/>
      <c r="BJ12" s="1"/>
      <c r="BK12" s="1"/>
      <c r="BL12" s="1"/>
      <c r="BM12" s="1"/>
      <c r="BN12" s="6"/>
      <c r="BP12" s="18">
        <f t="shared" si="0"/>
        <v>4</v>
      </c>
      <c r="BQ12" s="19">
        <f t="shared" si="1"/>
        <v>8</v>
      </c>
      <c r="BR12" s="19">
        <f t="shared" si="2"/>
        <v>2</v>
      </c>
      <c r="BS12" s="19">
        <f t="shared" si="3"/>
        <v>0</v>
      </c>
      <c r="BT12" s="19">
        <f t="shared" si="4"/>
        <v>16</v>
      </c>
      <c r="BU12" s="19">
        <f t="shared" si="5"/>
        <v>1</v>
      </c>
      <c r="BV12" s="19">
        <f t="shared" si="6"/>
        <v>4</v>
      </c>
      <c r="BW12" s="20">
        <f t="shared" si="7"/>
        <v>0</v>
      </c>
      <c r="BX12" s="14"/>
      <c r="BY12" s="19" t="str">
        <f t="shared" si="8"/>
        <v>4,8,2,0,16,1,4,0</v>
      </c>
      <c r="BZ12" s="14"/>
      <c r="CA12" s="14"/>
      <c r="CB12" s="14"/>
      <c r="CC12" s="14"/>
      <c r="CD12" s="14"/>
      <c r="CE12" s="14"/>
    </row>
    <row r="13" spans="1:83" x14ac:dyDescent="0.25">
      <c r="B13">
        <v>9</v>
      </c>
      <c r="C13" s="5"/>
      <c r="D13" s="1"/>
      <c r="E13" s="1"/>
      <c r="F13" s="1"/>
      <c r="G13" s="1"/>
      <c r="H13" s="1">
        <v>1</v>
      </c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v>1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>
        <v>1</v>
      </c>
      <c r="BE13" s="1"/>
      <c r="BF13" s="1"/>
      <c r="BG13" s="1"/>
      <c r="BH13" s="1"/>
      <c r="BI13" s="1"/>
      <c r="BJ13" s="1"/>
      <c r="BK13" s="1"/>
      <c r="BL13" s="1"/>
      <c r="BM13" s="1"/>
      <c r="BN13" s="6"/>
      <c r="BP13" s="18">
        <f t="shared" si="0"/>
        <v>4</v>
      </c>
      <c r="BQ13" s="19">
        <f t="shared" si="1"/>
        <v>8</v>
      </c>
      <c r="BR13" s="19">
        <f t="shared" si="2"/>
        <v>2</v>
      </c>
      <c r="BS13" s="19">
        <f t="shared" si="3"/>
        <v>0</v>
      </c>
      <c r="BT13" s="19">
        <f t="shared" si="4"/>
        <v>16</v>
      </c>
      <c r="BU13" s="19">
        <f t="shared" si="5"/>
        <v>0</v>
      </c>
      <c r="BV13" s="19">
        <f t="shared" si="6"/>
        <v>4</v>
      </c>
      <c r="BW13" s="20">
        <f t="shared" si="7"/>
        <v>0</v>
      </c>
      <c r="BX13" s="14"/>
      <c r="BY13" s="19" t="str">
        <f t="shared" si="8"/>
        <v>4,8,2,0,16,0,4,0</v>
      </c>
      <c r="BZ13" s="14"/>
      <c r="CA13" s="14" t="s">
        <v>11</v>
      </c>
      <c r="CB13" s="14"/>
      <c r="CC13" s="14"/>
      <c r="CD13" s="14"/>
      <c r="CE13" s="14"/>
    </row>
    <row r="14" spans="1:83" x14ac:dyDescent="0.25">
      <c r="B14">
        <v>10</v>
      </c>
      <c r="C14" s="5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>
        <v>1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>
        <v>1</v>
      </c>
      <c r="BE14" s="1"/>
      <c r="BF14" s="1"/>
      <c r="BG14" s="1"/>
      <c r="BH14" s="1"/>
      <c r="BI14" s="1"/>
      <c r="BJ14" s="1"/>
      <c r="BK14" s="1"/>
      <c r="BL14" s="1"/>
      <c r="BM14" s="1"/>
      <c r="BN14" s="6"/>
      <c r="BP14" s="18">
        <f t="shared" si="0"/>
        <v>4</v>
      </c>
      <c r="BQ14" s="19">
        <f t="shared" si="1"/>
        <v>8</v>
      </c>
      <c r="BR14" s="19">
        <f t="shared" si="2"/>
        <v>2</v>
      </c>
      <c r="BS14" s="19">
        <f t="shared" si="3"/>
        <v>0</v>
      </c>
      <c r="BT14" s="19">
        <f t="shared" si="4"/>
        <v>16</v>
      </c>
      <c r="BU14" s="19">
        <f t="shared" si="5"/>
        <v>0</v>
      </c>
      <c r="BV14" s="19">
        <f t="shared" si="6"/>
        <v>4</v>
      </c>
      <c r="BW14" s="20">
        <f t="shared" si="7"/>
        <v>0</v>
      </c>
      <c r="BX14" s="14"/>
      <c r="BY14" s="19" t="str">
        <f t="shared" si="8"/>
        <v>4,8,2,0,16,0,4,0</v>
      </c>
      <c r="BZ14" s="14"/>
      <c r="CA14" s="19" t="str">
        <f>CA5&amp;","&amp;CA8&amp;","&amp;CA11</f>
        <v>0,0,0,0,0,1,255,255,0,0,0,0,0,0,255,255,0,0,0,0,0,0,127,255,0,0,0,0,0,0,63,255,0,0,0,0,0,0,31,255,0,0,0,0,0,0,15,255,0,0,0,0,0,0,7,255,0,0,0,0,0,0,3,255,0,0,0,0,0,0,1,255,0,0,0,0,0,0,0,255,0,0,0,0,0,0,0,127,0,0,0,0,0,0,0,63,0,0,0,0,0,0,0,31,0,0,0,0,0,0,0,15,4,15,193,192,16,1,252,7,4,8,2,32,16,1,0,3,4,8,0,32,16,1,0,1,4,8,0,32,16,0,128,0,4,8,0,32,16,0,64,0,4,8,0,64,16,0,32,0,4,15,0,128,16,0,16,0,4,8,1,0,16,0,8,0,4,8,2,0,16,0,4,0,4,8,2,0,16,0,4,0,4,8,2,0,16,1,4,0,4,8,2,32,16,1,4,0,63,143,193,193,255,0,248,0,0,0,0,0,0,0,0,0,0,0,0,0,0,0,0,0,0,0,0,0,0,0,0,0,0,0,0,0,0,0,0,0,0,0,0,0,0,0,0,0,195,191</v>
      </c>
      <c r="CB14" s="14"/>
      <c r="CC14" s="14"/>
      <c r="CD14" s="14"/>
      <c r="CE14" s="14"/>
    </row>
    <row r="15" spans="1:83" x14ac:dyDescent="0.25">
      <c r="B15">
        <v>11</v>
      </c>
      <c r="C15" s="5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>
        <v>1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6"/>
      <c r="BP15" s="18">
        <f t="shared" si="0"/>
        <v>4</v>
      </c>
      <c r="BQ15" s="19">
        <f t="shared" si="1"/>
        <v>8</v>
      </c>
      <c r="BR15" s="19">
        <f t="shared" si="2"/>
        <v>1</v>
      </c>
      <c r="BS15" s="19">
        <f t="shared" si="3"/>
        <v>0</v>
      </c>
      <c r="BT15" s="19">
        <f t="shared" si="4"/>
        <v>16</v>
      </c>
      <c r="BU15" s="19">
        <f t="shared" si="5"/>
        <v>0</v>
      </c>
      <c r="BV15" s="19">
        <f t="shared" si="6"/>
        <v>8</v>
      </c>
      <c r="BW15" s="20">
        <f t="shared" si="7"/>
        <v>0</v>
      </c>
      <c r="BX15" s="14"/>
      <c r="BY15" s="19" t="str">
        <f t="shared" si="8"/>
        <v>4,8,1,0,16,0,8,0</v>
      </c>
      <c r="BZ15" s="14"/>
      <c r="CA15" s="14"/>
      <c r="CB15" s="14"/>
      <c r="CC15" s="14"/>
      <c r="CD15" s="14"/>
      <c r="CE15" s="14"/>
    </row>
    <row r="16" spans="1:83" x14ac:dyDescent="0.25">
      <c r="B16">
        <v>12</v>
      </c>
      <c r="C16" s="5"/>
      <c r="D16" s="1"/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>
        <v>1</v>
      </c>
      <c r="P16" s="1">
        <v>1</v>
      </c>
      <c r="Q16" s="1">
        <v>1</v>
      </c>
      <c r="R16" s="1">
        <v>1</v>
      </c>
      <c r="S16" s="1"/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1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>
        <v>1</v>
      </c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6"/>
      <c r="BP16" s="18">
        <f t="shared" si="0"/>
        <v>4</v>
      </c>
      <c r="BQ16" s="19">
        <f t="shared" si="1"/>
        <v>15</v>
      </c>
      <c r="BR16" s="19">
        <f t="shared" si="2"/>
        <v>0</v>
      </c>
      <c r="BS16" s="19">
        <f t="shared" si="3"/>
        <v>128</v>
      </c>
      <c r="BT16" s="19">
        <f t="shared" si="4"/>
        <v>16</v>
      </c>
      <c r="BU16" s="19">
        <f t="shared" si="5"/>
        <v>0</v>
      </c>
      <c r="BV16" s="19">
        <f t="shared" si="6"/>
        <v>16</v>
      </c>
      <c r="BW16" s="20">
        <f t="shared" si="7"/>
        <v>0</v>
      </c>
      <c r="BX16" s="14"/>
      <c r="BY16" s="19" t="str">
        <f t="shared" si="8"/>
        <v>4,15,0,128,16,0,16,0</v>
      </c>
      <c r="BZ16" s="14"/>
      <c r="CA16" s="14"/>
      <c r="CB16" s="14"/>
      <c r="CC16" s="14"/>
      <c r="CD16" s="14"/>
      <c r="CE16" s="14"/>
    </row>
    <row r="17" spans="2:83" x14ac:dyDescent="0.25">
      <c r="B17">
        <v>13</v>
      </c>
      <c r="C17" s="5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">
        <v>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>
        <v>1</v>
      </c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6"/>
      <c r="BP17" s="18">
        <f t="shared" si="0"/>
        <v>4</v>
      </c>
      <c r="BQ17" s="19">
        <f t="shared" si="1"/>
        <v>8</v>
      </c>
      <c r="BR17" s="19">
        <f t="shared" si="2"/>
        <v>0</v>
      </c>
      <c r="BS17" s="19">
        <f t="shared" si="3"/>
        <v>64</v>
      </c>
      <c r="BT17" s="19">
        <f t="shared" si="4"/>
        <v>16</v>
      </c>
      <c r="BU17" s="19">
        <f t="shared" si="5"/>
        <v>0</v>
      </c>
      <c r="BV17" s="19">
        <f t="shared" si="6"/>
        <v>32</v>
      </c>
      <c r="BW17" s="20">
        <f t="shared" si="7"/>
        <v>0</v>
      </c>
      <c r="BX17" s="14"/>
      <c r="BY17" s="19" t="str">
        <f t="shared" si="8"/>
        <v>4,8,0,64,16,0,32,0</v>
      </c>
      <c r="BZ17" s="14"/>
      <c r="CA17" s="14"/>
      <c r="CB17" s="14"/>
      <c r="CC17" s="14"/>
      <c r="CD17" s="14"/>
      <c r="CE17" s="14"/>
    </row>
    <row r="18" spans="2:83" x14ac:dyDescent="0.25">
      <c r="B18">
        <v>14</v>
      </c>
      <c r="C18" s="5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1</v>
      </c>
      <c r="AD18" s="1"/>
      <c r="AE18" s="1"/>
      <c r="AF18" s="1"/>
      <c r="AG18" s="1"/>
      <c r="AH18" s="1"/>
      <c r="AI18" s="1"/>
      <c r="AJ18" s="1"/>
      <c r="AK18" s="1"/>
      <c r="AL18" s="1">
        <v>1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>
        <v>1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6"/>
      <c r="BP18" s="18">
        <f t="shared" si="0"/>
        <v>4</v>
      </c>
      <c r="BQ18" s="19">
        <f t="shared" si="1"/>
        <v>8</v>
      </c>
      <c r="BR18" s="19">
        <f t="shared" si="2"/>
        <v>0</v>
      </c>
      <c r="BS18" s="19">
        <f t="shared" si="3"/>
        <v>32</v>
      </c>
      <c r="BT18" s="19">
        <f t="shared" si="4"/>
        <v>16</v>
      </c>
      <c r="BU18" s="19">
        <f t="shared" si="5"/>
        <v>0</v>
      </c>
      <c r="BV18" s="19">
        <f t="shared" si="6"/>
        <v>64</v>
      </c>
      <c r="BW18" s="20">
        <f t="shared" si="7"/>
        <v>0</v>
      </c>
      <c r="BX18" s="14"/>
      <c r="BY18" s="19" t="str">
        <f t="shared" si="8"/>
        <v>4,8,0,32,16,0,64,0</v>
      </c>
      <c r="BZ18" s="14"/>
      <c r="CA18" s="14"/>
      <c r="CB18" s="14"/>
      <c r="CC18" s="14"/>
      <c r="CD18" s="14"/>
      <c r="CE18" s="14"/>
    </row>
    <row r="19" spans="2:83" x14ac:dyDescent="0.25">
      <c r="B19">
        <v>15</v>
      </c>
      <c r="C19" s="5"/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>
        <v>1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>
        <v>1</v>
      </c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6"/>
      <c r="BP19" s="18">
        <f t="shared" si="0"/>
        <v>4</v>
      </c>
      <c r="BQ19" s="19">
        <f t="shared" si="1"/>
        <v>8</v>
      </c>
      <c r="BR19" s="19">
        <f t="shared" si="2"/>
        <v>0</v>
      </c>
      <c r="BS19" s="19">
        <f t="shared" si="3"/>
        <v>32</v>
      </c>
      <c r="BT19" s="19">
        <f t="shared" si="4"/>
        <v>16</v>
      </c>
      <c r="BU19" s="19">
        <f t="shared" si="5"/>
        <v>0</v>
      </c>
      <c r="BV19" s="19">
        <f t="shared" si="6"/>
        <v>128</v>
      </c>
      <c r="BW19" s="20">
        <f t="shared" si="7"/>
        <v>0</v>
      </c>
      <c r="BX19" s="14"/>
      <c r="BY19" s="19" t="str">
        <f t="shared" si="8"/>
        <v>4,8,0,32,16,0,128,0</v>
      </c>
      <c r="BZ19" s="14"/>
      <c r="CA19" s="14"/>
      <c r="CB19" s="14"/>
      <c r="CC19" s="14"/>
      <c r="CD19" s="14"/>
      <c r="CE19" s="14"/>
    </row>
    <row r="20" spans="2:83" x14ac:dyDescent="0.25">
      <c r="B20">
        <v>16</v>
      </c>
      <c r="C20" s="5"/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/>
      <c r="O20" s="1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>
        <v>1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>
        <v>1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6">
        <v>1</v>
      </c>
      <c r="BP20" s="18">
        <f t="shared" si="0"/>
        <v>4</v>
      </c>
      <c r="BQ20" s="19">
        <f t="shared" si="1"/>
        <v>8</v>
      </c>
      <c r="BR20" s="19">
        <f t="shared" si="2"/>
        <v>0</v>
      </c>
      <c r="BS20" s="19">
        <f t="shared" si="3"/>
        <v>32</v>
      </c>
      <c r="BT20" s="19">
        <f t="shared" si="4"/>
        <v>16</v>
      </c>
      <c r="BU20" s="19">
        <f t="shared" si="5"/>
        <v>1</v>
      </c>
      <c r="BV20" s="19">
        <f t="shared" si="6"/>
        <v>0</v>
      </c>
      <c r="BW20" s="20">
        <f t="shared" si="7"/>
        <v>1</v>
      </c>
      <c r="BX20" s="14"/>
      <c r="BY20" s="19" t="str">
        <f t="shared" si="8"/>
        <v>4,8,0,32,16,1,0,1</v>
      </c>
      <c r="BZ20" s="14"/>
      <c r="CA20" s="14"/>
      <c r="CB20" s="14"/>
      <c r="CC20" s="14"/>
      <c r="CD20" s="14"/>
      <c r="CE20" s="14"/>
    </row>
    <row r="21" spans="2:83" x14ac:dyDescent="0.25">
      <c r="B21">
        <v>17</v>
      </c>
      <c r="C21" s="5"/>
      <c r="D21" s="1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>
        <v>1</v>
      </c>
      <c r="P21" s="1"/>
      <c r="Q21" s="1"/>
      <c r="R21" s="1"/>
      <c r="S21" s="1"/>
      <c r="T21" s="1"/>
      <c r="U21" s="1"/>
      <c r="V21" s="1"/>
      <c r="W21" s="1"/>
      <c r="X21" s="1"/>
      <c r="Y21" s="1">
        <v>1</v>
      </c>
      <c r="Z21" s="1"/>
      <c r="AA21" s="1"/>
      <c r="AB21" s="1"/>
      <c r="AC21" s="1">
        <v>1</v>
      </c>
      <c r="AD21" s="1"/>
      <c r="AE21" s="1"/>
      <c r="AF21" s="1"/>
      <c r="AG21" s="1"/>
      <c r="AH21" s="1"/>
      <c r="AI21" s="1"/>
      <c r="AJ21" s="1"/>
      <c r="AK21" s="1"/>
      <c r="AL21" s="1">
        <v>1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>
        <v>1</v>
      </c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>
        <v>1</v>
      </c>
      <c r="BN21" s="6">
        <v>1</v>
      </c>
      <c r="BP21" s="18">
        <f t="shared" si="0"/>
        <v>4</v>
      </c>
      <c r="BQ21" s="19">
        <f t="shared" si="1"/>
        <v>8</v>
      </c>
      <c r="BR21" s="19">
        <f t="shared" si="2"/>
        <v>2</v>
      </c>
      <c r="BS21" s="19">
        <f t="shared" si="3"/>
        <v>32</v>
      </c>
      <c r="BT21" s="19">
        <f t="shared" si="4"/>
        <v>16</v>
      </c>
      <c r="BU21" s="19">
        <f t="shared" si="5"/>
        <v>1</v>
      </c>
      <c r="BV21" s="19">
        <f t="shared" si="6"/>
        <v>0</v>
      </c>
      <c r="BW21" s="20">
        <f t="shared" si="7"/>
        <v>3</v>
      </c>
      <c r="BX21" s="14"/>
      <c r="BY21" s="19" t="str">
        <f t="shared" si="8"/>
        <v>4,8,2,32,16,1,0,3</v>
      </c>
      <c r="BZ21" s="14"/>
      <c r="CA21" s="14"/>
      <c r="CB21" s="14"/>
      <c r="CC21" s="14"/>
      <c r="CD21" s="14"/>
      <c r="CE21" s="14"/>
    </row>
    <row r="22" spans="2:83" x14ac:dyDescent="0.25">
      <c r="B22">
        <v>18</v>
      </c>
      <c r="C22" s="5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/>
      <c r="V22" s="1"/>
      <c r="W22" s="1"/>
      <c r="X22" s="1"/>
      <c r="Y22" s="1"/>
      <c r="Z22" s="1">
        <v>1</v>
      </c>
      <c r="AA22" s="1">
        <v>1</v>
      </c>
      <c r="AB22" s="1">
        <v>1</v>
      </c>
      <c r="AC22" s="1"/>
      <c r="AD22" s="1"/>
      <c r="AE22" s="1"/>
      <c r="AF22" s="1"/>
      <c r="AG22" s="1"/>
      <c r="AH22" s="1"/>
      <c r="AI22" s="1"/>
      <c r="AJ22" s="1"/>
      <c r="AK22" s="1"/>
      <c r="AL22" s="1">
        <v>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/>
      <c r="BF22" s="1"/>
      <c r="BG22" s="1"/>
      <c r="BH22" s="1"/>
      <c r="BI22" s="1"/>
      <c r="BJ22" s="1"/>
      <c r="BK22" s="1"/>
      <c r="BL22" s="1">
        <v>1</v>
      </c>
      <c r="BM22" s="1">
        <v>1</v>
      </c>
      <c r="BN22" s="6">
        <v>1</v>
      </c>
      <c r="BP22" s="18">
        <f t="shared" si="0"/>
        <v>4</v>
      </c>
      <c r="BQ22" s="19">
        <f t="shared" si="1"/>
        <v>15</v>
      </c>
      <c r="BR22" s="19">
        <f t="shared" si="2"/>
        <v>193</v>
      </c>
      <c r="BS22" s="19">
        <f t="shared" si="3"/>
        <v>192</v>
      </c>
      <c r="BT22" s="19">
        <f t="shared" si="4"/>
        <v>16</v>
      </c>
      <c r="BU22" s="19">
        <f t="shared" si="5"/>
        <v>1</v>
      </c>
      <c r="BV22" s="19">
        <f t="shared" si="6"/>
        <v>252</v>
      </c>
      <c r="BW22" s="20">
        <f t="shared" si="7"/>
        <v>7</v>
      </c>
      <c r="BX22" s="14"/>
      <c r="BY22" s="19" t="str">
        <f t="shared" si="8"/>
        <v>4,15,193,192,16,1,252,7</v>
      </c>
      <c r="BZ22" s="14"/>
      <c r="CA22" s="14"/>
      <c r="CB22" s="14"/>
      <c r="CC22" s="14"/>
      <c r="CD22" s="14"/>
      <c r="CE22" s="14"/>
    </row>
    <row r="23" spans="2:83" x14ac:dyDescent="0.25">
      <c r="B23">
        <v>19</v>
      </c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1</v>
      </c>
      <c r="BL23" s="1">
        <v>1</v>
      </c>
      <c r="BM23" s="1">
        <v>1</v>
      </c>
      <c r="BN23" s="6">
        <v>1</v>
      </c>
      <c r="BP23" s="18">
        <f t="shared" si="0"/>
        <v>0</v>
      </c>
      <c r="BQ23" s="19">
        <f t="shared" si="1"/>
        <v>0</v>
      </c>
      <c r="BR23" s="19">
        <f t="shared" si="2"/>
        <v>0</v>
      </c>
      <c r="BS23" s="19">
        <f t="shared" si="3"/>
        <v>0</v>
      </c>
      <c r="BT23" s="19">
        <f t="shared" si="4"/>
        <v>0</v>
      </c>
      <c r="BU23" s="19">
        <f t="shared" si="5"/>
        <v>0</v>
      </c>
      <c r="BV23" s="19">
        <f t="shared" si="6"/>
        <v>0</v>
      </c>
      <c r="BW23" s="20">
        <f t="shared" si="7"/>
        <v>15</v>
      </c>
      <c r="BX23" s="14"/>
      <c r="BY23" s="19" t="str">
        <f t="shared" si="8"/>
        <v>0,0,0,0,0,0,0,15</v>
      </c>
      <c r="BZ23" s="14"/>
      <c r="CA23" s="14"/>
      <c r="CB23" s="14"/>
      <c r="CC23" s="14"/>
      <c r="CD23" s="14"/>
      <c r="CE23" s="14"/>
    </row>
    <row r="24" spans="2:83" x14ac:dyDescent="0.25">
      <c r="B24">
        <v>20</v>
      </c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>
        <v>1</v>
      </c>
      <c r="BK24" s="1">
        <v>1</v>
      </c>
      <c r="BL24" s="1">
        <v>1</v>
      </c>
      <c r="BM24" s="1">
        <v>1</v>
      </c>
      <c r="BN24" s="6">
        <v>1</v>
      </c>
      <c r="BP24" s="18">
        <f t="shared" si="0"/>
        <v>0</v>
      </c>
      <c r="BQ24" s="19">
        <f t="shared" si="1"/>
        <v>0</v>
      </c>
      <c r="BR24" s="19">
        <f t="shared" si="2"/>
        <v>0</v>
      </c>
      <c r="BS24" s="19">
        <f t="shared" si="3"/>
        <v>0</v>
      </c>
      <c r="BT24" s="19">
        <f t="shared" si="4"/>
        <v>0</v>
      </c>
      <c r="BU24" s="19">
        <f t="shared" si="5"/>
        <v>0</v>
      </c>
      <c r="BV24" s="19">
        <f t="shared" si="6"/>
        <v>0</v>
      </c>
      <c r="BW24" s="20">
        <f t="shared" si="7"/>
        <v>31</v>
      </c>
      <c r="BX24" s="14"/>
      <c r="BY24" s="19" t="str">
        <f t="shared" si="8"/>
        <v>0,0,0,0,0,0,0,31</v>
      </c>
      <c r="BZ24" s="14"/>
      <c r="CA24" s="14"/>
      <c r="CB24" s="14"/>
      <c r="CC24" s="14"/>
      <c r="CD24" s="14"/>
      <c r="CE24" s="14"/>
    </row>
    <row r="25" spans="2:83" x14ac:dyDescent="0.25">
      <c r="B25">
        <v>21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>
        <v>1</v>
      </c>
      <c r="BJ25" s="1">
        <v>1</v>
      </c>
      <c r="BK25" s="1">
        <v>1</v>
      </c>
      <c r="BL25" s="1">
        <v>1</v>
      </c>
      <c r="BM25" s="1">
        <v>1</v>
      </c>
      <c r="BN25" s="6">
        <v>1</v>
      </c>
      <c r="BP25" s="18">
        <f t="shared" si="0"/>
        <v>0</v>
      </c>
      <c r="BQ25" s="19">
        <f t="shared" si="1"/>
        <v>0</v>
      </c>
      <c r="BR25" s="19">
        <f t="shared" si="2"/>
        <v>0</v>
      </c>
      <c r="BS25" s="19">
        <f t="shared" si="3"/>
        <v>0</v>
      </c>
      <c r="BT25" s="19">
        <f t="shared" si="4"/>
        <v>0</v>
      </c>
      <c r="BU25" s="19">
        <f t="shared" si="5"/>
        <v>0</v>
      </c>
      <c r="BV25" s="19">
        <f t="shared" si="6"/>
        <v>0</v>
      </c>
      <c r="BW25" s="20">
        <f t="shared" si="7"/>
        <v>63</v>
      </c>
      <c r="BX25" s="14"/>
      <c r="BY25" s="19" t="str">
        <f t="shared" si="8"/>
        <v>0,0,0,0,0,0,0,63</v>
      </c>
      <c r="BZ25" s="14"/>
      <c r="CA25" s="14"/>
      <c r="CB25" s="14"/>
      <c r="CC25" s="14"/>
      <c r="CD25" s="14"/>
      <c r="CE25" s="14"/>
    </row>
    <row r="26" spans="2:83" x14ac:dyDescent="0.25">
      <c r="B26">
        <v>22</v>
      </c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>
        <v>1</v>
      </c>
      <c r="BI26" s="1">
        <v>1</v>
      </c>
      <c r="BJ26" s="1">
        <v>1</v>
      </c>
      <c r="BK26" s="1">
        <v>1</v>
      </c>
      <c r="BL26" s="1">
        <v>1</v>
      </c>
      <c r="BM26" s="1">
        <v>1</v>
      </c>
      <c r="BN26" s="6">
        <v>1</v>
      </c>
      <c r="BP26" s="18">
        <f t="shared" si="0"/>
        <v>0</v>
      </c>
      <c r="BQ26" s="19">
        <f t="shared" si="1"/>
        <v>0</v>
      </c>
      <c r="BR26" s="19">
        <f t="shared" si="2"/>
        <v>0</v>
      </c>
      <c r="BS26" s="19">
        <f t="shared" si="3"/>
        <v>0</v>
      </c>
      <c r="BT26" s="19">
        <f t="shared" si="4"/>
        <v>0</v>
      </c>
      <c r="BU26" s="19">
        <f t="shared" si="5"/>
        <v>0</v>
      </c>
      <c r="BV26" s="19">
        <f t="shared" si="6"/>
        <v>0</v>
      </c>
      <c r="BW26" s="20">
        <f t="shared" si="7"/>
        <v>127</v>
      </c>
      <c r="BX26" s="14"/>
      <c r="BY26" s="19" t="str">
        <f t="shared" si="8"/>
        <v>0,0,0,0,0,0,0,127</v>
      </c>
      <c r="BZ26" s="14"/>
      <c r="CA26" s="14"/>
      <c r="CB26" s="14"/>
      <c r="CC26" s="14"/>
      <c r="CD26" s="14"/>
      <c r="CE26" s="14"/>
    </row>
    <row r="27" spans="2:83" x14ac:dyDescent="0.25">
      <c r="B27">
        <v>23</v>
      </c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1">
        <v>1</v>
      </c>
      <c r="BN27" s="6">
        <v>1</v>
      </c>
      <c r="BP27" s="18">
        <f t="shared" si="0"/>
        <v>0</v>
      </c>
      <c r="BQ27" s="19">
        <f t="shared" si="1"/>
        <v>0</v>
      </c>
      <c r="BR27" s="19">
        <f t="shared" si="2"/>
        <v>0</v>
      </c>
      <c r="BS27" s="19">
        <f t="shared" si="3"/>
        <v>0</v>
      </c>
      <c r="BT27" s="19">
        <f t="shared" si="4"/>
        <v>0</v>
      </c>
      <c r="BU27" s="19">
        <f t="shared" si="5"/>
        <v>0</v>
      </c>
      <c r="BV27" s="19">
        <f t="shared" si="6"/>
        <v>0</v>
      </c>
      <c r="BW27" s="20">
        <f t="shared" si="7"/>
        <v>255</v>
      </c>
      <c r="BX27" s="14"/>
      <c r="BY27" s="19" t="str">
        <f t="shared" si="8"/>
        <v>0,0,0,0,0,0,0,255</v>
      </c>
      <c r="BZ27" s="14"/>
      <c r="CA27" s="14"/>
      <c r="CB27" s="14"/>
      <c r="CC27" s="14"/>
      <c r="CD27" s="14"/>
      <c r="CE27" s="14"/>
    </row>
    <row r="28" spans="2:83" x14ac:dyDescent="0.25">
      <c r="B28">
        <v>24</v>
      </c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>
        <v>1</v>
      </c>
      <c r="BG28" s="1">
        <v>1</v>
      </c>
      <c r="BH28" s="1">
        <v>1</v>
      </c>
      <c r="BI28" s="1">
        <v>1</v>
      </c>
      <c r="BJ28" s="1">
        <v>1</v>
      </c>
      <c r="BK28" s="1">
        <v>1</v>
      </c>
      <c r="BL28" s="1">
        <v>1</v>
      </c>
      <c r="BM28" s="1">
        <v>1</v>
      </c>
      <c r="BN28" s="1">
        <v>1</v>
      </c>
      <c r="BP28" s="18">
        <f t="shared" si="0"/>
        <v>0</v>
      </c>
      <c r="BQ28" s="19">
        <f t="shared" si="1"/>
        <v>0</v>
      </c>
      <c r="BR28" s="19">
        <f t="shared" si="2"/>
        <v>0</v>
      </c>
      <c r="BS28" s="19">
        <f t="shared" si="3"/>
        <v>0</v>
      </c>
      <c r="BT28" s="19">
        <f t="shared" si="4"/>
        <v>0</v>
      </c>
      <c r="BU28" s="19">
        <f t="shared" si="5"/>
        <v>0</v>
      </c>
      <c r="BV28" s="19">
        <f t="shared" si="6"/>
        <v>1</v>
      </c>
      <c r="BW28" s="20">
        <f t="shared" si="7"/>
        <v>255</v>
      </c>
      <c r="BX28" s="14"/>
      <c r="BY28" s="19" t="str">
        <f t="shared" si="8"/>
        <v>0,0,0,0,0,0,1,255</v>
      </c>
      <c r="BZ28" s="14"/>
      <c r="CA28" s="14"/>
      <c r="CB28" s="14"/>
      <c r="CC28" s="14"/>
      <c r="CD28" s="14"/>
      <c r="CE28" s="14"/>
    </row>
    <row r="29" spans="2:83" x14ac:dyDescent="0.25">
      <c r="B29">
        <v>25</v>
      </c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>
        <v>1</v>
      </c>
      <c r="BF29" s="1">
        <v>1</v>
      </c>
      <c r="BG29" s="1">
        <v>1</v>
      </c>
      <c r="BH29" s="1">
        <v>1</v>
      </c>
      <c r="BI29" s="1">
        <v>1</v>
      </c>
      <c r="BJ29" s="1">
        <v>1</v>
      </c>
      <c r="BK29" s="1">
        <v>1</v>
      </c>
      <c r="BL29" s="1">
        <v>1</v>
      </c>
      <c r="BM29" s="1">
        <v>1</v>
      </c>
      <c r="BN29" s="6">
        <v>1</v>
      </c>
      <c r="BP29" s="18">
        <f t="shared" si="0"/>
        <v>0</v>
      </c>
      <c r="BQ29" s="19">
        <f t="shared" si="1"/>
        <v>0</v>
      </c>
      <c r="BR29" s="19">
        <f t="shared" si="2"/>
        <v>0</v>
      </c>
      <c r="BS29" s="19">
        <f t="shared" si="3"/>
        <v>0</v>
      </c>
      <c r="BT29" s="19">
        <f t="shared" si="4"/>
        <v>0</v>
      </c>
      <c r="BU29" s="19">
        <f t="shared" si="5"/>
        <v>0</v>
      </c>
      <c r="BV29" s="19">
        <f t="shared" si="6"/>
        <v>3</v>
      </c>
      <c r="BW29" s="20">
        <f t="shared" si="7"/>
        <v>255</v>
      </c>
      <c r="BX29" s="14"/>
      <c r="BY29" s="19" t="str">
        <f t="shared" si="8"/>
        <v>0,0,0,0,0,0,3,255</v>
      </c>
      <c r="BZ29" s="14"/>
      <c r="CA29" s="14"/>
      <c r="CB29" s="14"/>
      <c r="CC29" s="14"/>
      <c r="CD29" s="14"/>
      <c r="CE29" s="14"/>
    </row>
    <row r="30" spans="2:83" x14ac:dyDescent="0.25">
      <c r="B30">
        <v>26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P30" s="18">
        <f t="shared" si="0"/>
        <v>0</v>
      </c>
      <c r="BQ30" s="19">
        <f t="shared" si="1"/>
        <v>0</v>
      </c>
      <c r="BR30" s="19">
        <f t="shared" si="2"/>
        <v>0</v>
      </c>
      <c r="BS30" s="19">
        <f t="shared" si="3"/>
        <v>0</v>
      </c>
      <c r="BT30" s="19">
        <f t="shared" si="4"/>
        <v>0</v>
      </c>
      <c r="BU30" s="19">
        <f t="shared" si="5"/>
        <v>0</v>
      </c>
      <c r="BV30" s="19">
        <f t="shared" si="6"/>
        <v>7</v>
      </c>
      <c r="BW30" s="20">
        <f t="shared" si="7"/>
        <v>255</v>
      </c>
      <c r="BX30" s="14"/>
      <c r="BY30" s="19" t="str">
        <f t="shared" si="8"/>
        <v>0,0,0,0,0,0,7,255</v>
      </c>
      <c r="BZ30" s="14"/>
      <c r="CA30" s="14"/>
      <c r="CB30" s="14"/>
      <c r="CC30" s="14"/>
      <c r="CD30" s="14"/>
      <c r="CE30" s="14"/>
    </row>
    <row r="31" spans="2:83" x14ac:dyDescent="0.25">
      <c r="B31">
        <v>27</v>
      </c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6">
        <v>1</v>
      </c>
      <c r="BP31" s="18">
        <f t="shared" si="0"/>
        <v>0</v>
      </c>
      <c r="BQ31" s="19">
        <f t="shared" si="1"/>
        <v>0</v>
      </c>
      <c r="BR31" s="19">
        <f t="shared" si="2"/>
        <v>0</v>
      </c>
      <c r="BS31" s="19">
        <f t="shared" si="3"/>
        <v>0</v>
      </c>
      <c r="BT31" s="19">
        <f t="shared" si="4"/>
        <v>0</v>
      </c>
      <c r="BU31" s="19">
        <f t="shared" si="5"/>
        <v>0</v>
      </c>
      <c r="BV31" s="19">
        <f t="shared" si="6"/>
        <v>15</v>
      </c>
      <c r="BW31" s="20">
        <f t="shared" si="7"/>
        <v>255</v>
      </c>
      <c r="BX31" s="14"/>
      <c r="BY31" s="19" t="str">
        <f t="shared" si="8"/>
        <v>0,0,0,0,0,0,15,255</v>
      </c>
      <c r="BZ31" s="14"/>
      <c r="CA31" s="14"/>
      <c r="CB31" s="14"/>
      <c r="CC31" s="14"/>
      <c r="CD31" s="14"/>
      <c r="CE31" s="14"/>
    </row>
    <row r="32" spans="2:83" x14ac:dyDescent="0.25">
      <c r="B32">
        <v>28</v>
      </c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6">
        <v>1</v>
      </c>
      <c r="BP32" s="18">
        <f t="shared" si="0"/>
        <v>0</v>
      </c>
      <c r="BQ32" s="19">
        <f t="shared" si="1"/>
        <v>0</v>
      </c>
      <c r="BR32" s="19">
        <f t="shared" si="2"/>
        <v>0</v>
      </c>
      <c r="BS32" s="19">
        <f t="shared" si="3"/>
        <v>0</v>
      </c>
      <c r="BT32" s="19">
        <f t="shared" si="4"/>
        <v>0</v>
      </c>
      <c r="BU32" s="19">
        <f t="shared" si="5"/>
        <v>0</v>
      </c>
      <c r="BV32" s="19">
        <f t="shared" si="6"/>
        <v>31</v>
      </c>
      <c r="BW32" s="20">
        <f t="shared" si="7"/>
        <v>255</v>
      </c>
      <c r="BX32" s="14"/>
      <c r="BY32" s="19" t="str">
        <f t="shared" si="8"/>
        <v>0,0,0,0,0,0,31,255</v>
      </c>
      <c r="BZ32" s="14"/>
      <c r="CA32" s="14"/>
      <c r="CB32" s="14"/>
      <c r="CC32" s="14"/>
      <c r="CD32" s="14"/>
      <c r="CE32" s="14"/>
    </row>
    <row r="33" spans="2:83" x14ac:dyDescent="0.25">
      <c r="B33">
        <v>29</v>
      </c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6">
        <v>1</v>
      </c>
      <c r="BP33" s="18">
        <f t="shared" si="0"/>
        <v>0</v>
      </c>
      <c r="BQ33" s="19">
        <f t="shared" si="1"/>
        <v>0</v>
      </c>
      <c r="BR33" s="19">
        <f t="shared" si="2"/>
        <v>0</v>
      </c>
      <c r="BS33" s="19">
        <f t="shared" si="3"/>
        <v>0</v>
      </c>
      <c r="BT33" s="19">
        <f t="shared" si="4"/>
        <v>0</v>
      </c>
      <c r="BU33" s="19">
        <f t="shared" si="5"/>
        <v>0</v>
      </c>
      <c r="BV33" s="19">
        <f t="shared" si="6"/>
        <v>63</v>
      </c>
      <c r="BW33" s="20">
        <f t="shared" si="7"/>
        <v>255</v>
      </c>
      <c r="BX33" s="14"/>
      <c r="BY33" s="19" t="str">
        <f t="shared" si="8"/>
        <v>0,0,0,0,0,0,63,255</v>
      </c>
      <c r="BZ33" s="14"/>
      <c r="CA33" s="14"/>
      <c r="CB33" s="14"/>
      <c r="CC33" s="14"/>
      <c r="CD33" s="14"/>
      <c r="CE33" s="14"/>
    </row>
    <row r="34" spans="2:83" x14ac:dyDescent="0.25">
      <c r="B34">
        <v>30</v>
      </c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>
        <v>1</v>
      </c>
      <c r="BA34" s="1">
        <v>1</v>
      </c>
      <c r="BB34" s="1">
        <v>1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6">
        <v>1</v>
      </c>
      <c r="BP34" s="18">
        <f t="shared" si="0"/>
        <v>0</v>
      </c>
      <c r="BQ34" s="19">
        <f t="shared" si="1"/>
        <v>0</v>
      </c>
      <c r="BR34" s="19">
        <f t="shared" si="2"/>
        <v>0</v>
      </c>
      <c r="BS34" s="19">
        <f t="shared" si="3"/>
        <v>0</v>
      </c>
      <c r="BT34" s="19">
        <f t="shared" si="4"/>
        <v>0</v>
      </c>
      <c r="BU34" s="19">
        <f t="shared" si="5"/>
        <v>0</v>
      </c>
      <c r="BV34" s="19">
        <f t="shared" si="6"/>
        <v>127</v>
      </c>
      <c r="BW34" s="20">
        <f t="shared" si="7"/>
        <v>255</v>
      </c>
      <c r="BX34" s="14"/>
      <c r="BY34" s="19" t="str">
        <f t="shared" si="8"/>
        <v>0,0,0,0,0,0,127,255</v>
      </c>
      <c r="BZ34" s="14"/>
      <c r="CA34" s="14"/>
      <c r="CB34" s="14"/>
      <c r="CC34" s="14"/>
      <c r="CD34" s="14"/>
      <c r="CE34" s="14"/>
    </row>
    <row r="35" spans="2:83" x14ac:dyDescent="0.25">
      <c r="B35">
        <v>31</v>
      </c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6">
        <v>1</v>
      </c>
      <c r="BP35" s="18">
        <f>IF(J35=1,1,0)+IF(I35=1,1,0)*2+IF(H35=1,1,0)*4+IF(G35=1,1,0)*8+IF(F35=1,1,0)*16+IF(E35=1,1,0)*32+IF(D35=1,1,0)*64+IF(C35=1,1,0)*128</f>
        <v>0</v>
      </c>
      <c r="BQ35" s="19">
        <f t="shared" si="1"/>
        <v>0</v>
      </c>
      <c r="BR35" s="19">
        <f t="shared" si="2"/>
        <v>0</v>
      </c>
      <c r="BS35" s="19">
        <f t="shared" si="3"/>
        <v>0</v>
      </c>
      <c r="BT35" s="19">
        <f t="shared" si="4"/>
        <v>0</v>
      </c>
      <c r="BU35" s="19">
        <f t="shared" si="5"/>
        <v>0</v>
      </c>
      <c r="BV35" s="19">
        <f t="shared" si="6"/>
        <v>255</v>
      </c>
      <c r="BW35" s="20">
        <f t="shared" si="7"/>
        <v>255</v>
      </c>
      <c r="BX35" s="14"/>
      <c r="BY35" s="19" t="str">
        <f t="shared" si="8"/>
        <v>0,0,0,0,0,0,255,255</v>
      </c>
      <c r="BZ35" s="14"/>
      <c r="CA35" s="14"/>
      <c r="CB35" s="14"/>
      <c r="CC35" s="14"/>
      <c r="CD35" s="14"/>
      <c r="CE35" s="14"/>
    </row>
    <row r="36" spans="2:83" ht="15.75" thickBot="1" x14ac:dyDescent="0.3">
      <c r="B36">
        <v>32</v>
      </c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35">
        <v>1</v>
      </c>
      <c r="BP36" s="21">
        <f>IF(J36=1,1,0)+IF(I36=1,1,0)*2+IF(H36=1,1,0)*4+IF(G36=1,1,0)*8+IF(F36=1,1,0)*16+IF(E36=1,1,0)*32+IF(D36=1,1,0)*64+IF(C36=1,1,0)*128</f>
        <v>0</v>
      </c>
      <c r="BQ36" s="22">
        <f t="shared" ref="BQ36" si="9">IF(R36=1,1,0)+IF(Q36=1,1,0)*2+IF(P36=1,1,0)*4+IF(O36=1,1,0)*8+IF(N36=1,1,0)*16+IF(M36=1,1,0)*32+IF(L36=1,1,0)*64+IF(K36=1,1,0)*128</f>
        <v>0</v>
      </c>
      <c r="BR36" s="22">
        <f t="shared" ref="BR36" si="10">IF(Z36=1,1,0)+IF(Y36=1,1,0)*2+IF(X36=1,1,0)*4+IF(W36=1,1,0)*8+IF(V36=1,1,0)*16+IF(U36=1,1,0)*32+IF(T36=1,1,0)*64+IF(S36=1,1,0)*128</f>
        <v>0</v>
      </c>
      <c r="BS36" s="22">
        <f t="shared" ref="BS36" si="11">IF(AH36=1,1,0)+IF(AG36=1,1,0)*2+IF(AF36=1,1,0)*4+IF(AE36=1,1,0)*8+IF(AD36=1,1,0)*16+IF(AC36=1,1,0)*32+IF(AB36=1,1,0)*64+IF(AA36=1,1,0)*128</f>
        <v>0</v>
      </c>
      <c r="BT36" s="22">
        <f t="shared" ref="BT36" si="12">IF(AP36=1,1,0)+IF(AO36=1,1,0)*2+IF(AN36=1,1,0)*4+IF(AM36=1,1,0)*8+IF(AL36=1,1,0)*16+IF(AK36=1,1,0)*32+IF(AJ36=1,1,0)*64+IF(AI36=1,1,0)*128</f>
        <v>0</v>
      </c>
      <c r="BU36" s="22">
        <f t="shared" ref="BU36" si="13">IF(AX36=1,1,0)+IF(AW36=1,1,0)*2+IF(AV36=1,1,0)*4+IF(AU36=1,1,0)*8+IF(AT36=1,1,0)*16+IF(AS36=1,1,0)*32+IF(AR36=1,1,0)*64+IF(AQ36=1,1,0)*128</f>
        <v>1</v>
      </c>
      <c r="BV36" s="22">
        <f t="shared" ref="BV36" si="14">IF(BF36=1,1,0)+IF(BE36=1,1,0)*2+IF(BD36=1,1,0)*4+IF(BC36=1,1,0)*8+IF(BB36=1,1,0)*16+IF(BA36=1,1,0)*32+IF(AZ36=1,1,0)*64+IF(AY36=1,1,0)*128</f>
        <v>255</v>
      </c>
      <c r="BW36" s="23">
        <f t="shared" ref="BW36" si="15">IF(BN36=1,1,0)+IF(BM36=1,1,0)*2+IF(BL36=1,1,0)*4+IF(BK36=1,1,0)*8+IF(BJ36=1,1,0)*16+IF(BI36=1,1,0)*32+IF(BH36=1,1,0)*64+IF(BG36=1,1,0)*128</f>
        <v>255</v>
      </c>
      <c r="BX36" s="14"/>
      <c r="BY36" s="19" t="str">
        <f t="shared" si="8"/>
        <v>0,0,0,0,0,1,255,255</v>
      </c>
      <c r="BZ36" s="14"/>
      <c r="CA36" s="14"/>
      <c r="CB36" s="14"/>
      <c r="CC36" s="14"/>
      <c r="CD36" s="14"/>
      <c r="CE36" s="14"/>
    </row>
    <row r="37" spans="2:83" x14ac:dyDescent="0.25">
      <c r="C37" s="32" t="s">
        <v>19</v>
      </c>
      <c r="D37" s="33"/>
      <c r="E37" s="33"/>
      <c r="F37" s="33"/>
      <c r="G37" s="33"/>
      <c r="H37" s="33"/>
      <c r="I37" s="33"/>
      <c r="J37" s="34"/>
      <c r="K37" s="32" t="s">
        <v>20</v>
      </c>
      <c r="L37" s="33"/>
      <c r="M37" s="33"/>
      <c r="N37" s="33"/>
      <c r="O37" s="33"/>
      <c r="P37" s="33"/>
      <c r="Q37" s="33"/>
      <c r="R37" s="3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P37" s="36"/>
      <c r="BQ37" s="36"/>
      <c r="BR37" s="36"/>
      <c r="BS37" s="36"/>
      <c r="BT37" s="36"/>
      <c r="BU37" s="36"/>
      <c r="BV37" s="36"/>
      <c r="BW37" s="36"/>
      <c r="BX37" s="37"/>
      <c r="BY37" s="36"/>
      <c r="BZ37" s="37"/>
      <c r="CA37" s="37"/>
      <c r="CB37" s="37"/>
      <c r="CC37" s="37"/>
      <c r="CD37" s="37"/>
      <c r="CE37" s="37"/>
    </row>
    <row r="38" spans="2:83" x14ac:dyDescent="0.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P38" s="36"/>
      <c r="BQ38" s="36"/>
      <c r="BR38" s="36"/>
      <c r="BS38" s="36"/>
      <c r="BT38" s="36"/>
      <c r="BU38" s="36"/>
      <c r="BV38" s="36"/>
      <c r="BW38" s="36"/>
      <c r="BX38" s="37"/>
      <c r="BY38" s="36"/>
      <c r="BZ38" s="37"/>
      <c r="CA38" s="37"/>
      <c r="CB38" s="37"/>
      <c r="CC38" s="37"/>
      <c r="CD38" s="37"/>
      <c r="CE38" s="37"/>
    </row>
    <row r="39" spans="2:83" x14ac:dyDescent="0.25">
      <c r="C39" s="28" t="s">
        <v>18</v>
      </c>
      <c r="D39" s="28"/>
      <c r="E39" s="28"/>
      <c r="F39" s="28"/>
      <c r="G39" s="28"/>
      <c r="H39" s="28"/>
      <c r="I39" s="28"/>
      <c r="J39" s="28"/>
    </row>
    <row r="40" spans="2:83" ht="15.75" thickBot="1" x14ac:dyDescent="0.3">
      <c r="C40" s="28">
        <v>7</v>
      </c>
      <c r="D40" s="28">
        <v>6</v>
      </c>
      <c r="E40" s="28">
        <v>5</v>
      </c>
      <c r="F40" s="28">
        <v>4</v>
      </c>
      <c r="G40" s="28">
        <v>3</v>
      </c>
      <c r="H40" s="28">
        <v>2</v>
      </c>
      <c r="I40" s="28">
        <v>1</v>
      </c>
      <c r="J40" s="28">
        <v>0</v>
      </c>
    </row>
    <row r="41" spans="2:83" ht="15.75" thickBot="1" x14ac:dyDescent="0.3">
      <c r="C41" t="s">
        <v>12</v>
      </c>
      <c r="P41" t="s">
        <v>15</v>
      </c>
      <c r="AG41" t="s">
        <v>24</v>
      </c>
      <c r="AJ41" s="9">
        <v>1</v>
      </c>
      <c r="AK41" s="10">
        <v>1</v>
      </c>
      <c r="AL41" s="11">
        <v>0</v>
      </c>
      <c r="AM41" s="11">
        <v>0</v>
      </c>
      <c r="AN41" s="25">
        <v>0</v>
      </c>
      <c r="AO41" s="25">
        <v>0</v>
      </c>
      <c r="AP41" s="12">
        <v>1</v>
      </c>
      <c r="AQ41" s="12">
        <v>1</v>
      </c>
      <c r="AT41" s="41">
        <v>195</v>
      </c>
      <c r="AU41" s="41"/>
    </row>
    <row r="42" spans="2:83" ht="15.75" thickBot="1" x14ac:dyDescent="0.3">
      <c r="C42" s="9">
        <v>1</v>
      </c>
      <c r="D42" s="10">
        <v>1</v>
      </c>
      <c r="E42" s="11">
        <v>0</v>
      </c>
      <c r="F42" s="11">
        <v>0</v>
      </c>
      <c r="G42" s="25">
        <v>0</v>
      </c>
      <c r="H42" s="25">
        <v>0</v>
      </c>
      <c r="I42" s="12">
        <v>1</v>
      </c>
      <c r="J42" s="12">
        <v>1</v>
      </c>
      <c r="P42" s="40">
        <f>CA8</f>
        <v>195</v>
      </c>
      <c r="Q42" s="40"/>
      <c r="AG42" t="s">
        <v>25</v>
      </c>
      <c r="AJ42" s="9">
        <v>0</v>
      </c>
      <c r="AK42" s="10">
        <v>0</v>
      </c>
      <c r="AL42" s="11">
        <v>1</v>
      </c>
      <c r="AM42" s="11">
        <v>1</v>
      </c>
      <c r="AN42" s="25">
        <v>0</v>
      </c>
      <c r="AO42" s="25">
        <v>0</v>
      </c>
      <c r="AP42" s="12">
        <v>1</v>
      </c>
      <c r="AQ42" s="12">
        <v>1</v>
      </c>
      <c r="AT42" s="41">
        <v>51</v>
      </c>
      <c r="AU42" s="41"/>
    </row>
    <row r="43" spans="2:83" ht="15.75" thickBot="1" x14ac:dyDescent="0.3">
      <c r="C43" t="s">
        <v>13</v>
      </c>
      <c r="P43" t="s">
        <v>16</v>
      </c>
      <c r="AG43" t="s">
        <v>26</v>
      </c>
      <c r="AJ43" s="9">
        <v>0</v>
      </c>
      <c r="AK43" s="10">
        <v>0</v>
      </c>
      <c r="AL43" s="11">
        <v>0</v>
      </c>
      <c r="AM43" s="11">
        <v>0</v>
      </c>
      <c r="AN43" s="25">
        <v>1</v>
      </c>
      <c r="AO43" s="25">
        <v>1</v>
      </c>
      <c r="AP43" s="12">
        <v>1</v>
      </c>
      <c r="AQ43" s="12">
        <v>1</v>
      </c>
      <c r="AT43" s="41">
        <v>15</v>
      </c>
      <c r="AU43" s="41"/>
    </row>
    <row r="44" spans="2:83" x14ac:dyDescent="0.25">
      <c r="C44" s="2">
        <v>1</v>
      </c>
      <c r="D44" s="3">
        <v>0</v>
      </c>
      <c r="E44" s="3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P44" s="40">
        <f>CA11</f>
        <v>191</v>
      </c>
      <c r="Q44" s="40"/>
      <c r="AT44" s="41"/>
      <c r="AU44" s="41"/>
    </row>
    <row r="46" spans="2:83" x14ac:dyDescent="0.25">
      <c r="C46" s="13" t="s">
        <v>14</v>
      </c>
    </row>
    <row r="47" spans="2:83" x14ac:dyDescent="0.25">
      <c r="C47" t="str">
        <f>CA5</f>
        <v>0,0,0,0,0,1,255,255,0,0,0,0,0,0,255,255,0,0,0,0,0,0,127,255,0,0,0,0,0,0,63,255,0,0,0,0,0,0,31,255,0,0,0,0,0,0,15,255,0,0,0,0,0,0,7,255,0,0,0,0,0,0,3,255,0,0,0,0,0,0,1,255,0,0,0,0,0,0,0,255,0,0,0,0,0,0,0,127,0,0,0,0,0,0,0,63,0,0,0,0,0,0,0,31,0,0,0,0,0,0,0,15,4,15,193,192,16,1,252,7,4,8,2,32,16,1,0,3,4,8,0,32,16,1,0,1,4,8,0,32,16,0,128,0,4,8,0,32,16,0,64,0,4,8,0,64,16,0,32,0,4,15,0,128,16,0,16,0,4,8,1,0,16,0,8,0,4,8,2,0,16,0,4,0,4,8,2,0,16,0,4,0,4,8,2,0,16,1,4,0,4,8,2,32,16,1,4,0,63,143,193,193,255,0,248,0,0,0,0,0,0,0,0,0,0,0,0,0,0,0,0,0,0,0,0,0,0,0,0,0,0,0,0,0,0,0,0,0,0,0,0,0,0,0,0,0</v>
      </c>
    </row>
  </sheetData>
  <mergeCells count="7">
    <mergeCell ref="P42:Q42"/>
    <mergeCell ref="P44:Q44"/>
    <mergeCell ref="BP1:CE1"/>
    <mergeCell ref="AT41:AU41"/>
    <mergeCell ref="AT42:AU42"/>
    <mergeCell ref="AT43:AU43"/>
    <mergeCell ref="AT44:AU44"/>
  </mergeCells>
  <phoneticPr fontId="1" type="noConversion"/>
  <conditionalFormatting sqref="C37:BN38">
    <cfRule type="cellIs" dxfId="18" priority="6" operator="equal">
      <formula>1</formula>
    </cfRule>
  </conditionalFormatting>
  <conditionalFormatting sqref="BG3:BN3">
    <cfRule type="cellIs" dxfId="17" priority="5" operator="equal">
      <formula>1</formula>
    </cfRule>
  </conditionalFormatting>
  <conditionalFormatting sqref="C36:BN36">
    <cfRule type="cellIs" dxfId="16" priority="2" operator="equal">
      <formula>1</formula>
    </cfRule>
  </conditionalFormatting>
  <conditionalFormatting sqref="C5:AW35 AX5:BN36">
    <cfRule type="cellIs" dxfId="15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7"/>
  <sheetViews>
    <sheetView zoomScale="80" zoomScaleNormal="80" workbookViewId="0"/>
  </sheetViews>
  <sheetFormatPr defaultRowHeight="15" x14ac:dyDescent="0.25"/>
  <cols>
    <col min="2" max="65" width="3" customWidth="1"/>
    <col min="66" max="66" width="3.42578125" customWidth="1"/>
    <col min="68" max="75" width="4.140625" customWidth="1"/>
    <col min="76" max="76" width="10.28515625" customWidth="1"/>
    <col min="77" max="77" width="27.28515625" customWidth="1"/>
    <col min="78" max="78" width="10.28515625" customWidth="1"/>
    <col min="79" max="79" width="27.42578125" customWidth="1"/>
    <col min="80" max="80" width="10.28515625" customWidth="1"/>
  </cols>
  <sheetData>
    <row r="1" spans="1:85" x14ac:dyDescent="0.25">
      <c r="A1" t="s">
        <v>33</v>
      </c>
      <c r="C1" s="28" t="s">
        <v>18</v>
      </c>
      <c r="D1" s="28"/>
      <c r="E1" s="28"/>
      <c r="F1" s="28"/>
      <c r="G1" s="28"/>
      <c r="H1" s="28"/>
      <c r="I1" s="28"/>
      <c r="J1" s="28"/>
      <c r="BG1" s="28" t="s">
        <v>18</v>
      </c>
      <c r="BH1" s="28"/>
      <c r="BI1" s="28"/>
      <c r="BJ1" s="28"/>
      <c r="BK1" s="28"/>
      <c r="BL1" s="28"/>
      <c r="BM1" s="28"/>
      <c r="BN1" s="28"/>
      <c r="BP1" s="42" t="s">
        <v>17</v>
      </c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</row>
    <row r="2" spans="1:85" x14ac:dyDescent="0.25">
      <c r="C2" s="28">
        <v>0</v>
      </c>
      <c r="D2" s="28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BG2" s="28">
        <v>0</v>
      </c>
      <c r="BH2" s="28">
        <v>1</v>
      </c>
      <c r="BI2" s="28">
        <v>2</v>
      </c>
      <c r="BJ2" s="28">
        <v>3</v>
      </c>
      <c r="BK2" s="28">
        <v>4</v>
      </c>
      <c r="BL2" s="28">
        <v>5</v>
      </c>
      <c r="BM2" s="28">
        <v>6</v>
      </c>
      <c r="BN2" s="28">
        <v>7</v>
      </c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</row>
    <row r="3" spans="1:85" x14ac:dyDescent="0.25">
      <c r="C3" s="29" t="s">
        <v>19</v>
      </c>
      <c r="D3" s="30"/>
      <c r="E3" s="30"/>
      <c r="F3" s="30"/>
      <c r="G3" s="30"/>
      <c r="H3" s="30"/>
      <c r="I3" s="30"/>
      <c r="J3" s="31"/>
      <c r="K3" s="29" t="s">
        <v>20</v>
      </c>
      <c r="L3" s="30"/>
      <c r="M3" s="30"/>
      <c r="N3" s="30"/>
      <c r="O3" s="30"/>
      <c r="P3" s="30"/>
      <c r="Q3" s="30"/>
      <c r="R3" s="31"/>
      <c r="BP3" s="14" t="s">
        <v>22</v>
      </c>
      <c r="BQ3" s="14"/>
      <c r="BR3" s="14"/>
      <c r="BS3" s="14"/>
      <c r="BT3" s="14"/>
      <c r="BU3" s="14"/>
      <c r="BV3" s="14"/>
      <c r="BW3" s="14"/>
      <c r="BX3" s="14"/>
      <c r="BY3" s="14" t="s">
        <v>28</v>
      </c>
      <c r="BZ3" s="14"/>
      <c r="CA3" s="14" t="s">
        <v>34</v>
      </c>
      <c r="CB3" s="14"/>
      <c r="CC3" s="14"/>
      <c r="CD3" s="14"/>
      <c r="CE3" s="14"/>
      <c r="CF3" s="14"/>
      <c r="CG3" s="14"/>
    </row>
    <row r="4" spans="1:85" ht="15.75" thickBot="1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P4" s="14" t="s">
        <v>1</v>
      </c>
      <c r="BQ4" s="14" t="s">
        <v>2</v>
      </c>
      <c r="BR4" s="14" t="s">
        <v>3</v>
      </c>
      <c r="BS4" s="14" t="s">
        <v>4</v>
      </c>
      <c r="BT4" s="14" t="s">
        <v>5</v>
      </c>
      <c r="BU4" s="14" t="s">
        <v>6</v>
      </c>
      <c r="BV4" s="14" t="s">
        <v>7</v>
      </c>
      <c r="BW4" s="14" t="s">
        <v>8</v>
      </c>
      <c r="BX4" s="14"/>
      <c r="BY4" s="14"/>
      <c r="BZ4" s="14"/>
      <c r="CA4" s="14"/>
      <c r="CB4" s="14"/>
      <c r="CC4" s="14" t="s">
        <v>23</v>
      </c>
      <c r="CD4" s="14"/>
      <c r="CE4" s="14"/>
      <c r="CF4" s="14"/>
      <c r="CG4" s="14"/>
    </row>
    <row r="5" spans="1:85" x14ac:dyDescent="0.25">
      <c r="B5">
        <v>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  <c r="BP5" s="15">
        <f>IF(C5=1,1,0)+IF(D5=1,1,0)*2+IF(E5=1,1,0)*4+IF(F5=1,1,0)*8+IF(G5=1,1,0)*16+IF(H5=1,1,0)*32+IF(I5=1,1,0)*64+IF(J5=1,1,0)*128</f>
        <v>0</v>
      </c>
      <c r="BQ5" s="16">
        <f>IF(K5=1,1,0)+IF(L5=1,1,0)*2+IF(M5=1,1,0)*4+IF(N5=1,1,0)*8+IF(O5=1,1,0)*16+IF(P5=1,1,0)*32+IF(Q5=1,1,0)*64+IF(R5=1,1,0)*128</f>
        <v>0</v>
      </c>
      <c r="BR5" s="16">
        <f>IF(S5=1,1,0)+IF(T5=1,1,0)*2+IF(U5=1,1,0)*4+IF(V5=1,1,0)*8+IF(W5=1,1,0)*16+IF(X5=1,1,0)*32+IF(Y5=1,1,0)*64+IF(Z5=1,1,0)*128</f>
        <v>0</v>
      </c>
      <c r="BS5" s="16">
        <f>IF(AA5=1,1,0)+IF(AB5=1,1,0)*2+IF(AC5=1,1,0)*4+IF(AD5=1,1,0)*8+IF(AE5=1,1,0)*16+IF(AF5=1,1,0)*32+IF(AG5=1,1,0)*64+IF(AH5=1,1,0)*128</f>
        <v>0</v>
      </c>
      <c r="BT5" s="16">
        <f>IF(AI5=1,1,0)+IF(AJ5=1,1,0)*2+IF(AK5=1,1,0)*4+IF(AL5=1,1,0)*8+IF(AM5=1,1,0)*16+IF(AO5=1,1,0)*32+IF(AP5=1,1,0)*64+IF(AQ5=1,1,0)*128</f>
        <v>0</v>
      </c>
      <c r="BU5" s="16">
        <f>IF(AQ5=1,1,0)+IF(AR5=1,1,0)*2+IF(AS5=1,1,0)*4+IF(AT5=1,1,0)*8+IF(AU5=1,1,0)*16+IF(AV5=1,1,0)*32+IF(AW5=1,1,0)*64+IF(AX5=1,1,0)*128</f>
        <v>0</v>
      </c>
      <c r="BV5" s="16">
        <f>IF(AY5=1,1,0)+IF(AZ5=1,1,0)*2+IF(BA5=1,1,0)*4+IF(BB5=1,1,0)*8+IF(BC5=1,1,0)*16+IF(BD5=1,1,0)*32+IF(BE5=1,1,0)*64+IF(BF5=1,1,0)*128</f>
        <v>0</v>
      </c>
      <c r="BW5" s="17">
        <f>IF(BG5=1,1,0)+IF(BH5=1,1,0)*2+IF(BI5=1,1,0)*4+IF(BJ5=1,1,0)*8+IF(BK5=1,1,0)*16+IF(BL5=1,1,0)*32+IF(BM5=1,1,0)*64+IF(BN5=1,1,0)*128</f>
        <v>0</v>
      </c>
      <c r="BX5" s="14"/>
      <c r="BY5" s="19" t="str">
        <f>BP5&amp;","&amp;BQ5&amp;","&amp;BR5&amp;","&amp;BS5&amp;","&amp;BT5&amp;","&amp;BU5&amp;","&amp;BV5&amp;","&amp;BW5</f>
        <v>0,0,0,0,0,0,0,0</v>
      </c>
      <c r="BZ5" s="14"/>
      <c r="CA5" s="19" t="str">
        <f>BY5</f>
        <v>0,0,0,0,0,0,0,0</v>
      </c>
      <c r="CB5" s="14"/>
      <c r="CC5" s="19" t="str">
        <f>CA5&amp;","&amp;CA6&amp;","&amp;CA7&amp;","&amp;CA8&amp;","&amp;CA9&amp;","&amp;CA10&amp;","&amp;CA11&amp;","&amp;CA12&amp;","&amp;CA13&amp;","&amp;CA14&amp;","&amp;CA15&amp;","&amp;CA16&amp;","&amp;CA17&amp;","&amp;CA18&amp;","&amp;CA19&amp;","&amp;CA20&amp;","&amp;CA21&amp;","&amp;CA22&amp;","&amp;CA23&amp;","&amp;CA24&amp;","&amp;CA25&amp;","&amp;CA26&amp;","&amp;CA27&amp;","&amp;CA28&amp;","&amp;CA29&amp;","&amp;CA30&amp;","&amp;CA31&amp;","&amp;CA32&amp;","&amp;CA33&amp;","&amp;CA34&amp;","&amp;CA35&amp;","&amp;CA36</f>
        <v>0,0,0,0,0,0,0,0,0,0,0,0,0,0,0,0,0,0,0,0,0,0,0,0,0,0,0,0,0,0,0,0,0,0,0,0,0,0,0,0,252,241,131,131,127,0,0,0,32,16,64,4,8,0,0,0,32,16,64,0,8,224,125,17,32,16,64,0,8,16,4,10,32,16,64,0,8,16,4,4,32,16,128,0,8,144,61,4,32,240,0,1,8,16,5,4,32,16,0,2,8,16,5,10,32,16,0,4,8,224,4,17,32,16,0,4,8,0,0,0,32,16,0,4,8,0,0,128,32,16,64,4,8,0,0,192,32,240,131,3,8,0,0,160,0,0,0,0,0,0,0,144,0,0,0,0,0,0,0,136,0,0,0,0,0,0,0,132,0,0,0,0,0,0,0,130,0,0,0,0,0,0,0,129,0,0,0,0,0,0,128,128,0,0,0,0,0,0,64,129,0,0,0,0,0,0,32,130,0,0,0,0,0,0,16,132,0,0,0,0,0,0,8,136,0,0,0,0,0,0,4,144,0,0,0,0,0,0,2,160,0,0,0,0,0,0,1,192,0,0,0,0,0,128,255,255</v>
      </c>
      <c r="CD5" s="14"/>
      <c r="CE5" s="14"/>
      <c r="CF5" s="14"/>
      <c r="CG5" s="14"/>
    </row>
    <row r="6" spans="1:85" x14ac:dyDescent="0.25">
      <c r="B6">
        <v>2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6"/>
      <c r="BO6" s="36"/>
      <c r="BP6" s="18">
        <f t="shared" ref="BP6:BP36" si="0">IF(C6=1,1,0)+IF(D6=1,1,0)*2+IF(E6=1,1,0)*4+IF(F6=1,1,0)*8+IF(G6=1,1,0)*16+IF(H6=1,1,0)*32+IF(I6=1,1,0)*64+IF(J6=1,1,0)*128</f>
        <v>0</v>
      </c>
      <c r="BQ6" s="19">
        <f t="shared" ref="BQ6:BQ36" si="1">IF(K6=1,1,0)+IF(L6=1,1,0)*2+IF(M6=1,1,0)*4+IF(N6=1,1,0)*8+IF(O6=1,1,0)*16+IF(P6=1,1,0)*32+IF(Q6=1,1,0)*64+IF(R6=1,1,0)*128</f>
        <v>0</v>
      </c>
      <c r="BR6" s="19">
        <f t="shared" ref="BR6:BR36" si="2">IF(S6=1,1,0)+IF(T6=1,1,0)*2+IF(U6=1,1,0)*4+IF(V6=1,1,0)*8+IF(W6=1,1,0)*16+IF(X6=1,1,0)*32+IF(Y6=1,1,0)*64+IF(Z6=1,1,0)*128</f>
        <v>0</v>
      </c>
      <c r="BS6" s="19">
        <f t="shared" ref="BS6:BS36" si="3">IF(AA6=1,1,0)+IF(AB6=1,1,0)*2+IF(AC6=1,1,0)*4+IF(AD6=1,1,0)*8+IF(AE6=1,1,0)*16+IF(AF6=1,1,0)*32+IF(AG6=1,1,0)*64+IF(AH6=1,1,0)*128</f>
        <v>0</v>
      </c>
      <c r="BT6" s="19">
        <f t="shared" ref="BT6:BT36" si="4">IF(AI6=1,1,0)+IF(AJ6=1,1,0)*2+IF(AK6=1,1,0)*4+IF(AL6=1,1,0)*8+IF(AM6=1,1,0)*16+IF(AO6=1,1,0)*32+IF(AP6=1,1,0)*64+IF(AQ6=1,1,0)*128</f>
        <v>0</v>
      </c>
      <c r="BU6" s="19">
        <f t="shared" ref="BU6:BU36" si="5">IF(AQ6=1,1,0)+IF(AR6=1,1,0)*2+IF(AS6=1,1,0)*4+IF(AT6=1,1,0)*8+IF(AU6=1,1,0)*16+IF(AV6=1,1,0)*32+IF(AW6=1,1,0)*64+IF(AX6=1,1,0)*128</f>
        <v>0</v>
      </c>
      <c r="BV6" s="19">
        <f t="shared" ref="BV6:BV36" si="6">IF(AY6=1,1,0)+IF(AZ6=1,1,0)*2+IF(BA6=1,1,0)*4+IF(BB6=1,1,0)*8+IF(BC6=1,1,0)*16+IF(BD6=1,1,0)*32+IF(BE6=1,1,0)*64+IF(BF6=1,1,0)*128</f>
        <v>0</v>
      </c>
      <c r="BW6" s="20">
        <f t="shared" ref="BW6:BW36" si="7">IF(BG6=1,1,0)+IF(BH6=1,1,0)*2+IF(BI6=1,1,0)*4+IF(BJ6=1,1,0)*8+IF(BK6=1,1,0)*16+IF(BL6=1,1,0)*32+IF(BM6=1,1,0)*64+IF(BN6=1,1,0)*128</f>
        <v>0</v>
      </c>
      <c r="BX6" s="14"/>
      <c r="BY6" s="19" t="str">
        <f t="shared" ref="BY6:BY36" si="8">BP6&amp;","&amp;BQ6&amp;","&amp;BR6&amp;","&amp;BS6&amp;","&amp;BT6&amp;","&amp;BU6&amp;","&amp;BV6&amp;","&amp;BW6</f>
        <v>0,0,0,0,0,0,0,0</v>
      </c>
      <c r="BZ6" s="14"/>
      <c r="CA6" s="19" t="str">
        <f t="shared" ref="CA6:CA36" si="9">BY6</f>
        <v>0,0,0,0,0,0,0,0</v>
      </c>
      <c r="CB6" s="14"/>
      <c r="CC6" s="14"/>
      <c r="CD6" s="14"/>
      <c r="CE6" s="14"/>
      <c r="CF6" s="14"/>
      <c r="CG6" s="14"/>
    </row>
    <row r="7" spans="1:85" x14ac:dyDescent="0.25">
      <c r="B7">
        <v>3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6"/>
      <c r="BP7" s="18">
        <f t="shared" si="0"/>
        <v>0</v>
      </c>
      <c r="BQ7" s="19">
        <f t="shared" si="1"/>
        <v>0</v>
      </c>
      <c r="BR7" s="19">
        <f t="shared" si="2"/>
        <v>0</v>
      </c>
      <c r="BS7" s="19">
        <f t="shared" si="3"/>
        <v>0</v>
      </c>
      <c r="BT7" s="19">
        <f t="shared" si="4"/>
        <v>0</v>
      </c>
      <c r="BU7" s="19">
        <f t="shared" si="5"/>
        <v>0</v>
      </c>
      <c r="BV7" s="19">
        <f t="shared" si="6"/>
        <v>0</v>
      </c>
      <c r="BW7" s="20">
        <f t="shared" si="7"/>
        <v>0</v>
      </c>
      <c r="BX7" s="14"/>
      <c r="BY7" s="19" t="str">
        <f t="shared" si="8"/>
        <v>0,0,0,0,0,0,0,0</v>
      </c>
      <c r="BZ7" s="14"/>
      <c r="CA7" s="19" t="str">
        <f t="shared" si="9"/>
        <v>0,0,0,0,0,0,0,0</v>
      </c>
      <c r="CB7" s="14"/>
      <c r="CC7" s="14" t="s">
        <v>9</v>
      </c>
      <c r="CD7" s="14"/>
      <c r="CE7" s="14"/>
      <c r="CF7" s="14"/>
      <c r="CG7" s="14"/>
    </row>
    <row r="8" spans="1:85" x14ac:dyDescent="0.25">
      <c r="B8">
        <v>4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6"/>
      <c r="BO8" s="36"/>
      <c r="BP8" s="18">
        <f t="shared" si="0"/>
        <v>0</v>
      </c>
      <c r="BQ8" s="19">
        <f t="shared" si="1"/>
        <v>0</v>
      </c>
      <c r="BR8" s="19">
        <f t="shared" si="2"/>
        <v>0</v>
      </c>
      <c r="BS8" s="19">
        <f t="shared" si="3"/>
        <v>0</v>
      </c>
      <c r="BT8" s="19">
        <f t="shared" si="4"/>
        <v>0</v>
      </c>
      <c r="BU8" s="19">
        <f t="shared" si="5"/>
        <v>0</v>
      </c>
      <c r="BV8" s="19">
        <f t="shared" si="6"/>
        <v>0</v>
      </c>
      <c r="BW8" s="20">
        <f t="shared" si="7"/>
        <v>0</v>
      </c>
      <c r="BX8" s="14"/>
      <c r="BY8" s="19" t="str">
        <f t="shared" si="8"/>
        <v>0,0,0,0,0,0,0,0</v>
      </c>
      <c r="BZ8" s="14"/>
      <c r="CA8" s="19" t="str">
        <f t="shared" si="9"/>
        <v>0,0,0,0,0,0,0,0</v>
      </c>
      <c r="CB8" s="14"/>
      <c r="CC8" s="19">
        <f>IF(J42=1,1,0)+IF(I42=1,1,0)*2+IF(H42=1,1,0)*4+IF(G42=1,1,0)*8+IF(F42=1,1,0)*16+IF(E42=1,1,0)*32+IF(D42=1,1,0)*64+IF(C42=1,1,0)*128</f>
        <v>63</v>
      </c>
      <c r="CD8" s="14"/>
      <c r="CE8" s="14"/>
      <c r="CF8" s="14"/>
      <c r="CG8" s="14"/>
    </row>
    <row r="9" spans="1:85" x14ac:dyDescent="0.25">
      <c r="B9">
        <v>5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6"/>
      <c r="BP9" s="18">
        <f t="shared" si="0"/>
        <v>0</v>
      </c>
      <c r="BQ9" s="19">
        <f t="shared" si="1"/>
        <v>0</v>
      </c>
      <c r="BR9" s="19">
        <f t="shared" si="2"/>
        <v>0</v>
      </c>
      <c r="BS9" s="19">
        <f t="shared" si="3"/>
        <v>0</v>
      </c>
      <c r="BT9" s="19">
        <f t="shared" si="4"/>
        <v>0</v>
      </c>
      <c r="BU9" s="19">
        <f t="shared" si="5"/>
        <v>0</v>
      </c>
      <c r="BV9" s="19">
        <f t="shared" si="6"/>
        <v>0</v>
      </c>
      <c r="BW9" s="20">
        <f t="shared" si="7"/>
        <v>0</v>
      </c>
      <c r="BX9" s="14"/>
      <c r="BY9" s="19" t="str">
        <f t="shared" si="8"/>
        <v>0,0,0,0,0,0,0,0</v>
      </c>
      <c r="BZ9" s="14"/>
      <c r="CA9" s="19" t="str">
        <f t="shared" si="9"/>
        <v>0,0,0,0,0,0,0,0</v>
      </c>
      <c r="CB9" s="14"/>
      <c r="CC9" s="14"/>
      <c r="CD9" s="14"/>
      <c r="CE9" s="14"/>
      <c r="CF9" s="14"/>
      <c r="CG9" s="14"/>
    </row>
    <row r="10" spans="1:85" x14ac:dyDescent="0.25">
      <c r="B10">
        <v>6</v>
      </c>
      <c r="C10" s="5"/>
      <c r="D10" s="1"/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  <c r="M10" s="1"/>
      <c r="N10" s="1"/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/>
      <c r="V10" s="1"/>
      <c r="W10" s="1"/>
      <c r="X10" s="1"/>
      <c r="Y10" s="1"/>
      <c r="Z10" s="1">
        <v>1</v>
      </c>
      <c r="AA10" s="1">
        <v>1</v>
      </c>
      <c r="AB10" s="1">
        <v>1</v>
      </c>
      <c r="AC10" s="1"/>
      <c r="AD10" s="1"/>
      <c r="AE10" s="1"/>
      <c r="AF10" s="1"/>
      <c r="AG10" s="1"/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6"/>
      <c r="BO10" s="36"/>
      <c r="BP10" s="18">
        <f t="shared" si="0"/>
        <v>252</v>
      </c>
      <c r="BQ10" s="19">
        <f t="shared" si="1"/>
        <v>241</v>
      </c>
      <c r="BR10" s="19">
        <f t="shared" si="2"/>
        <v>131</v>
      </c>
      <c r="BS10" s="19">
        <f t="shared" si="3"/>
        <v>131</v>
      </c>
      <c r="BT10" s="19">
        <f t="shared" si="4"/>
        <v>127</v>
      </c>
      <c r="BU10" s="19">
        <f t="shared" si="5"/>
        <v>0</v>
      </c>
      <c r="BV10" s="19">
        <f t="shared" si="6"/>
        <v>0</v>
      </c>
      <c r="BW10" s="20">
        <f t="shared" si="7"/>
        <v>0</v>
      </c>
      <c r="BX10" s="14"/>
      <c r="BY10" s="19" t="str">
        <f t="shared" si="8"/>
        <v>252,241,131,131,127,0,0,0</v>
      </c>
      <c r="BZ10" s="14"/>
      <c r="CA10" s="19" t="str">
        <f t="shared" si="9"/>
        <v>252,241,131,131,127,0,0,0</v>
      </c>
      <c r="CB10" s="14"/>
      <c r="CC10" s="14" t="s">
        <v>10</v>
      </c>
      <c r="CD10" s="14"/>
      <c r="CE10" s="14"/>
      <c r="CF10" s="14"/>
      <c r="CG10" s="14"/>
    </row>
    <row r="11" spans="1:85" x14ac:dyDescent="0.25">
      <c r="B11">
        <v>7</v>
      </c>
      <c r="C11" s="5"/>
      <c r="D11" s="1"/>
      <c r="E11" s="1"/>
      <c r="F11" s="1"/>
      <c r="G11" s="1"/>
      <c r="H11" s="1">
        <v>1</v>
      </c>
      <c r="I11" s="1"/>
      <c r="J11" s="1"/>
      <c r="K11" s="1"/>
      <c r="L11" s="1"/>
      <c r="M11" s="1"/>
      <c r="N11" s="1"/>
      <c r="O11" s="1">
        <v>1</v>
      </c>
      <c r="P11" s="1"/>
      <c r="Q11" s="1"/>
      <c r="R11" s="1"/>
      <c r="S11" s="1"/>
      <c r="T11" s="1"/>
      <c r="U11" s="1"/>
      <c r="V11" s="1"/>
      <c r="W11" s="1"/>
      <c r="X11" s="1"/>
      <c r="Y11" s="1">
        <v>1</v>
      </c>
      <c r="Z11" s="1"/>
      <c r="AA11" s="1"/>
      <c r="AB11" s="1"/>
      <c r="AC11" s="1">
        <v>1</v>
      </c>
      <c r="AD11" s="1"/>
      <c r="AE11" s="1"/>
      <c r="AF11" s="1"/>
      <c r="AG11" s="1"/>
      <c r="AH11" s="1"/>
      <c r="AI11" s="1"/>
      <c r="AJ11" s="1"/>
      <c r="AK11" s="1"/>
      <c r="AL11" s="1">
        <v>1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6"/>
      <c r="BP11" s="18">
        <f t="shared" si="0"/>
        <v>32</v>
      </c>
      <c r="BQ11" s="19">
        <f t="shared" si="1"/>
        <v>16</v>
      </c>
      <c r="BR11" s="19">
        <f t="shared" si="2"/>
        <v>64</v>
      </c>
      <c r="BS11" s="19">
        <f t="shared" si="3"/>
        <v>4</v>
      </c>
      <c r="BT11" s="19">
        <f t="shared" si="4"/>
        <v>8</v>
      </c>
      <c r="BU11" s="19">
        <f t="shared" si="5"/>
        <v>0</v>
      </c>
      <c r="BV11" s="19">
        <f t="shared" si="6"/>
        <v>0</v>
      </c>
      <c r="BW11" s="20">
        <f t="shared" si="7"/>
        <v>0</v>
      </c>
      <c r="BX11" s="14"/>
      <c r="BY11" s="19" t="str">
        <f t="shared" si="8"/>
        <v>32,16,64,4,8,0,0,0</v>
      </c>
      <c r="BZ11" s="14"/>
      <c r="CA11" s="19" t="str">
        <f t="shared" si="9"/>
        <v>32,16,64,4,8,0,0,0</v>
      </c>
      <c r="CB11" s="14"/>
      <c r="CC11" s="19">
        <f>IF(J44=1,1,0)+IF(I44=1,1,0)*2+IF(H44=1,1,0)*4+IF(G44=1,1,0)*8+IF(F44=1,1,0)*16+IF(E44=1,1,0)*32+IF(D44=1,1,0)*64+IF(C44=1,1,0)*128</f>
        <v>191</v>
      </c>
      <c r="CD11" s="14"/>
      <c r="CE11" s="14"/>
      <c r="CF11" s="14"/>
      <c r="CG11" s="14"/>
    </row>
    <row r="12" spans="1:85" x14ac:dyDescent="0.25">
      <c r="B12">
        <v>8</v>
      </c>
      <c r="C12" s="5"/>
      <c r="D12" s="1"/>
      <c r="E12" s="1"/>
      <c r="F12" s="1"/>
      <c r="G12" s="1"/>
      <c r="H12" s="1">
        <v>1</v>
      </c>
      <c r="I12" s="1"/>
      <c r="J12" s="1"/>
      <c r="K12" s="1"/>
      <c r="L12" s="1"/>
      <c r="M12" s="1"/>
      <c r="N12" s="1"/>
      <c r="O12" s="1">
        <v>1</v>
      </c>
      <c r="P12" s="1"/>
      <c r="Q12" s="1"/>
      <c r="R12" s="1"/>
      <c r="S12" s="1"/>
      <c r="T12" s="1"/>
      <c r="U12" s="1"/>
      <c r="V12" s="1"/>
      <c r="W12" s="1"/>
      <c r="X12" s="1"/>
      <c r="Y12" s="1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>
        <v>1</v>
      </c>
      <c r="AM12" s="1"/>
      <c r="AN12" s="1"/>
      <c r="AO12" s="1"/>
      <c r="AP12" s="1"/>
      <c r="AQ12" s="1"/>
      <c r="AR12" s="1"/>
      <c r="AS12" s="1"/>
      <c r="AT12" s="1"/>
      <c r="AU12" s="1"/>
      <c r="AV12" s="1">
        <v>1</v>
      </c>
      <c r="AW12" s="1">
        <v>1</v>
      </c>
      <c r="AX12" s="1">
        <v>1</v>
      </c>
      <c r="AY12" s="1">
        <v>1</v>
      </c>
      <c r="AZ12" s="1"/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/>
      <c r="BG12" s="1">
        <v>1</v>
      </c>
      <c r="BH12" s="1"/>
      <c r="BI12" s="1"/>
      <c r="BJ12" s="1"/>
      <c r="BK12" s="1">
        <v>1</v>
      </c>
      <c r="BL12" s="1"/>
      <c r="BM12" s="1"/>
      <c r="BN12" s="6"/>
      <c r="BO12" s="36"/>
      <c r="BP12" s="18">
        <f t="shared" si="0"/>
        <v>32</v>
      </c>
      <c r="BQ12" s="19">
        <f t="shared" si="1"/>
        <v>16</v>
      </c>
      <c r="BR12" s="19">
        <f t="shared" si="2"/>
        <v>64</v>
      </c>
      <c r="BS12" s="19">
        <f t="shared" si="3"/>
        <v>0</v>
      </c>
      <c r="BT12" s="19">
        <f t="shared" si="4"/>
        <v>8</v>
      </c>
      <c r="BU12" s="19">
        <f t="shared" si="5"/>
        <v>224</v>
      </c>
      <c r="BV12" s="19">
        <f t="shared" si="6"/>
        <v>125</v>
      </c>
      <c r="BW12" s="20">
        <f t="shared" si="7"/>
        <v>17</v>
      </c>
      <c r="BX12" s="14"/>
      <c r="BY12" s="19" t="str">
        <f t="shared" si="8"/>
        <v>32,16,64,0,8,224,125,17</v>
      </c>
      <c r="BZ12" s="14"/>
      <c r="CA12" s="19" t="str">
        <f t="shared" si="9"/>
        <v>32,16,64,0,8,224,125,17</v>
      </c>
      <c r="CB12" s="14"/>
      <c r="CC12" s="14"/>
      <c r="CD12" s="14"/>
      <c r="CE12" s="14"/>
      <c r="CF12" s="14"/>
      <c r="CG12" s="14"/>
    </row>
    <row r="13" spans="1:85" x14ac:dyDescent="0.25">
      <c r="B13">
        <v>9</v>
      </c>
      <c r="C13" s="5"/>
      <c r="D13" s="1"/>
      <c r="E13" s="1"/>
      <c r="F13" s="1"/>
      <c r="G13" s="1"/>
      <c r="H13" s="1">
        <v>1</v>
      </c>
      <c r="I13" s="1"/>
      <c r="J13" s="1"/>
      <c r="K13" s="1"/>
      <c r="L13" s="1"/>
      <c r="M13" s="1"/>
      <c r="N13" s="1"/>
      <c r="O13" s="1">
        <v>1</v>
      </c>
      <c r="P13" s="1"/>
      <c r="Q13" s="1"/>
      <c r="R13" s="1"/>
      <c r="S13" s="1"/>
      <c r="T13" s="1"/>
      <c r="U13" s="1"/>
      <c r="V13" s="1"/>
      <c r="W13" s="1"/>
      <c r="X13" s="1"/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>
        <v>1</v>
      </c>
      <c r="AM13" s="1"/>
      <c r="AN13" s="1"/>
      <c r="AO13" s="1"/>
      <c r="AP13" s="1"/>
      <c r="AQ13" s="1"/>
      <c r="AR13" s="1"/>
      <c r="AS13" s="1"/>
      <c r="AT13" s="1"/>
      <c r="AU13" s="1">
        <v>1</v>
      </c>
      <c r="AV13" s="1"/>
      <c r="AW13" s="1"/>
      <c r="AX13" s="1"/>
      <c r="AY13" s="1"/>
      <c r="AZ13" s="1"/>
      <c r="BA13" s="1">
        <v>1</v>
      </c>
      <c r="BB13" s="1"/>
      <c r="BC13" s="1"/>
      <c r="BD13" s="1"/>
      <c r="BE13" s="1"/>
      <c r="BF13" s="1"/>
      <c r="BG13" s="1"/>
      <c r="BH13" s="1">
        <v>1</v>
      </c>
      <c r="BI13" s="1"/>
      <c r="BJ13" s="1">
        <v>1</v>
      </c>
      <c r="BK13" s="1"/>
      <c r="BL13" s="1"/>
      <c r="BM13" s="1"/>
      <c r="BN13" s="6"/>
      <c r="BP13" s="18">
        <f t="shared" si="0"/>
        <v>32</v>
      </c>
      <c r="BQ13" s="19">
        <f t="shared" si="1"/>
        <v>16</v>
      </c>
      <c r="BR13" s="19">
        <f t="shared" si="2"/>
        <v>64</v>
      </c>
      <c r="BS13" s="19">
        <f t="shared" si="3"/>
        <v>0</v>
      </c>
      <c r="BT13" s="19">
        <f t="shared" si="4"/>
        <v>8</v>
      </c>
      <c r="BU13" s="19">
        <f t="shared" si="5"/>
        <v>16</v>
      </c>
      <c r="BV13" s="19">
        <f t="shared" si="6"/>
        <v>4</v>
      </c>
      <c r="BW13" s="20">
        <f t="shared" si="7"/>
        <v>10</v>
      </c>
      <c r="BX13" s="14"/>
      <c r="BY13" s="19" t="str">
        <f t="shared" si="8"/>
        <v>32,16,64,0,8,16,4,10</v>
      </c>
      <c r="BZ13" s="14"/>
      <c r="CA13" s="19" t="str">
        <f t="shared" si="9"/>
        <v>32,16,64,0,8,16,4,10</v>
      </c>
      <c r="CB13" s="14"/>
      <c r="CC13" s="14" t="s">
        <v>11</v>
      </c>
      <c r="CD13" s="14"/>
      <c r="CE13" s="14"/>
      <c r="CF13" s="14"/>
      <c r="CG13" s="14"/>
    </row>
    <row r="14" spans="1:85" x14ac:dyDescent="0.25">
      <c r="B14">
        <v>10</v>
      </c>
      <c r="C14" s="5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>
        <v>1</v>
      </c>
      <c r="P14" s="1"/>
      <c r="Q14" s="1"/>
      <c r="R14" s="1"/>
      <c r="S14" s="1"/>
      <c r="T14" s="1"/>
      <c r="U14" s="1"/>
      <c r="V14" s="1"/>
      <c r="W14" s="1"/>
      <c r="X14" s="1"/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>
        <v>1</v>
      </c>
      <c r="AM14" s="1"/>
      <c r="AN14" s="1"/>
      <c r="AO14" s="1"/>
      <c r="AP14" s="1"/>
      <c r="AQ14" s="1"/>
      <c r="AR14" s="1"/>
      <c r="AS14" s="1"/>
      <c r="AT14" s="1"/>
      <c r="AU14" s="1">
        <v>1</v>
      </c>
      <c r="AV14" s="1"/>
      <c r="AW14" s="1"/>
      <c r="AX14" s="1"/>
      <c r="AY14" s="1"/>
      <c r="AZ14" s="1"/>
      <c r="BA14" s="1">
        <v>1</v>
      </c>
      <c r="BB14" s="1"/>
      <c r="BC14" s="1"/>
      <c r="BD14" s="1"/>
      <c r="BE14" s="1"/>
      <c r="BF14" s="1"/>
      <c r="BG14" s="1"/>
      <c r="BH14" s="1"/>
      <c r="BI14" s="1">
        <v>1</v>
      </c>
      <c r="BJ14" s="1"/>
      <c r="BK14" s="1"/>
      <c r="BL14" s="1"/>
      <c r="BM14" s="1"/>
      <c r="BN14" s="6"/>
      <c r="BO14" s="36"/>
      <c r="BP14" s="18">
        <f t="shared" si="0"/>
        <v>32</v>
      </c>
      <c r="BQ14" s="19">
        <f t="shared" si="1"/>
        <v>16</v>
      </c>
      <c r="BR14" s="19">
        <f t="shared" si="2"/>
        <v>64</v>
      </c>
      <c r="BS14" s="19">
        <f t="shared" si="3"/>
        <v>0</v>
      </c>
      <c r="BT14" s="19">
        <f t="shared" si="4"/>
        <v>8</v>
      </c>
      <c r="BU14" s="19">
        <f t="shared" si="5"/>
        <v>16</v>
      </c>
      <c r="BV14" s="19">
        <f t="shared" si="6"/>
        <v>4</v>
      </c>
      <c r="BW14" s="20">
        <f t="shared" si="7"/>
        <v>4</v>
      </c>
      <c r="BX14" s="14"/>
      <c r="BY14" s="19" t="str">
        <f t="shared" si="8"/>
        <v>32,16,64,0,8,16,4,4</v>
      </c>
      <c r="BZ14" s="14"/>
      <c r="CA14" s="19" t="str">
        <f t="shared" si="9"/>
        <v>32,16,64,0,8,16,4,4</v>
      </c>
      <c r="CB14" s="14"/>
      <c r="CC14" s="19" t="str">
        <f>CC5&amp;","&amp;CC8&amp;","&amp;CC11</f>
        <v>0,0,0,0,0,0,0,0,0,0,0,0,0,0,0,0,0,0,0,0,0,0,0,0,0,0,0,0,0,0,0,0,0,0,0,0,0,0,0,0,252,241,131,131,127,0,0,0,32,16,64,4,8,0,0,0,32,16,64,0,8,224,125,17,32,16,64,0,8,16,4,10,32,16,64,0,8,16,4,4,32,16,128,0,8,144,61,4,32,240,0,1,8,16,5,4,32,16,0,2,8,16,5,10,32,16,0,4,8,224,4,17,32,16,0,4,8,0,0,0,32,16,0,4,8,0,0,128,32,16,64,4,8,0,0,192,32,240,131,3,8,0,0,160,0,0,0,0,0,0,0,144,0,0,0,0,0,0,0,136,0,0,0,0,0,0,0,132,0,0,0,0,0,0,0,130,0,0,0,0,0,0,0,129,0,0,0,0,0,0,128,128,0,0,0,0,0,0,64,129,0,0,0,0,0,0,32,130,0,0,0,0,0,0,16,132,0,0,0,0,0,0,8,136,0,0,0,0,0,0,4,144,0,0,0,0,0,0,2,160,0,0,0,0,0,0,1,192,0,0,0,0,0,128,255,255,63,191</v>
      </c>
      <c r="CD14" s="14"/>
      <c r="CE14" s="14"/>
      <c r="CF14" s="14"/>
      <c r="CG14" s="14"/>
    </row>
    <row r="15" spans="1:85" x14ac:dyDescent="0.25">
      <c r="B15">
        <v>11</v>
      </c>
      <c r="C15" s="5"/>
      <c r="D15" s="1"/>
      <c r="E15" s="1"/>
      <c r="F15" s="1"/>
      <c r="G15" s="1"/>
      <c r="H15" s="1">
        <v>1</v>
      </c>
      <c r="I15" s="1"/>
      <c r="J15" s="1"/>
      <c r="K15" s="1"/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>
        <v>1</v>
      </c>
      <c r="AM15" s="1"/>
      <c r="AN15" s="1"/>
      <c r="AO15" s="1"/>
      <c r="AP15" s="1"/>
      <c r="AQ15" s="1"/>
      <c r="AR15" s="1"/>
      <c r="AS15" s="1"/>
      <c r="AT15" s="1"/>
      <c r="AU15" s="1">
        <v>1</v>
      </c>
      <c r="AV15" s="1"/>
      <c r="AW15" s="1"/>
      <c r="AX15" s="1">
        <v>1</v>
      </c>
      <c r="AY15" s="1">
        <v>1</v>
      </c>
      <c r="AZ15" s="1"/>
      <c r="BA15" s="1">
        <v>1</v>
      </c>
      <c r="BB15" s="1">
        <v>1</v>
      </c>
      <c r="BC15" s="1">
        <v>1</v>
      </c>
      <c r="BD15" s="1">
        <v>1</v>
      </c>
      <c r="BE15" s="1"/>
      <c r="BF15" s="1"/>
      <c r="BG15" s="1"/>
      <c r="BH15" s="1"/>
      <c r="BI15" s="1">
        <v>1</v>
      </c>
      <c r="BJ15" s="1"/>
      <c r="BK15" s="1"/>
      <c r="BL15" s="1"/>
      <c r="BM15" s="1"/>
      <c r="BN15" s="6"/>
      <c r="BP15" s="18">
        <f t="shared" si="0"/>
        <v>32</v>
      </c>
      <c r="BQ15" s="19">
        <f t="shared" si="1"/>
        <v>16</v>
      </c>
      <c r="BR15" s="19">
        <f t="shared" si="2"/>
        <v>128</v>
      </c>
      <c r="BS15" s="19">
        <f t="shared" si="3"/>
        <v>0</v>
      </c>
      <c r="BT15" s="19">
        <f t="shared" si="4"/>
        <v>8</v>
      </c>
      <c r="BU15" s="19">
        <f t="shared" si="5"/>
        <v>144</v>
      </c>
      <c r="BV15" s="19">
        <f t="shared" si="6"/>
        <v>61</v>
      </c>
      <c r="BW15" s="20">
        <f t="shared" si="7"/>
        <v>4</v>
      </c>
      <c r="BX15" s="14"/>
      <c r="BY15" s="19" t="str">
        <f t="shared" si="8"/>
        <v>32,16,128,0,8,144,61,4</v>
      </c>
      <c r="BZ15" s="14"/>
      <c r="CA15" s="19" t="str">
        <f t="shared" si="9"/>
        <v>32,16,128,0,8,144,61,4</v>
      </c>
      <c r="CB15" s="14"/>
      <c r="CC15" s="14"/>
      <c r="CD15" s="14"/>
      <c r="CE15" s="14"/>
      <c r="CF15" s="14"/>
      <c r="CG15" s="14"/>
    </row>
    <row r="16" spans="1:85" x14ac:dyDescent="0.25">
      <c r="B16">
        <v>12</v>
      </c>
      <c r="C16" s="5"/>
      <c r="D16" s="1"/>
      <c r="E16" s="1"/>
      <c r="F16" s="1"/>
      <c r="G16" s="1"/>
      <c r="H16" s="1">
        <v>1</v>
      </c>
      <c r="I16" s="1"/>
      <c r="J16" s="1"/>
      <c r="K16" s="1"/>
      <c r="L16" s="1"/>
      <c r="M16" s="1"/>
      <c r="N16" s="1"/>
      <c r="O16" s="1">
        <v>1</v>
      </c>
      <c r="P16" s="1">
        <v>1</v>
      </c>
      <c r="Q16" s="1">
        <v>1</v>
      </c>
      <c r="R16" s="1">
        <v>1</v>
      </c>
      <c r="S16" s="1"/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>
        <v>1</v>
      </c>
      <c r="AM16" s="1"/>
      <c r="AN16" s="1"/>
      <c r="AO16" s="1"/>
      <c r="AP16" s="1"/>
      <c r="AQ16" s="1"/>
      <c r="AR16" s="1"/>
      <c r="AS16" s="1"/>
      <c r="AT16" s="1"/>
      <c r="AU16" s="1">
        <v>1</v>
      </c>
      <c r="AV16" s="1"/>
      <c r="AW16" s="1"/>
      <c r="AX16" s="1"/>
      <c r="AY16" s="1">
        <v>1</v>
      </c>
      <c r="AZ16" s="1"/>
      <c r="BA16" s="1">
        <v>1</v>
      </c>
      <c r="BB16" s="1"/>
      <c r="BC16" s="1"/>
      <c r="BD16" s="1"/>
      <c r="BE16" s="1"/>
      <c r="BF16" s="1"/>
      <c r="BG16" s="1"/>
      <c r="BH16" s="1"/>
      <c r="BI16" s="1">
        <v>1</v>
      </c>
      <c r="BJ16" s="1"/>
      <c r="BK16" s="1"/>
      <c r="BL16" s="1"/>
      <c r="BM16" s="1"/>
      <c r="BN16" s="6"/>
      <c r="BO16" s="36"/>
      <c r="BP16" s="18">
        <f t="shared" si="0"/>
        <v>32</v>
      </c>
      <c r="BQ16" s="19">
        <f t="shared" si="1"/>
        <v>240</v>
      </c>
      <c r="BR16" s="19">
        <f t="shared" si="2"/>
        <v>0</v>
      </c>
      <c r="BS16" s="19">
        <f t="shared" si="3"/>
        <v>1</v>
      </c>
      <c r="BT16" s="19">
        <f t="shared" si="4"/>
        <v>8</v>
      </c>
      <c r="BU16" s="19">
        <f t="shared" si="5"/>
        <v>16</v>
      </c>
      <c r="BV16" s="19">
        <f t="shared" si="6"/>
        <v>5</v>
      </c>
      <c r="BW16" s="20">
        <f t="shared" si="7"/>
        <v>4</v>
      </c>
      <c r="BX16" s="14"/>
      <c r="BY16" s="19" t="str">
        <f t="shared" si="8"/>
        <v>32,240,0,1,8,16,5,4</v>
      </c>
      <c r="BZ16" s="14"/>
      <c r="CA16" s="19" t="str">
        <f t="shared" si="9"/>
        <v>32,240,0,1,8,16,5,4</v>
      </c>
      <c r="CB16" s="14"/>
      <c r="CC16" s="14"/>
      <c r="CD16" s="14"/>
      <c r="CE16" s="14"/>
      <c r="CF16" s="14"/>
      <c r="CG16" s="14"/>
    </row>
    <row r="17" spans="2:85" x14ac:dyDescent="0.25">
      <c r="B17">
        <v>13</v>
      </c>
      <c r="C17" s="5"/>
      <c r="D17" s="1"/>
      <c r="E17" s="1"/>
      <c r="F17" s="1"/>
      <c r="G17" s="1"/>
      <c r="H17" s="1">
        <v>1</v>
      </c>
      <c r="I17" s="1"/>
      <c r="J17" s="1"/>
      <c r="K17" s="1"/>
      <c r="L17" s="1"/>
      <c r="M17" s="1"/>
      <c r="N17" s="1"/>
      <c r="O17" s="1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">
        <v>1</v>
      </c>
      <c r="AM17" s="1"/>
      <c r="AN17" s="1"/>
      <c r="AO17" s="1"/>
      <c r="AP17" s="1"/>
      <c r="AQ17" s="1"/>
      <c r="AR17" s="1"/>
      <c r="AS17" s="1"/>
      <c r="AT17" s="1"/>
      <c r="AU17" s="1">
        <v>1</v>
      </c>
      <c r="AV17" s="1"/>
      <c r="AW17" s="1"/>
      <c r="AX17" s="1"/>
      <c r="AY17" s="1">
        <v>1</v>
      </c>
      <c r="AZ17" s="1"/>
      <c r="BA17" s="1">
        <v>1</v>
      </c>
      <c r="BB17" s="1"/>
      <c r="BC17" s="1"/>
      <c r="BD17" s="1"/>
      <c r="BE17" s="1"/>
      <c r="BF17" s="1"/>
      <c r="BG17" s="1"/>
      <c r="BH17" s="1">
        <v>1</v>
      </c>
      <c r="BI17" s="1"/>
      <c r="BJ17" s="1">
        <v>1</v>
      </c>
      <c r="BK17" s="1"/>
      <c r="BL17" s="1"/>
      <c r="BM17" s="1"/>
      <c r="BN17" s="6"/>
      <c r="BP17" s="18">
        <f t="shared" si="0"/>
        <v>32</v>
      </c>
      <c r="BQ17" s="19">
        <f t="shared" si="1"/>
        <v>16</v>
      </c>
      <c r="BR17" s="19">
        <f t="shared" si="2"/>
        <v>0</v>
      </c>
      <c r="BS17" s="19">
        <f t="shared" si="3"/>
        <v>2</v>
      </c>
      <c r="BT17" s="19">
        <f t="shared" si="4"/>
        <v>8</v>
      </c>
      <c r="BU17" s="19">
        <f t="shared" si="5"/>
        <v>16</v>
      </c>
      <c r="BV17" s="19">
        <f t="shared" si="6"/>
        <v>5</v>
      </c>
      <c r="BW17" s="20">
        <f t="shared" si="7"/>
        <v>10</v>
      </c>
      <c r="BX17" s="14"/>
      <c r="BY17" s="19" t="str">
        <f t="shared" si="8"/>
        <v>32,16,0,2,8,16,5,10</v>
      </c>
      <c r="BZ17" s="14"/>
      <c r="CA17" s="19" t="str">
        <f t="shared" si="9"/>
        <v>32,16,0,2,8,16,5,10</v>
      </c>
      <c r="CB17" s="14"/>
      <c r="CC17" s="14"/>
      <c r="CD17" s="14"/>
      <c r="CE17" s="14"/>
      <c r="CF17" s="14"/>
      <c r="CG17" s="14"/>
    </row>
    <row r="18" spans="2:85" x14ac:dyDescent="0.25">
      <c r="B18">
        <v>14</v>
      </c>
      <c r="C18" s="5"/>
      <c r="D18" s="1"/>
      <c r="E18" s="1"/>
      <c r="F18" s="1"/>
      <c r="G18" s="1"/>
      <c r="H18" s="1">
        <v>1</v>
      </c>
      <c r="I18" s="1"/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1</v>
      </c>
      <c r="AD18" s="1"/>
      <c r="AE18" s="1"/>
      <c r="AF18" s="1"/>
      <c r="AG18" s="1"/>
      <c r="AH18" s="1"/>
      <c r="AI18" s="1"/>
      <c r="AJ18" s="1"/>
      <c r="AK18" s="1"/>
      <c r="AL18" s="1">
        <v>1</v>
      </c>
      <c r="AM18" s="1"/>
      <c r="AN18" s="1"/>
      <c r="AO18" s="1"/>
      <c r="AP18" s="1"/>
      <c r="AQ18" s="1"/>
      <c r="AR18" s="1"/>
      <c r="AS18" s="1"/>
      <c r="AT18" s="1"/>
      <c r="AU18" s="1"/>
      <c r="AV18" s="1">
        <v>1</v>
      </c>
      <c r="AW18" s="1">
        <v>1</v>
      </c>
      <c r="AX18" s="1">
        <v>1</v>
      </c>
      <c r="AY18" s="1"/>
      <c r="AZ18" s="1"/>
      <c r="BA18" s="1">
        <v>1</v>
      </c>
      <c r="BB18" s="1"/>
      <c r="BC18" s="1"/>
      <c r="BD18" s="1"/>
      <c r="BE18" s="1"/>
      <c r="BF18" s="1"/>
      <c r="BG18" s="1">
        <v>1</v>
      </c>
      <c r="BH18" s="1"/>
      <c r="BI18" s="1"/>
      <c r="BJ18" s="1"/>
      <c r="BK18" s="1">
        <v>1</v>
      </c>
      <c r="BL18" s="1"/>
      <c r="BM18" s="1"/>
      <c r="BN18" s="6"/>
      <c r="BO18" s="36"/>
      <c r="BP18" s="18">
        <f t="shared" si="0"/>
        <v>32</v>
      </c>
      <c r="BQ18" s="19">
        <f t="shared" si="1"/>
        <v>16</v>
      </c>
      <c r="BR18" s="19">
        <f t="shared" si="2"/>
        <v>0</v>
      </c>
      <c r="BS18" s="19">
        <f t="shared" si="3"/>
        <v>4</v>
      </c>
      <c r="BT18" s="19">
        <f t="shared" si="4"/>
        <v>8</v>
      </c>
      <c r="BU18" s="19">
        <f t="shared" si="5"/>
        <v>224</v>
      </c>
      <c r="BV18" s="19">
        <f t="shared" si="6"/>
        <v>4</v>
      </c>
      <c r="BW18" s="20">
        <f t="shared" si="7"/>
        <v>17</v>
      </c>
      <c r="BX18" s="14"/>
      <c r="BY18" s="19" t="str">
        <f t="shared" si="8"/>
        <v>32,16,0,4,8,224,4,17</v>
      </c>
      <c r="BZ18" s="14"/>
      <c r="CA18" s="19" t="str">
        <f t="shared" si="9"/>
        <v>32,16,0,4,8,224,4,17</v>
      </c>
      <c r="CB18" s="14"/>
      <c r="CC18" s="14"/>
      <c r="CD18" s="14"/>
      <c r="CE18" s="14"/>
      <c r="CF18" s="14"/>
      <c r="CG18" s="14"/>
    </row>
    <row r="19" spans="2:85" x14ac:dyDescent="0.25">
      <c r="B19">
        <v>15</v>
      </c>
      <c r="C19" s="5"/>
      <c r="D19" s="1"/>
      <c r="E19" s="1"/>
      <c r="F19" s="1"/>
      <c r="G19" s="1"/>
      <c r="H19" s="1">
        <v>1</v>
      </c>
      <c r="I19" s="1"/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>
        <v>1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6"/>
      <c r="BP19" s="18">
        <f t="shared" si="0"/>
        <v>32</v>
      </c>
      <c r="BQ19" s="19">
        <f t="shared" si="1"/>
        <v>16</v>
      </c>
      <c r="BR19" s="19">
        <f t="shared" si="2"/>
        <v>0</v>
      </c>
      <c r="BS19" s="19">
        <f t="shared" si="3"/>
        <v>4</v>
      </c>
      <c r="BT19" s="19">
        <f t="shared" si="4"/>
        <v>8</v>
      </c>
      <c r="BU19" s="19">
        <f t="shared" si="5"/>
        <v>0</v>
      </c>
      <c r="BV19" s="19">
        <f t="shared" si="6"/>
        <v>0</v>
      </c>
      <c r="BW19" s="20">
        <f t="shared" si="7"/>
        <v>0</v>
      </c>
      <c r="BX19" s="14"/>
      <c r="BY19" s="19" t="str">
        <f t="shared" si="8"/>
        <v>32,16,0,4,8,0,0,0</v>
      </c>
      <c r="BZ19" s="14"/>
      <c r="CA19" s="19" t="str">
        <f t="shared" si="9"/>
        <v>32,16,0,4,8,0,0,0</v>
      </c>
      <c r="CB19" s="14"/>
      <c r="CC19" s="14"/>
      <c r="CD19" s="14"/>
      <c r="CE19" s="14"/>
      <c r="CF19" s="14"/>
      <c r="CG19" s="14"/>
    </row>
    <row r="20" spans="2:85" x14ac:dyDescent="0.25">
      <c r="B20">
        <v>16</v>
      </c>
      <c r="C20" s="5"/>
      <c r="D20" s="1"/>
      <c r="E20" s="1"/>
      <c r="F20" s="1"/>
      <c r="G20" s="1"/>
      <c r="H20" s="1">
        <v>1</v>
      </c>
      <c r="I20" s="1"/>
      <c r="J20" s="1"/>
      <c r="K20" s="1"/>
      <c r="L20" s="1"/>
      <c r="M20" s="1"/>
      <c r="N20" s="1"/>
      <c r="O20" s="1">
        <v>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>
        <v>1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6">
        <v>1</v>
      </c>
      <c r="BO20" s="36"/>
      <c r="BP20" s="18">
        <f t="shared" si="0"/>
        <v>32</v>
      </c>
      <c r="BQ20" s="19">
        <f t="shared" si="1"/>
        <v>16</v>
      </c>
      <c r="BR20" s="19">
        <f t="shared" si="2"/>
        <v>0</v>
      </c>
      <c r="BS20" s="19">
        <f t="shared" si="3"/>
        <v>4</v>
      </c>
      <c r="BT20" s="19">
        <f t="shared" si="4"/>
        <v>8</v>
      </c>
      <c r="BU20" s="19">
        <f t="shared" si="5"/>
        <v>0</v>
      </c>
      <c r="BV20" s="19">
        <f t="shared" si="6"/>
        <v>0</v>
      </c>
      <c r="BW20" s="20">
        <f t="shared" si="7"/>
        <v>128</v>
      </c>
      <c r="BX20" s="14"/>
      <c r="BY20" s="19" t="str">
        <f t="shared" si="8"/>
        <v>32,16,0,4,8,0,0,128</v>
      </c>
      <c r="BZ20" s="14"/>
      <c r="CA20" s="19" t="str">
        <f t="shared" si="9"/>
        <v>32,16,0,4,8,0,0,128</v>
      </c>
      <c r="CB20" s="14"/>
      <c r="CC20" s="14"/>
      <c r="CD20" s="14"/>
      <c r="CE20" s="14"/>
      <c r="CF20" s="14"/>
      <c r="CG20" s="14"/>
    </row>
    <row r="21" spans="2:85" x14ac:dyDescent="0.25">
      <c r="B21">
        <v>17</v>
      </c>
      <c r="C21" s="5"/>
      <c r="D21" s="1"/>
      <c r="E21" s="1"/>
      <c r="F21" s="1"/>
      <c r="G21" s="1"/>
      <c r="H21" s="1">
        <v>1</v>
      </c>
      <c r="I21" s="1"/>
      <c r="J21" s="1"/>
      <c r="K21" s="1"/>
      <c r="L21" s="1"/>
      <c r="M21" s="1"/>
      <c r="N21" s="1"/>
      <c r="O21" s="1">
        <v>1</v>
      </c>
      <c r="P21" s="1"/>
      <c r="Q21" s="1"/>
      <c r="R21" s="1"/>
      <c r="S21" s="1"/>
      <c r="T21" s="1"/>
      <c r="U21" s="1"/>
      <c r="V21" s="1"/>
      <c r="W21" s="1"/>
      <c r="X21" s="1"/>
      <c r="Y21" s="1">
        <v>1</v>
      </c>
      <c r="Z21" s="1"/>
      <c r="AA21" s="1"/>
      <c r="AB21" s="1"/>
      <c r="AC21" s="1">
        <v>1</v>
      </c>
      <c r="AD21" s="1"/>
      <c r="AE21" s="1"/>
      <c r="AF21" s="1"/>
      <c r="AG21" s="1"/>
      <c r="AH21" s="1"/>
      <c r="AI21" s="1"/>
      <c r="AJ21" s="1"/>
      <c r="AK21" s="1"/>
      <c r="AL21" s="1">
        <v>1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>
        <v>1</v>
      </c>
      <c r="BN21" s="6">
        <v>1</v>
      </c>
      <c r="BP21" s="18">
        <f t="shared" si="0"/>
        <v>32</v>
      </c>
      <c r="BQ21" s="19">
        <f t="shared" si="1"/>
        <v>16</v>
      </c>
      <c r="BR21" s="19">
        <f t="shared" si="2"/>
        <v>64</v>
      </c>
      <c r="BS21" s="19">
        <f t="shared" si="3"/>
        <v>4</v>
      </c>
      <c r="BT21" s="19">
        <f t="shared" si="4"/>
        <v>8</v>
      </c>
      <c r="BU21" s="19">
        <f t="shared" si="5"/>
        <v>0</v>
      </c>
      <c r="BV21" s="19">
        <f t="shared" si="6"/>
        <v>0</v>
      </c>
      <c r="BW21" s="20">
        <f t="shared" si="7"/>
        <v>192</v>
      </c>
      <c r="BX21" s="14"/>
      <c r="BY21" s="19" t="str">
        <f t="shared" si="8"/>
        <v>32,16,64,4,8,0,0,192</v>
      </c>
      <c r="BZ21" s="14"/>
      <c r="CA21" s="19" t="str">
        <f t="shared" si="9"/>
        <v>32,16,64,4,8,0,0,192</v>
      </c>
      <c r="CB21" s="14"/>
      <c r="CC21" s="14"/>
      <c r="CD21" s="14"/>
      <c r="CE21" s="14"/>
      <c r="CF21" s="14"/>
      <c r="CG21" s="14"/>
    </row>
    <row r="22" spans="2:85" x14ac:dyDescent="0.25">
      <c r="B22">
        <v>18</v>
      </c>
      <c r="C22" s="5"/>
      <c r="D22" s="1"/>
      <c r="E22" s="1"/>
      <c r="F22" s="1"/>
      <c r="G22" s="1"/>
      <c r="H22" s="1">
        <v>1</v>
      </c>
      <c r="I22" s="1"/>
      <c r="J22" s="1"/>
      <c r="K22" s="1"/>
      <c r="L22" s="1"/>
      <c r="M22" s="1"/>
      <c r="N22" s="1"/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/>
      <c r="V22" s="1"/>
      <c r="W22" s="1"/>
      <c r="X22" s="1"/>
      <c r="Y22" s="1"/>
      <c r="Z22" s="1">
        <v>1</v>
      </c>
      <c r="AA22" s="1">
        <v>1</v>
      </c>
      <c r="AB22" s="1">
        <v>1</v>
      </c>
      <c r="AC22" s="1"/>
      <c r="AD22" s="1"/>
      <c r="AE22" s="1"/>
      <c r="AF22" s="1"/>
      <c r="AG22" s="1"/>
      <c r="AH22" s="1"/>
      <c r="AI22" s="1"/>
      <c r="AJ22" s="1"/>
      <c r="AK22" s="1"/>
      <c r="AL22" s="1">
        <v>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>
        <v>1</v>
      </c>
      <c r="BM22" s="1"/>
      <c r="BN22" s="6">
        <v>1</v>
      </c>
      <c r="BO22" s="36"/>
      <c r="BP22" s="18">
        <f t="shared" si="0"/>
        <v>32</v>
      </c>
      <c r="BQ22" s="19">
        <f t="shared" si="1"/>
        <v>240</v>
      </c>
      <c r="BR22" s="19">
        <f t="shared" si="2"/>
        <v>131</v>
      </c>
      <c r="BS22" s="19">
        <f t="shared" si="3"/>
        <v>3</v>
      </c>
      <c r="BT22" s="19">
        <f t="shared" si="4"/>
        <v>8</v>
      </c>
      <c r="BU22" s="19">
        <f t="shared" si="5"/>
        <v>0</v>
      </c>
      <c r="BV22" s="19">
        <f t="shared" si="6"/>
        <v>0</v>
      </c>
      <c r="BW22" s="20">
        <f t="shared" si="7"/>
        <v>160</v>
      </c>
      <c r="BX22" s="14"/>
      <c r="BY22" s="19" t="str">
        <f t="shared" si="8"/>
        <v>32,240,131,3,8,0,0,160</v>
      </c>
      <c r="BZ22" s="14"/>
      <c r="CA22" s="19" t="str">
        <f t="shared" si="9"/>
        <v>32,240,131,3,8,0,0,160</v>
      </c>
      <c r="CB22" s="14"/>
      <c r="CC22" s="14"/>
      <c r="CD22" s="14"/>
      <c r="CE22" s="14"/>
      <c r="CF22" s="14"/>
      <c r="CG22" s="14"/>
    </row>
    <row r="23" spans="2:85" x14ac:dyDescent="0.25">
      <c r="B23">
        <v>19</v>
      </c>
      <c r="C23" s="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v>1</v>
      </c>
      <c r="BL23" s="1"/>
      <c r="BM23" s="1"/>
      <c r="BN23" s="6">
        <v>1</v>
      </c>
      <c r="BP23" s="18">
        <f t="shared" si="0"/>
        <v>0</v>
      </c>
      <c r="BQ23" s="19">
        <f t="shared" si="1"/>
        <v>0</v>
      </c>
      <c r="BR23" s="19">
        <f t="shared" si="2"/>
        <v>0</v>
      </c>
      <c r="BS23" s="19">
        <f t="shared" si="3"/>
        <v>0</v>
      </c>
      <c r="BT23" s="19">
        <f t="shared" si="4"/>
        <v>0</v>
      </c>
      <c r="BU23" s="19">
        <f t="shared" si="5"/>
        <v>0</v>
      </c>
      <c r="BV23" s="19">
        <f t="shared" si="6"/>
        <v>0</v>
      </c>
      <c r="BW23" s="20">
        <f t="shared" si="7"/>
        <v>144</v>
      </c>
      <c r="BX23" s="14"/>
      <c r="BY23" s="19" t="str">
        <f t="shared" si="8"/>
        <v>0,0,0,0,0,0,0,144</v>
      </c>
      <c r="BZ23" s="14"/>
      <c r="CA23" s="19" t="str">
        <f t="shared" si="9"/>
        <v>0,0,0,0,0,0,0,144</v>
      </c>
      <c r="CB23" s="14"/>
      <c r="CC23" s="14"/>
      <c r="CD23" s="14"/>
      <c r="CE23" s="14"/>
      <c r="CF23" s="14"/>
      <c r="CG23" s="14"/>
    </row>
    <row r="24" spans="2:85" x14ac:dyDescent="0.25">
      <c r="B24">
        <v>20</v>
      </c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>
        <v>1</v>
      </c>
      <c r="BK24" s="1"/>
      <c r="BL24" s="1"/>
      <c r="BM24" s="1"/>
      <c r="BN24" s="6">
        <v>1</v>
      </c>
      <c r="BO24" s="36"/>
      <c r="BP24" s="18">
        <f t="shared" si="0"/>
        <v>0</v>
      </c>
      <c r="BQ24" s="19">
        <f t="shared" si="1"/>
        <v>0</v>
      </c>
      <c r="BR24" s="19">
        <f t="shared" si="2"/>
        <v>0</v>
      </c>
      <c r="BS24" s="19">
        <f t="shared" si="3"/>
        <v>0</v>
      </c>
      <c r="BT24" s="19">
        <f t="shared" si="4"/>
        <v>0</v>
      </c>
      <c r="BU24" s="19">
        <f t="shared" si="5"/>
        <v>0</v>
      </c>
      <c r="BV24" s="19">
        <f t="shared" si="6"/>
        <v>0</v>
      </c>
      <c r="BW24" s="20">
        <f t="shared" si="7"/>
        <v>136</v>
      </c>
      <c r="BX24" s="14"/>
      <c r="BY24" s="19" t="str">
        <f t="shared" si="8"/>
        <v>0,0,0,0,0,0,0,136</v>
      </c>
      <c r="BZ24" s="14"/>
      <c r="CA24" s="19" t="str">
        <f t="shared" si="9"/>
        <v>0,0,0,0,0,0,0,136</v>
      </c>
      <c r="CB24" s="14"/>
      <c r="CC24" s="14"/>
      <c r="CD24" s="14"/>
      <c r="CE24" s="14"/>
      <c r="CF24" s="14"/>
      <c r="CG24" s="14"/>
    </row>
    <row r="25" spans="2:85" x14ac:dyDescent="0.25">
      <c r="B25">
        <v>21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>
        <v>1</v>
      </c>
      <c r="BJ25" s="1"/>
      <c r="BK25" s="1"/>
      <c r="BL25" s="1"/>
      <c r="BM25" s="1"/>
      <c r="BN25" s="6">
        <v>1</v>
      </c>
      <c r="BP25" s="18">
        <f t="shared" si="0"/>
        <v>0</v>
      </c>
      <c r="BQ25" s="19">
        <f t="shared" si="1"/>
        <v>0</v>
      </c>
      <c r="BR25" s="19">
        <f t="shared" si="2"/>
        <v>0</v>
      </c>
      <c r="BS25" s="19">
        <f t="shared" si="3"/>
        <v>0</v>
      </c>
      <c r="BT25" s="19">
        <f t="shared" si="4"/>
        <v>0</v>
      </c>
      <c r="BU25" s="19">
        <f t="shared" si="5"/>
        <v>0</v>
      </c>
      <c r="BV25" s="19">
        <f t="shared" si="6"/>
        <v>0</v>
      </c>
      <c r="BW25" s="20">
        <f t="shared" si="7"/>
        <v>132</v>
      </c>
      <c r="BX25" s="14"/>
      <c r="BY25" s="19" t="str">
        <f t="shared" si="8"/>
        <v>0,0,0,0,0,0,0,132</v>
      </c>
      <c r="BZ25" s="14"/>
      <c r="CA25" s="19" t="str">
        <f t="shared" si="9"/>
        <v>0,0,0,0,0,0,0,132</v>
      </c>
      <c r="CB25" s="14"/>
      <c r="CC25" s="14"/>
      <c r="CD25" s="14"/>
      <c r="CE25" s="14"/>
      <c r="CF25" s="14"/>
      <c r="CG25" s="14"/>
    </row>
    <row r="26" spans="2:85" x14ac:dyDescent="0.25">
      <c r="B26">
        <v>22</v>
      </c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>
        <v>1</v>
      </c>
      <c r="BI26" s="1"/>
      <c r="BJ26" s="1"/>
      <c r="BK26" s="1"/>
      <c r="BL26" s="1"/>
      <c r="BM26" s="1"/>
      <c r="BN26" s="6">
        <v>1</v>
      </c>
      <c r="BO26" s="36"/>
      <c r="BP26" s="18">
        <f t="shared" si="0"/>
        <v>0</v>
      </c>
      <c r="BQ26" s="19">
        <f t="shared" si="1"/>
        <v>0</v>
      </c>
      <c r="BR26" s="19">
        <f t="shared" si="2"/>
        <v>0</v>
      </c>
      <c r="BS26" s="19">
        <f t="shared" si="3"/>
        <v>0</v>
      </c>
      <c r="BT26" s="19">
        <f t="shared" si="4"/>
        <v>0</v>
      </c>
      <c r="BU26" s="19">
        <f t="shared" si="5"/>
        <v>0</v>
      </c>
      <c r="BV26" s="19">
        <f t="shared" si="6"/>
        <v>0</v>
      </c>
      <c r="BW26" s="20">
        <f t="shared" si="7"/>
        <v>130</v>
      </c>
      <c r="BX26" s="14"/>
      <c r="BY26" s="19" t="str">
        <f t="shared" si="8"/>
        <v>0,0,0,0,0,0,0,130</v>
      </c>
      <c r="BZ26" s="14"/>
      <c r="CA26" s="19" t="str">
        <f t="shared" si="9"/>
        <v>0,0,0,0,0,0,0,130</v>
      </c>
      <c r="CB26" s="14"/>
      <c r="CC26" s="14"/>
      <c r="CD26" s="14"/>
      <c r="CE26" s="14"/>
      <c r="CF26" s="14"/>
      <c r="CG26" s="14"/>
    </row>
    <row r="27" spans="2:85" x14ac:dyDescent="0.25">
      <c r="B27">
        <v>23</v>
      </c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>
        <v>1</v>
      </c>
      <c r="BH27" s="1"/>
      <c r="BI27" s="1"/>
      <c r="BJ27" s="1"/>
      <c r="BK27" s="1"/>
      <c r="BL27" s="1"/>
      <c r="BM27" s="1"/>
      <c r="BN27" s="6">
        <v>1</v>
      </c>
      <c r="BP27" s="18">
        <f t="shared" si="0"/>
        <v>0</v>
      </c>
      <c r="BQ27" s="19">
        <f t="shared" si="1"/>
        <v>0</v>
      </c>
      <c r="BR27" s="19">
        <f t="shared" si="2"/>
        <v>0</v>
      </c>
      <c r="BS27" s="19">
        <f t="shared" si="3"/>
        <v>0</v>
      </c>
      <c r="BT27" s="19">
        <f t="shared" si="4"/>
        <v>0</v>
      </c>
      <c r="BU27" s="19">
        <f t="shared" si="5"/>
        <v>0</v>
      </c>
      <c r="BV27" s="19">
        <f t="shared" si="6"/>
        <v>0</v>
      </c>
      <c r="BW27" s="20">
        <f t="shared" si="7"/>
        <v>129</v>
      </c>
      <c r="BX27" s="14"/>
      <c r="BY27" s="19" t="str">
        <f t="shared" si="8"/>
        <v>0,0,0,0,0,0,0,129</v>
      </c>
      <c r="BZ27" s="14"/>
      <c r="CA27" s="19" t="str">
        <f t="shared" si="9"/>
        <v>0,0,0,0,0,0,0,129</v>
      </c>
      <c r="CB27" s="14"/>
      <c r="CC27" s="14"/>
      <c r="CD27" s="14"/>
      <c r="CE27" s="14"/>
      <c r="CF27" s="14"/>
      <c r="CG27" s="14"/>
    </row>
    <row r="28" spans="2:85" x14ac:dyDescent="0.25">
      <c r="B28">
        <v>24</v>
      </c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>
        <v>1</v>
      </c>
      <c r="BG28" s="1"/>
      <c r="BH28" s="1"/>
      <c r="BI28" s="1"/>
      <c r="BJ28" s="1"/>
      <c r="BK28" s="1"/>
      <c r="BL28" s="1"/>
      <c r="BM28" s="1"/>
      <c r="BN28" s="6">
        <v>1</v>
      </c>
      <c r="BO28" s="36"/>
      <c r="BP28" s="18">
        <f t="shared" si="0"/>
        <v>0</v>
      </c>
      <c r="BQ28" s="19">
        <f t="shared" si="1"/>
        <v>0</v>
      </c>
      <c r="BR28" s="19">
        <f t="shared" si="2"/>
        <v>0</v>
      </c>
      <c r="BS28" s="19">
        <f t="shared" si="3"/>
        <v>0</v>
      </c>
      <c r="BT28" s="19">
        <f t="shared" si="4"/>
        <v>0</v>
      </c>
      <c r="BU28" s="19">
        <f t="shared" si="5"/>
        <v>0</v>
      </c>
      <c r="BV28" s="19">
        <f t="shared" si="6"/>
        <v>128</v>
      </c>
      <c r="BW28" s="20">
        <f t="shared" si="7"/>
        <v>128</v>
      </c>
      <c r="BX28" s="14"/>
      <c r="BY28" s="19" t="str">
        <f t="shared" si="8"/>
        <v>0,0,0,0,0,0,128,128</v>
      </c>
      <c r="BZ28" s="14"/>
      <c r="CA28" s="19" t="str">
        <f t="shared" si="9"/>
        <v>0,0,0,0,0,0,128,128</v>
      </c>
      <c r="CB28" s="14"/>
      <c r="CC28" s="14"/>
      <c r="CD28" s="14"/>
      <c r="CE28" s="14"/>
      <c r="CF28" s="14"/>
      <c r="CG28" s="14"/>
    </row>
    <row r="29" spans="2:85" x14ac:dyDescent="0.25">
      <c r="B29">
        <v>25</v>
      </c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>
        <v>1</v>
      </c>
      <c r="BF29" s="1"/>
      <c r="BG29" s="1">
        <v>1</v>
      </c>
      <c r="BH29" s="1"/>
      <c r="BI29" s="1"/>
      <c r="BJ29" s="1"/>
      <c r="BK29" s="1"/>
      <c r="BL29" s="1"/>
      <c r="BM29" s="1"/>
      <c r="BN29" s="6">
        <v>1</v>
      </c>
      <c r="BP29" s="18">
        <f t="shared" si="0"/>
        <v>0</v>
      </c>
      <c r="BQ29" s="19">
        <f t="shared" si="1"/>
        <v>0</v>
      </c>
      <c r="BR29" s="19">
        <f t="shared" si="2"/>
        <v>0</v>
      </c>
      <c r="BS29" s="19">
        <f t="shared" si="3"/>
        <v>0</v>
      </c>
      <c r="BT29" s="19">
        <f t="shared" si="4"/>
        <v>0</v>
      </c>
      <c r="BU29" s="19">
        <f t="shared" si="5"/>
        <v>0</v>
      </c>
      <c r="BV29" s="19">
        <f t="shared" si="6"/>
        <v>64</v>
      </c>
      <c r="BW29" s="20">
        <f t="shared" si="7"/>
        <v>129</v>
      </c>
      <c r="BX29" s="14"/>
      <c r="BY29" s="19" t="str">
        <f t="shared" si="8"/>
        <v>0,0,0,0,0,0,64,129</v>
      </c>
      <c r="BZ29" s="14"/>
      <c r="CA29" s="19" t="str">
        <f t="shared" si="9"/>
        <v>0,0,0,0,0,0,64,129</v>
      </c>
      <c r="CB29" s="14"/>
      <c r="CC29" s="14"/>
      <c r="CD29" s="14"/>
      <c r="CE29" s="14"/>
      <c r="CF29" s="14"/>
      <c r="CG29" s="14"/>
    </row>
    <row r="30" spans="2:85" x14ac:dyDescent="0.25">
      <c r="B30">
        <v>26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>
        <v>1</v>
      </c>
      <c r="BE30" s="1"/>
      <c r="BF30" s="1"/>
      <c r="BG30" s="1"/>
      <c r="BH30" s="1">
        <v>1</v>
      </c>
      <c r="BI30" s="1"/>
      <c r="BJ30" s="1"/>
      <c r="BK30" s="1"/>
      <c r="BL30" s="1"/>
      <c r="BM30" s="1"/>
      <c r="BN30" s="6">
        <v>1</v>
      </c>
      <c r="BO30" s="36"/>
      <c r="BP30" s="18">
        <f t="shared" si="0"/>
        <v>0</v>
      </c>
      <c r="BQ30" s="19">
        <f t="shared" si="1"/>
        <v>0</v>
      </c>
      <c r="BR30" s="19">
        <f t="shared" si="2"/>
        <v>0</v>
      </c>
      <c r="BS30" s="19">
        <f t="shared" si="3"/>
        <v>0</v>
      </c>
      <c r="BT30" s="19">
        <f t="shared" si="4"/>
        <v>0</v>
      </c>
      <c r="BU30" s="19">
        <f t="shared" si="5"/>
        <v>0</v>
      </c>
      <c r="BV30" s="19">
        <f t="shared" si="6"/>
        <v>32</v>
      </c>
      <c r="BW30" s="20">
        <f t="shared" si="7"/>
        <v>130</v>
      </c>
      <c r="BX30" s="14"/>
      <c r="BY30" s="19" t="str">
        <f t="shared" si="8"/>
        <v>0,0,0,0,0,0,32,130</v>
      </c>
      <c r="BZ30" s="14"/>
      <c r="CA30" s="19" t="str">
        <f t="shared" si="9"/>
        <v>0,0,0,0,0,0,32,130</v>
      </c>
      <c r="CB30" s="14"/>
      <c r="CC30" s="14"/>
      <c r="CD30" s="14"/>
      <c r="CE30" s="14"/>
      <c r="CF30" s="14"/>
      <c r="CG30" s="14"/>
    </row>
    <row r="31" spans="2:85" x14ac:dyDescent="0.25">
      <c r="B31">
        <v>27</v>
      </c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>
        <v>1</v>
      </c>
      <c r="BD31" s="1"/>
      <c r="BE31" s="1"/>
      <c r="BF31" s="1"/>
      <c r="BG31" s="1"/>
      <c r="BH31" s="1"/>
      <c r="BI31" s="1">
        <v>1</v>
      </c>
      <c r="BJ31" s="1"/>
      <c r="BK31" s="1"/>
      <c r="BL31" s="1"/>
      <c r="BM31" s="1"/>
      <c r="BN31" s="6">
        <v>1</v>
      </c>
      <c r="BP31" s="18">
        <f t="shared" si="0"/>
        <v>0</v>
      </c>
      <c r="BQ31" s="19">
        <f t="shared" si="1"/>
        <v>0</v>
      </c>
      <c r="BR31" s="19">
        <f t="shared" si="2"/>
        <v>0</v>
      </c>
      <c r="BS31" s="19">
        <f t="shared" si="3"/>
        <v>0</v>
      </c>
      <c r="BT31" s="19">
        <f t="shared" si="4"/>
        <v>0</v>
      </c>
      <c r="BU31" s="19">
        <f t="shared" si="5"/>
        <v>0</v>
      </c>
      <c r="BV31" s="19">
        <f t="shared" si="6"/>
        <v>16</v>
      </c>
      <c r="BW31" s="20">
        <f t="shared" si="7"/>
        <v>132</v>
      </c>
      <c r="BX31" s="14"/>
      <c r="BY31" s="19" t="str">
        <f t="shared" si="8"/>
        <v>0,0,0,0,0,0,16,132</v>
      </c>
      <c r="BZ31" s="14"/>
      <c r="CA31" s="19" t="str">
        <f t="shared" si="9"/>
        <v>0,0,0,0,0,0,16,132</v>
      </c>
      <c r="CB31" s="14"/>
      <c r="CC31" s="14"/>
      <c r="CD31" s="14"/>
      <c r="CE31" s="14"/>
      <c r="CF31" s="14"/>
      <c r="CG31" s="14"/>
    </row>
    <row r="32" spans="2:85" x14ac:dyDescent="0.25">
      <c r="B32">
        <v>28</v>
      </c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>
        <v>1</v>
      </c>
      <c r="BC32" s="1"/>
      <c r="BD32" s="1"/>
      <c r="BE32" s="1"/>
      <c r="BF32" s="1"/>
      <c r="BG32" s="1"/>
      <c r="BH32" s="1"/>
      <c r="BI32" s="1"/>
      <c r="BJ32" s="1">
        <v>1</v>
      </c>
      <c r="BK32" s="1"/>
      <c r="BL32" s="1"/>
      <c r="BM32" s="1"/>
      <c r="BN32" s="6">
        <v>1</v>
      </c>
      <c r="BO32" s="36"/>
      <c r="BP32" s="18">
        <f t="shared" si="0"/>
        <v>0</v>
      </c>
      <c r="BQ32" s="19">
        <f t="shared" si="1"/>
        <v>0</v>
      </c>
      <c r="BR32" s="19">
        <f t="shared" si="2"/>
        <v>0</v>
      </c>
      <c r="BS32" s="19">
        <f t="shared" si="3"/>
        <v>0</v>
      </c>
      <c r="BT32" s="19">
        <f t="shared" si="4"/>
        <v>0</v>
      </c>
      <c r="BU32" s="19">
        <f t="shared" si="5"/>
        <v>0</v>
      </c>
      <c r="BV32" s="19">
        <f t="shared" si="6"/>
        <v>8</v>
      </c>
      <c r="BW32" s="20">
        <f t="shared" si="7"/>
        <v>136</v>
      </c>
      <c r="BX32" s="14"/>
      <c r="BY32" s="19" t="str">
        <f t="shared" si="8"/>
        <v>0,0,0,0,0,0,8,136</v>
      </c>
      <c r="BZ32" s="14"/>
      <c r="CA32" s="19" t="str">
        <f t="shared" si="9"/>
        <v>0,0,0,0,0,0,8,136</v>
      </c>
      <c r="CB32" s="14"/>
      <c r="CC32" s="14"/>
      <c r="CD32" s="14"/>
      <c r="CE32" s="14"/>
      <c r="CF32" s="14"/>
      <c r="CG32" s="14"/>
    </row>
    <row r="33" spans="2:85" x14ac:dyDescent="0.25">
      <c r="B33">
        <v>29</v>
      </c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>
        <v>1</v>
      </c>
      <c r="BB33" s="1"/>
      <c r="BC33" s="1"/>
      <c r="BD33" s="1"/>
      <c r="BE33" s="1"/>
      <c r="BF33" s="1"/>
      <c r="BG33" s="1"/>
      <c r="BH33" s="1"/>
      <c r="BI33" s="1"/>
      <c r="BJ33" s="1"/>
      <c r="BK33" s="1">
        <v>1</v>
      </c>
      <c r="BL33" s="1"/>
      <c r="BM33" s="1"/>
      <c r="BN33" s="6">
        <v>1</v>
      </c>
      <c r="BP33" s="18">
        <f t="shared" si="0"/>
        <v>0</v>
      </c>
      <c r="BQ33" s="19">
        <f t="shared" si="1"/>
        <v>0</v>
      </c>
      <c r="BR33" s="19">
        <f t="shared" si="2"/>
        <v>0</v>
      </c>
      <c r="BS33" s="19">
        <f t="shared" si="3"/>
        <v>0</v>
      </c>
      <c r="BT33" s="19">
        <f t="shared" si="4"/>
        <v>0</v>
      </c>
      <c r="BU33" s="19">
        <f t="shared" si="5"/>
        <v>0</v>
      </c>
      <c r="BV33" s="19">
        <f t="shared" si="6"/>
        <v>4</v>
      </c>
      <c r="BW33" s="20">
        <f t="shared" si="7"/>
        <v>144</v>
      </c>
      <c r="BX33" s="14"/>
      <c r="BY33" s="19" t="str">
        <f t="shared" si="8"/>
        <v>0,0,0,0,0,0,4,144</v>
      </c>
      <c r="BZ33" s="14"/>
      <c r="CA33" s="19" t="str">
        <f t="shared" si="9"/>
        <v>0,0,0,0,0,0,4,144</v>
      </c>
      <c r="CB33" s="14"/>
      <c r="CC33" s="14"/>
      <c r="CD33" s="14"/>
      <c r="CE33" s="14"/>
      <c r="CF33" s="14"/>
      <c r="CG33" s="14"/>
    </row>
    <row r="34" spans="2:85" x14ac:dyDescent="0.25">
      <c r="B34">
        <v>30</v>
      </c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>
        <v>1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>
        <v>1</v>
      </c>
      <c r="BM34" s="1"/>
      <c r="BN34" s="6">
        <v>1</v>
      </c>
      <c r="BO34" s="36"/>
      <c r="BP34" s="18">
        <f t="shared" si="0"/>
        <v>0</v>
      </c>
      <c r="BQ34" s="19">
        <f t="shared" si="1"/>
        <v>0</v>
      </c>
      <c r="BR34" s="19">
        <f t="shared" si="2"/>
        <v>0</v>
      </c>
      <c r="BS34" s="19">
        <f t="shared" si="3"/>
        <v>0</v>
      </c>
      <c r="BT34" s="19">
        <f t="shared" si="4"/>
        <v>0</v>
      </c>
      <c r="BU34" s="19">
        <f t="shared" si="5"/>
        <v>0</v>
      </c>
      <c r="BV34" s="19">
        <f t="shared" si="6"/>
        <v>2</v>
      </c>
      <c r="BW34" s="20">
        <f t="shared" si="7"/>
        <v>160</v>
      </c>
      <c r="BX34" s="14"/>
      <c r="BY34" s="19" t="str">
        <f t="shared" si="8"/>
        <v>0,0,0,0,0,0,2,160</v>
      </c>
      <c r="BZ34" s="14"/>
      <c r="CA34" s="19" t="str">
        <f t="shared" si="9"/>
        <v>0,0,0,0,0,0,2,160</v>
      </c>
      <c r="CB34" s="14"/>
      <c r="CC34" s="14"/>
      <c r="CD34" s="14"/>
      <c r="CE34" s="14"/>
      <c r="CF34" s="14"/>
      <c r="CG34" s="14"/>
    </row>
    <row r="35" spans="2:85" x14ac:dyDescent="0.25">
      <c r="B35">
        <v>31</v>
      </c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>
        <v>1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>
        <v>1</v>
      </c>
      <c r="BN35" s="6">
        <v>1</v>
      </c>
      <c r="BP35" s="18">
        <f t="shared" si="0"/>
        <v>0</v>
      </c>
      <c r="BQ35" s="19">
        <f t="shared" si="1"/>
        <v>0</v>
      </c>
      <c r="BR35" s="19">
        <f t="shared" si="2"/>
        <v>0</v>
      </c>
      <c r="BS35" s="19">
        <f t="shared" si="3"/>
        <v>0</v>
      </c>
      <c r="BT35" s="19">
        <f t="shared" si="4"/>
        <v>0</v>
      </c>
      <c r="BU35" s="19">
        <f t="shared" si="5"/>
        <v>0</v>
      </c>
      <c r="BV35" s="19">
        <f t="shared" si="6"/>
        <v>1</v>
      </c>
      <c r="BW35" s="20">
        <f t="shared" si="7"/>
        <v>192</v>
      </c>
      <c r="BX35" s="14"/>
      <c r="BY35" s="19" t="str">
        <f t="shared" si="8"/>
        <v>0,0,0,0,0,0,1,192</v>
      </c>
      <c r="BZ35" s="14"/>
      <c r="CA35" s="19" t="str">
        <f t="shared" si="9"/>
        <v>0,0,0,0,0,0,1,192</v>
      </c>
      <c r="CB35" s="14"/>
      <c r="CC35" s="14"/>
      <c r="CD35" s="14"/>
      <c r="CE35" s="14"/>
      <c r="CF35" s="14"/>
      <c r="CG35" s="14"/>
    </row>
    <row r="36" spans="2:85" ht="15.75" thickBot="1" x14ac:dyDescent="0.3">
      <c r="B36">
        <v>32</v>
      </c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>
        <v>1</v>
      </c>
      <c r="AY36" s="8">
        <v>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1</v>
      </c>
      <c r="BJ36" s="8">
        <v>1</v>
      </c>
      <c r="BK36" s="8">
        <v>1</v>
      </c>
      <c r="BL36" s="8">
        <v>1</v>
      </c>
      <c r="BM36" s="8">
        <v>1</v>
      </c>
      <c r="BN36" s="35">
        <v>1</v>
      </c>
      <c r="BP36" s="21">
        <f t="shared" si="0"/>
        <v>0</v>
      </c>
      <c r="BQ36" s="22">
        <f t="shared" si="1"/>
        <v>0</v>
      </c>
      <c r="BR36" s="22">
        <f t="shared" si="2"/>
        <v>0</v>
      </c>
      <c r="BS36" s="22">
        <f t="shared" si="3"/>
        <v>0</v>
      </c>
      <c r="BT36" s="22">
        <f t="shared" si="4"/>
        <v>0</v>
      </c>
      <c r="BU36" s="22">
        <f t="shared" si="5"/>
        <v>128</v>
      </c>
      <c r="BV36" s="22">
        <f t="shared" si="6"/>
        <v>255</v>
      </c>
      <c r="BW36" s="23">
        <f t="shared" si="7"/>
        <v>255</v>
      </c>
      <c r="BX36" s="14"/>
      <c r="BY36" s="19" t="str">
        <f t="shared" si="8"/>
        <v>0,0,0,0,0,128,255,255</v>
      </c>
      <c r="BZ36" s="14"/>
      <c r="CA36" s="19" t="str">
        <f t="shared" si="9"/>
        <v>0,0,0,0,0,128,255,255</v>
      </c>
      <c r="CB36" s="14"/>
      <c r="CC36" s="14"/>
      <c r="CD36" s="14"/>
      <c r="CE36" s="14"/>
      <c r="CF36" s="14"/>
      <c r="CG36" s="14"/>
    </row>
    <row r="37" spans="2:85" x14ac:dyDescent="0.25"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32"/>
      <c r="AZ37" s="33"/>
      <c r="BA37" s="33"/>
      <c r="BB37" s="33"/>
      <c r="BC37" s="33"/>
      <c r="BD37" s="33"/>
      <c r="BE37" s="33"/>
      <c r="BF37" s="34"/>
      <c r="BG37" s="32" t="s">
        <v>27</v>
      </c>
      <c r="BH37" s="33"/>
      <c r="BI37" s="33"/>
      <c r="BJ37" s="33"/>
      <c r="BK37" s="33"/>
      <c r="BL37" s="33"/>
      <c r="BM37" s="33"/>
      <c r="BN37" s="34"/>
      <c r="BP37" s="36"/>
      <c r="BQ37" s="36"/>
      <c r="BR37" s="36"/>
      <c r="BS37" s="36"/>
      <c r="BT37" s="36"/>
      <c r="BU37" s="36"/>
      <c r="BV37" s="36"/>
      <c r="BW37" s="36"/>
      <c r="BX37" s="37"/>
      <c r="BY37" s="36"/>
      <c r="BZ37" s="37"/>
      <c r="CA37" s="37"/>
      <c r="CB37" s="37"/>
      <c r="CC37" s="37"/>
      <c r="CD37" s="37"/>
      <c r="CE37" s="37"/>
      <c r="CF37" s="37"/>
      <c r="CG37" s="37"/>
    </row>
    <row r="38" spans="2:85" x14ac:dyDescent="0.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P38" s="36"/>
      <c r="BQ38" s="36"/>
      <c r="BR38" s="36"/>
      <c r="BS38" s="36"/>
      <c r="BT38" s="36"/>
      <c r="BU38" s="36"/>
      <c r="BV38" s="36"/>
      <c r="BW38" s="36"/>
      <c r="BX38" s="37"/>
      <c r="BY38" s="36"/>
      <c r="BZ38" s="37"/>
      <c r="CA38" s="37"/>
      <c r="CB38" s="37"/>
      <c r="CC38" s="37"/>
      <c r="CD38" s="37"/>
      <c r="CE38" s="37"/>
      <c r="CF38" s="37"/>
      <c r="CG38" s="37"/>
    </row>
    <row r="39" spans="2:85" x14ac:dyDescent="0.25">
      <c r="C39" s="28" t="s">
        <v>18</v>
      </c>
      <c r="D39" s="28"/>
      <c r="E39" s="28"/>
      <c r="F39" s="28"/>
      <c r="G39" s="28"/>
      <c r="H39" s="28"/>
      <c r="I39" s="28"/>
      <c r="J39" s="28"/>
    </row>
    <row r="40" spans="2:85" ht="15.75" thickBot="1" x14ac:dyDescent="0.3">
      <c r="C40" s="28">
        <v>7</v>
      </c>
      <c r="D40" s="28">
        <v>6</v>
      </c>
      <c r="E40" s="28">
        <v>5</v>
      </c>
      <c r="F40" s="28">
        <v>4</v>
      </c>
      <c r="G40" s="28">
        <v>3</v>
      </c>
      <c r="H40" s="28">
        <v>2</v>
      </c>
      <c r="I40" s="28">
        <v>1</v>
      </c>
      <c r="J40" s="28">
        <v>0</v>
      </c>
    </row>
    <row r="41" spans="2:85" ht="15.75" thickBot="1" x14ac:dyDescent="0.3">
      <c r="C41" t="s">
        <v>12</v>
      </c>
      <c r="P41" t="s">
        <v>15</v>
      </c>
      <c r="AG41" t="s">
        <v>24</v>
      </c>
      <c r="AJ41" s="9">
        <v>1</v>
      </c>
      <c r="AK41" s="10">
        <v>1</v>
      </c>
      <c r="AL41" s="11">
        <v>0</v>
      </c>
      <c r="AM41" s="11">
        <v>0</v>
      </c>
      <c r="AN41" s="25">
        <v>0</v>
      </c>
      <c r="AO41" s="25">
        <v>0</v>
      </c>
      <c r="AP41" s="12">
        <v>1</v>
      </c>
      <c r="AQ41" s="12">
        <v>1</v>
      </c>
      <c r="AT41" s="41">
        <v>195</v>
      </c>
      <c r="AU41" s="41"/>
    </row>
    <row r="42" spans="2:85" ht="15.75" thickBot="1" x14ac:dyDescent="0.3">
      <c r="C42" s="9">
        <v>0</v>
      </c>
      <c r="D42" s="10">
        <v>0</v>
      </c>
      <c r="E42" s="11">
        <v>1</v>
      </c>
      <c r="F42" s="11">
        <v>1</v>
      </c>
      <c r="G42" s="25">
        <v>1</v>
      </c>
      <c r="H42" s="25">
        <v>1</v>
      </c>
      <c r="I42" s="12">
        <v>1</v>
      </c>
      <c r="J42" s="12">
        <v>1</v>
      </c>
      <c r="P42" s="40">
        <f>CC8</f>
        <v>63</v>
      </c>
      <c r="Q42" s="40"/>
      <c r="AG42" t="s">
        <v>25</v>
      </c>
      <c r="AJ42" s="9">
        <v>0</v>
      </c>
      <c r="AK42" s="10">
        <v>0</v>
      </c>
      <c r="AL42" s="11">
        <v>1</v>
      </c>
      <c r="AM42" s="11">
        <v>1</v>
      </c>
      <c r="AN42" s="25">
        <v>0</v>
      </c>
      <c r="AO42" s="25">
        <v>0</v>
      </c>
      <c r="AP42" s="12">
        <v>1</v>
      </c>
      <c r="AQ42" s="12">
        <v>1</v>
      </c>
      <c r="AT42" s="41">
        <v>51</v>
      </c>
      <c r="AU42" s="41"/>
    </row>
    <row r="43" spans="2:85" ht="15.75" thickBot="1" x14ac:dyDescent="0.3">
      <c r="C43" t="s">
        <v>13</v>
      </c>
      <c r="P43" t="s">
        <v>16</v>
      </c>
      <c r="AG43" t="s">
        <v>26</v>
      </c>
      <c r="AJ43" s="9">
        <v>0</v>
      </c>
      <c r="AK43" s="10">
        <v>0</v>
      </c>
      <c r="AL43" s="11">
        <v>0</v>
      </c>
      <c r="AM43" s="11">
        <v>0</v>
      </c>
      <c r="AN43" s="25">
        <v>1</v>
      </c>
      <c r="AO43" s="25">
        <v>1</v>
      </c>
      <c r="AP43" s="12">
        <v>1</v>
      </c>
      <c r="AQ43" s="12">
        <v>1</v>
      </c>
      <c r="AT43" s="41">
        <v>15</v>
      </c>
      <c r="AU43" s="41"/>
    </row>
    <row r="44" spans="2:85" x14ac:dyDescent="0.25">
      <c r="C44" s="2">
        <v>1</v>
      </c>
      <c r="D44" s="3">
        <v>0</v>
      </c>
      <c r="E44" s="3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P44" s="40">
        <f>CC11</f>
        <v>191</v>
      </c>
      <c r="Q44" s="40"/>
      <c r="AT44" s="41"/>
      <c r="AU44" s="41"/>
    </row>
    <row r="46" spans="2:85" x14ac:dyDescent="0.25">
      <c r="C46" s="13" t="s">
        <v>14</v>
      </c>
    </row>
    <row r="47" spans="2:85" x14ac:dyDescent="0.25">
      <c r="C47" t="str">
        <f>CC5</f>
        <v>0,0,0,0,0,0,0,0,0,0,0,0,0,0,0,0,0,0,0,0,0,0,0,0,0,0,0,0,0,0,0,0,0,0,0,0,0,0,0,0,252,241,131,131,127,0,0,0,32,16,64,4,8,0,0,0,32,16,64,0,8,224,125,17,32,16,64,0,8,16,4,10,32,16,64,0,8,16,4,4,32,16,128,0,8,144,61,4,32,240,0,1,8,16,5,4,32,16,0,2,8,16,5,10,32,16,0,4,8,224,4,17,32,16,0,4,8,0,0,0,32,16,0,4,8,0,0,128,32,16,64,4,8,0,0,192,32,240,131,3,8,0,0,160,0,0,0,0,0,0,0,144,0,0,0,0,0,0,0,136,0,0,0,0,0,0,0,132,0,0,0,0,0,0,0,130,0,0,0,0,0,0,0,129,0,0,0,0,0,0,128,128,0,0,0,0,0,0,64,129,0,0,0,0,0,0,32,130,0,0,0,0,0,0,16,132,0,0,0,0,0,0,8,136,0,0,0,0,0,0,4,144,0,0,0,0,0,0,2,160,0,0,0,0,0,0,1,192,0,0,0,0,0,128,255,255</v>
      </c>
    </row>
  </sheetData>
  <mergeCells count="7">
    <mergeCell ref="P44:Q44"/>
    <mergeCell ref="AT44:AU44"/>
    <mergeCell ref="BP1:CG1"/>
    <mergeCell ref="AT41:AU41"/>
    <mergeCell ref="P42:Q42"/>
    <mergeCell ref="AT42:AU42"/>
    <mergeCell ref="AT43:AU43"/>
  </mergeCells>
  <conditionalFormatting sqref="C38:BN38 S37:BN37">
    <cfRule type="cellIs" dxfId="14" priority="9" operator="equal">
      <formula>1</formula>
    </cfRule>
  </conditionalFormatting>
  <conditionalFormatting sqref="K3:R3">
    <cfRule type="cellIs" dxfId="13" priority="8" operator="equal">
      <formula>1</formula>
    </cfRule>
  </conditionalFormatting>
  <conditionalFormatting sqref="C3:J3">
    <cfRule type="cellIs" dxfId="12" priority="7" operator="equal">
      <formula>1</formula>
    </cfRule>
  </conditionalFormatting>
  <conditionalFormatting sqref="BO6 BO8 BO10 BO12 BO14 BO16 BO18 BO20 BO22 BO24 BO26 BO28 BO30 BO32 BO34">
    <cfRule type="cellIs" dxfId="11" priority="6" operator="equal">
      <formula>1</formula>
    </cfRule>
  </conditionalFormatting>
  <conditionalFormatting sqref="C5:BN11 C19:AW35 C12:AT18 AX19:BN36 BL12:BN18">
    <cfRule type="cellIs" dxfId="10" priority="2" operator="equal">
      <formula>1</formula>
    </cfRule>
  </conditionalFormatting>
  <conditionalFormatting sqref="AU12:BK18">
    <cfRule type="cellIs" dxfId="9" priority="1" operator="equal">
      <formula>1</formula>
    </cfRule>
  </conditionalFormatting>
  <conditionalFormatting sqref="C36:BN36">
    <cfRule type="cellIs" dxfId="8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9"/>
  <sheetViews>
    <sheetView zoomScale="80" zoomScaleNormal="80" workbookViewId="0"/>
  </sheetViews>
  <sheetFormatPr defaultRowHeight="15" x14ac:dyDescent="0.25"/>
  <cols>
    <col min="2" max="34" width="3" customWidth="1"/>
    <col min="36" max="39" width="4.140625" customWidth="1"/>
    <col min="40" max="40" width="10.28515625" customWidth="1"/>
    <col min="41" max="41" width="27.28515625" customWidth="1"/>
    <col min="42" max="42" width="10.28515625" customWidth="1"/>
    <col min="43" max="43" width="27.42578125" customWidth="1"/>
    <col min="44" max="44" width="10.28515625" customWidth="1"/>
  </cols>
  <sheetData>
    <row r="1" spans="1:49" x14ac:dyDescent="0.25">
      <c r="A1" t="s">
        <v>35</v>
      </c>
      <c r="C1" s="28" t="s">
        <v>18</v>
      </c>
      <c r="D1" s="28"/>
      <c r="E1" s="28"/>
      <c r="F1" s="28"/>
      <c r="G1" s="28"/>
      <c r="H1" s="28"/>
      <c r="I1" s="28"/>
      <c r="J1" s="28"/>
      <c r="V1" s="28" t="s">
        <v>18</v>
      </c>
      <c r="W1" s="28"/>
      <c r="X1" s="28"/>
      <c r="Y1" s="28"/>
      <c r="Z1" s="28"/>
      <c r="AA1" s="28"/>
      <c r="AB1" s="28"/>
      <c r="AC1" s="28"/>
      <c r="AJ1" s="42" t="s">
        <v>17</v>
      </c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</row>
    <row r="2" spans="1:49" x14ac:dyDescent="0.25">
      <c r="C2" s="28">
        <v>0</v>
      </c>
      <c r="D2" s="28">
        <v>1</v>
      </c>
      <c r="E2" s="28">
        <v>2</v>
      </c>
      <c r="F2" s="28">
        <v>3</v>
      </c>
      <c r="G2" s="28">
        <v>4</v>
      </c>
      <c r="H2" s="28">
        <v>5</v>
      </c>
      <c r="I2" s="28">
        <v>6</v>
      </c>
      <c r="J2" s="28">
        <v>7</v>
      </c>
      <c r="V2" s="28">
        <v>0</v>
      </c>
      <c r="W2" s="28">
        <v>1</v>
      </c>
      <c r="X2" s="28">
        <v>2</v>
      </c>
      <c r="Y2" s="28">
        <v>3</v>
      </c>
      <c r="Z2" s="28">
        <v>4</v>
      </c>
      <c r="AA2" s="28">
        <v>5</v>
      </c>
      <c r="AB2" s="28">
        <v>6</v>
      </c>
      <c r="AC2" s="28">
        <v>7</v>
      </c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 x14ac:dyDescent="0.25">
      <c r="C3" s="29" t="s">
        <v>19</v>
      </c>
      <c r="D3" s="30"/>
      <c r="E3" s="30"/>
      <c r="F3" s="30"/>
      <c r="G3" s="30"/>
      <c r="H3" s="30"/>
      <c r="I3" s="30"/>
      <c r="J3" s="31"/>
      <c r="K3" s="29" t="s">
        <v>20</v>
      </c>
      <c r="L3" s="30"/>
      <c r="M3" s="30"/>
      <c r="N3" s="30"/>
      <c r="O3" s="30"/>
      <c r="P3" s="30"/>
      <c r="Q3" s="30"/>
      <c r="R3" s="31"/>
      <c r="AJ3" s="14" t="s">
        <v>22</v>
      </c>
      <c r="AK3" s="14"/>
      <c r="AL3" s="14"/>
      <c r="AM3" s="14"/>
      <c r="AN3" s="14"/>
      <c r="AO3" s="14" t="s">
        <v>28</v>
      </c>
      <c r="AP3" s="14"/>
      <c r="AQ3" s="14" t="s">
        <v>34</v>
      </c>
      <c r="AR3" s="14"/>
      <c r="AS3" s="14"/>
      <c r="AT3" s="14"/>
      <c r="AU3" s="14"/>
      <c r="AV3" s="14"/>
      <c r="AW3" s="14"/>
    </row>
    <row r="4" spans="1:49" ht="15.75" thickBot="1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J4" s="14" t="s">
        <v>1</v>
      </c>
      <c r="AK4" s="14" t="s">
        <v>2</v>
      </c>
      <c r="AL4" s="14" t="s">
        <v>3</v>
      </c>
      <c r="AM4" s="14" t="s">
        <v>4</v>
      </c>
      <c r="AN4" s="14"/>
      <c r="AO4" s="14"/>
      <c r="AP4" s="14"/>
      <c r="AQ4" s="14"/>
      <c r="AR4" s="14"/>
      <c r="AS4" s="14" t="s">
        <v>23</v>
      </c>
      <c r="AT4" s="14"/>
      <c r="AU4" s="14"/>
      <c r="AV4" s="14"/>
      <c r="AW4" s="14"/>
    </row>
    <row r="5" spans="1:49" x14ac:dyDescent="0.25">
      <c r="B5">
        <v>1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4"/>
      <c r="AJ5" s="15">
        <f t="shared" ref="AJ5:AJ34" si="0">IF(C5=1,1,0)+IF(D5=1,1,0)*2+IF(E5=1,1,0)*4+IF(F5=1,1,0)*8+IF(G5=1,1,0)*16+IF(H5=1,1,0)*32+IF(I5=1,1,0)*64+IF(J5=1,1,0)*128</f>
        <v>0</v>
      </c>
      <c r="AK5" s="16">
        <f t="shared" ref="AK5:AK34" si="1">IF(K5=1,1,0)+IF(L5=1,1,0)*2+IF(M5=1,1,0)*4+IF(N5=1,1,0)*8+IF(O5=1,1,0)*16+IF(P5=1,1,0)*32+IF(Q5=1,1,0)*64+IF(R5=1,1,0)*128</f>
        <v>0</v>
      </c>
      <c r="AL5" s="16">
        <f t="shared" ref="AL5:AL34" si="2">IF(S5=1,1,0)+IF(T5=1,1,0)*2+IF(U5=1,1,0)*4+IF(V5=1,1,0)*8+IF(W5=1,1,0)*16+IF(X5=1,1,0)*32+IF(Y5=1,1,0)*64+IF(Z5=1,1,0)*128</f>
        <v>0</v>
      </c>
      <c r="AM5" s="17">
        <f t="shared" ref="AM5:AM34" si="3">IF(AA5=1,1,0)+IF(AB5=1,1,0)*2+IF(AC5=1,1,0)*4+IF(AD5=1,1,0)*8+IF(AE5=1,1,0)*16+IF(AF5=1,1,0)*32+IF(AG5=1,1,0)*64+IF(AH5=1,1,0)*128</f>
        <v>0</v>
      </c>
      <c r="AN5" s="14"/>
      <c r="AO5" s="19" t="str">
        <f>AJ5&amp;","&amp;AK5&amp;","&amp;AL5&amp;","&amp;AM5</f>
        <v>0,0,0,0</v>
      </c>
      <c r="AP5" s="14"/>
      <c r="AQ5" s="19" t="str">
        <f>AO5</f>
        <v>0,0,0,0</v>
      </c>
      <c r="AR5" s="14"/>
      <c r="AS5" s="19" t="str">
        <f>AQ5&amp;","&amp;AQ6&amp;","&amp;AQ7&amp;","&amp;AQ8&amp;","&amp;AQ9&amp;","&amp;AQ10&amp;","&amp;AQ11&amp;","&amp;AQ12&amp;","&amp;AQ13&amp;","&amp;AQ14&amp;","&amp;AQ15&amp;","&amp;AQ16&amp;","&amp;AQ17&amp;","&amp;AQ18&amp;","&amp;AQ19&amp;","&amp;AQ20&amp;","&amp;AQ21&amp;","&amp;AQ22&amp;","&amp;AQ23&amp;","&amp;AQ24&amp;","&amp;AQ25&amp;","&amp;AQ26&amp;","&amp;AQ27&amp;","&amp;AQ28&amp;","&amp;AQ29&amp;","&amp;AQ30&amp;","&amp;AQ31&amp;","&amp;AQ32&amp;","&amp;AQ33&amp;","&amp;AQ34&amp;","&amp;AQ35&amp;","&amp;AQ36&amp;","&amp;AQ37&amp;","&amp;AQ38&amp;","&amp;AQ39&amp;","&amp;AQ40&amp;","&amp;AQ41&amp;","&amp;AQ42&amp;","&amp;AQ43&amp;","&amp;AQ44&amp;","&amp;AQ45&amp;","&amp;AQ46&amp;","&amp;AQ47&amp;","&amp;AQ48&amp;","&amp;AQ49&amp;","&amp;AQ50&amp;","&amp;AQ51&amp;","&amp;AQ52&amp;","&amp;AQ53&amp;","&amp;AQ54&amp;","&amp;AQ55&amp;","&amp;AQ56&amp;","&amp;AQ57&amp;","&amp;AQ58&amp;","&amp;AQ59&amp;","&amp;AQ60&amp;","&amp;AQ61&amp;","&amp;AQ62&amp;","&amp;AQ63&amp;","&amp;AQ64&amp;","&amp;AQ65&amp;","&amp;AQ66&amp;","&amp;AQ67&amp;","&amp;AQ68</f>
        <v>0,0,0,0,0,0,0,0,0,0,0,0,0,0,0,0,0,0,0,0,248,253,152,31,248,253,164,31,96,12,6,6,96,12,6,6,96,12,6,6,96,12,4,6,96,60,8,6,96,12,16,6,96,12,32,6,96,12,96,6,96,12,96,6,96,12,96,6,96,252,36,6,96,252,24,6,0,0,0,0,0,0,0,0,0,0,0,0,0,0,0,0,0,128,247,69,0,64,16,40,0,64,16,16,0,64,246,16,0,64,20,16,0,64,20,40,0,128,19,68,0,0,0,0,0,0,0,0,0,0,0,0,0,0,0,0,0,0,0,0,0,0,0,0,0,0,0,0,0,0,0,0,0,0,0,0,0,0,0,128,0,0,0,64,0,0,0,32,0,0,0,16,0,0,0,8,32,0,0,4,112,0,0,2,168,0,0,1,36,1,128,0,32,0,64,0,32,0,32,0,32,0,16,0,32,0,8,0,32,0,20,0,32,0,34,0,32,0,65,0,32,128,128,0,32,64,0,1,32,32,0,2,0,16,0,4,0,8,0,8,0,4,0,16,0,2,0,32,0,1,0,64,128,0,0,128</v>
      </c>
      <c r="AT5" s="14"/>
      <c r="AU5" s="14"/>
      <c r="AV5" s="14"/>
      <c r="AW5" s="14"/>
    </row>
    <row r="6" spans="1:49" x14ac:dyDescent="0.25">
      <c r="B6">
        <v>2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6"/>
      <c r="AI6" s="36"/>
      <c r="AJ6" s="18">
        <f t="shared" si="0"/>
        <v>0</v>
      </c>
      <c r="AK6" s="19">
        <f t="shared" si="1"/>
        <v>0</v>
      </c>
      <c r="AL6" s="19">
        <f t="shared" si="2"/>
        <v>0</v>
      </c>
      <c r="AM6" s="20">
        <f t="shared" si="3"/>
        <v>0</v>
      </c>
      <c r="AN6" s="14"/>
      <c r="AO6" s="19" t="str">
        <f t="shared" ref="AO6:AO68" si="4">AJ6&amp;","&amp;AK6&amp;","&amp;AL6&amp;","&amp;AM6</f>
        <v>0,0,0,0</v>
      </c>
      <c r="AP6" s="14"/>
      <c r="AQ6" s="19" t="str">
        <f t="shared" ref="AQ6:AQ68" si="5">AO6</f>
        <v>0,0,0,0</v>
      </c>
      <c r="AR6" s="14"/>
      <c r="AS6" s="14"/>
      <c r="AT6" s="14"/>
      <c r="AU6" s="14"/>
      <c r="AV6" s="14"/>
      <c r="AW6" s="14"/>
    </row>
    <row r="7" spans="1:49" x14ac:dyDescent="0.25">
      <c r="B7">
        <v>3</v>
      </c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6"/>
      <c r="AJ7" s="18">
        <f t="shared" si="0"/>
        <v>0</v>
      </c>
      <c r="AK7" s="19">
        <f t="shared" si="1"/>
        <v>0</v>
      </c>
      <c r="AL7" s="19">
        <f t="shared" si="2"/>
        <v>0</v>
      </c>
      <c r="AM7" s="20">
        <f t="shared" si="3"/>
        <v>0</v>
      </c>
      <c r="AN7" s="14"/>
      <c r="AO7" s="19" t="str">
        <f t="shared" si="4"/>
        <v>0,0,0,0</v>
      </c>
      <c r="AP7" s="14"/>
      <c r="AQ7" s="19" t="str">
        <f t="shared" si="5"/>
        <v>0,0,0,0</v>
      </c>
      <c r="AR7" s="14"/>
      <c r="AS7" s="14" t="s">
        <v>9</v>
      </c>
      <c r="AT7" s="14"/>
      <c r="AU7" s="14"/>
      <c r="AV7" s="14"/>
      <c r="AW7" s="14"/>
    </row>
    <row r="8" spans="1:49" x14ac:dyDescent="0.25">
      <c r="B8">
        <v>4</v>
      </c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6"/>
      <c r="AI8" s="36"/>
      <c r="AJ8" s="18">
        <f t="shared" si="0"/>
        <v>0</v>
      </c>
      <c r="AK8" s="19">
        <f t="shared" si="1"/>
        <v>0</v>
      </c>
      <c r="AL8" s="19">
        <f t="shared" si="2"/>
        <v>0</v>
      </c>
      <c r="AM8" s="20">
        <f t="shared" si="3"/>
        <v>0</v>
      </c>
      <c r="AN8" s="14"/>
      <c r="AO8" s="19" t="str">
        <f t="shared" si="4"/>
        <v>0,0,0,0</v>
      </c>
      <c r="AP8" s="14"/>
      <c r="AQ8" s="19" t="str">
        <f t="shared" si="5"/>
        <v>0,0,0,0</v>
      </c>
      <c r="AR8" s="14"/>
      <c r="AS8" s="19">
        <f>IF(J74=1,1,0)+IF(I74=1,1,0)*2+IF(H74=1,1,0)*4+IF(G74=1,1,0)*8+IF(F74=1,1,0)*16+IF(E74=1,1,0)*32+IF(D74=1,1,0)*64+IF(C74=1,1,0)*128</f>
        <v>63</v>
      </c>
      <c r="AT8" s="14"/>
      <c r="AU8" s="14"/>
      <c r="AV8" s="14"/>
      <c r="AW8" s="14"/>
    </row>
    <row r="9" spans="1:49" x14ac:dyDescent="0.25">
      <c r="B9">
        <v>5</v>
      </c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6"/>
      <c r="AJ9" s="18">
        <f t="shared" si="0"/>
        <v>0</v>
      </c>
      <c r="AK9" s="19">
        <f t="shared" si="1"/>
        <v>0</v>
      </c>
      <c r="AL9" s="19">
        <f t="shared" si="2"/>
        <v>0</v>
      </c>
      <c r="AM9" s="20">
        <f t="shared" si="3"/>
        <v>0</v>
      </c>
      <c r="AN9" s="14"/>
      <c r="AO9" s="19" t="str">
        <f t="shared" si="4"/>
        <v>0,0,0,0</v>
      </c>
      <c r="AP9" s="14"/>
      <c r="AQ9" s="19" t="str">
        <f t="shared" si="5"/>
        <v>0,0,0,0</v>
      </c>
      <c r="AR9" s="14"/>
      <c r="AS9" s="14"/>
      <c r="AT9" s="14"/>
      <c r="AU9" s="14"/>
      <c r="AV9" s="14"/>
      <c r="AW9" s="14"/>
    </row>
    <row r="10" spans="1:49" x14ac:dyDescent="0.25">
      <c r="B10">
        <v>6</v>
      </c>
      <c r="C10" s="5"/>
      <c r="D10" s="1"/>
      <c r="E10" s="1"/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/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/>
      <c r="T10" s="1"/>
      <c r="U10" s="1"/>
      <c r="V10" s="1">
        <v>1</v>
      </c>
      <c r="W10" s="1">
        <v>1</v>
      </c>
      <c r="X10" s="1"/>
      <c r="Y10" s="1"/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/>
      <c r="AG10" s="1"/>
      <c r="AH10" s="6"/>
      <c r="AI10" s="36"/>
      <c r="AJ10" s="18">
        <f t="shared" si="0"/>
        <v>248</v>
      </c>
      <c r="AK10" s="19">
        <f t="shared" si="1"/>
        <v>253</v>
      </c>
      <c r="AL10" s="19">
        <f t="shared" si="2"/>
        <v>152</v>
      </c>
      <c r="AM10" s="20">
        <f t="shared" si="3"/>
        <v>31</v>
      </c>
      <c r="AN10" s="14"/>
      <c r="AO10" s="19" t="str">
        <f t="shared" si="4"/>
        <v>248,253,152,31</v>
      </c>
      <c r="AP10" s="14"/>
      <c r="AQ10" s="19" t="str">
        <f t="shared" si="5"/>
        <v>248,253,152,31</v>
      </c>
      <c r="AR10" s="14"/>
      <c r="AS10" s="14" t="s">
        <v>10</v>
      </c>
      <c r="AT10" s="14"/>
      <c r="AU10" s="14"/>
      <c r="AV10" s="14"/>
      <c r="AW10" s="14"/>
    </row>
    <row r="11" spans="1:49" x14ac:dyDescent="0.25">
      <c r="B11">
        <v>7</v>
      </c>
      <c r="C11" s="5"/>
      <c r="D11" s="1"/>
      <c r="E11" s="1"/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/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/>
      <c r="T11" s="1"/>
      <c r="U11" s="1">
        <v>1</v>
      </c>
      <c r="V11" s="1"/>
      <c r="W11" s="1"/>
      <c r="X11" s="1">
        <v>1</v>
      </c>
      <c r="Y11" s="1"/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/>
      <c r="AG11" s="1"/>
      <c r="AH11" s="6"/>
      <c r="AJ11" s="18">
        <f t="shared" si="0"/>
        <v>248</v>
      </c>
      <c r="AK11" s="19">
        <f t="shared" si="1"/>
        <v>253</v>
      </c>
      <c r="AL11" s="19">
        <f t="shared" si="2"/>
        <v>164</v>
      </c>
      <c r="AM11" s="20">
        <f t="shared" si="3"/>
        <v>31</v>
      </c>
      <c r="AN11" s="14"/>
      <c r="AO11" s="19" t="str">
        <f t="shared" si="4"/>
        <v>248,253,164,31</v>
      </c>
      <c r="AP11" s="14"/>
      <c r="AQ11" s="19" t="str">
        <f t="shared" si="5"/>
        <v>248,253,164,31</v>
      </c>
      <c r="AR11" s="14"/>
      <c r="AS11" s="19">
        <f>IF(J76=1,1,0)+IF(I76=1,1,0)*2+IF(H76=1,1,0)*4+IF(G76=1,1,0)*8+IF(F76=1,1,0)*16+IF(E76=1,1,0)*32+IF(D76=1,1,0)*64+IF(C76=1,1,0)*128</f>
        <v>191</v>
      </c>
      <c r="AT11" s="14"/>
      <c r="AU11" s="14"/>
      <c r="AV11" s="14"/>
      <c r="AW11" s="14"/>
    </row>
    <row r="12" spans="1:49" x14ac:dyDescent="0.25">
      <c r="B12">
        <v>8</v>
      </c>
      <c r="C12" s="5"/>
      <c r="D12" s="1"/>
      <c r="E12" s="1"/>
      <c r="F12" s="1"/>
      <c r="G12" s="1"/>
      <c r="H12" s="1">
        <v>1</v>
      </c>
      <c r="I12" s="1">
        <v>1</v>
      </c>
      <c r="J12" s="1"/>
      <c r="K12" s="1"/>
      <c r="L12" s="1"/>
      <c r="M12" s="1">
        <v>1</v>
      </c>
      <c r="N12" s="1">
        <v>1</v>
      </c>
      <c r="O12" s="1"/>
      <c r="P12" s="1"/>
      <c r="Q12" s="1"/>
      <c r="R12" s="1"/>
      <c r="S12" s="1"/>
      <c r="T12" s="1">
        <v>1</v>
      </c>
      <c r="U12" s="1">
        <v>1</v>
      </c>
      <c r="V12" s="1"/>
      <c r="W12" s="1"/>
      <c r="X12" s="1"/>
      <c r="Y12" s="1"/>
      <c r="Z12" s="1"/>
      <c r="AA12" s="1"/>
      <c r="AB12" s="1">
        <v>1</v>
      </c>
      <c r="AC12" s="1">
        <v>1</v>
      </c>
      <c r="AD12" s="1"/>
      <c r="AE12" s="1"/>
      <c r="AF12" s="1"/>
      <c r="AG12" s="1"/>
      <c r="AH12" s="6"/>
      <c r="AI12" s="36"/>
      <c r="AJ12" s="18">
        <f t="shared" si="0"/>
        <v>96</v>
      </c>
      <c r="AK12" s="19">
        <f t="shared" si="1"/>
        <v>12</v>
      </c>
      <c r="AL12" s="19">
        <f t="shared" si="2"/>
        <v>6</v>
      </c>
      <c r="AM12" s="20">
        <f t="shared" si="3"/>
        <v>6</v>
      </c>
      <c r="AN12" s="14"/>
      <c r="AO12" s="19" t="str">
        <f t="shared" si="4"/>
        <v>96,12,6,6</v>
      </c>
      <c r="AP12" s="14"/>
      <c r="AQ12" s="19" t="str">
        <f t="shared" si="5"/>
        <v>96,12,6,6</v>
      </c>
      <c r="AR12" s="14"/>
      <c r="AS12" s="14"/>
      <c r="AT12" s="14"/>
      <c r="AU12" s="14"/>
      <c r="AV12" s="14"/>
      <c r="AW12" s="14"/>
    </row>
    <row r="13" spans="1:49" x14ac:dyDescent="0.25">
      <c r="B13">
        <v>9</v>
      </c>
      <c r="C13" s="5"/>
      <c r="D13" s="1"/>
      <c r="E13" s="1"/>
      <c r="F13" s="1"/>
      <c r="G13" s="1"/>
      <c r="H13" s="1">
        <v>1</v>
      </c>
      <c r="I13" s="1">
        <v>1</v>
      </c>
      <c r="J13" s="1"/>
      <c r="K13" s="1"/>
      <c r="L13" s="1"/>
      <c r="M13" s="1">
        <v>1</v>
      </c>
      <c r="N13" s="1">
        <v>1</v>
      </c>
      <c r="O13" s="1"/>
      <c r="P13" s="1"/>
      <c r="Q13" s="1"/>
      <c r="R13" s="1"/>
      <c r="S13" s="1"/>
      <c r="T13" s="1">
        <v>1</v>
      </c>
      <c r="U13" s="1">
        <v>1</v>
      </c>
      <c r="V13" s="1"/>
      <c r="W13" s="1"/>
      <c r="X13" s="1"/>
      <c r="Y13" s="1"/>
      <c r="Z13" s="1"/>
      <c r="AA13" s="1"/>
      <c r="AB13" s="1">
        <v>1</v>
      </c>
      <c r="AC13" s="1">
        <v>1</v>
      </c>
      <c r="AD13" s="1"/>
      <c r="AE13" s="1"/>
      <c r="AF13" s="1"/>
      <c r="AG13" s="1"/>
      <c r="AH13" s="6"/>
      <c r="AJ13" s="18">
        <f t="shared" si="0"/>
        <v>96</v>
      </c>
      <c r="AK13" s="19">
        <f t="shared" si="1"/>
        <v>12</v>
      </c>
      <c r="AL13" s="19">
        <f t="shared" si="2"/>
        <v>6</v>
      </c>
      <c r="AM13" s="20">
        <f t="shared" si="3"/>
        <v>6</v>
      </c>
      <c r="AN13" s="14"/>
      <c r="AO13" s="19" t="str">
        <f t="shared" si="4"/>
        <v>96,12,6,6</v>
      </c>
      <c r="AP13" s="14"/>
      <c r="AQ13" s="19" t="str">
        <f t="shared" si="5"/>
        <v>96,12,6,6</v>
      </c>
      <c r="AR13" s="14"/>
      <c r="AS13" s="14" t="s">
        <v>11</v>
      </c>
      <c r="AT13" s="14"/>
      <c r="AU13" s="14"/>
      <c r="AV13" s="14"/>
      <c r="AW13" s="14"/>
    </row>
    <row r="14" spans="1:49" x14ac:dyDescent="0.25">
      <c r="B14">
        <v>10</v>
      </c>
      <c r="C14" s="5"/>
      <c r="D14" s="1"/>
      <c r="E14" s="1"/>
      <c r="F14" s="1"/>
      <c r="G14" s="1"/>
      <c r="H14" s="1">
        <v>1</v>
      </c>
      <c r="I14" s="1">
        <v>1</v>
      </c>
      <c r="J14" s="1"/>
      <c r="K14" s="1"/>
      <c r="L14" s="1"/>
      <c r="M14" s="1">
        <v>1</v>
      </c>
      <c r="N14" s="1">
        <v>1</v>
      </c>
      <c r="O14" s="1"/>
      <c r="P14" s="1"/>
      <c r="Q14" s="1"/>
      <c r="R14" s="1"/>
      <c r="S14" s="1"/>
      <c r="T14" s="1">
        <v>1</v>
      </c>
      <c r="U14" s="1">
        <v>1</v>
      </c>
      <c r="V14" s="1"/>
      <c r="W14" s="1"/>
      <c r="X14" s="1"/>
      <c r="Y14" s="1"/>
      <c r="Z14" s="1"/>
      <c r="AA14" s="1"/>
      <c r="AB14" s="1">
        <v>1</v>
      </c>
      <c r="AC14" s="1">
        <v>1</v>
      </c>
      <c r="AD14" s="1"/>
      <c r="AE14" s="1"/>
      <c r="AF14" s="1"/>
      <c r="AG14" s="1"/>
      <c r="AH14" s="6"/>
      <c r="AI14" s="36"/>
      <c r="AJ14" s="18">
        <f t="shared" si="0"/>
        <v>96</v>
      </c>
      <c r="AK14" s="19">
        <f t="shared" si="1"/>
        <v>12</v>
      </c>
      <c r="AL14" s="19">
        <f t="shared" si="2"/>
        <v>6</v>
      </c>
      <c r="AM14" s="20">
        <f t="shared" si="3"/>
        <v>6</v>
      </c>
      <c r="AN14" s="14"/>
      <c r="AO14" s="19" t="str">
        <f t="shared" si="4"/>
        <v>96,12,6,6</v>
      </c>
      <c r="AP14" s="14"/>
      <c r="AQ14" s="19" t="str">
        <f t="shared" si="5"/>
        <v>96,12,6,6</v>
      </c>
      <c r="AR14" s="14"/>
      <c r="AS14" s="19" t="str">
        <f>AS5&amp;","&amp;AS8&amp;","&amp;AS11</f>
        <v>0,0,0,0,0,0,0,0,0,0,0,0,0,0,0,0,0,0,0,0,248,253,152,31,248,253,164,31,96,12,6,6,96,12,6,6,96,12,6,6,96,12,4,6,96,60,8,6,96,12,16,6,96,12,32,6,96,12,96,6,96,12,96,6,96,12,96,6,96,252,36,6,96,252,24,6,0,0,0,0,0,0,0,0,0,0,0,0,0,0,0,0,0,128,247,69,0,64,16,40,0,64,16,16,0,64,246,16,0,64,20,16,0,64,20,40,0,128,19,68,0,0,0,0,0,0,0,0,0,0,0,0,0,0,0,0,0,0,0,0,0,0,0,0,0,0,0,0,0,0,0,0,0,0,0,0,0,0,0,128,0,0,0,64,0,0,0,32,0,0,0,16,0,0,0,8,32,0,0,4,112,0,0,2,168,0,0,1,36,1,128,0,32,0,64,0,32,0,32,0,32,0,16,0,32,0,8,0,32,0,20,0,32,0,34,0,32,0,65,0,32,128,128,0,32,64,0,1,32,32,0,2,0,16,0,4,0,8,0,8,0,4,0,16,0,2,0,32,0,1,0,64,128,0,0,128,63,191</v>
      </c>
      <c r="AT14" s="14"/>
      <c r="AU14" s="14"/>
      <c r="AV14" s="14"/>
      <c r="AW14" s="14"/>
    </row>
    <row r="15" spans="1:49" x14ac:dyDescent="0.25">
      <c r="B15">
        <v>11</v>
      </c>
      <c r="C15" s="5"/>
      <c r="D15" s="1"/>
      <c r="E15" s="1"/>
      <c r="F15" s="1"/>
      <c r="G15" s="1"/>
      <c r="H15" s="1">
        <v>1</v>
      </c>
      <c r="I15" s="1">
        <v>1</v>
      </c>
      <c r="J15" s="1"/>
      <c r="K15" s="1"/>
      <c r="L15" s="1"/>
      <c r="M15" s="1">
        <v>1</v>
      </c>
      <c r="N15" s="1">
        <v>1</v>
      </c>
      <c r="O15" s="1"/>
      <c r="P15" s="1"/>
      <c r="Q15" s="1"/>
      <c r="R15" s="1"/>
      <c r="S15" s="1"/>
      <c r="T15" s="1"/>
      <c r="U15" s="1">
        <v>1</v>
      </c>
      <c r="V15" s="1"/>
      <c r="W15" s="1"/>
      <c r="X15" s="1"/>
      <c r="Y15" s="1"/>
      <c r="Z15" s="1"/>
      <c r="AA15" s="1"/>
      <c r="AB15" s="1">
        <v>1</v>
      </c>
      <c r="AC15" s="1">
        <v>1</v>
      </c>
      <c r="AD15" s="1"/>
      <c r="AE15" s="1"/>
      <c r="AF15" s="1"/>
      <c r="AG15" s="1"/>
      <c r="AH15" s="6"/>
      <c r="AJ15" s="18">
        <f t="shared" si="0"/>
        <v>96</v>
      </c>
      <c r="AK15" s="19">
        <f t="shared" si="1"/>
        <v>12</v>
      </c>
      <c r="AL15" s="19">
        <f t="shared" si="2"/>
        <v>4</v>
      </c>
      <c r="AM15" s="20">
        <f t="shared" si="3"/>
        <v>6</v>
      </c>
      <c r="AN15" s="14"/>
      <c r="AO15" s="19" t="str">
        <f t="shared" si="4"/>
        <v>96,12,4,6</v>
      </c>
      <c r="AP15" s="14"/>
      <c r="AQ15" s="19" t="str">
        <f t="shared" si="5"/>
        <v>96,12,4,6</v>
      </c>
      <c r="AR15" s="14"/>
      <c r="AS15" s="14"/>
      <c r="AT15" s="14"/>
      <c r="AU15" s="14"/>
      <c r="AV15" s="14"/>
      <c r="AW15" s="14"/>
    </row>
    <row r="16" spans="1:49" x14ac:dyDescent="0.25">
      <c r="B16">
        <v>12</v>
      </c>
      <c r="C16" s="5"/>
      <c r="D16" s="1"/>
      <c r="E16" s="1"/>
      <c r="F16" s="1"/>
      <c r="G16" s="1"/>
      <c r="H16" s="1">
        <v>1</v>
      </c>
      <c r="I16" s="1">
        <v>1</v>
      </c>
      <c r="J16" s="1"/>
      <c r="K16" s="1"/>
      <c r="L16" s="1"/>
      <c r="M16" s="1">
        <v>1</v>
      </c>
      <c r="N16" s="1">
        <v>1</v>
      </c>
      <c r="O16" s="1">
        <v>1</v>
      </c>
      <c r="P16" s="1">
        <v>1</v>
      </c>
      <c r="Q16" s="1"/>
      <c r="R16" s="1"/>
      <c r="S16" s="1"/>
      <c r="T16" s="1"/>
      <c r="U16" s="1"/>
      <c r="V16" s="1">
        <v>1</v>
      </c>
      <c r="W16" s="1"/>
      <c r="X16" s="1"/>
      <c r="Y16" s="1"/>
      <c r="Z16" s="1"/>
      <c r="AA16" s="1"/>
      <c r="AB16" s="1">
        <v>1</v>
      </c>
      <c r="AC16" s="1">
        <v>1</v>
      </c>
      <c r="AD16" s="1"/>
      <c r="AE16" s="1"/>
      <c r="AF16" s="1"/>
      <c r="AG16" s="1"/>
      <c r="AH16" s="6"/>
      <c r="AI16" s="36"/>
      <c r="AJ16" s="18">
        <f t="shared" si="0"/>
        <v>96</v>
      </c>
      <c r="AK16" s="19">
        <f t="shared" si="1"/>
        <v>60</v>
      </c>
      <c r="AL16" s="19">
        <f t="shared" si="2"/>
        <v>8</v>
      </c>
      <c r="AM16" s="20">
        <f t="shared" si="3"/>
        <v>6</v>
      </c>
      <c r="AN16" s="14"/>
      <c r="AO16" s="19" t="str">
        <f t="shared" si="4"/>
        <v>96,60,8,6</v>
      </c>
      <c r="AP16" s="14"/>
      <c r="AQ16" s="19" t="str">
        <f t="shared" si="5"/>
        <v>96,60,8,6</v>
      </c>
      <c r="AR16" s="14"/>
      <c r="AS16" s="14"/>
      <c r="AT16" s="14"/>
      <c r="AU16" s="14"/>
      <c r="AV16" s="14"/>
      <c r="AW16" s="14"/>
    </row>
    <row r="17" spans="2:49" x14ac:dyDescent="0.25">
      <c r="B17">
        <v>13</v>
      </c>
      <c r="C17" s="5"/>
      <c r="D17" s="1"/>
      <c r="E17" s="1"/>
      <c r="F17" s="1"/>
      <c r="G17" s="1"/>
      <c r="H17" s="1">
        <v>1</v>
      </c>
      <c r="I17" s="1">
        <v>1</v>
      </c>
      <c r="J17" s="1"/>
      <c r="K17" s="1"/>
      <c r="L17" s="1"/>
      <c r="M17" s="1">
        <v>1</v>
      </c>
      <c r="N17" s="1">
        <v>1</v>
      </c>
      <c r="O17" s="1"/>
      <c r="P17" s="1"/>
      <c r="Q17" s="1"/>
      <c r="R17" s="1"/>
      <c r="S17" s="1"/>
      <c r="T17" s="1"/>
      <c r="U17" s="1"/>
      <c r="V17" s="1"/>
      <c r="W17" s="1">
        <v>1</v>
      </c>
      <c r="X17" s="1"/>
      <c r="Y17" s="1"/>
      <c r="Z17" s="1"/>
      <c r="AA17" s="1"/>
      <c r="AB17" s="1">
        <v>1</v>
      </c>
      <c r="AC17" s="1">
        <v>1</v>
      </c>
      <c r="AD17" s="1"/>
      <c r="AE17" s="1"/>
      <c r="AF17" s="1"/>
      <c r="AG17" s="1"/>
      <c r="AH17" s="6"/>
      <c r="AJ17" s="18">
        <f t="shared" si="0"/>
        <v>96</v>
      </c>
      <c r="AK17" s="19">
        <f t="shared" si="1"/>
        <v>12</v>
      </c>
      <c r="AL17" s="19">
        <f t="shared" si="2"/>
        <v>16</v>
      </c>
      <c r="AM17" s="20">
        <f t="shared" si="3"/>
        <v>6</v>
      </c>
      <c r="AN17" s="14"/>
      <c r="AO17" s="19" t="str">
        <f t="shared" si="4"/>
        <v>96,12,16,6</v>
      </c>
      <c r="AP17" s="14"/>
      <c r="AQ17" s="19" t="str">
        <f t="shared" si="5"/>
        <v>96,12,16,6</v>
      </c>
      <c r="AR17" s="14"/>
      <c r="AS17" s="14"/>
      <c r="AT17" s="14"/>
      <c r="AU17" s="14"/>
      <c r="AV17" s="14"/>
      <c r="AW17" s="14"/>
    </row>
    <row r="18" spans="2:49" x14ac:dyDescent="0.25">
      <c r="B18">
        <v>14</v>
      </c>
      <c r="C18" s="5"/>
      <c r="D18" s="1"/>
      <c r="E18" s="1"/>
      <c r="F18" s="1"/>
      <c r="G18" s="1"/>
      <c r="H18" s="1">
        <v>1</v>
      </c>
      <c r="I18" s="1">
        <v>1</v>
      </c>
      <c r="J18" s="1"/>
      <c r="K18" s="1"/>
      <c r="L18" s="1"/>
      <c r="M18" s="1">
        <v>1</v>
      </c>
      <c r="N18" s="1">
        <v>1</v>
      </c>
      <c r="O18" s="1"/>
      <c r="P18" s="1"/>
      <c r="Q18" s="1"/>
      <c r="R18" s="1"/>
      <c r="S18" s="1"/>
      <c r="T18" s="1"/>
      <c r="U18" s="1"/>
      <c r="V18" s="1"/>
      <c r="W18" s="1"/>
      <c r="X18" s="1">
        <v>1</v>
      </c>
      <c r="Y18" s="1"/>
      <c r="Z18" s="1"/>
      <c r="AA18" s="1"/>
      <c r="AB18" s="1">
        <v>1</v>
      </c>
      <c r="AC18" s="1">
        <v>1</v>
      </c>
      <c r="AD18" s="1"/>
      <c r="AE18" s="1"/>
      <c r="AF18" s="1"/>
      <c r="AG18" s="1"/>
      <c r="AH18" s="6"/>
      <c r="AI18" s="36"/>
      <c r="AJ18" s="18">
        <f t="shared" si="0"/>
        <v>96</v>
      </c>
      <c r="AK18" s="19">
        <f t="shared" si="1"/>
        <v>12</v>
      </c>
      <c r="AL18" s="19">
        <f t="shared" si="2"/>
        <v>32</v>
      </c>
      <c r="AM18" s="20">
        <f t="shared" si="3"/>
        <v>6</v>
      </c>
      <c r="AN18" s="14"/>
      <c r="AO18" s="19" t="str">
        <f t="shared" si="4"/>
        <v>96,12,32,6</v>
      </c>
      <c r="AP18" s="14"/>
      <c r="AQ18" s="19" t="str">
        <f t="shared" si="5"/>
        <v>96,12,32,6</v>
      </c>
      <c r="AR18" s="14"/>
      <c r="AS18" s="14"/>
      <c r="AT18" s="14"/>
      <c r="AU18" s="14"/>
      <c r="AV18" s="14"/>
      <c r="AW18" s="14"/>
    </row>
    <row r="19" spans="2:49" x14ac:dyDescent="0.25">
      <c r="B19">
        <v>15</v>
      </c>
      <c r="C19" s="5"/>
      <c r="D19" s="1"/>
      <c r="E19" s="1"/>
      <c r="F19" s="1"/>
      <c r="G19" s="1"/>
      <c r="H19" s="1">
        <v>1</v>
      </c>
      <c r="I19" s="1">
        <v>1</v>
      </c>
      <c r="J19" s="1"/>
      <c r="K19" s="1"/>
      <c r="L19" s="1"/>
      <c r="M19" s="1">
        <v>1</v>
      </c>
      <c r="N19" s="1">
        <v>1</v>
      </c>
      <c r="O19" s="1"/>
      <c r="P19" s="1"/>
      <c r="Q19" s="1"/>
      <c r="R19" s="1"/>
      <c r="S19" s="1"/>
      <c r="T19" s="1"/>
      <c r="U19" s="1"/>
      <c r="V19" s="1"/>
      <c r="W19" s="1"/>
      <c r="X19" s="1">
        <v>1</v>
      </c>
      <c r="Y19" s="1">
        <v>1</v>
      </c>
      <c r="Z19" s="1"/>
      <c r="AA19" s="1"/>
      <c r="AB19" s="1">
        <v>1</v>
      </c>
      <c r="AC19" s="1">
        <v>1</v>
      </c>
      <c r="AD19" s="1"/>
      <c r="AE19" s="1"/>
      <c r="AF19" s="1"/>
      <c r="AG19" s="1"/>
      <c r="AH19" s="6"/>
      <c r="AJ19" s="18">
        <f t="shared" si="0"/>
        <v>96</v>
      </c>
      <c r="AK19" s="19">
        <f t="shared" si="1"/>
        <v>12</v>
      </c>
      <c r="AL19" s="19">
        <f t="shared" si="2"/>
        <v>96</v>
      </c>
      <c r="AM19" s="20">
        <f t="shared" si="3"/>
        <v>6</v>
      </c>
      <c r="AN19" s="14"/>
      <c r="AO19" s="19" t="str">
        <f t="shared" si="4"/>
        <v>96,12,96,6</v>
      </c>
      <c r="AP19" s="14"/>
      <c r="AQ19" s="19" t="str">
        <f t="shared" si="5"/>
        <v>96,12,96,6</v>
      </c>
      <c r="AR19" s="14"/>
      <c r="AS19" s="14"/>
      <c r="AT19" s="14"/>
      <c r="AU19" s="14"/>
      <c r="AV19" s="14"/>
      <c r="AW19" s="14"/>
    </row>
    <row r="20" spans="2:49" x14ac:dyDescent="0.25">
      <c r="B20">
        <v>16</v>
      </c>
      <c r="C20" s="5"/>
      <c r="D20" s="1"/>
      <c r="E20" s="1"/>
      <c r="F20" s="1"/>
      <c r="G20" s="1"/>
      <c r="H20" s="1">
        <v>1</v>
      </c>
      <c r="I20" s="1">
        <v>1</v>
      </c>
      <c r="J20" s="1"/>
      <c r="K20" s="1"/>
      <c r="L20" s="1"/>
      <c r="M20" s="1">
        <v>1</v>
      </c>
      <c r="N20" s="1">
        <v>1</v>
      </c>
      <c r="O20" s="1"/>
      <c r="P20" s="1"/>
      <c r="Q20" s="1"/>
      <c r="R20" s="1"/>
      <c r="S20" s="1"/>
      <c r="T20" s="1"/>
      <c r="U20" s="1"/>
      <c r="V20" s="1"/>
      <c r="W20" s="1"/>
      <c r="X20" s="1">
        <v>1</v>
      </c>
      <c r="Y20" s="1">
        <v>1</v>
      </c>
      <c r="Z20" s="1"/>
      <c r="AA20" s="1"/>
      <c r="AB20" s="1">
        <v>1</v>
      </c>
      <c r="AC20" s="1">
        <v>1</v>
      </c>
      <c r="AD20" s="1"/>
      <c r="AE20" s="1"/>
      <c r="AF20" s="1"/>
      <c r="AG20" s="1"/>
      <c r="AH20" s="6"/>
      <c r="AI20" s="36"/>
      <c r="AJ20" s="18">
        <f t="shared" si="0"/>
        <v>96</v>
      </c>
      <c r="AK20" s="19">
        <f t="shared" si="1"/>
        <v>12</v>
      </c>
      <c r="AL20" s="19">
        <f t="shared" si="2"/>
        <v>96</v>
      </c>
      <c r="AM20" s="20">
        <f t="shared" si="3"/>
        <v>6</v>
      </c>
      <c r="AN20" s="14"/>
      <c r="AO20" s="19" t="str">
        <f t="shared" si="4"/>
        <v>96,12,96,6</v>
      </c>
      <c r="AP20" s="14"/>
      <c r="AQ20" s="19" t="str">
        <f t="shared" si="5"/>
        <v>96,12,96,6</v>
      </c>
      <c r="AR20" s="14"/>
      <c r="AS20" s="14"/>
      <c r="AT20" s="14"/>
      <c r="AU20" s="14"/>
      <c r="AV20" s="14"/>
      <c r="AW20" s="14"/>
    </row>
    <row r="21" spans="2:49" x14ac:dyDescent="0.25">
      <c r="B21">
        <v>17</v>
      </c>
      <c r="C21" s="5"/>
      <c r="D21" s="1"/>
      <c r="E21" s="1"/>
      <c r="F21" s="1"/>
      <c r="G21" s="1"/>
      <c r="H21" s="1">
        <v>1</v>
      </c>
      <c r="I21" s="1">
        <v>1</v>
      </c>
      <c r="J21" s="1"/>
      <c r="K21" s="1"/>
      <c r="L21" s="1"/>
      <c r="M21" s="1">
        <v>1</v>
      </c>
      <c r="N21" s="1">
        <v>1</v>
      </c>
      <c r="O21" s="1"/>
      <c r="P21" s="1"/>
      <c r="Q21" s="1"/>
      <c r="R21" s="1"/>
      <c r="S21" s="1"/>
      <c r="T21" s="1"/>
      <c r="U21" s="1"/>
      <c r="V21" s="1"/>
      <c r="W21" s="1"/>
      <c r="X21" s="1">
        <v>1</v>
      </c>
      <c r="Y21" s="1">
        <v>1</v>
      </c>
      <c r="Z21" s="1"/>
      <c r="AA21" s="1"/>
      <c r="AB21" s="1">
        <v>1</v>
      </c>
      <c r="AC21" s="1">
        <v>1</v>
      </c>
      <c r="AD21" s="1"/>
      <c r="AE21" s="1"/>
      <c r="AF21" s="1"/>
      <c r="AG21" s="1"/>
      <c r="AH21" s="6"/>
      <c r="AJ21" s="18">
        <f t="shared" si="0"/>
        <v>96</v>
      </c>
      <c r="AK21" s="19">
        <f t="shared" si="1"/>
        <v>12</v>
      </c>
      <c r="AL21" s="19">
        <f t="shared" si="2"/>
        <v>96</v>
      </c>
      <c r="AM21" s="20">
        <f t="shared" si="3"/>
        <v>6</v>
      </c>
      <c r="AN21" s="14"/>
      <c r="AO21" s="19" t="str">
        <f t="shared" si="4"/>
        <v>96,12,96,6</v>
      </c>
      <c r="AP21" s="14"/>
      <c r="AQ21" s="19" t="str">
        <f t="shared" si="5"/>
        <v>96,12,96,6</v>
      </c>
      <c r="AR21" s="14"/>
      <c r="AS21" s="14"/>
      <c r="AT21" s="14"/>
      <c r="AU21" s="14"/>
      <c r="AV21" s="14"/>
      <c r="AW21" s="14"/>
    </row>
    <row r="22" spans="2:49" x14ac:dyDescent="0.25">
      <c r="B22">
        <v>18</v>
      </c>
      <c r="C22" s="5"/>
      <c r="D22" s="1"/>
      <c r="E22" s="1"/>
      <c r="F22" s="1"/>
      <c r="G22" s="1"/>
      <c r="H22" s="1">
        <v>1</v>
      </c>
      <c r="I22" s="1">
        <v>1</v>
      </c>
      <c r="J22" s="1"/>
      <c r="K22" s="1"/>
      <c r="L22" s="1"/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/>
      <c r="T22" s="1"/>
      <c r="U22" s="1">
        <v>1</v>
      </c>
      <c r="V22" s="1"/>
      <c r="W22" s="1"/>
      <c r="X22" s="1">
        <v>1</v>
      </c>
      <c r="Y22" s="1"/>
      <c r="Z22" s="1"/>
      <c r="AA22" s="1"/>
      <c r="AB22" s="1">
        <v>1</v>
      </c>
      <c r="AC22" s="1">
        <v>1</v>
      </c>
      <c r="AD22" s="1"/>
      <c r="AE22" s="1"/>
      <c r="AF22" s="1"/>
      <c r="AG22" s="1"/>
      <c r="AH22" s="6"/>
      <c r="AI22" s="36"/>
      <c r="AJ22" s="18">
        <f t="shared" si="0"/>
        <v>96</v>
      </c>
      <c r="AK22" s="19">
        <f t="shared" si="1"/>
        <v>252</v>
      </c>
      <c r="AL22" s="19">
        <f t="shared" si="2"/>
        <v>36</v>
      </c>
      <c r="AM22" s="20">
        <f t="shared" si="3"/>
        <v>6</v>
      </c>
      <c r="AN22" s="14"/>
      <c r="AO22" s="19" t="str">
        <f t="shared" si="4"/>
        <v>96,252,36,6</v>
      </c>
      <c r="AP22" s="14"/>
      <c r="AQ22" s="19" t="str">
        <f t="shared" si="5"/>
        <v>96,252,36,6</v>
      </c>
      <c r="AR22" s="14"/>
      <c r="AS22" s="14"/>
      <c r="AT22" s="14"/>
      <c r="AU22" s="14"/>
      <c r="AV22" s="14"/>
      <c r="AW22" s="14"/>
    </row>
    <row r="23" spans="2:49" x14ac:dyDescent="0.25">
      <c r="B23">
        <v>19</v>
      </c>
      <c r="C23" s="5"/>
      <c r="D23" s="1"/>
      <c r="E23" s="1"/>
      <c r="F23" s="1"/>
      <c r="G23" s="1"/>
      <c r="H23" s="1">
        <v>1</v>
      </c>
      <c r="I23" s="1">
        <v>1</v>
      </c>
      <c r="J23" s="1"/>
      <c r="K23" s="1"/>
      <c r="L23" s="1"/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/>
      <c r="T23" s="1"/>
      <c r="U23" s="1"/>
      <c r="V23" s="1">
        <v>1</v>
      </c>
      <c r="W23" s="1">
        <v>1</v>
      </c>
      <c r="X23" s="1"/>
      <c r="Y23" s="1"/>
      <c r="Z23" s="1"/>
      <c r="AA23" s="1"/>
      <c r="AB23" s="1">
        <v>1</v>
      </c>
      <c r="AC23" s="1">
        <v>1</v>
      </c>
      <c r="AD23" s="1"/>
      <c r="AE23" s="1"/>
      <c r="AF23" s="1"/>
      <c r="AG23" s="1"/>
      <c r="AH23" s="6"/>
      <c r="AJ23" s="18">
        <f t="shared" si="0"/>
        <v>96</v>
      </c>
      <c r="AK23" s="19">
        <f t="shared" si="1"/>
        <v>252</v>
      </c>
      <c r="AL23" s="19">
        <f t="shared" si="2"/>
        <v>24</v>
      </c>
      <c r="AM23" s="20">
        <f t="shared" si="3"/>
        <v>6</v>
      </c>
      <c r="AN23" s="14"/>
      <c r="AO23" s="19" t="str">
        <f t="shared" si="4"/>
        <v>96,252,24,6</v>
      </c>
      <c r="AP23" s="14"/>
      <c r="AQ23" s="19" t="str">
        <f t="shared" si="5"/>
        <v>96,252,24,6</v>
      </c>
      <c r="AR23" s="14"/>
      <c r="AS23" s="14"/>
      <c r="AT23" s="14"/>
      <c r="AU23" s="14"/>
      <c r="AV23" s="14"/>
      <c r="AW23" s="14"/>
    </row>
    <row r="24" spans="2:49" x14ac:dyDescent="0.25">
      <c r="B24">
        <v>20</v>
      </c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6"/>
      <c r="AI24" s="36"/>
      <c r="AJ24" s="18">
        <f t="shared" si="0"/>
        <v>0</v>
      </c>
      <c r="AK24" s="19">
        <f t="shared" si="1"/>
        <v>0</v>
      </c>
      <c r="AL24" s="19">
        <f t="shared" si="2"/>
        <v>0</v>
      </c>
      <c r="AM24" s="20">
        <f t="shared" si="3"/>
        <v>0</v>
      </c>
      <c r="AN24" s="14"/>
      <c r="AO24" s="19" t="str">
        <f t="shared" si="4"/>
        <v>0,0,0,0</v>
      </c>
      <c r="AP24" s="14"/>
      <c r="AQ24" s="19" t="str">
        <f t="shared" si="5"/>
        <v>0,0,0,0</v>
      </c>
      <c r="AR24" s="14"/>
      <c r="AS24" s="14"/>
      <c r="AT24" s="14"/>
      <c r="AU24" s="14"/>
      <c r="AV24" s="14"/>
      <c r="AW24" s="14"/>
    </row>
    <row r="25" spans="2:49" x14ac:dyDescent="0.25">
      <c r="B25">
        <v>21</v>
      </c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6"/>
      <c r="AJ25" s="18">
        <f t="shared" si="0"/>
        <v>0</v>
      </c>
      <c r="AK25" s="19">
        <f t="shared" si="1"/>
        <v>0</v>
      </c>
      <c r="AL25" s="19">
        <f t="shared" si="2"/>
        <v>0</v>
      </c>
      <c r="AM25" s="20">
        <f t="shared" si="3"/>
        <v>0</v>
      </c>
      <c r="AN25" s="14"/>
      <c r="AO25" s="19" t="str">
        <f t="shared" si="4"/>
        <v>0,0,0,0</v>
      </c>
      <c r="AP25" s="14"/>
      <c r="AQ25" s="19" t="str">
        <f t="shared" si="5"/>
        <v>0,0,0,0</v>
      </c>
      <c r="AR25" s="14"/>
      <c r="AS25" s="14"/>
      <c r="AT25" s="14"/>
      <c r="AU25" s="14"/>
      <c r="AV25" s="14"/>
      <c r="AW25" s="14"/>
    </row>
    <row r="26" spans="2:49" x14ac:dyDescent="0.25">
      <c r="B26">
        <v>22</v>
      </c>
      <c r="C26" s="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6"/>
      <c r="AI26" s="36"/>
      <c r="AJ26" s="18">
        <f t="shared" si="0"/>
        <v>0</v>
      </c>
      <c r="AK26" s="19">
        <f t="shared" si="1"/>
        <v>0</v>
      </c>
      <c r="AL26" s="19">
        <f t="shared" si="2"/>
        <v>0</v>
      </c>
      <c r="AM26" s="20">
        <f t="shared" si="3"/>
        <v>0</v>
      </c>
      <c r="AN26" s="14"/>
      <c r="AO26" s="19" t="str">
        <f t="shared" si="4"/>
        <v>0,0,0,0</v>
      </c>
      <c r="AP26" s="14"/>
      <c r="AQ26" s="19" t="str">
        <f t="shared" si="5"/>
        <v>0,0,0,0</v>
      </c>
      <c r="AR26" s="14"/>
      <c r="AS26" s="14"/>
      <c r="AT26" s="14"/>
      <c r="AU26" s="14"/>
      <c r="AV26" s="14"/>
      <c r="AW26" s="14"/>
    </row>
    <row r="27" spans="2:49" x14ac:dyDescent="0.25">
      <c r="B27">
        <v>23</v>
      </c>
      <c r="C27" s="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6"/>
      <c r="AJ27" s="18">
        <f t="shared" si="0"/>
        <v>0</v>
      </c>
      <c r="AK27" s="19">
        <f t="shared" si="1"/>
        <v>0</v>
      </c>
      <c r="AL27" s="19">
        <f t="shared" si="2"/>
        <v>0</v>
      </c>
      <c r="AM27" s="20">
        <f t="shared" si="3"/>
        <v>0</v>
      </c>
      <c r="AN27" s="14"/>
      <c r="AO27" s="19" t="str">
        <f t="shared" si="4"/>
        <v>0,0,0,0</v>
      </c>
      <c r="AP27" s="14"/>
      <c r="AQ27" s="19" t="str">
        <f t="shared" si="5"/>
        <v>0,0,0,0</v>
      </c>
      <c r="AR27" s="14"/>
      <c r="AS27" s="14"/>
      <c r="AT27" s="14"/>
      <c r="AU27" s="14"/>
      <c r="AV27" s="14"/>
      <c r="AW27" s="14"/>
    </row>
    <row r="28" spans="2:49" x14ac:dyDescent="0.25">
      <c r="B28">
        <v>24</v>
      </c>
      <c r="C28" s="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1</v>
      </c>
      <c r="S28" s="1">
        <v>1</v>
      </c>
      <c r="T28" s="1">
        <v>1</v>
      </c>
      <c r="U28" s="1">
        <v>1</v>
      </c>
      <c r="V28" s="1"/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/>
      <c r="AC28" s="1">
        <v>1</v>
      </c>
      <c r="AD28" s="1"/>
      <c r="AE28" s="1"/>
      <c r="AF28" s="1"/>
      <c r="AG28" s="1">
        <v>1</v>
      </c>
      <c r="AH28" s="6"/>
      <c r="AI28" s="36"/>
      <c r="AJ28" s="18">
        <f t="shared" si="0"/>
        <v>0</v>
      </c>
      <c r="AK28" s="19">
        <f t="shared" si="1"/>
        <v>128</v>
      </c>
      <c r="AL28" s="19">
        <f t="shared" si="2"/>
        <v>247</v>
      </c>
      <c r="AM28" s="20">
        <f t="shared" si="3"/>
        <v>69</v>
      </c>
      <c r="AN28" s="14"/>
      <c r="AO28" s="19" t="str">
        <f t="shared" si="4"/>
        <v>0,128,247,69</v>
      </c>
      <c r="AP28" s="14"/>
      <c r="AQ28" s="19" t="str">
        <f t="shared" si="5"/>
        <v>0,128,247,69</v>
      </c>
      <c r="AR28" s="14"/>
      <c r="AS28" s="14"/>
      <c r="AT28" s="14"/>
      <c r="AU28" s="14"/>
      <c r="AV28" s="14"/>
      <c r="AW28" s="14"/>
    </row>
    <row r="29" spans="2:49" x14ac:dyDescent="0.25">
      <c r="B29">
        <v>25</v>
      </c>
      <c r="C29" s="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>
        <v>1</v>
      </c>
      <c r="X29" s="1"/>
      <c r="Y29" s="1"/>
      <c r="Z29" s="1"/>
      <c r="AA29" s="1"/>
      <c r="AB29" s="1"/>
      <c r="AC29" s="1"/>
      <c r="AD29" s="1">
        <v>1</v>
      </c>
      <c r="AE29" s="1"/>
      <c r="AF29" s="1">
        <v>1</v>
      </c>
      <c r="AG29" s="1"/>
      <c r="AH29" s="6"/>
      <c r="AJ29" s="18">
        <f t="shared" si="0"/>
        <v>0</v>
      </c>
      <c r="AK29" s="19">
        <f t="shared" si="1"/>
        <v>64</v>
      </c>
      <c r="AL29" s="19">
        <f t="shared" si="2"/>
        <v>16</v>
      </c>
      <c r="AM29" s="20">
        <f t="shared" si="3"/>
        <v>40</v>
      </c>
      <c r="AN29" s="14"/>
      <c r="AO29" s="19" t="str">
        <f t="shared" si="4"/>
        <v>0,64,16,40</v>
      </c>
      <c r="AP29" s="14"/>
      <c r="AQ29" s="19" t="str">
        <f t="shared" si="5"/>
        <v>0,64,16,40</v>
      </c>
      <c r="AR29" s="14"/>
      <c r="AS29" s="14"/>
      <c r="AT29" s="14"/>
      <c r="AU29" s="14"/>
      <c r="AV29" s="14"/>
      <c r="AW29" s="14"/>
    </row>
    <row r="30" spans="2:49" x14ac:dyDescent="0.25">
      <c r="B30">
        <v>26</v>
      </c>
      <c r="C30" s="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1</v>
      </c>
      <c r="R30" s="1"/>
      <c r="S30" s="1"/>
      <c r="T30" s="1"/>
      <c r="U30" s="1"/>
      <c r="V30" s="1"/>
      <c r="W30" s="1">
        <v>1</v>
      </c>
      <c r="X30" s="1"/>
      <c r="Y30" s="1"/>
      <c r="Z30" s="1"/>
      <c r="AA30" s="1"/>
      <c r="AB30" s="1"/>
      <c r="AC30" s="1"/>
      <c r="AD30" s="1"/>
      <c r="AE30" s="1">
        <v>1</v>
      </c>
      <c r="AF30" s="1"/>
      <c r="AG30" s="1"/>
      <c r="AH30" s="6"/>
      <c r="AI30" s="36"/>
      <c r="AJ30" s="18">
        <f t="shared" si="0"/>
        <v>0</v>
      </c>
      <c r="AK30" s="19">
        <f t="shared" si="1"/>
        <v>64</v>
      </c>
      <c r="AL30" s="19">
        <f t="shared" si="2"/>
        <v>16</v>
      </c>
      <c r="AM30" s="20">
        <f t="shared" si="3"/>
        <v>16</v>
      </c>
      <c r="AN30" s="14"/>
      <c r="AO30" s="19" t="str">
        <f t="shared" si="4"/>
        <v>0,64,16,16</v>
      </c>
      <c r="AP30" s="14"/>
      <c r="AQ30" s="19" t="str">
        <f t="shared" si="5"/>
        <v>0,64,16,16</v>
      </c>
      <c r="AR30" s="14"/>
      <c r="AS30" s="14"/>
      <c r="AT30" s="14"/>
      <c r="AU30" s="14"/>
      <c r="AV30" s="14"/>
      <c r="AW30" s="14"/>
    </row>
    <row r="31" spans="2:49" x14ac:dyDescent="0.25">
      <c r="B31">
        <v>27</v>
      </c>
      <c r="C31" s="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1</v>
      </c>
      <c r="R31" s="1"/>
      <c r="S31" s="1"/>
      <c r="T31" s="1">
        <v>1</v>
      </c>
      <c r="U31" s="1">
        <v>1</v>
      </c>
      <c r="V31" s="1"/>
      <c r="W31" s="1">
        <v>1</v>
      </c>
      <c r="X31" s="1">
        <v>1</v>
      </c>
      <c r="Y31" s="1">
        <v>1</v>
      </c>
      <c r="Z31" s="1">
        <v>1</v>
      </c>
      <c r="AA31" s="1"/>
      <c r="AB31" s="1"/>
      <c r="AC31" s="1"/>
      <c r="AD31" s="1"/>
      <c r="AE31" s="1">
        <v>1</v>
      </c>
      <c r="AF31" s="1"/>
      <c r="AG31" s="1"/>
      <c r="AH31" s="6"/>
      <c r="AJ31" s="18">
        <f t="shared" si="0"/>
        <v>0</v>
      </c>
      <c r="AK31" s="19">
        <f t="shared" si="1"/>
        <v>64</v>
      </c>
      <c r="AL31" s="19">
        <f t="shared" si="2"/>
        <v>246</v>
      </c>
      <c r="AM31" s="20">
        <f t="shared" si="3"/>
        <v>16</v>
      </c>
      <c r="AN31" s="14"/>
      <c r="AO31" s="19" t="str">
        <f t="shared" si="4"/>
        <v>0,64,246,16</v>
      </c>
      <c r="AP31" s="14"/>
      <c r="AQ31" s="19" t="str">
        <f t="shared" si="5"/>
        <v>0,64,246,16</v>
      </c>
      <c r="AR31" s="14"/>
      <c r="AS31" s="14"/>
      <c r="AT31" s="14"/>
      <c r="AU31" s="14"/>
      <c r="AV31" s="14"/>
      <c r="AW31" s="14"/>
    </row>
    <row r="32" spans="2:49" x14ac:dyDescent="0.25">
      <c r="B32">
        <v>28</v>
      </c>
      <c r="C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1</v>
      </c>
      <c r="R32" s="1"/>
      <c r="S32" s="1"/>
      <c r="T32" s="1"/>
      <c r="U32" s="1">
        <v>1</v>
      </c>
      <c r="V32" s="1"/>
      <c r="W32" s="1">
        <v>1</v>
      </c>
      <c r="X32" s="1"/>
      <c r="Y32" s="1"/>
      <c r="Z32" s="1"/>
      <c r="AA32" s="1"/>
      <c r="AB32" s="1"/>
      <c r="AC32" s="1"/>
      <c r="AD32" s="1"/>
      <c r="AE32" s="1">
        <v>1</v>
      </c>
      <c r="AF32" s="1"/>
      <c r="AG32" s="1"/>
      <c r="AH32" s="6"/>
      <c r="AI32" s="36"/>
      <c r="AJ32" s="18">
        <f t="shared" si="0"/>
        <v>0</v>
      </c>
      <c r="AK32" s="19">
        <f t="shared" si="1"/>
        <v>64</v>
      </c>
      <c r="AL32" s="19">
        <f t="shared" si="2"/>
        <v>20</v>
      </c>
      <c r="AM32" s="20">
        <f t="shared" si="3"/>
        <v>16</v>
      </c>
      <c r="AN32" s="14"/>
      <c r="AO32" s="19" t="str">
        <f t="shared" si="4"/>
        <v>0,64,20,16</v>
      </c>
      <c r="AP32" s="14"/>
      <c r="AQ32" s="19" t="str">
        <f t="shared" si="5"/>
        <v>0,64,20,16</v>
      </c>
      <c r="AR32" s="14"/>
      <c r="AS32" s="14"/>
      <c r="AT32" s="14"/>
      <c r="AU32" s="14"/>
      <c r="AV32" s="14"/>
      <c r="AW32" s="14"/>
    </row>
    <row r="33" spans="2:49" x14ac:dyDescent="0.25">
      <c r="B33">
        <v>29</v>
      </c>
      <c r="C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1</v>
      </c>
      <c r="R33" s="1"/>
      <c r="S33" s="1"/>
      <c r="T33" s="1"/>
      <c r="U33" s="1">
        <v>1</v>
      </c>
      <c r="V33" s="1"/>
      <c r="W33" s="1">
        <v>1</v>
      </c>
      <c r="X33" s="1"/>
      <c r="Y33" s="1"/>
      <c r="Z33" s="1"/>
      <c r="AA33" s="1"/>
      <c r="AB33" s="1"/>
      <c r="AC33" s="1"/>
      <c r="AD33" s="1">
        <v>1</v>
      </c>
      <c r="AE33" s="1"/>
      <c r="AF33" s="1">
        <v>1</v>
      </c>
      <c r="AG33" s="1"/>
      <c r="AH33" s="6"/>
      <c r="AJ33" s="18">
        <f t="shared" si="0"/>
        <v>0</v>
      </c>
      <c r="AK33" s="19">
        <f t="shared" si="1"/>
        <v>64</v>
      </c>
      <c r="AL33" s="19">
        <f t="shared" si="2"/>
        <v>20</v>
      </c>
      <c r="AM33" s="20">
        <f t="shared" si="3"/>
        <v>40</v>
      </c>
      <c r="AN33" s="14"/>
      <c r="AO33" s="19" t="str">
        <f t="shared" si="4"/>
        <v>0,64,20,40</v>
      </c>
      <c r="AP33" s="14"/>
      <c r="AQ33" s="19" t="str">
        <f t="shared" si="5"/>
        <v>0,64,20,40</v>
      </c>
      <c r="AR33" s="14"/>
      <c r="AS33" s="14"/>
      <c r="AT33" s="14"/>
      <c r="AU33" s="14"/>
      <c r="AV33" s="14"/>
      <c r="AW33" s="14"/>
    </row>
    <row r="34" spans="2:49" x14ac:dyDescent="0.25">
      <c r="B34">
        <v>30</v>
      </c>
      <c r="C34" s="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>
        <v>1</v>
      </c>
      <c r="S34" s="1">
        <v>1</v>
      </c>
      <c r="T34" s="1">
        <v>1</v>
      </c>
      <c r="U34" s="1"/>
      <c r="V34" s="1"/>
      <c r="W34" s="1">
        <v>1</v>
      </c>
      <c r="X34" s="1"/>
      <c r="Y34" s="1"/>
      <c r="Z34" s="1"/>
      <c r="AA34" s="1"/>
      <c r="AB34" s="1"/>
      <c r="AC34" s="1">
        <v>1</v>
      </c>
      <c r="AD34" s="1"/>
      <c r="AE34" s="1"/>
      <c r="AF34" s="1"/>
      <c r="AG34" s="1">
        <v>1</v>
      </c>
      <c r="AH34" s="6"/>
      <c r="AI34" s="36"/>
      <c r="AJ34" s="18">
        <f t="shared" si="0"/>
        <v>0</v>
      </c>
      <c r="AK34" s="19">
        <f t="shared" si="1"/>
        <v>128</v>
      </c>
      <c r="AL34" s="19">
        <f t="shared" si="2"/>
        <v>19</v>
      </c>
      <c r="AM34" s="20">
        <f t="shared" si="3"/>
        <v>68</v>
      </c>
      <c r="AN34" s="14"/>
      <c r="AO34" s="19" t="str">
        <f t="shared" si="4"/>
        <v>0,128,19,68</v>
      </c>
      <c r="AP34" s="14"/>
      <c r="AQ34" s="19" t="str">
        <f t="shared" si="5"/>
        <v>0,128,19,68</v>
      </c>
      <c r="AR34" s="14"/>
      <c r="AS34" s="14"/>
      <c r="AT34" s="14"/>
      <c r="AU34" s="14"/>
      <c r="AV34" s="14"/>
      <c r="AW34" s="14"/>
    </row>
    <row r="35" spans="2:49" x14ac:dyDescent="0.25">
      <c r="B35">
        <v>31</v>
      </c>
      <c r="C35" s="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6"/>
      <c r="AI35" s="36"/>
      <c r="AJ35" s="18">
        <f t="shared" ref="AJ35:AJ68" si="6">IF(C35=1,1,0)+IF(D35=1,1,0)*2+IF(E35=1,1,0)*4+IF(F35=1,1,0)*8+IF(G35=1,1,0)*16+IF(H35=1,1,0)*32+IF(I35=1,1,0)*64+IF(J35=1,1,0)*128</f>
        <v>0</v>
      </c>
      <c r="AK35" s="19">
        <f t="shared" ref="AK35:AK68" si="7">IF(K35=1,1,0)+IF(L35=1,1,0)*2+IF(M35=1,1,0)*4+IF(N35=1,1,0)*8+IF(O35=1,1,0)*16+IF(P35=1,1,0)*32+IF(Q35=1,1,0)*64+IF(R35=1,1,0)*128</f>
        <v>0</v>
      </c>
      <c r="AL35" s="19">
        <f t="shared" ref="AL35:AL68" si="8">IF(S35=1,1,0)+IF(T35=1,1,0)*2+IF(U35=1,1,0)*4+IF(V35=1,1,0)*8+IF(W35=1,1,0)*16+IF(X35=1,1,0)*32+IF(Y35=1,1,0)*64+IF(Z35=1,1,0)*128</f>
        <v>0</v>
      </c>
      <c r="AM35" s="20">
        <f t="shared" ref="AM35:AM68" si="9">IF(AA35=1,1,0)+IF(AB35=1,1,0)*2+IF(AC35=1,1,0)*4+IF(AD35=1,1,0)*8+IF(AE35=1,1,0)*16+IF(AF35=1,1,0)*32+IF(AG35=1,1,0)*64+IF(AH35=1,1,0)*128</f>
        <v>0</v>
      </c>
      <c r="AN35" s="14"/>
      <c r="AO35" s="19" t="str">
        <f t="shared" si="4"/>
        <v>0,0,0,0</v>
      </c>
      <c r="AP35" s="14"/>
      <c r="AQ35" s="19" t="str">
        <f t="shared" si="5"/>
        <v>0,0,0,0</v>
      </c>
      <c r="AR35" s="14"/>
      <c r="AS35" s="14"/>
      <c r="AT35" s="14"/>
      <c r="AU35" s="14"/>
      <c r="AV35" s="14"/>
      <c r="AW35" s="14"/>
    </row>
    <row r="36" spans="2:49" x14ac:dyDescent="0.25">
      <c r="B36">
        <v>32</v>
      </c>
      <c r="C36" s="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6"/>
      <c r="AI36" s="36"/>
      <c r="AJ36" s="18">
        <f t="shared" si="6"/>
        <v>0</v>
      </c>
      <c r="AK36" s="19">
        <f t="shared" si="7"/>
        <v>0</v>
      </c>
      <c r="AL36" s="19">
        <f t="shared" si="8"/>
        <v>0</v>
      </c>
      <c r="AM36" s="20">
        <f t="shared" si="9"/>
        <v>0</v>
      </c>
      <c r="AN36" s="14"/>
      <c r="AO36" s="19" t="str">
        <f t="shared" si="4"/>
        <v>0,0,0,0</v>
      </c>
      <c r="AP36" s="14"/>
      <c r="AQ36" s="19" t="str">
        <f t="shared" si="5"/>
        <v>0,0,0,0</v>
      </c>
      <c r="AR36" s="14"/>
      <c r="AS36" s="14"/>
      <c r="AT36" s="14"/>
      <c r="AU36" s="14"/>
      <c r="AV36" s="14"/>
      <c r="AW36" s="14"/>
    </row>
    <row r="37" spans="2:49" x14ac:dyDescent="0.25">
      <c r="B37">
        <v>33</v>
      </c>
      <c r="C37" s="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6"/>
      <c r="AI37" s="36"/>
      <c r="AJ37" s="18">
        <f t="shared" si="6"/>
        <v>0</v>
      </c>
      <c r="AK37" s="19">
        <f t="shared" si="7"/>
        <v>0</v>
      </c>
      <c r="AL37" s="19">
        <f t="shared" si="8"/>
        <v>0</v>
      </c>
      <c r="AM37" s="20">
        <f t="shared" si="9"/>
        <v>0</v>
      </c>
      <c r="AN37" s="14"/>
      <c r="AO37" s="19" t="str">
        <f t="shared" si="4"/>
        <v>0,0,0,0</v>
      </c>
      <c r="AP37" s="14"/>
      <c r="AQ37" s="19" t="str">
        <f t="shared" si="5"/>
        <v>0,0,0,0</v>
      </c>
      <c r="AR37" s="14"/>
      <c r="AS37" s="14"/>
      <c r="AT37" s="14"/>
      <c r="AU37" s="14"/>
      <c r="AV37" s="14"/>
      <c r="AW37" s="14"/>
    </row>
    <row r="38" spans="2:49" x14ac:dyDescent="0.25">
      <c r="B38">
        <v>34</v>
      </c>
      <c r="C38" s="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6"/>
      <c r="AI38" s="36"/>
      <c r="AJ38" s="18">
        <f t="shared" si="6"/>
        <v>0</v>
      </c>
      <c r="AK38" s="19">
        <f t="shared" si="7"/>
        <v>0</v>
      </c>
      <c r="AL38" s="19">
        <f t="shared" si="8"/>
        <v>0</v>
      </c>
      <c r="AM38" s="20">
        <f t="shared" si="9"/>
        <v>0</v>
      </c>
      <c r="AN38" s="14"/>
      <c r="AO38" s="19" t="str">
        <f t="shared" si="4"/>
        <v>0,0,0,0</v>
      </c>
      <c r="AP38" s="14"/>
      <c r="AQ38" s="19" t="str">
        <f t="shared" si="5"/>
        <v>0,0,0,0</v>
      </c>
      <c r="AR38" s="14"/>
      <c r="AS38" s="14"/>
      <c r="AT38" s="14"/>
      <c r="AU38" s="14"/>
      <c r="AV38" s="14"/>
      <c r="AW38" s="14"/>
    </row>
    <row r="39" spans="2:49" x14ac:dyDescent="0.25">
      <c r="B39">
        <v>35</v>
      </c>
      <c r="C39" s="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6"/>
      <c r="AI39" s="36"/>
      <c r="AJ39" s="18">
        <f t="shared" si="6"/>
        <v>0</v>
      </c>
      <c r="AK39" s="19">
        <f t="shared" si="7"/>
        <v>0</v>
      </c>
      <c r="AL39" s="19">
        <f t="shared" si="8"/>
        <v>0</v>
      </c>
      <c r="AM39" s="20">
        <f t="shared" si="9"/>
        <v>0</v>
      </c>
      <c r="AN39" s="14"/>
      <c r="AO39" s="19" t="str">
        <f t="shared" si="4"/>
        <v>0,0,0,0</v>
      </c>
      <c r="AP39" s="14"/>
      <c r="AQ39" s="19" t="str">
        <f t="shared" si="5"/>
        <v>0,0,0,0</v>
      </c>
      <c r="AR39" s="14"/>
      <c r="AS39" s="14"/>
      <c r="AT39" s="14"/>
      <c r="AU39" s="14"/>
      <c r="AV39" s="14"/>
      <c r="AW39" s="14"/>
    </row>
    <row r="40" spans="2:49" x14ac:dyDescent="0.25">
      <c r="B40">
        <v>36</v>
      </c>
      <c r="C40" s="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6"/>
      <c r="AI40" s="36"/>
      <c r="AJ40" s="18">
        <f t="shared" si="6"/>
        <v>0</v>
      </c>
      <c r="AK40" s="19">
        <f t="shared" si="7"/>
        <v>0</v>
      </c>
      <c r="AL40" s="19">
        <f t="shared" si="8"/>
        <v>0</v>
      </c>
      <c r="AM40" s="20">
        <f t="shared" si="9"/>
        <v>0</v>
      </c>
      <c r="AN40" s="14"/>
      <c r="AO40" s="19" t="str">
        <f t="shared" si="4"/>
        <v>0,0,0,0</v>
      </c>
      <c r="AP40" s="14"/>
      <c r="AQ40" s="19" t="str">
        <f t="shared" si="5"/>
        <v>0,0,0,0</v>
      </c>
      <c r="AR40" s="14"/>
      <c r="AS40" s="14"/>
      <c r="AT40" s="14"/>
      <c r="AU40" s="14"/>
      <c r="AV40" s="14"/>
      <c r="AW40" s="14"/>
    </row>
    <row r="41" spans="2:49" x14ac:dyDescent="0.25">
      <c r="B41">
        <v>37</v>
      </c>
      <c r="C41" s="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6"/>
      <c r="AI41" s="36"/>
      <c r="AJ41" s="18">
        <f t="shared" si="6"/>
        <v>0</v>
      </c>
      <c r="AK41" s="19">
        <f t="shared" si="7"/>
        <v>0</v>
      </c>
      <c r="AL41" s="19">
        <f t="shared" si="8"/>
        <v>0</v>
      </c>
      <c r="AM41" s="20">
        <f t="shared" si="9"/>
        <v>0</v>
      </c>
      <c r="AN41" s="14"/>
      <c r="AO41" s="19" t="str">
        <f t="shared" si="4"/>
        <v>0,0,0,0</v>
      </c>
      <c r="AP41" s="14"/>
      <c r="AQ41" s="19" t="str">
        <f t="shared" si="5"/>
        <v>0,0,0,0</v>
      </c>
      <c r="AR41" s="14"/>
      <c r="AS41" s="14"/>
      <c r="AT41" s="14"/>
      <c r="AU41" s="14"/>
      <c r="AV41" s="14"/>
      <c r="AW41" s="14"/>
    </row>
    <row r="42" spans="2:49" x14ac:dyDescent="0.25">
      <c r="B42">
        <v>38</v>
      </c>
      <c r="C42" s="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6"/>
      <c r="AI42" s="36"/>
      <c r="AJ42" s="18">
        <f t="shared" si="6"/>
        <v>0</v>
      </c>
      <c r="AK42" s="19">
        <f t="shared" si="7"/>
        <v>0</v>
      </c>
      <c r="AL42" s="19">
        <f t="shared" si="8"/>
        <v>0</v>
      </c>
      <c r="AM42" s="20">
        <f t="shared" si="9"/>
        <v>0</v>
      </c>
      <c r="AN42" s="14"/>
      <c r="AO42" s="19" t="str">
        <f t="shared" si="4"/>
        <v>0,0,0,0</v>
      </c>
      <c r="AP42" s="14"/>
      <c r="AQ42" s="19" t="str">
        <f t="shared" si="5"/>
        <v>0,0,0,0</v>
      </c>
      <c r="AR42" s="14"/>
      <c r="AS42" s="14"/>
      <c r="AT42" s="14"/>
      <c r="AU42" s="14"/>
      <c r="AV42" s="14"/>
      <c r="AW42" s="14"/>
    </row>
    <row r="43" spans="2:49" x14ac:dyDescent="0.25">
      <c r="B43">
        <v>39</v>
      </c>
      <c r="C43" s="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6"/>
      <c r="AI43" s="36"/>
      <c r="AJ43" s="18">
        <f t="shared" si="6"/>
        <v>0</v>
      </c>
      <c r="AK43" s="19">
        <f t="shared" si="7"/>
        <v>0</v>
      </c>
      <c r="AL43" s="19">
        <f t="shared" si="8"/>
        <v>0</v>
      </c>
      <c r="AM43" s="20">
        <f t="shared" si="9"/>
        <v>0</v>
      </c>
      <c r="AN43" s="14"/>
      <c r="AO43" s="19" t="str">
        <f t="shared" si="4"/>
        <v>0,0,0,0</v>
      </c>
      <c r="AP43" s="14"/>
      <c r="AQ43" s="19" t="str">
        <f t="shared" si="5"/>
        <v>0,0,0,0</v>
      </c>
      <c r="AR43" s="14"/>
      <c r="AS43" s="14"/>
      <c r="AT43" s="14"/>
      <c r="AU43" s="14"/>
      <c r="AV43" s="14"/>
      <c r="AW43" s="14"/>
    </row>
    <row r="44" spans="2:49" x14ac:dyDescent="0.25">
      <c r="B44">
        <v>40</v>
      </c>
      <c r="C44" s="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6">
        <v>1</v>
      </c>
      <c r="AI44" s="36"/>
      <c r="AJ44" s="18">
        <f t="shared" si="6"/>
        <v>0</v>
      </c>
      <c r="AK44" s="19">
        <f t="shared" si="7"/>
        <v>0</v>
      </c>
      <c r="AL44" s="19">
        <f t="shared" si="8"/>
        <v>0</v>
      </c>
      <c r="AM44" s="20">
        <f t="shared" si="9"/>
        <v>128</v>
      </c>
      <c r="AN44" s="14"/>
      <c r="AO44" s="19" t="str">
        <f t="shared" si="4"/>
        <v>0,0,0,128</v>
      </c>
      <c r="AP44" s="14"/>
      <c r="AQ44" s="19" t="str">
        <f t="shared" si="5"/>
        <v>0,0,0,128</v>
      </c>
      <c r="AR44" s="14"/>
      <c r="AS44" s="14"/>
      <c r="AT44" s="14"/>
      <c r="AU44" s="14"/>
      <c r="AV44" s="14"/>
      <c r="AW44" s="14"/>
    </row>
    <row r="45" spans="2:49" x14ac:dyDescent="0.25">
      <c r="B45">
        <v>41</v>
      </c>
      <c r="C45" s="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>
        <v>1</v>
      </c>
      <c r="AH45" s="6"/>
      <c r="AI45" s="36"/>
      <c r="AJ45" s="18">
        <f t="shared" si="6"/>
        <v>0</v>
      </c>
      <c r="AK45" s="19">
        <f t="shared" si="7"/>
        <v>0</v>
      </c>
      <c r="AL45" s="19">
        <f t="shared" si="8"/>
        <v>0</v>
      </c>
      <c r="AM45" s="20">
        <f t="shared" si="9"/>
        <v>64</v>
      </c>
      <c r="AN45" s="14"/>
      <c r="AO45" s="19" t="str">
        <f t="shared" si="4"/>
        <v>0,0,0,64</v>
      </c>
      <c r="AP45" s="14"/>
      <c r="AQ45" s="19" t="str">
        <f t="shared" si="5"/>
        <v>0,0,0,64</v>
      </c>
      <c r="AR45" s="14"/>
      <c r="AS45" s="14"/>
      <c r="AT45" s="14"/>
      <c r="AU45" s="14"/>
      <c r="AV45" s="14"/>
      <c r="AW45" s="14"/>
    </row>
    <row r="46" spans="2:49" x14ac:dyDescent="0.25">
      <c r="B46">
        <v>42</v>
      </c>
      <c r="C46" s="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1</v>
      </c>
      <c r="AG46" s="1"/>
      <c r="AH46" s="6"/>
      <c r="AI46" s="36"/>
      <c r="AJ46" s="18">
        <f t="shared" si="6"/>
        <v>0</v>
      </c>
      <c r="AK46" s="19">
        <f t="shared" si="7"/>
        <v>0</v>
      </c>
      <c r="AL46" s="19">
        <f t="shared" si="8"/>
        <v>0</v>
      </c>
      <c r="AM46" s="20">
        <f t="shared" si="9"/>
        <v>32</v>
      </c>
      <c r="AN46" s="14"/>
      <c r="AO46" s="19" t="str">
        <f t="shared" si="4"/>
        <v>0,0,0,32</v>
      </c>
      <c r="AP46" s="14"/>
      <c r="AQ46" s="19" t="str">
        <f t="shared" si="5"/>
        <v>0,0,0,32</v>
      </c>
      <c r="AR46" s="14"/>
      <c r="AS46" s="14"/>
      <c r="AT46" s="14"/>
      <c r="AU46" s="14"/>
      <c r="AV46" s="14"/>
      <c r="AW46" s="14"/>
    </row>
    <row r="47" spans="2:49" x14ac:dyDescent="0.25">
      <c r="B47">
        <v>43</v>
      </c>
      <c r="C47" s="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>
        <v>1</v>
      </c>
      <c r="AF47" s="1"/>
      <c r="AG47" s="1"/>
      <c r="AH47" s="6"/>
      <c r="AI47" s="36"/>
      <c r="AJ47" s="18">
        <f t="shared" si="6"/>
        <v>0</v>
      </c>
      <c r="AK47" s="19">
        <f t="shared" si="7"/>
        <v>0</v>
      </c>
      <c r="AL47" s="19">
        <f t="shared" si="8"/>
        <v>0</v>
      </c>
      <c r="AM47" s="20">
        <f t="shared" si="9"/>
        <v>16</v>
      </c>
      <c r="AN47" s="14"/>
      <c r="AO47" s="19" t="str">
        <f t="shared" si="4"/>
        <v>0,0,0,16</v>
      </c>
      <c r="AP47" s="14"/>
      <c r="AQ47" s="19" t="str">
        <f t="shared" si="5"/>
        <v>0,0,0,16</v>
      </c>
      <c r="AR47" s="14"/>
      <c r="AS47" s="14"/>
      <c r="AT47" s="14"/>
      <c r="AU47" s="14"/>
      <c r="AV47" s="14"/>
      <c r="AW47" s="14"/>
    </row>
    <row r="48" spans="2:49" x14ac:dyDescent="0.25">
      <c r="B48">
        <v>44</v>
      </c>
      <c r="C48" s="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>
        <v>1</v>
      </c>
      <c r="AE48" s="1"/>
      <c r="AF48" s="1"/>
      <c r="AG48" s="1"/>
      <c r="AH48" s="6"/>
      <c r="AI48" s="36"/>
      <c r="AJ48" s="18">
        <f t="shared" si="6"/>
        <v>0</v>
      </c>
      <c r="AK48" s="19">
        <f t="shared" si="7"/>
        <v>0</v>
      </c>
      <c r="AL48" s="19">
        <f t="shared" si="8"/>
        <v>0</v>
      </c>
      <c r="AM48" s="20">
        <f t="shared" si="9"/>
        <v>8</v>
      </c>
      <c r="AN48" s="14"/>
      <c r="AO48" s="19" t="str">
        <f t="shared" si="4"/>
        <v>0,0,0,8</v>
      </c>
      <c r="AP48" s="14"/>
      <c r="AQ48" s="19" t="str">
        <f t="shared" si="5"/>
        <v>0,0,0,8</v>
      </c>
      <c r="AR48" s="14"/>
      <c r="AS48" s="14"/>
      <c r="AT48" s="14"/>
      <c r="AU48" s="14"/>
      <c r="AV48" s="14"/>
      <c r="AW48" s="14"/>
    </row>
    <row r="49" spans="2:49" x14ac:dyDescent="0.25">
      <c r="B49">
        <v>45</v>
      </c>
      <c r="C49" s="5"/>
      <c r="D49" s="1"/>
      <c r="E49" s="1"/>
      <c r="F49" s="1"/>
      <c r="G49" s="1"/>
      <c r="H49" s="1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>
        <v>1</v>
      </c>
      <c r="AD49" s="1"/>
      <c r="AE49" s="1"/>
      <c r="AF49" s="1"/>
      <c r="AG49" s="1"/>
      <c r="AH49" s="6"/>
      <c r="AI49" s="36"/>
      <c r="AJ49" s="18">
        <f t="shared" si="6"/>
        <v>32</v>
      </c>
      <c r="AK49" s="19">
        <f t="shared" si="7"/>
        <v>0</v>
      </c>
      <c r="AL49" s="19">
        <f t="shared" si="8"/>
        <v>0</v>
      </c>
      <c r="AM49" s="20">
        <f t="shared" si="9"/>
        <v>4</v>
      </c>
      <c r="AN49" s="14"/>
      <c r="AO49" s="19" t="str">
        <f t="shared" si="4"/>
        <v>32,0,0,4</v>
      </c>
      <c r="AP49" s="14"/>
      <c r="AQ49" s="19" t="str">
        <f t="shared" si="5"/>
        <v>32,0,0,4</v>
      </c>
      <c r="AR49" s="14"/>
      <c r="AS49" s="14"/>
      <c r="AT49" s="14"/>
      <c r="AU49" s="14"/>
      <c r="AV49" s="14"/>
      <c r="AW49" s="14"/>
    </row>
    <row r="50" spans="2:49" x14ac:dyDescent="0.25">
      <c r="B50">
        <v>46</v>
      </c>
      <c r="C50" s="5"/>
      <c r="D50" s="1"/>
      <c r="E50" s="1"/>
      <c r="F50" s="1"/>
      <c r="G50" s="1">
        <v>1</v>
      </c>
      <c r="H50" s="1">
        <v>1</v>
      </c>
      <c r="I50" s="1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v>1</v>
      </c>
      <c r="AC50" s="1"/>
      <c r="AD50" s="1"/>
      <c r="AE50" s="1"/>
      <c r="AF50" s="1"/>
      <c r="AG50" s="1"/>
      <c r="AH50" s="6"/>
      <c r="AI50" s="36"/>
      <c r="AJ50" s="18">
        <f t="shared" si="6"/>
        <v>112</v>
      </c>
      <c r="AK50" s="19">
        <f t="shared" si="7"/>
        <v>0</v>
      </c>
      <c r="AL50" s="19">
        <f t="shared" si="8"/>
        <v>0</v>
      </c>
      <c r="AM50" s="20">
        <f t="shared" si="9"/>
        <v>2</v>
      </c>
      <c r="AN50" s="14"/>
      <c r="AO50" s="19" t="str">
        <f t="shared" si="4"/>
        <v>112,0,0,2</v>
      </c>
      <c r="AP50" s="14"/>
      <c r="AQ50" s="19" t="str">
        <f t="shared" si="5"/>
        <v>112,0,0,2</v>
      </c>
      <c r="AR50" s="14"/>
      <c r="AS50" s="14"/>
      <c r="AT50" s="14"/>
      <c r="AU50" s="14"/>
      <c r="AV50" s="14"/>
      <c r="AW50" s="14"/>
    </row>
    <row r="51" spans="2:49" x14ac:dyDescent="0.25">
      <c r="B51">
        <v>47</v>
      </c>
      <c r="C51" s="5"/>
      <c r="D51" s="1"/>
      <c r="E51" s="1"/>
      <c r="F51" s="1">
        <v>1</v>
      </c>
      <c r="G51" s="1"/>
      <c r="H51" s="1">
        <v>1</v>
      </c>
      <c r="I51" s="1"/>
      <c r="J51" s="1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</v>
      </c>
      <c r="AB51" s="1"/>
      <c r="AC51" s="1"/>
      <c r="AD51" s="1"/>
      <c r="AE51" s="1"/>
      <c r="AF51" s="1"/>
      <c r="AG51" s="1"/>
      <c r="AH51" s="6"/>
      <c r="AI51" s="36"/>
      <c r="AJ51" s="18">
        <f t="shared" si="6"/>
        <v>168</v>
      </c>
      <c r="AK51" s="19">
        <f t="shared" si="7"/>
        <v>0</v>
      </c>
      <c r="AL51" s="19">
        <f t="shared" si="8"/>
        <v>0</v>
      </c>
      <c r="AM51" s="20">
        <f t="shared" si="9"/>
        <v>1</v>
      </c>
      <c r="AN51" s="14"/>
      <c r="AO51" s="19" t="str">
        <f t="shared" si="4"/>
        <v>168,0,0,1</v>
      </c>
      <c r="AP51" s="14"/>
      <c r="AQ51" s="19" t="str">
        <f t="shared" si="5"/>
        <v>168,0,0,1</v>
      </c>
      <c r="AR51" s="14"/>
      <c r="AS51" s="14"/>
      <c r="AT51" s="14"/>
      <c r="AU51" s="14"/>
      <c r="AV51" s="14"/>
      <c r="AW51" s="14"/>
    </row>
    <row r="52" spans="2:49" x14ac:dyDescent="0.25">
      <c r="B52">
        <v>48</v>
      </c>
      <c r="C52" s="5"/>
      <c r="D52" s="1"/>
      <c r="E52" s="1">
        <v>1</v>
      </c>
      <c r="F52" s="1"/>
      <c r="G52" s="1"/>
      <c r="H52" s="1">
        <v>1</v>
      </c>
      <c r="I52" s="1"/>
      <c r="J52" s="1"/>
      <c r="K52" s="1">
        <v>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>
        <v>1</v>
      </c>
      <c r="AA52" s="1"/>
      <c r="AB52" s="1"/>
      <c r="AC52" s="1"/>
      <c r="AD52" s="1"/>
      <c r="AE52" s="1"/>
      <c r="AF52" s="1"/>
      <c r="AG52" s="1"/>
      <c r="AH52" s="6"/>
      <c r="AI52" s="36"/>
      <c r="AJ52" s="18">
        <f t="shared" si="6"/>
        <v>36</v>
      </c>
      <c r="AK52" s="19">
        <f t="shared" si="7"/>
        <v>1</v>
      </c>
      <c r="AL52" s="19">
        <f t="shared" si="8"/>
        <v>128</v>
      </c>
      <c r="AM52" s="20">
        <f t="shared" si="9"/>
        <v>0</v>
      </c>
      <c r="AN52" s="14"/>
      <c r="AO52" s="19" t="str">
        <f t="shared" si="4"/>
        <v>36,1,128,0</v>
      </c>
      <c r="AP52" s="14"/>
      <c r="AQ52" s="19" t="str">
        <f t="shared" si="5"/>
        <v>36,1,128,0</v>
      </c>
      <c r="AR52" s="14"/>
      <c r="AS52" s="14"/>
      <c r="AT52" s="14"/>
      <c r="AU52" s="14"/>
      <c r="AV52" s="14"/>
      <c r="AW52" s="14"/>
    </row>
    <row r="53" spans="2:49" x14ac:dyDescent="0.25">
      <c r="B53">
        <v>49</v>
      </c>
      <c r="C53" s="5"/>
      <c r="D53" s="1"/>
      <c r="E53" s="1"/>
      <c r="F53" s="1"/>
      <c r="G53" s="1"/>
      <c r="H53" s="1">
        <v>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>
        <v>1</v>
      </c>
      <c r="Z53" s="1"/>
      <c r="AA53" s="1"/>
      <c r="AB53" s="1"/>
      <c r="AC53" s="1"/>
      <c r="AD53" s="1"/>
      <c r="AE53" s="1"/>
      <c r="AF53" s="1"/>
      <c r="AG53" s="1"/>
      <c r="AH53" s="6"/>
      <c r="AI53" s="36"/>
      <c r="AJ53" s="18">
        <f t="shared" si="6"/>
        <v>32</v>
      </c>
      <c r="AK53" s="19">
        <f t="shared" si="7"/>
        <v>0</v>
      </c>
      <c r="AL53" s="19">
        <f t="shared" si="8"/>
        <v>64</v>
      </c>
      <c r="AM53" s="20">
        <f t="shared" si="9"/>
        <v>0</v>
      </c>
      <c r="AN53" s="14"/>
      <c r="AO53" s="19" t="str">
        <f t="shared" si="4"/>
        <v>32,0,64,0</v>
      </c>
      <c r="AP53" s="14"/>
      <c r="AQ53" s="19" t="str">
        <f t="shared" si="5"/>
        <v>32,0,64,0</v>
      </c>
      <c r="AR53" s="14"/>
      <c r="AS53" s="14"/>
      <c r="AT53" s="14"/>
      <c r="AU53" s="14"/>
      <c r="AV53" s="14"/>
      <c r="AW53" s="14"/>
    </row>
    <row r="54" spans="2:49" x14ac:dyDescent="0.25">
      <c r="B54">
        <v>50</v>
      </c>
      <c r="C54" s="5"/>
      <c r="D54" s="1"/>
      <c r="E54" s="1"/>
      <c r="F54" s="1"/>
      <c r="G54" s="1"/>
      <c r="H54" s="1">
        <v>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1</v>
      </c>
      <c r="Y54" s="1"/>
      <c r="Z54" s="1"/>
      <c r="AA54" s="1"/>
      <c r="AB54" s="1"/>
      <c r="AC54" s="1"/>
      <c r="AD54" s="1"/>
      <c r="AE54" s="1"/>
      <c r="AF54" s="1"/>
      <c r="AG54" s="1"/>
      <c r="AH54" s="6"/>
      <c r="AI54" s="36"/>
      <c r="AJ54" s="18">
        <f t="shared" si="6"/>
        <v>32</v>
      </c>
      <c r="AK54" s="19">
        <f t="shared" si="7"/>
        <v>0</v>
      </c>
      <c r="AL54" s="19">
        <f t="shared" si="8"/>
        <v>32</v>
      </c>
      <c r="AM54" s="20">
        <f t="shared" si="9"/>
        <v>0</v>
      </c>
      <c r="AN54" s="14"/>
      <c r="AO54" s="19" t="str">
        <f t="shared" si="4"/>
        <v>32,0,32,0</v>
      </c>
      <c r="AP54" s="14"/>
      <c r="AQ54" s="19" t="str">
        <f t="shared" si="5"/>
        <v>32,0,32,0</v>
      </c>
      <c r="AR54" s="14"/>
      <c r="AS54" s="14"/>
      <c r="AT54" s="14"/>
      <c r="AU54" s="14"/>
      <c r="AV54" s="14"/>
      <c r="AW54" s="14"/>
    </row>
    <row r="55" spans="2:49" x14ac:dyDescent="0.25">
      <c r="B55">
        <v>51</v>
      </c>
      <c r="C55" s="5"/>
      <c r="D55" s="1"/>
      <c r="E55" s="1"/>
      <c r="F55" s="1"/>
      <c r="G55" s="1"/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1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6"/>
      <c r="AI55" s="36"/>
      <c r="AJ55" s="18">
        <f t="shared" si="6"/>
        <v>32</v>
      </c>
      <c r="AK55" s="19">
        <f t="shared" si="7"/>
        <v>0</v>
      </c>
      <c r="AL55" s="19">
        <f t="shared" si="8"/>
        <v>16</v>
      </c>
      <c r="AM55" s="20">
        <f t="shared" si="9"/>
        <v>0</v>
      </c>
      <c r="AN55" s="14"/>
      <c r="AO55" s="19" t="str">
        <f t="shared" si="4"/>
        <v>32,0,16,0</v>
      </c>
      <c r="AP55" s="14"/>
      <c r="AQ55" s="19" t="str">
        <f t="shared" si="5"/>
        <v>32,0,16,0</v>
      </c>
      <c r="AR55" s="14"/>
      <c r="AS55" s="14"/>
      <c r="AT55" s="14"/>
      <c r="AU55" s="14"/>
      <c r="AV55" s="14"/>
      <c r="AW55" s="14"/>
    </row>
    <row r="56" spans="2:49" x14ac:dyDescent="0.25">
      <c r="B56">
        <v>52</v>
      </c>
      <c r="C56" s="5"/>
      <c r="D56" s="1"/>
      <c r="E56" s="1"/>
      <c r="F56" s="1"/>
      <c r="G56" s="1"/>
      <c r="H56" s="1">
        <v>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>
        <v>1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6"/>
      <c r="AI56" s="36"/>
      <c r="AJ56" s="18">
        <f t="shared" si="6"/>
        <v>32</v>
      </c>
      <c r="AK56" s="19">
        <f t="shared" si="7"/>
        <v>0</v>
      </c>
      <c r="AL56" s="19">
        <f t="shared" si="8"/>
        <v>8</v>
      </c>
      <c r="AM56" s="20">
        <f t="shared" si="9"/>
        <v>0</v>
      </c>
      <c r="AN56" s="14"/>
      <c r="AO56" s="19" t="str">
        <f t="shared" si="4"/>
        <v>32,0,8,0</v>
      </c>
      <c r="AP56" s="14"/>
      <c r="AQ56" s="19" t="str">
        <f t="shared" si="5"/>
        <v>32,0,8,0</v>
      </c>
      <c r="AR56" s="14"/>
      <c r="AS56" s="14"/>
      <c r="AT56" s="14"/>
      <c r="AU56" s="14"/>
      <c r="AV56" s="14"/>
      <c r="AW56" s="14"/>
    </row>
    <row r="57" spans="2:49" x14ac:dyDescent="0.25">
      <c r="B57">
        <v>53</v>
      </c>
      <c r="C57" s="5"/>
      <c r="D57" s="1"/>
      <c r="E57" s="1"/>
      <c r="F57" s="1"/>
      <c r="G57" s="1"/>
      <c r="H57" s="1">
        <v>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1</v>
      </c>
      <c r="V57" s="1"/>
      <c r="W57" s="1">
        <v>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6"/>
      <c r="AI57" s="36"/>
      <c r="AJ57" s="18">
        <f t="shared" si="6"/>
        <v>32</v>
      </c>
      <c r="AK57" s="19">
        <f t="shared" si="7"/>
        <v>0</v>
      </c>
      <c r="AL57" s="19">
        <f t="shared" si="8"/>
        <v>20</v>
      </c>
      <c r="AM57" s="20">
        <f t="shared" si="9"/>
        <v>0</v>
      </c>
      <c r="AN57" s="14"/>
      <c r="AO57" s="19" t="str">
        <f t="shared" si="4"/>
        <v>32,0,20,0</v>
      </c>
      <c r="AP57" s="14"/>
      <c r="AQ57" s="19" t="str">
        <f t="shared" si="5"/>
        <v>32,0,20,0</v>
      </c>
      <c r="AR57" s="14"/>
      <c r="AS57" s="14"/>
      <c r="AT57" s="14"/>
      <c r="AU57" s="14"/>
      <c r="AV57" s="14"/>
      <c r="AW57" s="14"/>
    </row>
    <row r="58" spans="2:49" x14ac:dyDescent="0.25">
      <c r="B58">
        <v>54</v>
      </c>
      <c r="C58" s="5"/>
      <c r="D58" s="1"/>
      <c r="E58" s="1"/>
      <c r="F58" s="1"/>
      <c r="G58" s="1"/>
      <c r="H58" s="1">
        <v>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1</v>
      </c>
      <c r="U58" s="1"/>
      <c r="V58" s="1"/>
      <c r="W58" s="1"/>
      <c r="X58" s="1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6"/>
      <c r="AI58" s="36"/>
      <c r="AJ58" s="18">
        <f t="shared" si="6"/>
        <v>32</v>
      </c>
      <c r="AK58" s="19">
        <f t="shared" si="7"/>
        <v>0</v>
      </c>
      <c r="AL58" s="19">
        <f t="shared" si="8"/>
        <v>34</v>
      </c>
      <c r="AM58" s="20">
        <f t="shared" si="9"/>
        <v>0</v>
      </c>
      <c r="AN58" s="14"/>
      <c r="AO58" s="19" t="str">
        <f t="shared" si="4"/>
        <v>32,0,34,0</v>
      </c>
      <c r="AP58" s="14"/>
      <c r="AQ58" s="19" t="str">
        <f t="shared" si="5"/>
        <v>32,0,34,0</v>
      </c>
      <c r="AR58" s="14"/>
      <c r="AS58" s="14"/>
      <c r="AT58" s="14"/>
      <c r="AU58" s="14"/>
      <c r="AV58" s="14"/>
      <c r="AW58" s="14"/>
    </row>
    <row r="59" spans="2:49" x14ac:dyDescent="0.25">
      <c r="B59">
        <v>55</v>
      </c>
      <c r="C59" s="5"/>
      <c r="D59" s="1"/>
      <c r="E59" s="1"/>
      <c r="F59" s="1"/>
      <c r="G59" s="1"/>
      <c r="H59" s="1">
        <v>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1</v>
      </c>
      <c r="T59" s="1"/>
      <c r="U59" s="1"/>
      <c r="V59" s="1"/>
      <c r="W59" s="1"/>
      <c r="X59" s="1"/>
      <c r="Y59" s="1">
        <v>1</v>
      </c>
      <c r="Z59" s="1"/>
      <c r="AA59" s="1"/>
      <c r="AB59" s="1"/>
      <c r="AC59" s="1"/>
      <c r="AD59" s="1"/>
      <c r="AE59" s="1"/>
      <c r="AF59" s="1"/>
      <c r="AG59" s="1"/>
      <c r="AH59" s="6"/>
      <c r="AI59" s="36"/>
      <c r="AJ59" s="18">
        <f t="shared" si="6"/>
        <v>32</v>
      </c>
      <c r="AK59" s="19">
        <f t="shared" si="7"/>
        <v>0</v>
      </c>
      <c r="AL59" s="19">
        <f t="shared" si="8"/>
        <v>65</v>
      </c>
      <c r="AM59" s="20">
        <f t="shared" si="9"/>
        <v>0</v>
      </c>
      <c r="AN59" s="14"/>
      <c r="AO59" s="19" t="str">
        <f t="shared" si="4"/>
        <v>32,0,65,0</v>
      </c>
      <c r="AP59" s="14"/>
      <c r="AQ59" s="19" t="str">
        <f t="shared" si="5"/>
        <v>32,0,65,0</v>
      </c>
      <c r="AR59" s="14"/>
      <c r="AS59" s="14"/>
      <c r="AT59" s="14"/>
      <c r="AU59" s="14"/>
      <c r="AV59" s="14"/>
      <c r="AW59" s="14"/>
    </row>
    <row r="60" spans="2:49" x14ac:dyDescent="0.25">
      <c r="B60">
        <v>56</v>
      </c>
      <c r="C60" s="5"/>
      <c r="D60" s="1"/>
      <c r="E60" s="1"/>
      <c r="F60" s="1"/>
      <c r="G60" s="1"/>
      <c r="H60" s="1">
        <v>1</v>
      </c>
      <c r="I60" s="1"/>
      <c r="J60" s="1"/>
      <c r="K60" s="1"/>
      <c r="L60" s="1"/>
      <c r="M60" s="1"/>
      <c r="N60" s="1"/>
      <c r="O60" s="1"/>
      <c r="P60" s="1"/>
      <c r="Q60" s="1"/>
      <c r="R60" s="1">
        <v>1</v>
      </c>
      <c r="S60" s="1"/>
      <c r="T60" s="1"/>
      <c r="U60" s="1"/>
      <c r="V60" s="1"/>
      <c r="W60" s="1"/>
      <c r="X60" s="1"/>
      <c r="Y60" s="1"/>
      <c r="Z60" s="1">
        <v>1</v>
      </c>
      <c r="AA60" s="1"/>
      <c r="AB60" s="1"/>
      <c r="AC60" s="1"/>
      <c r="AD60" s="1"/>
      <c r="AE60" s="1"/>
      <c r="AF60" s="1"/>
      <c r="AG60" s="1"/>
      <c r="AH60" s="6"/>
      <c r="AI60" s="36"/>
      <c r="AJ60" s="18">
        <f t="shared" si="6"/>
        <v>32</v>
      </c>
      <c r="AK60" s="19">
        <f t="shared" si="7"/>
        <v>128</v>
      </c>
      <c r="AL60" s="19">
        <f t="shared" si="8"/>
        <v>128</v>
      </c>
      <c r="AM60" s="20">
        <f t="shared" si="9"/>
        <v>0</v>
      </c>
      <c r="AN60" s="14"/>
      <c r="AO60" s="19" t="str">
        <f t="shared" si="4"/>
        <v>32,128,128,0</v>
      </c>
      <c r="AP60" s="14"/>
      <c r="AQ60" s="19" t="str">
        <f t="shared" si="5"/>
        <v>32,128,128,0</v>
      </c>
      <c r="AR60" s="14"/>
      <c r="AS60" s="14"/>
      <c r="AT60" s="14"/>
      <c r="AU60" s="14"/>
      <c r="AV60" s="14"/>
      <c r="AW60" s="14"/>
    </row>
    <row r="61" spans="2:49" x14ac:dyDescent="0.25">
      <c r="B61">
        <v>57</v>
      </c>
      <c r="C61" s="5"/>
      <c r="D61" s="1"/>
      <c r="E61" s="1"/>
      <c r="F61" s="1"/>
      <c r="G61" s="1"/>
      <c r="H61" s="1">
        <v>1</v>
      </c>
      <c r="I61" s="1"/>
      <c r="J61" s="1"/>
      <c r="K61" s="1"/>
      <c r="L61" s="1"/>
      <c r="M61" s="1"/>
      <c r="N61" s="1"/>
      <c r="O61" s="1"/>
      <c r="P61" s="1"/>
      <c r="Q61" s="1">
        <v>1</v>
      </c>
      <c r="R61" s="1"/>
      <c r="S61" s="1"/>
      <c r="T61" s="1"/>
      <c r="U61" s="1"/>
      <c r="V61" s="1"/>
      <c r="W61" s="1"/>
      <c r="X61" s="1"/>
      <c r="Y61" s="1"/>
      <c r="Z61" s="1"/>
      <c r="AA61" s="1">
        <v>1</v>
      </c>
      <c r="AB61" s="1"/>
      <c r="AC61" s="1"/>
      <c r="AD61" s="1"/>
      <c r="AE61" s="1"/>
      <c r="AF61" s="1"/>
      <c r="AG61" s="1"/>
      <c r="AH61" s="6"/>
      <c r="AI61" s="36"/>
      <c r="AJ61" s="18">
        <f t="shared" si="6"/>
        <v>32</v>
      </c>
      <c r="AK61" s="19">
        <f t="shared" si="7"/>
        <v>64</v>
      </c>
      <c r="AL61" s="19">
        <f t="shared" si="8"/>
        <v>0</v>
      </c>
      <c r="AM61" s="20">
        <f t="shared" si="9"/>
        <v>1</v>
      </c>
      <c r="AN61" s="14"/>
      <c r="AO61" s="19" t="str">
        <f t="shared" si="4"/>
        <v>32,64,0,1</v>
      </c>
      <c r="AP61" s="14"/>
      <c r="AQ61" s="19" t="str">
        <f t="shared" si="5"/>
        <v>32,64,0,1</v>
      </c>
      <c r="AR61" s="14"/>
      <c r="AS61" s="14"/>
      <c r="AT61" s="14"/>
      <c r="AU61" s="14"/>
      <c r="AV61" s="14"/>
      <c r="AW61" s="14"/>
    </row>
    <row r="62" spans="2:49" x14ac:dyDescent="0.25">
      <c r="B62">
        <v>58</v>
      </c>
      <c r="C62" s="5"/>
      <c r="D62" s="1"/>
      <c r="E62" s="1"/>
      <c r="F62" s="1"/>
      <c r="G62" s="1"/>
      <c r="H62" s="1">
        <v>1</v>
      </c>
      <c r="I62" s="1"/>
      <c r="J62" s="1"/>
      <c r="K62" s="1"/>
      <c r="L62" s="1"/>
      <c r="M62" s="1"/>
      <c r="N62" s="1"/>
      <c r="O62" s="1"/>
      <c r="P62" s="1"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>
        <v>1</v>
      </c>
      <c r="AC62" s="1"/>
      <c r="AD62" s="1"/>
      <c r="AE62" s="1"/>
      <c r="AF62" s="1"/>
      <c r="AG62" s="1"/>
      <c r="AH62" s="6"/>
      <c r="AI62" s="36"/>
      <c r="AJ62" s="18">
        <f t="shared" si="6"/>
        <v>32</v>
      </c>
      <c r="AK62" s="19">
        <f t="shared" si="7"/>
        <v>32</v>
      </c>
      <c r="AL62" s="19">
        <f t="shared" si="8"/>
        <v>0</v>
      </c>
      <c r="AM62" s="20">
        <f t="shared" si="9"/>
        <v>2</v>
      </c>
      <c r="AN62" s="14"/>
      <c r="AO62" s="19" t="str">
        <f t="shared" si="4"/>
        <v>32,32,0,2</v>
      </c>
      <c r="AP62" s="14"/>
      <c r="AQ62" s="19" t="str">
        <f t="shared" si="5"/>
        <v>32,32,0,2</v>
      </c>
      <c r="AR62" s="14"/>
      <c r="AS62" s="14"/>
      <c r="AT62" s="14"/>
      <c r="AU62" s="14"/>
      <c r="AV62" s="14"/>
      <c r="AW62" s="14"/>
    </row>
    <row r="63" spans="2:49" x14ac:dyDescent="0.25">
      <c r="B63">
        <v>59</v>
      </c>
      <c r="C63" s="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1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v>1</v>
      </c>
      <c r="AD63" s="1"/>
      <c r="AE63" s="1"/>
      <c r="AF63" s="1"/>
      <c r="AG63" s="1"/>
      <c r="AH63" s="6"/>
      <c r="AI63" s="36"/>
      <c r="AJ63" s="18">
        <f t="shared" si="6"/>
        <v>0</v>
      </c>
      <c r="AK63" s="19">
        <f t="shared" si="7"/>
        <v>16</v>
      </c>
      <c r="AL63" s="19">
        <f t="shared" si="8"/>
        <v>0</v>
      </c>
      <c r="AM63" s="20">
        <f t="shared" si="9"/>
        <v>4</v>
      </c>
      <c r="AN63" s="14"/>
      <c r="AO63" s="19" t="str">
        <f t="shared" si="4"/>
        <v>0,16,0,4</v>
      </c>
      <c r="AP63" s="14"/>
      <c r="AQ63" s="19" t="str">
        <f t="shared" si="5"/>
        <v>0,16,0,4</v>
      </c>
      <c r="AR63" s="14"/>
      <c r="AS63" s="14"/>
      <c r="AT63" s="14"/>
      <c r="AU63" s="14"/>
      <c r="AV63" s="14"/>
      <c r="AW63" s="14"/>
    </row>
    <row r="64" spans="2:49" x14ac:dyDescent="0.25">
      <c r="B64">
        <v>60</v>
      </c>
      <c r="C64" s="5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v>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1</v>
      </c>
      <c r="AE64" s="1"/>
      <c r="AF64" s="1"/>
      <c r="AG64" s="1"/>
      <c r="AH64" s="6"/>
      <c r="AI64" s="36"/>
      <c r="AJ64" s="18">
        <f t="shared" si="6"/>
        <v>0</v>
      </c>
      <c r="AK64" s="19">
        <f t="shared" si="7"/>
        <v>8</v>
      </c>
      <c r="AL64" s="19">
        <f t="shared" si="8"/>
        <v>0</v>
      </c>
      <c r="AM64" s="20">
        <f t="shared" si="9"/>
        <v>8</v>
      </c>
      <c r="AN64" s="14"/>
      <c r="AO64" s="19" t="str">
        <f t="shared" si="4"/>
        <v>0,8,0,8</v>
      </c>
      <c r="AP64" s="14"/>
      <c r="AQ64" s="19" t="str">
        <f t="shared" si="5"/>
        <v>0,8,0,8</v>
      </c>
      <c r="AR64" s="14"/>
      <c r="AS64" s="14"/>
      <c r="AT64" s="14"/>
      <c r="AU64" s="14"/>
      <c r="AV64" s="14"/>
      <c r="AW64" s="14"/>
    </row>
    <row r="65" spans="2:49" x14ac:dyDescent="0.25">
      <c r="B65">
        <v>61</v>
      </c>
      <c r="C65" s="5"/>
      <c r="D65" s="1"/>
      <c r="E65" s="1"/>
      <c r="F65" s="1"/>
      <c r="G65" s="1"/>
      <c r="H65" s="1"/>
      <c r="I65" s="1"/>
      <c r="J65" s="1"/>
      <c r="K65" s="1"/>
      <c r="L65" s="1"/>
      <c r="M65" s="1">
        <v>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1</v>
      </c>
      <c r="AF65" s="1"/>
      <c r="AG65" s="1"/>
      <c r="AH65" s="6"/>
      <c r="AI65" s="36"/>
      <c r="AJ65" s="18">
        <f t="shared" si="6"/>
        <v>0</v>
      </c>
      <c r="AK65" s="19">
        <f t="shared" si="7"/>
        <v>4</v>
      </c>
      <c r="AL65" s="19">
        <f t="shared" si="8"/>
        <v>0</v>
      </c>
      <c r="AM65" s="20">
        <f t="shared" si="9"/>
        <v>16</v>
      </c>
      <c r="AN65" s="14"/>
      <c r="AO65" s="19" t="str">
        <f t="shared" si="4"/>
        <v>0,4,0,16</v>
      </c>
      <c r="AP65" s="14"/>
      <c r="AQ65" s="19" t="str">
        <f t="shared" si="5"/>
        <v>0,4,0,16</v>
      </c>
      <c r="AR65" s="14"/>
      <c r="AS65" s="14"/>
      <c r="AT65" s="14"/>
      <c r="AU65" s="14"/>
      <c r="AV65" s="14"/>
      <c r="AW65" s="14"/>
    </row>
    <row r="66" spans="2:49" x14ac:dyDescent="0.25">
      <c r="B66">
        <v>62</v>
      </c>
      <c r="C66" s="5"/>
      <c r="D66" s="1"/>
      <c r="E66" s="1"/>
      <c r="F66" s="1"/>
      <c r="G66" s="1"/>
      <c r="H66" s="1"/>
      <c r="I66" s="1"/>
      <c r="J66" s="1"/>
      <c r="K66" s="1"/>
      <c r="L66" s="1"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>
        <v>1</v>
      </c>
      <c r="AG66" s="1"/>
      <c r="AH66" s="6"/>
      <c r="AI66" s="36"/>
      <c r="AJ66" s="18">
        <f t="shared" si="6"/>
        <v>0</v>
      </c>
      <c r="AK66" s="19">
        <f t="shared" si="7"/>
        <v>2</v>
      </c>
      <c r="AL66" s="19">
        <f t="shared" si="8"/>
        <v>0</v>
      </c>
      <c r="AM66" s="20">
        <f t="shared" si="9"/>
        <v>32</v>
      </c>
      <c r="AN66" s="14"/>
      <c r="AO66" s="19" t="str">
        <f t="shared" si="4"/>
        <v>0,2,0,32</v>
      </c>
      <c r="AP66" s="14"/>
      <c r="AQ66" s="19" t="str">
        <f t="shared" si="5"/>
        <v>0,2,0,32</v>
      </c>
      <c r="AR66" s="14"/>
      <c r="AS66" s="14"/>
      <c r="AT66" s="14"/>
      <c r="AU66" s="14"/>
      <c r="AV66" s="14"/>
      <c r="AW66" s="14"/>
    </row>
    <row r="67" spans="2:49" x14ac:dyDescent="0.25">
      <c r="B67">
        <v>63</v>
      </c>
      <c r="C67" s="5"/>
      <c r="D67" s="1"/>
      <c r="E67" s="1"/>
      <c r="F67" s="1"/>
      <c r="G67" s="1"/>
      <c r="H67" s="1"/>
      <c r="I67" s="1"/>
      <c r="J67" s="1"/>
      <c r="K67" s="1">
        <v>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v>1</v>
      </c>
      <c r="AH67" s="6"/>
      <c r="AI67" s="36"/>
      <c r="AJ67" s="18">
        <f t="shared" si="6"/>
        <v>0</v>
      </c>
      <c r="AK67" s="19">
        <f t="shared" si="7"/>
        <v>1</v>
      </c>
      <c r="AL67" s="19">
        <f t="shared" si="8"/>
        <v>0</v>
      </c>
      <c r="AM67" s="20">
        <f t="shared" si="9"/>
        <v>64</v>
      </c>
      <c r="AN67" s="14"/>
      <c r="AO67" s="19" t="str">
        <f t="shared" si="4"/>
        <v>0,1,0,64</v>
      </c>
      <c r="AP67" s="14"/>
      <c r="AQ67" s="19" t="str">
        <f t="shared" si="5"/>
        <v>0,1,0,64</v>
      </c>
      <c r="AR67" s="14"/>
      <c r="AS67" s="14"/>
      <c r="AT67" s="14"/>
      <c r="AU67" s="14"/>
      <c r="AV67" s="14"/>
      <c r="AW67" s="14"/>
    </row>
    <row r="68" spans="2:49" ht="15.75" thickBot="1" x14ac:dyDescent="0.3">
      <c r="B68">
        <v>64</v>
      </c>
      <c r="C68" s="7"/>
      <c r="D68" s="8"/>
      <c r="E68" s="8"/>
      <c r="F68" s="8"/>
      <c r="G68" s="8"/>
      <c r="H68" s="8"/>
      <c r="I68" s="8"/>
      <c r="J68" s="8">
        <v>1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35">
        <v>1</v>
      </c>
      <c r="AI68" s="36"/>
      <c r="AJ68" s="21">
        <f t="shared" si="6"/>
        <v>128</v>
      </c>
      <c r="AK68" s="22">
        <f t="shared" si="7"/>
        <v>0</v>
      </c>
      <c r="AL68" s="22">
        <f t="shared" si="8"/>
        <v>0</v>
      </c>
      <c r="AM68" s="23">
        <f t="shared" si="9"/>
        <v>128</v>
      </c>
      <c r="AN68" s="14"/>
      <c r="AO68" s="19" t="str">
        <f t="shared" si="4"/>
        <v>128,0,0,128</v>
      </c>
      <c r="AP68" s="14"/>
      <c r="AQ68" s="19" t="str">
        <f t="shared" si="5"/>
        <v>128,0,0,128</v>
      </c>
      <c r="AR68" s="14"/>
      <c r="AS68" s="14"/>
      <c r="AT68" s="14"/>
      <c r="AU68" s="14"/>
      <c r="AV68" s="14"/>
      <c r="AW68" s="14"/>
    </row>
    <row r="69" spans="2:49" x14ac:dyDescent="0.25">
      <c r="S69" s="32"/>
      <c r="T69" s="33"/>
      <c r="U69" s="33"/>
      <c r="V69" s="33"/>
      <c r="W69" s="33"/>
      <c r="X69" s="33"/>
      <c r="Y69" s="33"/>
      <c r="Z69" s="34"/>
      <c r="AA69" s="32" t="s">
        <v>27</v>
      </c>
      <c r="AB69" s="33"/>
      <c r="AC69" s="33"/>
      <c r="AD69" s="33"/>
      <c r="AE69" s="33"/>
      <c r="AF69" s="33"/>
      <c r="AG69" s="33"/>
      <c r="AH69" s="34"/>
      <c r="AJ69" s="36"/>
      <c r="AK69" s="36"/>
      <c r="AL69" s="36"/>
      <c r="AM69" s="36"/>
      <c r="AN69" s="37"/>
      <c r="AO69" s="36"/>
      <c r="AP69" s="37"/>
      <c r="AQ69" s="37"/>
      <c r="AR69" s="37"/>
      <c r="AS69" s="37"/>
      <c r="AT69" s="37"/>
      <c r="AU69" s="37"/>
      <c r="AV69" s="37"/>
      <c r="AW69" s="37"/>
    </row>
    <row r="70" spans="2:49" x14ac:dyDescent="0.2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J70" s="36"/>
      <c r="AK70" s="36"/>
      <c r="AL70" s="36"/>
      <c r="AM70" s="36"/>
      <c r="AN70" s="37"/>
      <c r="AO70" s="36"/>
      <c r="AP70" s="37"/>
      <c r="AQ70" s="37"/>
      <c r="AR70" s="37"/>
      <c r="AS70" s="37"/>
      <c r="AT70" s="37"/>
      <c r="AU70" s="37"/>
      <c r="AV70" s="37"/>
      <c r="AW70" s="37"/>
    </row>
    <row r="71" spans="2:49" x14ac:dyDescent="0.25">
      <c r="C71" s="28" t="s">
        <v>18</v>
      </c>
      <c r="D71" s="28"/>
      <c r="E71" s="28"/>
      <c r="F71" s="28"/>
      <c r="G71" s="28"/>
      <c r="H71" s="28"/>
      <c r="I71" s="28"/>
      <c r="J71" s="28"/>
    </row>
    <row r="72" spans="2:49" ht="15.75" thickBot="1" x14ac:dyDescent="0.3">
      <c r="C72" s="28">
        <v>7</v>
      </c>
      <c r="D72" s="28">
        <v>6</v>
      </c>
      <c r="E72" s="28">
        <v>5</v>
      </c>
      <c r="F72" s="28">
        <v>4</v>
      </c>
      <c r="G72" s="28">
        <v>3</v>
      </c>
      <c r="H72" s="28">
        <v>2</v>
      </c>
      <c r="I72" s="28">
        <v>1</v>
      </c>
      <c r="J72" s="28">
        <v>0</v>
      </c>
    </row>
    <row r="73" spans="2:49" ht="15.75" thickBot="1" x14ac:dyDescent="0.3">
      <c r="C73" t="s">
        <v>12</v>
      </c>
      <c r="P73" t="s">
        <v>15</v>
      </c>
      <c r="W73" t="s">
        <v>24</v>
      </c>
      <c r="Z73" s="9">
        <v>1</v>
      </c>
      <c r="AA73" s="10">
        <v>1</v>
      </c>
      <c r="AB73" s="11">
        <v>0</v>
      </c>
      <c r="AC73" s="11">
        <v>0</v>
      </c>
      <c r="AD73" s="25">
        <v>0</v>
      </c>
      <c r="AE73" s="25">
        <v>0</v>
      </c>
      <c r="AF73" s="12">
        <v>1</v>
      </c>
      <c r="AG73" s="12">
        <v>1</v>
      </c>
    </row>
    <row r="74" spans="2:49" ht="15.75" thickBot="1" x14ac:dyDescent="0.3">
      <c r="C74" s="9">
        <v>0</v>
      </c>
      <c r="D74" s="10">
        <v>0</v>
      </c>
      <c r="E74" s="11">
        <v>1</v>
      </c>
      <c r="F74" s="11">
        <v>1</v>
      </c>
      <c r="G74" s="25">
        <v>1</v>
      </c>
      <c r="H74" s="25">
        <v>1</v>
      </c>
      <c r="I74" s="12">
        <v>1</v>
      </c>
      <c r="J74" s="12">
        <v>1</v>
      </c>
      <c r="P74" s="40">
        <f>AS8</f>
        <v>63</v>
      </c>
      <c r="Q74" s="40"/>
      <c r="W74" t="s">
        <v>25</v>
      </c>
      <c r="Z74" s="9">
        <v>0</v>
      </c>
      <c r="AA74" s="10">
        <v>0</v>
      </c>
      <c r="AB74" s="11">
        <v>1</v>
      </c>
      <c r="AC74" s="11">
        <v>1</v>
      </c>
      <c r="AD74" s="25">
        <v>0</v>
      </c>
      <c r="AE74" s="25">
        <v>0</v>
      </c>
      <c r="AF74" s="12">
        <v>1</v>
      </c>
      <c r="AG74" s="12">
        <v>1</v>
      </c>
    </row>
    <row r="75" spans="2:49" ht="15.75" thickBot="1" x14ac:dyDescent="0.3">
      <c r="C75" t="s">
        <v>13</v>
      </c>
      <c r="P75" t="s">
        <v>16</v>
      </c>
      <c r="W75" t="s">
        <v>26</v>
      </c>
      <c r="Z75" s="9">
        <v>0</v>
      </c>
      <c r="AA75" s="10">
        <v>0</v>
      </c>
      <c r="AB75" s="11">
        <v>0</v>
      </c>
      <c r="AC75" s="11">
        <v>0</v>
      </c>
      <c r="AD75" s="25">
        <v>1</v>
      </c>
      <c r="AE75" s="25">
        <v>1</v>
      </c>
      <c r="AF75" s="12">
        <v>1</v>
      </c>
      <c r="AG75" s="12">
        <v>1</v>
      </c>
    </row>
    <row r="76" spans="2:49" x14ac:dyDescent="0.25">
      <c r="C76" s="2">
        <v>1</v>
      </c>
      <c r="D76" s="3">
        <v>0</v>
      </c>
      <c r="E76" s="3">
        <v>1</v>
      </c>
      <c r="F76" s="12">
        <v>1</v>
      </c>
      <c r="G76" s="12">
        <v>1</v>
      </c>
      <c r="H76" s="12">
        <v>1</v>
      </c>
      <c r="I76" s="12">
        <v>1</v>
      </c>
      <c r="J76" s="12">
        <v>1</v>
      </c>
      <c r="P76" s="40">
        <f>AS11</f>
        <v>191</v>
      </c>
      <c r="Q76" s="40"/>
    </row>
    <row r="78" spans="2:49" x14ac:dyDescent="0.25">
      <c r="C78" s="13" t="s">
        <v>14</v>
      </c>
    </row>
    <row r="79" spans="2:49" x14ac:dyDescent="0.25">
      <c r="C79" t="str">
        <f>AS5</f>
        <v>0,0,0,0,0,0,0,0,0,0,0,0,0,0,0,0,0,0,0,0,248,253,152,31,248,253,164,31,96,12,6,6,96,12,6,6,96,12,6,6,96,12,4,6,96,60,8,6,96,12,16,6,96,12,32,6,96,12,96,6,96,12,96,6,96,12,96,6,96,252,36,6,96,252,24,6,0,0,0,0,0,0,0,0,0,0,0,0,0,0,0,0,0,128,247,69,0,64,16,40,0,64,16,16,0,64,246,16,0,64,20,16,0,64,20,40,0,128,19,68,0,0,0,0,0,0,0,0,0,0,0,0,0,0,0,0,0,0,0,0,0,0,0,0,0,0,0,0,0,0,0,0,0,0,0,0,0,0,0,128,0,0,0,64,0,0,0,32,0,0,0,16,0,0,0,8,32,0,0,4,112,0,0,2,168,0,0,1,36,1,128,0,32,0,64,0,32,0,32,0,32,0,16,0,32,0,8,0,32,0,20,0,32,0,34,0,32,0,65,0,32,128,128,0,32,64,0,1,32,32,0,2,0,16,0,4,0,8,0,8,0,4,0,16,0,2,0,32,0,1,0,64,128,0,0,128</v>
      </c>
    </row>
  </sheetData>
  <mergeCells count="3">
    <mergeCell ref="AJ1:AW1"/>
    <mergeCell ref="P74:Q74"/>
    <mergeCell ref="P76:Q76"/>
  </mergeCells>
  <conditionalFormatting sqref="C70:AH70 S69:AH69">
    <cfRule type="cellIs" dxfId="7" priority="10" operator="equal">
      <formula>1</formula>
    </cfRule>
  </conditionalFormatting>
  <conditionalFormatting sqref="K3:R3">
    <cfRule type="cellIs" dxfId="6" priority="9" operator="equal">
      <formula>1</formula>
    </cfRule>
  </conditionalFormatting>
  <conditionalFormatting sqref="C3:J3">
    <cfRule type="cellIs" dxfId="5" priority="8" operator="equal">
      <formula>1</formula>
    </cfRule>
  </conditionalFormatting>
  <conditionalFormatting sqref="AI6 AI8 AI10 AI12 AI14 AI16 AI18 AI20 AI22 AI24 AI26 AI28 AI30 AI32 AI34:AI68">
    <cfRule type="cellIs" dxfId="4" priority="7" operator="equal">
      <formula>1</formula>
    </cfRule>
  </conditionalFormatting>
  <conditionalFormatting sqref="C5:AH26 C35:AH48 C27:P34 AH27:AH34 C63:AH68 C49:C62 L49:AH62">
    <cfRule type="cellIs" dxfId="3" priority="5" operator="equal">
      <formula>1</formula>
    </cfRule>
  </conditionalFormatting>
  <conditionalFormatting sqref="Q27:AG27">
    <cfRule type="cellIs" dxfId="2" priority="3" operator="equal">
      <formula>1</formula>
    </cfRule>
  </conditionalFormatting>
  <conditionalFormatting sqref="Q28:AG34">
    <cfRule type="cellIs" dxfId="1" priority="2" operator="equal">
      <formula>1</formula>
    </cfRule>
  </conditionalFormatting>
  <conditionalFormatting sqref="D49:K6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NKK Smart Display - normal</vt:lpstr>
      <vt:lpstr>NKK Smart Display - rotated 180</vt:lpstr>
      <vt:lpstr>GFX Landscape</vt:lpstr>
      <vt:lpstr>GFX Portrait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dcterms:created xsi:type="dcterms:W3CDTF">2015-06-05T18:17:20Z</dcterms:created>
  <dcterms:modified xsi:type="dcterms:W3CDTF">2021-02-23T10:19:34Z</dcterms:modified>
</cp:coreProperties>
</file>