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TUBE" sheetId="1" r:id="rId1"/>
    <sheet name="T" sheetId="2" r:id="rId2"/>
    <sheet name="TSim" sheetId="3" r:id="rId3"/>
    <sheet name="SHELL" sheetId="4" r:id="rId4"/>
    <sheet name="MESH" sheetId="5" r:id="rId5"/>
    <sheet name="HLINE" sheetId="6" r:id="rId6"/>
    <sheet name="VLINE" sheetId="7" r:id="rId7"/>
    <sheet name="TUNER" sheetId="8" r:id="rId8"/>
  </sheets>
  <calcPr calcId="145621"/>
</workbook>
</file>

<file path=xl/calcChain.xml><?xml version="1.0" encoding="utf-8"?>
<calcChain xmlns="http://schemas.openxmlformats.org/spreadsheetml/2006/main">
  <c r="E15" i="3" l="1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F14" i="3"/>
  <c r="G14" i="3"/>
  <c r="H14" i="3"/>
  <c r="E14" i="3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F15" i="2"/>
  <c r="G15" i="2"/>
  <c r="H15" i="2"/>
  <c r="E15" i="2"/>
  <c r="C19" i="3"/>
  <c r="C17" i="3"/>
  <c r="C16" i="3"/>
  <c r="C15" i="3"/>
  <c r="C14" i="3"/>
  <c r="C18" i="3"/>
  <c r="F5" i="3"/>
  <c r="E5" i="3"/>
  <c r="D5" i="3"/>
  <c r="C5" i="3"/>
  <c r="H4" i="3"/>
  <c r="G4" i="3"/>
  <c r="F4" i="3"/>
  <c r="E4" i="3"/>
  <c r="D4" i="3"/>
  <c r="C4" i="3"/>
  <c r="H3" i="3"/>
  <c r="H5" i="3" s="1"/>
  <c r="G3" i="3"/>
  <c r="G5" i="3" s="1"/>
  <c r="C13" i="2"/>
  <c r="C19" i="2" s="1"/>
  <c r="C12" i="2"/>
  <c r="C18" i="2" s="1"/>
  <c r="E14" i="2"/>
  <c r="F14" i="2"/>
  <c r="G14" i="2"/>
  <c r="H14" i="2"/>
  <c r="C15" i="2"/>
  <c r="D15" i="2"/>
  <c r="C16" i="2"/>
  <c r="D16" i="2"/>
  <c r="C17" i="2"/>
  <c r="D17" i="2"/>
  <c r="D18" i="2"/>
  <c r="D19" i="2"/>
  <c r="D14" i="2"/>
  <c r="C14" i="2"/>
  <c r="F5" i="2"/>
  <c r="F4" i="2"/>
  <c r="E5" i="2"/>
  <c r="E4" i="2"/>
  <c r="D5" i="2"/>
  <c r="G5" i="2"/>
  <c r="H5" i="2"/>
  <c r="D4" i="2"/>
  <c r="G4" i="2"/>
  <c r="H4" i="2"/>
  <c r="C5" i="2"/>
  <c r="C4" i="2"/>
  <c r="H3" i="2"/>
  <c r="G3" i="2"/>
</calcChain>
</file>

<file path=xl/sharedStrings.xml><?xml version="1.0" encoding="utf-8"?>
<sst xmlns="http://schemas.openxmlformats.org/spreadsheetml/2006/main" count="136" uniqueCount="102">
  <si>
    <t>漂移管号</t>
    <phoneticPr fontId="1" type="noConversion"/>
  </si>
  <si>
    <t>起始坐标</t>
    <phoneticPr fontId="1" type="noConversion"/>
  </si>
  <si>
    <t>终止坐标</t>
    <phoneticPr fontId="1" type="noConversion"/>
  </si>
  <si>
    <t>漂移管内径</t>
    <phoneticPr fontId="1" type="noConversion"/>
  </si>
  <si>
    <t>漂移管外径</t>
    <phoneticPr fontId="1" type="noConversion"/>
  </si>
  <si>
    <t>左耳朵中心</t>
    <phoneticPr fontId="1" type="noConversion"/>
  </si>
  <si>
    <t>右耳朵中心</t>
    <phoneticPr fontId="1" type="noConversion"/>
  </si>
  <si>
    <t>1号支撑杆Xmin</t>
    <phoneticPr fontId="1" type="noConversion"/>
  </si>
  <si>
    <t>1号支撑杆Xmax</t>
    <phoneticPr fontId="1" type="noConversion"/>
  </si>
  <si>
    <t>1号支撑杆Ymin</t>
    <phoneticPr fontId="1" type="noConversion"/>
  </si>
  <si>
    <t>1号支撑杆Ymax</t>
    <phoneticPr fontId="1" type="noConversion"/>
  </si>
  <si>
    <t>1号支撑杆Zmin</t>
    <phoneticPr fontId="1" type="noConversion"/>
  </si>
  <si>
    <t>1号支撑杆Zmax</t>
    <phoneticPr fontId="1" type="noConversion"/>
  </si>
  <si>
    <t>2号支撑杆Xmin</t>
    <phoneticPr fontId="1" type="noConversion"/>
  </si>
  <si>
    <t>2号支撑杆Xmax</t>
    <phoneticPr fontId="1" type="noConversion"/>
  </si>
  <si>
    <t>2号支撑杆Ymin</t>
    <phoneticPr fontId="1" type="noConversion"/>
  </si>
  <si>
    <t>2号支撑杆Ymax</t>
    <phoneticPr fontId="1" type="noConversion"/>
  </si>
  <si>
    <t>2号支撑杆Zmin</t>
    <phoneticPr fontId="1" type="noConversion"/>
  </si>
  <si>
    <t>2号支撑杆Zmax</t>
    <phoneticPr fontId="1" type="noConversion"/>
  </si>
  <si>
    <t>3号支撑杆Xmin</t>
    <phoneticPr fontId="1" type="noConversion"/>
  </si>
  <si>
    <t>3号支撑杆Xmax</t>
    <phoneticPr fontId="1" type="noConversion"/>
  </si>
  <si>
    <t>3号支撑杆Ymin</t>
    <phoneticPr fontId="1" type="noConversion"/>
  </si>
  <si>
    <t>3号支撑杆Ymax</t>
    <phoneticPr fontId="1" type="noConversion"/>
  </si>
  <si>
    <t>3号支撑杆Zmin</t>
    <phoneticPr fontId="1" type="noConversion"/>
  </si>
  <si>
    <t>3号支撑杆Zmax</t>
    <phoneticPr fontId="1" type="noConversion"/>
  </si>
  <si>
    <t>内径倒角</t>
    <phoneticPr fontId="1" type="noConversion"/>
  </si>
  <si>
    <t>外径倒角</t>
    <phoneticPr fontId="1" type="noConversion"/>
  </si>
  <si>
    <t>左耳外径倒角</t>
    <phoneticPr fontId="1" type="noConversion"/>
  </si>
  <si>
    <t>右耳外径倒角</t>
    <phoneticPr fontId="1" type="noConversion"/>
  </si>
  <si>
    <t>1号倒角</t>
    <phoneticPr fontId="1" type="noConversion"/>
  </si>
  <si>
    <t>2号倒角</t>
    <phoneticPr fontId="1" type="noConversion"/>
  </si>
  <si>
    <t>3号倒角</t>
    <phoneticPr fontId="1" type="noConversion"/>
  </si>
  <si>
    <t>1号圆柱中心</t>
    <phoneticPr fontId="1" type="noConversion"/>
  </si>
  <si>
    <t>1号圆柱Ymin</t>
    <phoneticPr fontId="1" type="noConversion"/>
  </si>
  <si>
    <t>1号圆柱Ymax</t>
    <phoneticPr fontId="1" type="noConversion"/>
  </si>
  <si>
    <t>2号圆柱Ymax</t>
    <phoneticPr fontId="1" type="noConversion"/>
  </si>
  <si>
    <t>2号圆柱Ymin</t>
    <phoneticPr fontId="1" type="noConversion"/>
  </si>
  <si>
    <t>2号圆柱中心</t>
    <phoneticPr fontId="1" type="noConversion"/>
  </si>
  <si>
    <t>3号圆柱中心</t>
    <phoneticPr fontId="1" type="noConversion"/>
  </si>
  <si>
    <t>3号圆柱Ymin</t>
    <phoneticPr fontId="1" type="noConversion"/>
  </si>
  <si>
    <t>3号圆柱Ymax</t>
    <phoneticPr fontId="1" type="noConversion"/>
  </si>
  <si>
    <t>左耳厚度</t>
    <phoneticPr fontId="1" type="noConversion"/>
  </si>
  <si>
    <t>右耳厚度</t>
    <phoneticPr fontId="1" type="noConversion"/>
  </si>
  <si>
    <t>1号圆柱半径</t>
  </si>
  <si>
    <t>1号圆柱半径</t>
    <phoneticPr fontId="1" type="noConversion"/>
  </si>
  <si>
    <t>位置</t>
    <phoneticPr fontId="1" type="noConversion"/>
  </si>
  <si>
    <t>上上 辅 1</t>
    <phoneticPr fontId="1" type="noConversion"/>
  </si>
  <si>
    <t>上上 辅 2</t>
    <phoneticPr fontId="1" type="noConversion"/>
  </si>
  <si>
    <t>上上 辅 3</t>
    <phoneticPr fontId="1" type="noConversion"/>
  </si>
  <si>
    <t>上上 辅 4</t>
    <phoneticPr fontId="1" type="noConversion"/>
  </si>
  <si>
    <t>下下 辅 1</t>
    <phoneticPr fontId="1" type="noConversion"/>
  </si>
  <si>
    <t>下下 辅 2</t>
    <phoneticPr fontId="1" type="noConversion"/>
  </si>
  <si>
    <t>Xmin</t>
    <phoneticPr fontId="1" type="noConversion"/>
  </si>
  <si>
    <t>Xmax</t>
    <phoneticPr fontId="1" type="noConversion"/>
  </si>
  <si>
    <t>Ymin</t>
    <phoneticPr fontId="1" type="noConversion"/>
  </si>
  <si>
    <t>Ymax</t>
    <phoneticPr fontId="1" type="noConversion"/>
  </si>
  <si>
    <t>Zmin</t>
    <phoneticPr fontId="1" type="noConversion"/>
  </si>
  <si>
    <t>Zmax</t>
    <phoneticPr fontId="1" type="noConversion"/>
  </si>
  <si>
    <t>上 上 主</t>
    <phoneticPr fontId="1" type="noConversion"/>
  </si>
  <si>
    <t>上 下 主</t>
    <phoneticPr fontId="1" type="noConversion"/>
  </si>
  <si>
    <t>下 上 主</t>
    <phoneticPr fontId="1" type="noConversion"/>
  </si>
  <si>
    <t>下 下 主</t>
    <phoneticPr fontId="1" type="noConversion"/>
  </si>
  <si>
    <t>ZUMin</t>
    <phoneticPr fontId="1" type="noConversion"/>
  </si>
  <si>
    <t>ZUMax</t>
    <phoneticPr fontId="1" type="noConversion"/>
  </si>
  <si>
    <t>ZDMin</t>
    <phoneticPr fontId="1" type="noConversion"/>
  </si>
  <si>
    <t>Zdmax</t>
    <phoneticPr fontId="1" type="noConversion"/>
  </si>
  <si>
    <t>上下 辅 1</t>
    <phoneticPr fontId="1" type="noConversion"/>
  </si>
  <si>
    <t>上下 辅 2</t>
    <phoneticPr fontId="1" type="noConversion"/>
  </si>
  <si>
    <t>代码</t>
    <phoneticPr fontId="1" type="noConversion"/>
  </si>
  <si>
    <t>下上 辅 1</t>
    <phoneticPr fontId="1" type="noConversion"/>
  </si>
  <si>
    <t>下上 辅 2</t>
    <phoneticPr fontId="1" type="noConversion"/>
  </si>
  <si>
    <t>下上 辅 3</t>
    <phoneticPr fontId="1" type="noConversion"/>
  </si>
  <si>
    <t>下上 辅 4</t>
    <phoneticPr fontId="1" type="noConversion"/>
  </si>
  <si>
    <t>位置</t>
    <phoneticPr fontId="1" type="noConversion"/>
  </si>
  <si>
    <t>d_Ymin</t>
    <phoneticPr fontId="1" type="noConversion"/>
  </si>
  <si>
    <t>d_Ymax</t>
    <phoneticPr fontId="1" type="noConversion"/>
  </si>
  <si>
    <t>支撑杆度数1</t>
    <phoneticPr fontId="1" type="noConversion"/>
  </si>
  <si>
    <t>支撑杆度数2</t>
  </si>
  <si>
    <t>支撑杆度数3</t>
  </si>
  <si>
    <t>支撑杆度数4</t>
  </si>
  <si>
    <t>外壳号</t>
    <phoneticPr fontId="1" type="noConversion"/>
  </si>
  <si>
    <t>半径</t>
    <phoneticPr fontId="1" type="noConversion"/>
  </si>
  <si>
    <t>Z起点</t>
    <phoneticPr fontId="1" type="noConversion"/>
  </si>
  <si>
    <t>Z终点</t>
    <phoneticPr fontId="1" type="noConversion"/>
  </si>
  <si>
    <t>加密块号</t>
    <phoneticPr fontId="1" type="noConversion"/>
  </si>
  <si>
    <t>Xmin</t>
    <phoneticPr fontId="1" type="noConversion"/>
  </si>
  <si>
    <t>Xmax</t>
    <phoneticPr fontId="1" type="noConversion"/>
  </si>
  <si>
    <t>Ymin</t>
    <phoneticPr fontId="1" type="noConversion"/>
  </si>
  <si>
    <t>Ymax</t>
    <phoneticPr fontId="1" type="noConversion"/>
  </si>
  <si>
    <t>Zmin</t>
    <phoneticPr fontId="1" type="noConversion"/>
  </si>
  <si>
    <t>Zmax</t>
    <phoneticPr fontId="1" type="noConversion"/>
  </si>
  <si>
    <t>线号</t>
    <phoneticPr fontId="1" type="noConversion"/>
  </si>
  <si>
    <t>X坐标</t>
    <phoneticPr fontId="1" type="noConversion"/>
  </si>
  <si>
    <t>Z坐标</t>
    <phoneticPr fontId="1" type="noConversion"/>
  </si>
  <si>
    <t>旋转角度</t>
    <phoneticPr fontId="1" type="noConversion"/>
  </si>
  <si>
    <t>漂移管号</t>
    <phoneticPr fontId="1" type="noConversion"/>
  </si>
  <si>
    <t>调谐器号</t>
    <phoneticPr fontId="1" type="noConversion"/>
  </si>
  <si>
    <t>Z坐标</t>
    <phoneticPr fontId="1" type="noConversion"/>
  </si>
  <si>
    <t>旋转角度</t>
    <phoneticPr fontId="1" type="noConversion"/>
  </si>
  <si>
    <t>调谐器半径 R</t>
    <phoneticPr fontId="1" type="noConversion"/>
  </si>
  <si>
    <t>端内径Rin</t>
    <phoneticPr fontId="1" type="noConversion"/>
  </si>
  <si>
    <t>端外径Rout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</si>
</sst>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FF00"/>
      <name val="宋体"/>
      <family val="2"/>
      <scheme val="minor"/>
    </font>
    <font>
      <sz val="11"/>
      <color rgb="FFFFFF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theme="3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6" tint="0.79998168889431442"/>
      <name val="宋体"/>
      <family val="2"/>
      <scheme val="minor"/>
    </font>
    <font>
      <sz val="11"/>
      <color rgb="FF00206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1" xfId="0" applyFont="1" applyFill="1" applyBorder="1"/>
    <xf numFmtId="0" fontId="0" fillId="4" borderId="1" xfId="0" applyFill="1" applyBorder="1"/>
    <xf numFmtId="0" fontId="0" fillId="11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/>
    <xf numFmtId="0" fontId="7" fillId="9" borderId="1" xfId="0" applyFont="1" applyFill="1" applyBorder="1"/>
    <xf numFmtId="0" fontId="5" fillId="10" borderId="1" xfId="0" applyFont="1" applyFill="1" applyBorder="1"/>
    <xf numFmtId="0" fontId="7" fillId="2" borderId="1" xfId="0" applyFont="1" applyFill="1" applyBorder="1"/>
    <xf numFmtId="0" fontId="8" fillId="8" borderId="1" xfId="0" applyFont="1" applyFill="1" applyBorder="1"/>
    <xf numFmtId="0" fontId="3" fillId="8" borderId="1" xfId="0" applyFont="1" applyFill="1" applyBorder="1"/>
    <xf numFmtId="0" fontId="7" fillId="8" borderId="1" xfId="0" applyFont="1" applyFill="1" applyBorder="1"/>
    <xf numFmtId="0" fontId="0" fillId="8" borderId="1" xfId="0" applyFill="1" applyBorder="1"/>
    <xf numFmtId="0" fontId="0" fillId="7" borderId="1" xfId="0" applyFill="1" applyBorder="1"/>
    <xf numFmtId="0" fontId="3" fillId="12" borderId="1" xfId="0" applyFont="1" applyFill="1" applyBorder="1"/>
    <xf numFmtId="0" fontId="9" fillId="13" borderId="1" xfId="0" applyFont="1" applyFill="1" applyBorder="1"/>
    <xf numFmtId="0" fontId="10" fillId="2" borderId="1" xfId="0" applyFont="1" applyFill="1" applyBorder="1"/>
    <xf numFmtId="0" fontId="10" fillId="2" borderId="0" xfId="0" applyFont="1" applyFill="1"/>
    <xf numFmtId="0" fontId="0" fillId="14" borderId="0" xfId="0" applyFill="1"/>
    <xf numFmtId="0" fontId="0" fillId="16" borderId="0" xfId="0" applyFill="1"/>
    <xf numFmtId="0" fontId="0" fillId="0" borderId="1" xfId="0" applyBorder="1"/>
    <xf numFmtId="0" fontId="0" fillId="6" borderId="0" xfId="0" applyFill="1"/>
    <xf numFmtId="0" fontId="2" fillId="0" borderId="1" xfId="0" applyFont="1" applyBorder="1"/>
    <xf numFmtId="0" fontId="11" fillId="2" borderId="1" xfId="0" applyFont="1" applyFill="1" applyBorder="1"/>
    <xf numFmtId="0" fontId="11" fillId="6" borderId="1" xfId="0" applyFont="1" applyFill="1" applyBorder="1"/>
    <xf numFmtId="0" fontId="11" fillId="14" borderId="1" xfId="0" applyFont="1" applyFill="1" applyBorder="1"/>
    <xf numFmtId="0" fontId="11" fillId="16" borderId="1" xfId="0" applyFont="1" applyFill="1" applyBorder="1"/>
    <xf numFmtId="0" fontId="11" fillId="15" borderId="1" xfId="0" applyFont="1" applyFill="1" applyBorder="1"/>
    <xf numFmtId="0" fontId="9" fillId="13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"/>
  <sheetViews>
    <sheetView workbookViewId="0">
      <selection activeCell="C15" sqref="C15"/>
    </sheetView>
  </sheetViews>
  <sheetFormatPr defaultRowHeight="13.5" x14ac:dyDescent="0.15"/>
  <cols>
    <col min="1" max="1" width="15.625" style="1" customWidth="1"/>
    <col min="2" max="3" width="15.625" style="4" customWidth="1"/>
    <col min="4" max="5" width="15.625" style="6" customWidth="1"/>
    <col min="6" max="7" width="15.625" style="7" customWidth="1"/>
    <col min="8" max="10" width="15.625" style="8" customWidth="1"/>
    <col min="11" max="13" width="15.625" style="9" customWidth="1"/>
    <col min="14" max="15" width="15.625" style="11" customWidth="1"/>
    <col min="16" max="17" width="15.625" style="12" customWidth="1"/>
    <col min="18" max="19" width="15.625" style="13" customWidth="1"/>
    <col min="20" max="20" width="15.625" style="14" customWidth="1"/>
    <col min="21" max="24" width="15.625" style="15" customWidth="1"/>
    <col min="25" max="31" width="15.625" style="2" customWidth="1"/>
    <col min="32" max="35" width="15.625" style="3" customWidth="1"/>
    <col min="36" max="42" width="15.625" style="16" customWidth="1"/>
    <col min="43" max="46" width="15.625" style="17" customWidth="1"/>
    <col min="47" max="47" width="12" style="22" customWidth="1"/>
    <col min="48" max="49" width="11.625" style="22" customWidth="1"/>
    <col min="50" max="50" width="13.375" customWidth="1"/>
  </cols>
  <sheetData>
    <row r="1" spans="1:50" x14ac:dyDescent="0.15">
      <c r="A1" s="1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7" t="s">
        <v>25</v>
      </c>
      <c r="G1" s="7" t="s">
        <v>26</v>
      </c>
      <c r="H1" s="8" t="s">
        <v>5</v>
      </c>
      <c r="I1" s="8" t="s">
        <v>41</v>
      </c>
      <c r="J1" s="8" t="s">
        <v>27</v>
      </c>
      <c r="K1" s="9" t="s">
        <v>6</v>
      </c>
      <c r="L1" s="9" t="s">
        <v>42</v>
      </c>
      <c r="M1" s="9" t="s">
        <v>28</v>
      </c>
      <c r="N1" s="11" t="s">
        <v>7</v>
      </c>
      <c r="O1" s="11" t="s">
        <v>8</v>
      </c>
      <c r="P1" s="12" t="s">
        <v>9</v>
      </c>
      <c r="Q1" s="12" t="s">
        <v>10</v>
      </c>
      <c r="R1" s="13" t="s">
        <v>11</v>
      </c>
      <c r="S1" s="13" t="s">
        <v>12</v>
      </c>
      <c r="T1" s="14" t="s">
        <v>29</v>
      </c>
      <c r="U1" s="15" t="s">
        <v>32</v>
      </c>
      <c r="V1" s="15" t="s">
        <v>44</v>
      </c>
      <c r="W1" s="15" t="s">
        <v>33</v>
      </c>
      <c r="X1" s="15" t="s">
        <v>34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30</v>
      </c>
      <c r="AF1" s="3" t="s">
        <v>37</v>
      </c>
      <c r="AG1" s="3" t="s">
        <v>43</v>
      </c>
      <c r="AH1" s="3" t="s">
        <v>36</v>
      </c>
      <c r="AI1" s="3" t="s">
        <v>35</v>
      </c>
      <c r="AJ1" s="16" t="s">
        <v>19</v>
      </c>
      <c r="AK1" s="16" t="s">
        <v>20</v>
      </c>
      <c r="AL1" s="16" t="s">
        <v>21</v>
      </c>
      <c r="AM1" s="16" t="s">
        <v>22</v>
      </c>
      <c r="AN1" s="16" t="s">
        <v>23</v>
      </c>
      <c r="AO1" s="16" t="s">
        <v>24</v>
      </c>
      <c r="AP1" s="16" t="s">
        <v>31</v>
      </c>
      <c r="AQ1" s="17" t="s">
        <v>38</v>
      </c>
      <c r="AR1" s="17" t="s">
        <v>43</v>
      </c>
      <c r="AS1" s="17" t="s">
        <v>39</v>
      </c>
      <c r="AT1" s="17" t="s">
        <v>40</v>
      </c>
      <c r="AU1" s="17" t="s">
        <v>76</v>
      </c>
      <c r="AV1" s="17" t="s">
        <v>77</v>
      </c>
      <c r="AW1" s="17" t="s">
        <v>78</v>
      </c>
      <c r="AX1" s="17" t="s">
        <v>79</v>
      </c>
    </row>
    <row r="2" spans="1:50" s="19" customFormat="1" x14ac:dyDescent="0.15">
      <c r="A2" s="10">
        <v>0</v>
      </c>
      <c r="B2" s="18">
        <v>1</v>
      </c>
      <c r="C2" s="18">
        <v>1</v>
      </c>
      <c r="D2" s="18">
        <v>1</v>
      </c>
      <c r="E2" s="18">
        <v>1</v>
      </c>
      <c r="F2" s="18">
        <v>1</v>
      </c>
      <c r="G2" s="18">
        <v>0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18">
        <v>1</v>
      </c>
      <c r="T2" s="18">
        <v>1</v>
      </c>
      <c r="U2" s="18">
        <v>0</v>
      </c>
      <c r="V2" s="18">
        <v>0</v>
      </c>
      <c r="W2" s="18">
        <v>0</v>
      </c>
      <c r="X2" s="18">
        <v>0</v>
      </c>
      <c r="Y2" s="18">
        <v>1</v>
      </c>
      <c r="Z2" s="18">
        <v>1</v>
      </c>
      <c r="AA2" s="18">
        <v>1</v>
      </c>
      <c r="AB2" s="18">
        <v>1</v>
      </c>
      <c r="AC2" s="18">
        <v>1</v>
      </c>
      <c r="AD2" s="18">
        <v>1</v>
      </c>
      <c r="AE2" s="18">
        <v>1</v>
      </c>
      <c r="AF2" s="18">
        <v>1</v>
      </c>
      <c r="AG2" s="18">
        <v>1</v>
      </c>
      <c r="AH2" s="18">
        <v>1</v>
      </c>
      <c r="AI2" s="18">
        <v>1</v>
      </c>
      <c r="AJ2" s="18">
        <v>1</v>
      </c>
      <c r="AK2" s="18">
        <v>1</v>
      </c>
      <c r="AL2" s="18">
        <v>1</v>
      </c>
      <c r="AM2" s="18">
        <v>1</v>
      </c>
      <c r="AN2" s="18">
        <v>1</v>
      </c>
      <c r="AO2" s="18">
        <v>1</v>
      </c>
      <c r="AP2" s="18">
        <v>1</v>
      </c>
      <c r="AQ2" s="18">
        <v>1</v>
      </c>
      <c r="AR2" s="18">
        <v>1</v>
      </c>
      <c r="AS2" s="18">
        <v>1</v>
      </c>
      <c r="AT2" s="18">
        <v>1</v>
      </c>
      <c r="AU2" s="18">
        <v>1</v>
      </c>
      <c r="AV2" s="18">
        <v>1</v>
      </c>
      <c r="AW2" s="18">
        <v>2</v>
      </c>
      <c r="AX2" s="19">
        <v>0</v>
      </c>
    </row>
    <row r="3" spans="1:50" x14ac:dyDescent="0.15">
      <c r="A3" s="1">
        <v>1</v>
      </c>
      <c r="B3" s="5">
        <v>0</v>
      </c>
      <c r="C3" s="4">
        <v>10</v>
      </c>
      <c r="D3" s="6">
        <v>17</v>
      </c>
      <c r="E3" s="6">
        <v>30</v>
      </c>
      <c r="F3" s="7">
        <v>3</v>
      </c>
      <c r="G3" s="7">
        <v>4</v>
      </c>
      <c r="H3" s="8">
        <v>1</v>
      </c>
      <c r="I3" s="8">
        <v>2</v>
      </c>
      <c r="J3" s="8">
        <v>1</v>
      </c>
      <c r="K3" s="9">
        <v>-1</v>
      </c>
      <c r="L3" s="9">
        <v>2</v>
      </c>
      <c r="M3" s="9">
        <v>5</v>
      </c>
      <c r="N3" s="11">
        <v>-2</v>
      </c>
      <c r="O3" s="11">
        <v>2</v>
      </c>
      <c r="P3" s="12">
        <v>0</v>
      </c>
      <c r="Q3" s="12">
        <v>50</v>
      </c>
      <c r="R3" s="13">
        <v>-2</v>
      </c>
      <c r="S3" s="13">
        <v>2</v>
      </c>
      <c r="T3" s="14">
        <v>1</v>
      </c>
      <c r="U3" s="15">
        <v>1</v>
      </c>
      <c r="V3" s="15">
        <v>3</v>
      </c>
      <c r="W3" s="15">
        <v>0</v>
      </c>
      <c r="X3" s="15">
        <v>5</v>
      </c>
      <c r="Y3" s="2">
        <v>-4</v>
      </c>
      <c r="Z3" s="2">
        <v>4</v>
      </c>
      <c r="AA3" s="2">
        <v>100</v>
      </c>
      <c r="AB3" s="2">
        <v>120</v>
      </c>
      <c r="AC3" s="2">
        <v>-4</v>
      </c>
      <c r="AD3" s="2">
        <v>4</v>
      </c>
      <c r="AE3" s="2">
        <v>2</v>
      </c>
      <c r="AF3" s="3">
        <v>-1</v>
      </c>
      <c r="AG3" s="3">
        <v>5</v>
      </c>
      <c r="AH3" s="3">
        <v>100</v>
      </c>
      <c r="AI3" s="3">
        <v>120</v>
      </c>
      <c r="AJ3" s="16">
        <v>-8</v>
      </c>
      <c r="AK3" s="16">
        <v>8</v>
      </c>
      <c r="AL3" s="16">
        <v>210</v>
      </c>
      <c r="AM3" s="16">
        <v>220</v>
      </c>
      <c r="AN3" s="16">
        <v>-8</v>
      </c>
      <c r="AO3" s="16">
        <v>8</v>
      </c>
      <c r="AP3" s="16">
        <v>3</v>
      </c>
      <c r="AQ3" s="17">
        <v>0</v>
      </c>
      <c r="AR3" s="17">
        <v>9</v>
      </c>
      <c r="AS3" s="17">
        <v>210</v>
      </c>
      <c r="AT3" s="17">
        <v>220</v>
      </c>
      <c r="AU3" s="17">
        <v>0</v>
      </c>
      <c r="AV3" s="17">
        <v>-30</v>
      </c>
      <c r="AW3" s="17">
        <v>180</v>
      </c>
      <c r="AX3" s="30">
        <v>70</v>
      </c>
    </row>
    <row r="4" spans="1:50" x14ac:dyDescent="0.15">
      <c r="A4" s="1">
        <v>2</v>
      </c>
      <c r="B4" s="5">
        <v>15</v>
      </c>
      <c r="C4" s="4">
        <v>25</v>
      </c>
      <c r="D4" s="6">
        <v>17</v>
      </c>
      <c r="E4" s="6">
        <v>30</v>
      </c>
      <c r="F4" s="7">
        <v>3</v>
      </c>
      <c r="G4" s="7">
        <v>4</v>
      </c>
      <c r="H4" s="8">
        <v>-1</v>
      </c>
      <c r="I4" s="8">
        <v>2</v>
      </c>
      <c r="J4" s="8">
        <v>1</v>
      </c>
      <c r="K4" s="9">
        <v>1</v>
      </c>
      <c r="L4" s="9">
        <v>2</v>
      </c>
      <c r="M4" s="9">
        <v>5</v>
      </c>
      <c r="N4" s="11">
        <v>-2</v>
      </c>
      <c r="O4" s="11">
        <v>2</v>
      </c>
      <c r="P4" s="12">
        <v>0</v>
      </c>
      <c r="Q4" s="12">
        <v>50</v>
      </c>
      <c r="R4" s="13">
        <v>-2</v>
      </c>
      <c r="S4" s="13">
        <v>2</v>
      </c>
      <c r="T4" s="14">
        <v>1</v>
      </c>
      <c r="U4" s="15">
        <v>1</v>
      </c>
      <c r="V4" s="15">
        <v>3</v>
      </c>
      <c r="W4" s="15">
        <v>0</v>
      </c>
      <c r="X4" s="15">
        <v>5</v>
      </c>
      <c r="Y4" s="2">
        <v>-4</v>
      </c>
      <c r="Z4" s="2">
        <v>4</v>
      </c>
      <c r="AA4" s="2">
        <v>100</v>
      </c>
      <c r="AB4" s="2">
        <v>120</v>
      </c>
      <c r="AC4" s="2">
        <v>-4</v>
      </c>
      <c r="AD4" s="2">
        <v>4</v>
      </c>
      <c r="AE4" s="2">
        <v>2</v>
      </c>
      <c r="AF4" s="3">
        <v>-1</v>
      </c>
      <c r="AG4" s="3">
        <v>5</v>
      </c>
      <c r="AH4" s="3">
        <v>100</v>
      </c>
      <c r="AI4" s="3">
        <v>120</v>
      </c>
      <c r="AJ4" s="16">
        <v>-8</v>
      </c>
      <c r="AK4" s="16">
        <v>8</v>
      </c>
      <c r="AL4" s="16">
        <v>210</v>
      </c>
      <c r="AM4" s="16">
        <v>220</v>
      </c>
      <c r="AN4" s="16">
        <v>-8</v>
      </c>
      <c r="AO4" s="16">
        <v>8</v>
      </c>
      <c r="AP4" s="16">
        <v>3</v>
      </c>
      <c r="AQ4" s="17">
        <v>0</v>
      </c>
      <c r="AR4" s="17">
        <v>9</v>
      </c>
      <c r="AS4" s="17">
        <v>210</v>
      </c>
      <c r="AT4" s="17">
        <v>220</v>
      </c>
      <c r="AU4" s="17">
        <v>180</v>
      </c>
      <c r="AV4" s="17">
        <v>-30</v>
      </c>
      <c r="AW4" s="17">
        <v>180</v>
      </c>
      <c r="AX4" s="30">
        <v>70</v>
      </c>
    </row>
    <row r="5" spans="1:50" x14ac:dyDescent="0.15">
      <c r="A5" s="1">
        <v>3</v>
      </c>
      <c r="B5" s="5">
        <v>30</v>
      </c>
      <c r="C5" s="4">
        <v>40</v>
      </c>
      <c r="D5" s="6">
        <v>17</v>
      </c>
      <c r="E5" s="6">
        <v>30</v>
      </c>
      <c r="F5" s="7">
        <v>3</v>
      </c>
      <c r="G5" s="7">
        <v>4</v>
      </c>
      <c r="H5" s="8">
        <v>1</v>
      </c>
      <c r="I5" s="8">
        <v>2</v>
      </c>
      <c r="J5" s="8">
        <v>1</v>
      </c>
      <c r="K5" s="9">
        <v>-1</v>
      </c>
      <c r="L5" s="9">
        <v>2</v>
      </c>
      <c r="M5" s="9">
        <v>5</v>
      </c>
      <c r="N5" s="11">
        <v>-2</v>
      </c>
      <c r="O5" s="11">
        <v>2</v>
      </c>
      <c r="P5" s="12">
        <v>0</v>
      </c>
      <c r="Q5" s="12">
        <v>50</v>
      </c>
      <c r="R5" s="13">
        <v>-2</v>
      </c>
      <c r="S5" s="13">
        <v>2</v>
      </c>
      <c r="T5" s="14">
        <v>1</v>
      </c>
      <c r="U5" s="15">
        <v>1</v>
      </c>
      <c r="V5" s="15">
        <v>3</v>
      </c>
      <c r="W5" s="15">
        <v>0</v>
      </c>
      <c r="X5" s="15">
        <v>5</v>
      </c>
      <c r="Y5" s="2">
        <v>-4</v>
      </c>
      <c r="Z5" s="2">
        <v>4</v>
      </c>
      <c r="AA5" s="2">
        <v>100</v>
      </c>
      <c r="AB5" s="2">
        <v>120</v>
      </c>
      <c r="AC5" s="2">
        <v>-4</v>
      </c>
      <c r="AD5" s="2">
        <v>4</v>
      </c>
      <c r="AE5" s="2">
        <v>2</v>
      </c>
      <c r="AF5" s="3">
        <v>-1</v>
      </c>
      <c r="AG5" s="3">
        <v>5</v>
      </c>
      <c r="AH5" s="3">
        <v>100</v>
      </c>
      <c r="AI5" s="3">
        <v>120</v>
      </c>
      <c r="AJ5" s="16">
        <v>-8</v>
      </c>
      <c r="AK5" s="16">
        <v>8</v>
      </c>
      <c r="AL5" s="16">
        <v>210</v>
      </c>
      <c r="AM5" s="16">
        <v>220</v>
      </c>
      <c r="AN5" s="16">
        <v>-8</v>
      </c>
      <c r="AO5" s="16">
        <v>8</v>
      </c>
      <c r="AP5" s="16">
        <v>3</v>
      </c>
      <c r="AQ5" s="17">
        <v>0</v>
      </c>
      <c r="AR5" s="17">
        <v>9</v>
      </c>
      <c r="AS5" s="17">
        <v>210</v>
      </c>
      <c r="AT5" s="17">
        <v>220</v>
      </c>
      <c r="AU5" s="17">
        <v>0</v>
      </c>
      <c r="AV5" s="17">
        <v>-30</v>
      </c>
      <c r="AW5" s="17">
        <v>180</v>
      </c>
      <c r="AX5" s="30">
        <v>70</v>
      </c>
    </row>
    <row r="6" spans="1:50" x14ac:dyDescent="0.15">
      <c r="A6" s="1">
        <v>4</v>
      </c>
      <c r="B6" s="5">
        <v>45</v>
      </c>
      <c r="C6" s="4">
        <v>55</v>
      </c>
      <c r="D6" s="6">
        <v>17</v>
      </c>
      <c r="E6" s="6">
        <v>30</v>
      </c>
      <c r="F6" s="7">
        <v>3</v>
      </c>
      <c r="G6" s="7">
        <v>4</v>
      </c>
      <c r="H6" s="8">
        <v>-1</v>
      </c>
      <c r="I6" s="8">
        <v>2</v>
      </c>
      <c r="J6" s="8">
        <v>1</v>
      </c>
      <c r="K6" s="9">
        <v>1</v>
      </c>
      <c r="L6" s="9">
        <v>2</v>
      </c>
      <c r="M6" s="9">
        <v>5</v>
      </c>
      <c r="N6" s="11">
        <v>-2</v>
      </c>
      <c r="O6" s="11">
        <v>2</v>
      </c>
      <c r="P6" s="12">
        <v>0</v>
      </c>
      <c r="Q6" s="12">
        <v>50</v>
      </c>
      <c r="R6" s="13">
        <v>-2</v>
      </c>
      <c r="S6" s="13">
        <v>2</v>
      </c>
      <c r="T6" s="14">
        <v>1</v>
      </c>
      <c r="U6" s="15">
        <v>1</v>
      </c>
      <c r="V6" s="15">
        <v>3</v>
      </c>
      <c r="W6" s="15">
        <v>0</v>
      </c>
      <c r="X6" s="15">
        <v>5</v>
      </c>
      <c r="Y6" s="2">
        <v>-4</v>
      </c>
      <c r="Z6" s="2">
        <v>4</v>
      </c>
      <c r="AA6" s="2">
        <v>100</v>
      </c>
      <c r="AB6" s="2">
        <v>120</v>
      </c>
      <c r="AC6" s="2">
        <v>-4</v>
      </c>
      <c r="AD6" s="2">
        <v>4</v>
      </c>
      <c r="AE6" s="2">
        <v>2</v>
      </c>
      <c r="AF6" s="3">
        <v>-1</v>
      </c>
      <c r="AG6" s="3">
        <v>5</v>
      </c>
      <c r="AH6" s="3">
        <v>100</v>
      </c>
      <c r="AI6" s="3">
        <v>120</v>
      </c>
      <c r="AJ6" s="16">
        <v>-8</v>
      </c>
      <c r="AK6" s="16">
        <v>8</v>
      </c>
      <c r="AL6" s="16">
        <v>210</v>
      </c>
      <c r="AM6" s="16">
        <v>220</v>
      </c>
      <c r="AN6" s="16">
        <v>-8</v>
      </c>
      <c r="AO6" s="16">
        <v>8</v>
      </c>
      <c r="AP6" s="16">
        <v>3</v>
      </c>
      <c r="AQ6" s="17">
        <v>0</v>
      </c>
      <c r="AR6" s="17">
        <v>9</v>
      </c>
      <c r="AS6" s="17">
        <v>210</v>
      </c>
      <c r="AT6" s="17">
        <v>220</v>
      </c>
      <c r="AU6" s="17">
        <v>180</v>
      </c>
      <c r="AV6" s="17">
        <v>-30</v>
      </c>
      <c r="AW6" s="17">
        <v>180</v>
      </c>
      <c r="AX6" s="30">
        <v>70</v>
      </c>
    </row>
    <row r="7" spans="1:50" x14ac:dyDescent="0.15">
      <c r="A7" s="1">
        <v>5</v>
      </c>
      <c r="B7" s="5">
        <v>60</v>
      </c>
      <c r="C7" s="4">
        <v>70</v>
      </c>
      <c r="D7" s="6">
        <v>17</v>
      </c>
      <c r="E7" s="6">
        <v>30</v>
      </c>
      <c r="F7" s="7">
        <v>3</v>
      </c>
      <c r="G7" s="7">
        <v>4</v>
      </c>
      <c r="H7" s="8">
        <v>1</v>
      </c>
      <c r="I7" s="8">
        <v>2</v>
      </c>
      <c r="J7" s="8">
        <v>1</v>
      </c>
      <c r="K7" s="9">
        <v>-1</v>
      </c>
      <c r="L7" s="9">
        <v>2</v>
      </c>
      <c r="M7" s="9">
        <v>5</v>
      </c>
      <c r="N7" s="11">
        <v>-2</v>
      </c>
      <c r="O7" s="11">
        <v>2</v>
      </c>
      <c r="P7" s="12">
        <v>0</v>
      </c>
      <c r="Q7" s="12">
        <v>50</v>
      </c>
      <c r="R7" s="13">
        <v>-2</v>
      </c>
      <c r="S7" s="13">
        <v>2</v>
      </c>
      <c r="T7" s="14">
        <v>1</v>
      </c>
      <c r="U7" s="15">
        <v>1</v>
      </c>
      <c r="V7" s="15">
        <v>3</v>
      </c>
      <c r="W7" s="15">
        <v>0</v>
      </c>
      <c r="X7" s="15">
        <v>5</v>
      </c>
      <c r="Y7" s="2">
        <v>-4</v>
      </c>
      <c r="Z7" s="2">
        <v>4</v>
      </c>
      <c r="AA7" s="2">
        <v>100</v>
      </c>
      <c r="AB7" s="2">
        <v>120</v>
      </c>
      <c r="AC7" s="2">
        <v>-4</v>
      </c>
      <c r="AD7" s="2">
        <v>4</v>
      </c>
      <c r="AE7" s="2">
        <v>2</v>
      </c>
      <c r="AF7" s="3">
        <v>-1</v>
      </c>
      <c r="AG7" s="3">
        <v>5</v>
      </c>
      <c r="AH7" s="3">
        <v>100</v>
      </c>
      <c r="AI7" s="3">
        <v>120</v>
      </c>
      <c r="AJ7" s="16">
        <v>-8</v>
      </c>
      <c r="AK7" s="16">
        <v>8</v>
      </c>
      <c r="AL7" s="16">
        <v>210</v>
      </c>
      <c r="AM7" s="16">
        <v>220</v>
      </c>
      <c r="AN7" s="16">
        <v>-8</v>
      </c>
      <c r="AO7" s="16">
        <v>8</v>
      </c>
      <c r="AP7" s="16">
        <v>3</v>
      </c>
      <c r="AQ7" s="17">
        <v>0</v>
      </c>
      <c r="AR7" s="17">
        <v>9</v>
      </c>
      <c r="AS7" s="17">
        <v>210</v>
      </c>
      <c r="AT7" s="17">
        <v>220</v>
      </c>
      <c r="AU7" s="17">
        <v>0</v>
      </c>
      <c r="AV7" s="17">
        <v>-30</v>
      </c>
      <c r="AW7" s="17">
        <v>180</v>
      </c>
      <c r="AX7" s="30">
        <v>70</v>
      </c>
    </row>
    <row r="8" spans="1:50" x14ac:dyDescent="0.15">
      <c r="A8" s="1">
        <v>6</v>
      </c>
      <c r="B8" s="5">
        <v>75</v>
      </c>
      <c r="C8" s="4">
        <v>85</v>
      </c>
      <c r="D8" s="6">
        <v>17</v>
      </c>
      <c r="E8" s="6">
        <v>30</v>
      </c>
      <c r="F8" s="7">
        <v>3</v>
      </c>
      <c r="G8" s="7">
        <v>4</v>
      </c>
      <c r="H8" s="8">
        <v>-1</v>
      </c>
      <c r="I8" s="8">
        <v>2</v>
      </c>
      <c r="J8" s="8">
        <v>1</v>
      </c>
      <c r="K8" s="9">
        <v>1</v>
      </c>
      <c r="L8" s="9">
        <v>2</v>
      </c>
      <c r="M8" s="9">
        <v>5</v>
      </c>
      <c r="N8" s="11">
        <v>-2</v>
      </c>
      <c r="O8" s="11">
        <v>2</v>
      </c>
      <c r="P8" s="12">
        <v>0</v>
      </c>
      <c r="Q8" s="12">
        <v>50</v>
      </c>
      <c r="R8" s="13">
        <v>-2</v>
      </c>
      <c r="S8" s="13">
        <v>2</v>
      </c>
      <c r="T8" s="14">
        <v>1</v>
      </c>
      <c r="U8" s="15">
        <v>1</v>
      </c>
      <c r="V8" s="15">
        <v>3</v>
      </c>
      <c r="W8" s="15">
        <v>0</v>
      </c>
      <c r="X8" s="15">
        <v>5</v>
      </c>
      <c r="Y8" s="2">
        <v>-4</v>
      </c>
      <c r="Z8" s="2">
        <v>4</v>
      </c>
      <c r="AA8" s="2">
        <v>100</v>
      </c>
      <c r="AB8" s="2">
        <v>120</v>
      </c>
      <c r="AC8" s="2">
        <v>-4</v>
      </c>
      <c r="AD8" s="2">
        <v>4</v>
      </c>
      <c r="AE8" s="2">
        <v>2</v>
      </c>
      <c r="AF8" s="3">
        <v>-1</v>
      </c>
      <c r="AG8" s="3">
        <v>5</v>
      </c>
      <c r="AH8" s="3">
        <v>100</v>
      </c>
      <c r="AI8" s="3">
        <v>120</v>
      </c>
      <c r="AJ8" s="16">
        <v>-8</v>
      </c>
      <c r="AK8" s="16">
        <v>8</v>
      </c>
      <c r="AL8" s="16">
        <v>210</v>
      </c>
      <c r="AM8" s="16">
        <v>220</v>
      </c>
      <c r="AN8" s="16">
        <v>-8</v>
      </c>
      <c r="AO8" s="16">
        <v>8</v>
      </c>
      <c r="AP8" s="16">
        <v>3</v>
      </c>
      <c r="AQ8" s="17">
        <v>0</v>
      </c>
      <c r="AR8" s="17">
        <v>9</v>
      </c>
      <c r="AS8" s="17">
        <v>210</v>
      </c>
      <c r="AT8" s="17">
        <v>220</v>
      </c>
      <c r="AU8" s="17">
        <v>180</v>
      </c>
      <c r="AV8" s="17">
        <v>-30</v>
      </c>
      <c r="AW8" s="17">
        <v>180</v>
      </c>
      <c r="AX8" s="30">
        <v>70</v>
      </c>
    </row>
    <row r="9" spans="1:50" x14ac:dyDescent="0.15">
      <c r="A9" s="1">
        <v>7</v>
      </c>
      <c r="B9" s="5">
        <v>90</v>
      </c>
      <c r="C9" s="4">
        <v>100</v>
      </c>
      <c r="D9" s="6">
        <v>17</v>
      </c>
      <c r="E9" s="6">
        <v>30</v>
      </c>
      <c r="F9" s="7">
        <v>3</v>
      </c>
      <c r="G9" s="7">
        <v>4</v>
      </c>
      <c r="H9" s="8">
        <v>1</v>
      </c>
      <c r="I9" s="8">
        <v>2</v>
      </c>
      <c r="J9" s="8">
        <v>1</v>
      </c>
      <c r="K9" s="9">
        <v>-1</v>
      </c>
      <c r="L9" s="9">
        <v>2</v>
      </c>
      <c r="M9" s="9">
        <v>5</v>
      </c>
      <c r="N9" s="11">
        <v>-2</v>
      </c>
      <c r="O9" s="11">
        <v>2</v>
      </c>
      <c r="P9" s="12">
        <v>0</v>
      </c>
      <c r="Q9" s="12">
        <v>50</v>
      </c>
      <c r="R9" s="13">
        <v>-2</v>
      </c>
      <c r="S9" s="13">
        <v>2</v>
      </c>
      <c r="T9" s="14">
        <v>1</v>
      </c>
      <c r="U9" s="15">
        <v>1</v>
      </c>
      <c r="V9" s="15">
        <v>3</v>
      </c>
      <c r="W9" s="15">
        <v>0</v>
      </c>
      <c r="X9" s="15">
        <v>5</v>
      </c>
      <c r="Y9" s="2">
        <v>-4</v>
      </c>
      <c r="Z9" s="2">
        <v>4</v>
      </c>
      <c r="AA9" s="2">
        <v>100</v>
      </c>
      <c r="AB9" s="2">
        <v>120</v>
      </c>
      <c r="AC9" s="2">
        <v>-4</v>
      </c>
      <c r="AD9" s="2">
        <v>4</v>
      </c>
      <c r="AE9" s="2">
        <v>2</v>
      </c>
      <c r="AF9" s="3">
        <v>-1</v>
      </c>
      <c r="AG9" s="3">
        <v>5</v>
      </c>
      <c r="AH9" s="3">
        <v>100</v>
      </c>
      <c r="AI9" s="3">
        <v>120</v>
      </c>
      <c r="AJ9" s="16">
        <v>-8</v>
      </c>
      <c r="AK9" s="16">
        <v>8</v>
      </c>
      <c r="AL9" s="16">
        <v>210</v>
      </c>
      <c r="AM9" s="16">
        <v>220</v>
      </c>
      <c r="AN9" s="16">
        <v>-8</v>
      </c>
      <c r="AO9" s="16">
        <v>8</v>
      </c>
      <c r="AP9" s="16">
        <v>3</v>
      </c>
      <c r="AQ9" s="17">
        <v>0</v>
      </c>
      <c r="AR9" s="17">
        <v>9</v>
      </c>
      <c r="AS9" s="17">
        <v>210</v>
      </c>
      <c r="AT9" s="17">
        <v>220</v>
      </c>
      <c r="AU9" s="17">
        <v>0</v>
      </c>
      <c r="AV9" s="17">
        <v>-30</v>
      </c>
      <c r="AW9" s="17">
        <v>180</v>
      </c>
      <c r="AX9" s="30">
        <v>70</v>
      </c>
    </row>
    <row r="10" spans="1:50" x14ac:dyDescent="0.15">
      <c r="A10" s="1">
        <v>8</v>
      </c>
      <c r="B10" s="5">
        <v>105</v>
      </c>
      <c r="C10" s="4">
        <v>115</v>
      </c>
      <c r="D10" s="6">
        <v>17</v>
      </c>
      <c r="E10" s="6">
        <v>30</v>
      </c>
      <c r="F10" s="7">
        <v>3</v>
      </c>
      <c r="G10" s="7">
        <v>4</v>
      </c>
      <c r="H10" s="8">
        <v>-1</v>
      </c>
      <c r="I10" s="8">
        <v>2</v>
      </c>
      <c r="J10" s="8">
        <v>1</v>
      </c>
      <c r="K10" s="9">
        <v>1</v>
      </c>
      <c r="L10" s="9">
        <v>2</v>
      </c>
      <c r="M10" s="9">
        <v>5</v>
      </c>
      <c r="N10" s="11">
        <v>-2</v>
      </c>
      <c r="O10" s="11">
        <v>2</v>
      </c>
      <c r="P10" s="12">
        <v>0</v>
      </c>
      <c r="Q10" s="12">
        <v>50</v>
      </c>
      <c r="R10" s="13">
        <v>-2</v>
      </c>
      <c r="S10" s="13">
        <v>2</v>
      </c>
      <c r="T10" s="14">
        <v>1</v>
      </c>
      <c r="U10" s="15">
        <v>1</v>
      </c>
      <c r="V10" s="15">
        <v>3</v>
      </c>
      <c r="W10" s="15">
        <v>0</v>
      </c>
      <c r="X10" s="15">
        <v>5</v>
      </c>
      <c r="Y10" s="2">
        <v>-4</v>
      </c>
      <c r="Z10" s="2">
        <v>4</v>
      </c>
      <c r="AA10" s="2">
        <v>100</v>
      </c>
      <c r="AB10" s="2">
        <v>120</v>
      </c>
      <c r="AC10" s="2">
        <v>-4</v>
      </c>
      <c r="AD10" s="2">
        <v>4</v>
      </c>
      <c r="AE10" s="2">
        <v>2</v>
      </c>
      <c r="AF10" s="3">
        <v>-1</v>
      </c>
      <c r="AG10" s="3">
        <v>5</v>
      </c>
      <c r="AH10" s="3">
        <v>100</v>
      </c>
      <c r="AI10" s="3">
        <v>120</v>
      </c>
      <c r="AJ10" s="16">
        <v>-8</v>
      </c>
      <c r="AK10" s="16">
        <v>8</v>
      </c>
      <c r="AL10" s="16">
        <v>210</v>
      </c>
      <c r="AM10" s="16">
        <v>220</v>
      </c>
      <c r="AN10" s="16">
        <v>-8</v>
      </c>
      <c r="AO10" s="16">
        <v>8</v>
      </c>
      <c r="AP10" s="16">
        <v>3</v>
      </c>
      <c r="AQ10" s="17">
        <v>0</v>
      </c>
      <c r="AR10" s="17">
        <v>9</v>
      </c>
      <c r="AS10" s="17">
        <v>210</v>
      </c>
      <c r="AT10" s="17">
        <v>220</v>
      </c>
      <c r="AU10" s="17">
        <v>180</v>
      </c>
      <c r="AV10" s="17">
        <v>-30</v>
      </c>
      <c r="AW10" s="17">
        <v>180</v>
      </c>
      <c r="AX10" s="30">
        <v>70</v>
      </c>
    </row>
    <row r="11" spans="1:50" x14ac:dyDescent="0.15">
      <c r="A11" s="1">
        <v>9</v>
      </c>
      <c r="B11" s="5">
        <v>120</v>
      </c>
      <c r="C11" s="4">
        <v>130</v>
      </c>
      <c r="D11" s="6">
        <v>17</v>
      </c>
      <c r="E11" s="6">
        <v>30</v>
      </c>
      <c r="F11" s="7">
        <v>3</v>
      </c>
      <c r="G11" s="7">
        <v>4</v>
      </c>
      <c r="H11" s="8">
        <v>1</v>
      </c>
      <c r="I11" s="8">
        <v>2</v>
      </c>
      <c r="J11" s="8">
        <v>1</v>
      </c>
      <c r="K11" s="9">
        <v>-1</v>
      </c>
      <c r="L11" s="9">
        <v>2</v>
      </c>
      <c r="M11" s="9">
        <v>5</v>
      </c>
      <c r="N11" s="11">
        <v>-2</v>
      </c>
      <c r="O11" s="11">
        <v>2</v>
      </c>
      <c r="P11" s="12">
        <v>0</v>
      </c>
      <c r="Q11" s="12">
        <v>50</v>
      </c>
      <c r="R11" s="13">
        <v>-2</v>
      </c>
      <c r="S11" s="13">
        <v>2</v>
      </c>
      <c r="T11" s="14">
        <v>1</v>
      </c>
      <c r="U11" s="15">
        <v>1</v>
      </c>
      <c r="V11" s="15">
        <v>3</v>
      </c>
      <c r="W11" s="15">
        <v>0</v>
      </c>
      <c r="X11" s="15">
        <v>5</v>
      </c>
      <c r="Y11" s="2">
        <v>-4</v>
      </c>
      <c r="Z11" s="2">
        <v>4</v>
      </c>
      <c r="AA11" s="2">
        <v>100</v>
      </c>
      <c r="AB11" s="2">
        <v>120</v>
      </c>
      <c r="AC11" s="2">
        <v>-4</v>
      </c>
      <c r="AD11" s="2">
        <v>4</v>
      </c>
      <c r="AE11" s="2">
        <v>2</v>
      </c>
      <c r="AF11" s="3">
        <v>-1</v>
      </c>
      <c r="AG11" s="3">
        <v>5</v>
      </c>
      <c r="AH11" s="3">
        <v>100</v>
      </c>
      <c r="AI11" s="3">
        <v>120</v>
      </c>
      <c r="AJ11" s="16">
        <v>-8</v>
      </c>
      <c r="AK11" s="16">
        <v>8</v>
      </c>
      <c r="AL11" s="16">
        <v>210</v>
      </c>
      <c r="AM11" s="16">
        <v>220</v>
      </c>
      <c r="AN11" s="16">
        <v>-8</v>
      </c>
      <c r="AO11" s="16">
        <v>8</v>
      </c>
      <c r="AP11" s="16">
        <v>3</v>
      </c>
      <c r="AQ11" s="17">
        <v>0</v>
      </c>
      <c r="AR11" s="17">
        <v>9</v>
      </c>
      <c r="AS11" s="17">
        <v>210</v>
      </c>
      <c r="AT11" s="17">
        <v>220</v>
      </c>
      <c r="AU11" s="17">
        <v>0</v>
      </c>
      <c r="AV11" s="17">
        <v>-30</v>
      </c>
      <c r="AW11" s="17">
        <v>180</v>
      </c>
      <c r="AX11" s="30">
        <v>70</v>
      </c>
    </row>
    <row r="12" spans="1:50" x14ac:dyDescent="0.15">
      <c r="A12" s="1">
        <v>10</v>
      </c>
      <c r="B12" s="5">
        <v>135</v>
      </c>
      <c r="C12" s="4">
        <v>145</v>
      </c>
      <c r="D12" s="6">
        <v>17</v>
      </c>
      <c r="E12" s="6">
        <v>30</v>
      </c>
      <c r="F12" s="7">
        <v>3</v>
      </c>
      <c r="G12" s="7">
        <v>4</v>
      </c>
      <c r="H12" s="8">
        <v>-1</v>
      </c>
      <c r="I12" s="8">
        <v>2</v>
      </c>
      <c r="J12" s="8">
        <v>1</v>
      </c>
      <c r="K12" s="9">
        <v>1</v>
      </c>
      <c r="L12" s="9">
        <v>2</v>
      </c>
      <c r="M12" s="9">
        <v>5</v>
      </c>
      <c r="N12" s="11">
        <v>-2</v>
      </c>
      <c r="O12" s="11">
        <v>2</v>
      </c>
      <c r="P12" s="12">
        <v>0</v>
      </c>
      <c r="Q12" s="12">
        <v>50</v>
      </c>
      <c r="R12" s="13">
        <v>-2</v>
      </c>
      <c r="S12" s="13">
        <v>2</v>
      </c>
      <c r="T12" s="14">
        <v>1</v>
      </c>
      <c r="U12" s="15">
        <v>1</v>
      </c>
      <c r="V12" s="15">
        <v>3</v>
      </c>
      <c r="W12" s="15">
        <v>0</v>
      </c>
      <c r="X12" s="15">
        <v>5</v>
      </c>
      <c r="Y12" s="2">
        <v>-4</v>
      </c>
      <c r="Z12" s="2">
        <v>4</v>
      </c>
      <c r="AA12" s="2">
        <v>100</v>
      </c>
      <c r="AB12" s="2">
        <v>120</v>
      </c>
      <c r="AC12" s="2">
        <v>-4</v>
      </c>
      <c r="AD12" s="2">
        <v>4</v>
      </c>
      <c r="AE12" s="2">
        <v>2</v>
      </c>
      <c r="AF12" s="3">
        <v>-1</v>
      </c>
      <c r="AG12" s="3">
        <v>5</v>
      </c>
      <c r="AH12" s="3">
        <v>100</v>
      </c>
      <c r="AI12" s="3">
        <v>120</v>
      </c>
      <c r="AJ12" s="16">
        <v>-8</v>
      </c>
      <c r="AK12" s="16">
        <v>8</v>
      </c>
      <c r="AL12" s="16">
        <v>210</v>
      </c>
      <c r="AM12" s="16">
        <v>220</v>
      </c>
      <c r="AN12" s="16">
        <v>-8</v>
      </c>
      <c r="AO12" s="16">
        <v>8</v>
      </c>
      <c r="AP12" s="16">
        <v>3</v>
      </c>
      <c r="AQ12" s="17">
        <v>0</v>
      </c>
      <c r="AR12" s="17">
        <v>9</v>
      </c>
      <c r="AS12" s="17">
        <v>210</v>
      </c>
      <c r="AT12" s="17">
        <v>220</v>
      </c>
      <c r="AU12" s="17">
        <v>180</v>
      </c>
      <c r="AV12" s="17">
        <v>-30</v>
      </c>
      <c r="AW12" s="17">
        <v>180</v>
      </c>
      <c r="AX12" s="30">
        <v>70</v>
      </c>
    </row>
    <row r="13" spans="1:50" x14ac:dyDescent="0.15">
      <c r="A13" s="1">
        <v>11</v>
      </c>
      <c r="B13" s="5">
        <v>150</v>
      </c>
      <c r="C13" s="4">
        <v>160</v>
      </c>
      <c r="D13" s="6">
        <v>17</v>
      </c>
      <c r="E13" s="6">
        <v>30</v>
      </c>
      <c r="F13" s="7">
        <v>3</v>
      </c>
      <c r="G13" s="7">
        <v>4</v>
      </c>
      <c r="H13" s="8">
        <v>1</v>
      </c>
      <c r="I13" s="8">
        <v>2</v>
      </c>
      <c r="J13" s="8">
        <v>1</v>
      </c>
      <c r="K13" s="9">
        <v>-1</v>
      </c>
      <c r="L13" s="9">
        <v>2</v>
      </c>
      <c r="M13" s="9">
        <v>5</v>
      </c>
      <c r="N13" s="11">
        <v>-2</v>
      </c>
      <c r="O13" s="11">
        <v>2</v>
      </c>
      <c r="P13" s="12">
        <v>0</v>
      </c>
      <c r="Q13" s="12">
        <v>50</v>
      </c>
      <c r="R13" s="13">
        <v>-2</v>
      </c>
      <c r="S13" s="13">
        <v>2</v>
      </c>
      <c r="T13" s="14">
        <v>1</v>
      </c>
      <c r="U13" s="15">
        <v>1</v>
      </c>
      <c r="V13" s="15">
        <v>3</v>
      </c>
      <c r="W13" s="15">
        <v>0</v>
      </c>
      <c r="X13" s="15">
        <v>5</v>
      </c>
      <c r="Y13" s="2">
        <v>-4</v>
      </c>
      <c r="Z13" s="2">
        <v>4</v>
      </c>
      <c r="AA13" s="2">
        <v>100</v>
      </c>
      <c r="AB13" s="2">
        <v>120</v>
      </c>
      <c r="AC13" s="2">
        <v>-4</v>
      </c>
      <c r="AD13" s="2">
        <v>4</v>
      </c>
      <c r="AE13" s="2">
        <v>2</v>
      </c>
      <c r="AF13" s="3">
        <v>-1</v>
      </c>
      <c r="AG13" s="3">
        <v>5</v>
      </c>
      <c r="AH13" s="3">
        <v>100</v>
      </c>
      <c r="AI13" s="3">
        <v>120</v>
      </c>
      <c r="AJ13" s="16">
        <v>-8</v>
      </c>
      <c r="AK13" s="16">
        <v>8</v>
      </c>
      <c r="AL13" s="16">
        <v>210</v>
      </c>
      <c r="AM13" s="16">
        <v>220</v>
      </c>
      <c r="AN13" s="16">
        <v>-8</v>
      </c>
      <c r="AO13" s="16">
        <v>8</v>
      </c>
      <c r="AP13" s="16">
        <v>3</v>
      </c>
      <c r="AQ13" s="17">
        <v>0</v>
      </c>
      <c r="AR13" s="17">
        <v>9</v>
      </c>
      <c r="AS13" s="17">
        <v>210</v>
      </c>
      <c r="AT13" s="17">
        <v>220</v>
      </c>
      <c r="AU13" s="17">
        <v>0</v>
      </c>
      <c r="AV13" s="17">
        <v>-30</v>
      </c>
      <c r="AW13" s="17">
        <v>180</v>
      </c>
      <c r="AX13" s="30">
        <v>70</v>
      </c>
    </row>
    <row r="14" spans="1:50" x14ac:dyDescent="0.15">
      <c r="A14" s="1">
        <v>12</v>
      </c>
      <c r="B14" s="5">
        <v>165</v>
      </c>
      <c r="C14" s="4">
        <v>175</v>
      </c>
      <c r="D14" s="6">
        <v>17</v>
      </c>
      <c r="E14" s="6">
        <v>30</v>
      </c>
      <c r="F14" s="7">
        <v>3</v>
      </c>
      <c r="G14" s="7">
        <v>4</v>
      </c>
      <c r="H14" s="8">
        <v>-1</v>
      </c>
      <c r="I14" s="8">
        <v>2</v>
      </c>
      <c r="J14" s="8">
        <v>1</v>
      </c>
      <c r="K14" s="9">
        <v>1</v>
      </c>
      <c r="L14" s="9">
        <v>2</v>
      </c>
      <c r="M14" s="9">
        <v>5</v>
      </c>
      <c r="N14" s="11">
        <v>-2</v>
      </c>
      <c r="O14" s="11">
        <v>2</v>
      </c>
      <c r="P14" s="12">
        <v>0</v>
      </c>
      <c r="Q14" s="12">
        <v>50</v>
      </c>
      <c r="R14" s="13">
        <v>-2</v>
      </c>
      <c r="S14" s="13">
        <v>2</v>
      </c>
      <c r="T14" s="14">
        <v>1</v>
      </c>
      <c r="U14" s="15">
        <v>1</v>
      </c>
      <c r="V14" s="15">
        <v>3</v>
      </c>
      <c r="W14" s="15">
        <v>0</v>
      </c>
      <c r="X14" s="15">
        <v>5</v>
      </c>
      <c r="Y14" s="2">
        <v>-4</v>
      </c>
      <c r="Z14" s="2">
        <v>4</v>
      </c>
      <c r="AA14" s="2">
        <v>100</v>
      </c>
      <c r="AB14" s="2">
        <v>120</v>
      </c>
      <c r="AC14" s="2">
        <v>-4</v>
      </c>
      <c r="AD14" s="2">
        <v>4</v>
      </c>
      <c r="AE14" s="2">
        <v>2</v>
      </c>
      <c r="AF14" s="3">
        <v>-1</v>
      </c>
      <c r="AG14" s="3">
        <v>5</v>
      </c>
      <c r="AH14" s="3">
        <v>100</v>
      </c>
      <c r="AI14" s="3">
        <v>120</v>
      </c>
      <c r="AJ14" s="16">
        <v>-8</v>
      </c>
      <c r="AK14" s="16">
        <v>8</v>
      </c>
      <c r="AL14" s="16">
        <v>210</v>
      </c>
      <c r="AM14" s="16">
        <v>220</v>
      </c>
      <c r="AN14" s="16">
        <v>-8</v>
      </c>
      <c r="AO14" s="16">
        <v>8</v>
      </c>
      <c r="AP14" s="16">
        <v>3</v>
      </c>
      <c r="AQ14" s="17">
        <v>0</v>
      </c>
      <c r="AR14" s="17">
        <v>9</v>
      </c>
      <c r="AS14" s="17">
        <v>210</v>
      </c>
      <c r="AT14" s="17">
        <v>220</v>
      </c>
      <c r="AU14" s="17">
        <v>180</v>
      </c>
      <c r="AV14" s="17">
        <v>-30</v>
      </c>
      <c r="AW14" s="17">
        <v>180</v>
      </c>
      <c r="AX14" s="30">
        <v>70</v>
      </c>
    </row>
    <row r="15" spans="1:50" x14ac:dyDescent="0.15">
      <c r="A15" s="1">
        <v>13</v>
      </c>
      <c r="B15" s="5">
        <v>180</v>
      </c>
      <c r="C15" s="4">
        <v>190</v>
      </c>
      <c r="D15" s="6">
        <v>17</v>
      </c>
      <c r="E15" s="6">
        <v>30</v>
      </c>
      <c r="F15" s="7">
        <v>3</v>
      </c>
      <c r="G15" s="7">
        <v>4</v>
      </c>
      <c r="H15" s="8">
        <v>1</v>
      </c>
      <c r="I15" s="8">
        <v>2</v>
      </c>
      <c r="J15" s="8">
        <v>1</v>
      </c>
      <c r="K15" s="9">
        <v>-1</v>
      </c>
      <c r="L15" s="9">
        <v>2</v>
      </c>
      <c r="M15" s="9">
        <v>5</v>
      </c>
      <c r="N15" s="11">
        <v>-2</v>
      </c>
      <c r="O15" s="11">
        <v>2</v>
      </c>
      <c r="P15" s="12">
        <v>0</v>
      </c>
      <c r="Q15" s="12">
        <v>50</v>
      </c>
      <c r="R15" s="13">
        <v>-2</v>
      </c>
      <c r="S15" s="13">
        <v>2</v>
      </c>
      <c r="T15" s="14">
        <v>1</v>
      </c>
      <c r="U15" s="15">
        <v>1</v>
      </c>
      <c r="V15" s="15">
        <v>3</v>
      </c>
      <c r="W15" s="15">
        <v>0</v>
      </c>
      <c r="X15" s="15">
        <v>5</v>
      </c>
      <c r="Y15" s="2">
        <v>-4</v>
      </c>
      <c r="Z15" s="2">
        <v>4</v>
      </c>
      <c r="AA15" s="2">
        <v>100</v>
      </c>
      <c r="AB15" s="2">
        <v>120</v>
      </c>
      <c r="AC15" s="2">
        <v>-4</v>
      </c>
      <c r="AD15" s="2">
        <v>4</v>
      </c>
      <c r="AE15" s="2">
        <v>2</v>
      </c>
      <c r="AF15" s="3">
        <v>-1</v>
      </c>
      <c r="AG15" s="3">
        <v>5</v>
      </c>
      <c r="AH15" s="3">
        <v>100</v>
      </c>
      <c r="AI15" s="3">
        <v>120</v>
      </c>
      <c r="AJ15" s="16">
        <v>-8</v>
      </c>
      <c r="AK15" s="16">
        <v>8</v>
      </c>
      <c r="AL15" s="16">
        <v>210</v>
      </c>
      <c r="AM15" s="16">
        <v>220</v>
      </c>
      <c r="AN15" s="16">
        <v>-8</v>
      </c>
      <c r="AO15" s="16">
        <v>8</v>
      </c>
      <c r="AP15" s="16">
        <v>3</v>
      </c>
      <c r="AQ15" s="17">
        <v>0</v>
      </c>
      <c r="AR15" s="17">
        <v>9</v>
      </c>
      <c r="AS15" s="17">
        <v>210</v>
      </c>
      <c r="AT15" s="17">
        <v>220</v>
      </c>
      <c r="AU15" s="17">
        <v>0</v>
      </c>
      <c r="AV15" s="17">
        <v>-30</v>
      </c>
      <c r="AW15" s="17">
        <v>180</v>
      </c>
      <c r="AX15" s="30">
        <v>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workbookViewId="0">
      <selection activeCell="F20" sqref="F20"/>
    </sheetView>
  </sheetViews>
  <sheetFormatPr defaultRowHeight="13.5" x14ac:dyDescent="0.15"/>
  <cols>
    <col min="1" max="2" width="11.875" style="22" customWidth="1"/>
    <col min="3" max="8" width="9" style="22"/>
  </cols>
  <sheetData>
    <row r="1" spans="1:8" x14ac:dyDescent="0.15">
      <c r="A1" s="24" t="s">
        <v>45</v>
      </c>
      <c r="B1" s="24" t="s">
        <v>68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</row>
    <row r="2" spans="1:8" x14ac:dyDescent="0.15">
      <c r="A2" s="24" t="s">
        <v>58</v>
      </c>
      <c r="B2" s="24">
        <v>1</v>
      </c>
      <c r="C2" s="24">
        <v>-20</v>
      </c>
      <c r="D2" s="24">
        <v>20</v>
      </c>
      <c r="E2" s="24">
        <v>120</v>
      </c>
      <c r="F2" s="24">
        <v>130</v>
      </c>
      <c r="G2" s="24">
        <v>0</v>
      </c>
      <c r="H2" s="24">
        <v>100</v>
      </c>
    </row>
    <row r="3" spans="1:8" x14ac:dyDescent="0.15">
      <c r="A3" s="24" t="s">
        <v>59</v>
      </c>
      <c r="B3" s="24">
        <v>2</v>
      </c>
      <c r="C3" s="24">
        <v>-10</v>
      </c>
      <c r="D3" s="24">
        <v>10</v>
      </c>
      <c r="E3" s="24">
        <v>60</v>
      </c>
      <c r="F3" s="24">
        <v>70</v>
      </c>
      <c r="G3" s="25">
        <f>G2</f>
        <v>0</v>
      </c>
      <c r="H3" s="25">
        <f>H2</f>
        <v>100</v>
      </c>
    </row>
    <row r="4" spans="1:8" x14ac:dyDescent="0.15">
      <c r="A4" s="24" t="s">
        <v>60</v>
      </c>
      <c r="B4" s="24">
        <v>-1</v>
      </c>
      <c r="C4" s="25">
        <f>C2</f>
        <v>-20</v>
      </c>
      <c r="D4" s="25">
        <f t="shared" ref="D4:H4" si="0">D2</f>
        <v>20</v>
      </c>
      <c r="E4" s="25">
        <f>-E2</f>
        <v>-120</v>
      </c>
      <c r="F4" s="25">
        <f>-F2</f>
        <v>-130</v>
      </c>
      <c r="G4" s="25">
        <f t="shared" si="0"/>
        <v>0</v>
      </c>
      <c r="H4" s="25">
        <f t="shared" si="0"/>
        <v>100</v>
      </c>
    </row>
    <row r="5" spans="1:8" x14ac:dyDescent="0.15">
      <c r="A5" s="24" t="s">
        <v>61</v>
      </c>
      <c r="B5" s="24">
        <v>-2</v>
      </c>
      <c r="C5" s="25">
        <f>C3</f>
        <v>-10</v>
      </c>
      <c r="D5" s="25">
        <f t="shared" ref="D5:H5" si="1">D3</f>
        <v>10</v>
      </c>
      <c r="E5" s="25">
        <f>-E3</f>
        <v>-60</v>
      </c>
      <c r="F5" s="25">
        <f>-F3</f>
        <v>-70</v>
      </c>
      <c r="G5" s="25">
        <f t="shared" si="1"/>
        <v>0</v>
      </c>
      <c r="H5" s="25">
        <f t="shared" si="1"/>
        <v>100</v>
      </c>
    </row>
    <row r="6" spans="1:8" s="23" customFormat="1" x14ac:dyDescent="0.15">
      <c r="A6" s="26"/>
      <c r="B6" s="26">
        <v>0</v>
      </c>
      <c r="C6" s="26"/>
      <c r="D6" s="26"/>
      <c r="E6" s="26"/>
      <c r="F6" s="26"/>
      <c r="G6" s="26"/>
      <c r="H6" s="26"/>
    </row>
    <row r="7" spans="1:8" s="23" customFormat="1" x14ac:dyDescent="0.15">
      <c r="A7" s="26" t="s">
        <v>45</v>
      </c>
      <c r="B7" s="26">
        <v>0</v>
      </c>
      <c r="C7" s="26" t="s">
        <v>54</v>
      </c>
      <c r="D7" s="26" t="s">
        <v>55</v>
      </c>
      <c r="E7" s="26" t="s">
        <v>62</v>
      </c>
      <c r="F7" s="26" t="s">
        <v>63</v>
      </c>
      <c r="G7" s="26" t="s">
        <v>64</v>
      </c>
      <c r="H7" s="26" t="s">
        <v>65</v>
      </c>
    </row>
    <row r="8" spans="1:8" s="20" customFormat="1" x14ac:dyDescent="0.15">
      <c r="A8" s="27" t="s">
        <v>46</v>
      </c>
      <c r="B8" s="27">
        <v>31</v>
      </c>
      <c r="C8" s="27">
        <v>70</v>
      </c>
      <c r="D8" s="27">
        <v>150</v>
      </c>
      <c r="E8" s="27">
        <v>0</v>
      </c>
      <c r="F8" s="27">
        <v>10</v>
      </c>
      <c r="G8" s="27">
        <v>0</v>
      </c>
      <c r="H8" s="27">
        <v>15</v>
      </c>
    </row>
    <row r="9" spans="1:8" s="20" customFormat="1" x14ac:dyDescent="0.15">
      <c r="A9" s="27" t="s">
        <v>47</v>
      </c>
      <c r="B9" s="27">
        <v>32</v>
      </c>
      <c r="C9" s="27">
        <v>70</v>
      </c>
      <c r="D9" s="27">
        <v>150</v>
      </c>
      <c r="E9" s="27">
        <v>15</v>
      </c>
      <c r="F9" s="27">
        <v>20</v>
      </c>
      <c r="G9" s="27">
        <v>17</v>
      </c>
      <c r="H9" s="27">
        <v>25</v>
      </c>
    </row>
    <row r="10" spans="1:8" s="20" customFormat="1" x14ac:dyDescent="0.15">
      <c r="A10" s="27" t="s">
        <v>48</v>
      </c>
      <c r="B10" s="27">
        <v>33</v>
      </c>
      <c r="C10" s="27">
        <v>70</v>
      </c>
      <c r="D10" s="27">
        <v>150</v>
      </c>
      <c r="E10" s="27">
        <v>40</v>
      </c>
      <c r="F10" s="27">
        <v>45</v>
      </c>
      <c r="G10" s="27">
        <v>35</v>
      </c>
      <c r="H10" s="27">
        <v>50</v>
      </c>
    </row>
    <row r="11" spans="1:8" s="20" customFormat="1" x14ac:dyDescent="0.15">
      <c r="A11" s="27" t="s">
        <v>49</v>
      </c>
      <c r="B11" s="27">
        <v>34</v>
      </c>
      <c r="C11" s="27">
        <v>70</v>
      </c>
      <c r="D11" s="27">
        <v>150</v>
      </c>
      <c r="E11" s="27">
        <v>60</v>
      </c>
      <c r="F11" s="27">
        <v>80</v>
      </c>
      <c r="G11" s="27">
        <v>70</v>
      </c>
      <c r="H11" s="27">
        <v>75</v>
      </c>
    </row>
    <row r="12" spans="1:8" s="21" customFormat="1" x14ac:dyDescent="0.15">
      <c r="A12" s="28" t="s">
        <v>66</v>
      </c>
      <c r="B12" s="28">
        <v>41</v>
      </c>
      <c r="C12" s="25">
        <f>E3</f>
        <v>60</v>
      </c>
      <c r="D12" s="28">
        <v>70</v>
      </c>
      <c r="E12" s="28">
        <v>0</v>
      </c>
      <c r="F12" s="28">
        <v>10</v>
      </c>
      <c r="G12" s="28">
        <v>0</v>
      </c>
      <c r="H12" s="28">
        <v>12</v>
      </c>
    </row>
    <row r="13" spans="1:8" s="21" customFormat="1" x14ac:dyDescent="0.15">
      <c r="A13" s="28" t="s">
        <v>67</v>
      </c>
      <c r="B13" s="28">
        <v>42</v>
      </c>
      <c r="C13" s="25">
        <f>E3</f>
        <v>60</v>
      </c>
      <c r="D13" s="28">
        <v>70</v>
      </c>
      <c r="E13" s="28">
        <v>90</v>
      </c>
      <c r="F13" s="28">
        <v>100</v>
      </c>
      <c r="G13" s="28">
        <v>85</v>
      </c>
      <c r="H13" s="28">
        <v>100</v>
      </c>
    </row>
    <row r="14" spans="1:8" s="20" customFormat="1" x14ac:dyDescent="0.15">
      <c r="A14" s="27" t="s">
        <v>69</v>
      </c>
      <c r="B14" s="27">
        <v>-31</v>
      </c>
      <c r="C14" s="25">
        <f>-C8</f>
        <v>-70</v>
      </c>
      <c r="D14" s="25">
        <f>-D8</f>
        <v>-150</v>
      </c>
      <c r="E14" s="25">
        <f t="shared" ref="E14:H14" si="2">-E8</f>
        <v>0</v>
      </c>
      <c r="F14" s="25">
        <f t="shared" si="2"/>
        <v>-10</v>
      </c>
      <c r="G14" s="25">
        <f t="shared" si="2"/>
        <v>0</v>
      </c>
      <c r="H14" s="25">
        <f t="shared" si="2"/>
        <v>-15</v>
      </c>
    </row>
    <row r="15" spans="1:8" s="20" customFormat="1" x14ac:dyDescent="0.15">
      <c r="A15" s="27" t="s">
        <v>70</v>
      </c>
      <c r="B15" s="27">
        <v>-32</v>
      </c>
      <c r="C15" s="25">
        <f t="shared" ref="C15:D15" si="3">-C9</f>
        <v>-70</v>
      </c>
      <c r="D15" s="25">
        <f t="shared" si="3"/>
        <v>-150</v>
      </c>
      <c r="E15" s="25">
        <f>E9</f>
        <v>15</v>
      </c>
      <c r="F15" s="25">
        <f t="shared" ref="F15:H15" si="4">F9</f>
        <v>20</v>
      </c>
      <c r="G15" s="25">
        <f t="shared" si="4"/>
        <v>17</v>
      </c>
      <c r="H15" s="25">
        <f t="shared" si="4"/>
        <v>25</v>
      </c>
    </row>
    <row r="16" spans="1:8" s="20" customFormat="1" x14ac:dyDescent="0.15">
      <c r="A16" s="27" t="s">
        <v>71</v>
      </c>
      <c r="B16" s="27">
        <v>-33</v>
      </c>
      <c r="C16" s="25">
        <f t="shared" ref="C16:D16" si="5">-C10</f>
        <v>-70</v>
      </c>
      <c r="D16" s="25">
        <f t="shared" si="5"/>
        <v>-150</v>
      </c>
      <c r="E16" s="25">
        <f t="shared" ref="E16:H16" si="6">E10</f>
        <v>40</v>
      </c>
      <c r="F16" s="25">
        <f t="shared" si="6"/>
        <v>45</v>
      </c>
      <c r="G16" s="25">
        <f t="shared" si="6"/>
        <v>35</v>
      </c>
      <c r="H16" s="25">
        <f t="shared" si="6"/>
        <v>50</v>
      </c>
    </row>
    <row r="17" spans="1:8" s="20" customFormat="1" x14ac:dyDescent="0.15">
      <c r="A17" s="27" t="s">
        <v>72</v>
      </c>
      <c r="B17" s="27">
        <v>-34</v>
      </c>
      <c r="C17" s="25">
        <f t="shared" ref="C17:D17" si="7">-C11</f>
        <v>-70</v>
      </c>
      <c r="D17" s="25">
        <f t="shared" si="7"/>
        <v>-150</v>
      </c>
      <c r="E17" s="25">
        <f t="shared" ref="E17:H17" si="8">E11</f>
        <v>60</v>
      </c>
      <c r="F17" s="25">
        <f t="shared" si="8"/>
        <v>80</v>
      </c>
      <c r="G17" s="25">
        <f t="shared" si="8"/>
        <v>70</v>
      </c>
      <c r="H17" s="25">
        <f t="shared" si="8"/>
        <v>75</v>
      </c>
    </row>
    <row r="18" spans="1:8" s="21" customFormat="1" x14ac:dyDescent="0.15">
      <c r="A18" s="28" t="s">
        <v>50</v>
      </c>
      <c r="B18" s="28">
        <v>-41</v>
      </c>
      <c r="C18" s="25">
        <f t="shared" ref="C18:D18" si="9">-C12</f>
        <v>-60</v>
      </c>
      <c r="D18" s="25">
        <f t="shared" si="9"/>
        <v>-70</v>
      </c>
      <c r="E18" s="25">
        <f t="shared" ref="E18:H18" si="10">E12</f>
        <v>0</v>
      </c>
      <c r="F18" s="25">
        <f t="shared" si="10"/>
        <v>10</v>
      </c>
      <c r="G18" s="25">
        <f t="shared" si="10"/>
        <v>0</v>
      </c>
      <c r="H18" s="25">
        <f t="shared" si="10"/>
        <v>12</v>
      </c>
    </row>
    <row r="19" spans="1:8" s="21" customFormat="1" x14ac:dyDescent="0.15">
      <c r="A19" s="28" t="s">
        <v>51</v>
      </c>
      <c r="B19" s="28">
        <v>-42</v>
      </c>
      <c r="C19" s="25">
        <f t="shared" ref="C19:D19" si="11">-C13</f>
        <v>-60</v>
      </c>
      <c r="D19" s="25">
        <f t="shared" si="11"/>
        <v>-70</v>
      </c>
      <c r="E19" s="25">
        <f t="shared" ref="E19:H19" si="12">E13</f>
        <v>90</v>
      </c>
      <c r="F19" s="25">
        <f t="shared" si="12"/>
        <v>100</v>
      </c>
      <c r="G19" s="25">
        <f t="shared" si="12"/>
        <v>85</v>
      </c>
      <c r="H19" s="25">
        <f t="shared" si="12"/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" sqref="E2"/>
    </sheetView>
  </sheetViews>
  <sheetFormatPr defaultRowHeight="13.5" x14ac:dyDescent="0.15"/>
  <sheetData>
    <row r="1" spans="1:8" x14ac:dyDescent="0.15">
      <c r="A1" s="24" t="s">
        <v>73</v>
      </c>
      <c r="B1" s="24" t="s">
        <v>68</v>
      </c>
      <c r="C1" s="24" t="s">
        <v>52</v>
      </c>
      <c r="D1" s="24" t="s">
        <v>53</v>
      </c>
      <c r="E1" s="24" t="s">
        <v>54</v>
      </c>
      <c r="F1" s="24" t="s">
        <v>55</v>
      </c>
      <c r="G1" s="24" t="s">
        <v>56</v>
      </c>
      <c r="H1" s="24" t="s">
        <v>57</v>
      </c>
    </row>
    <row r="2" spans="1:8" x14ac:dyDescent="0.15">
      <c r="A2" s="24" t="s">
        <v>58</v>
      </c>
      <c r="B2" s="24">
        <v>1</v>
      </c>
      <c r="C2" s="24">
        <v>-20</v>
      </c>
      <c r="D2" s="24">
        <v>20</v>
      </c>
      <c r="E2" s="24">
        <v>120</v>
      </c>
      <c r="F2" s="24">
        <v>130</v>
      </c>
      <c r="G2" s="24">
        <v>0</v>
      </c>
      <c r="H2" s="24">
        <v>100</v>
      </c>
    </row>
    <row r="3" spans="1:8" x14ac:dyDescent="0.15">
      <c r="A3" s="24" t="s">
        <v>59</v>
      </c>
      <c r="B3" s="24">
        <v>2</v>
      </c>
      <c r="C3" s="24">
        <v>-10</v>
      </c>
      <c r="D3" s="24">
        <v>10</v>
      </c>
      <c r="E3" s="24">
        <v>60</v>
      </c>
      <c r="F3" s="24">
        <v>70</v>
      </c>
      <c r="G3" s="25">
        <f>G2</f>
        <v>0</v>
      </c>
      <c r="H3" s="25">
        <f>H2</f>
        <v>100</v>
      </c>
    </row>
    <row r="4" spans="1:8" x14ac:dyDescent="0.15">
      <c r="A4" s="24" t="s">
        <v>60</v>
      </c>
      <c r="B4" s="24">
        <v>-1</v>
      </c>
      <c r="C4" s="25">
        <f>C2</f>
        <v>-20</v>
      </c>
      <c r="D4" s="25">
        <f t="shared" ref="D4:H5" si="0">D2</f>
        <v>20</v>
      </c>
      <c r="E4" s="25">
        <f>-E2</f>
        <v>-120</v>
      </c>
      <c r="F4" s="25">
        <f>-F2</f>
        <v>-130</v>
      </c>
      <c r="G4" s="25">
        <f t="shared" si="0"/>
        <v>0</v>
      </c>
      <c r="H4" s="25">
        <f t="shared" si="0"/>
        <v>100</v>
      </c>
    </row>
    <row r="5" spans="1:8" x14ac:dyDescent="0.15">
      <c r="A5" s="24" t="s">
        <v>61</v>
      </c>
      <c r="B5" s="24">
        <v>-2</v>
      </c>
      <c r="C5" s="25">
        <f>C3</f>
        <v>-10</v>
      </c>
      <c r="D5" s="25">
        <f t="shared" si="0"/>
        <v>10</v>
      </c>
      <c r="E5" s="25">
        <f>-E3</f>
        <v>-60</v>
      </c>
      <c r="F5" s="25">
        <f>-F3</f>
        <v>-70</v>
      </c>
      <c r="G5" s="25">
        <f t="shared" si="0"/>
        <v>0</v>
      </c>
      <c r="H5" s="25">
        <f t="shared" si="0"/>
        <v>100</v>
      </c>
    </row>
    <row r="6" spans="1:8" x14ac:dyDescent="0.15">
      <c r="A6" s="26"/>
      <c r="B6" s="26">
        <v>0</v>
      </c>
      <c r="C6" s="26"/>
      <c r="D6" s="26"/>
      <c r="E6" s="26"/>
      <c r="F6" s="26"/>
      <c r="G6" s="26"/>
      <c r="H6" s="26"/>
    </row>
    <row r="7" spans="1:8" x14ac:dyDescent="0.15">
      <c r="A7" s="26" t="s">
        <v>45</v>
      </c>
      <c r="B7" s="26">
        <v>0</v>
      </c>
      <c r="C7" s="26" t="s">
        <v>74</v>
      </c>
      <c r="D7" s="26" t="s">
        <v>75</v>
      </c>
      <c r="E7" s="26" t="s">
        <v>62</v>
      </c>
      <c r="F7" s="26" t="s">
        <v>63</v>
      </c>
      <c r="G7" s="26" t="s">
        <v>64</v>
      </c>
      <c r="H7" s="26" t="s">
        <v>65</v>
      </c>
    </row>
    <row r="8" spans="1:8" x14ac:dyDescent="0.15">
      <c r="A8" s="27" t="s">
        <v>46</v>
      </c>
      <c r="B8" s="27">
        <v>31</v>
      </c>
      <c r="C8" s="27">
        <v>0</v>
      </c>
      <c r="D8" s="27">
        <v>0</v>
      </c>
      <c r="E8" s="27">
        <v>0</v>
      </c>
      <c r="F8" s="27">
        <v>10</v>
      </c>
      <c r="G8" s="27">
        <v>0</v>
      </c>
      <c r="H8" s="27">
        <v>15</v>
      </c>
    </row>
    <row r="9" spans="1:8" x14ac:dyDescent="0.15">
      <c r="A9" s="27" t="s">
        <v>47</v>
      </c>
      <c r="B9" s="27">
        <v>32</v>
      </c>
      <c r="C9" s="27">
        <v>0</v>
      </c>
      <c r="D9" s="27">
        <v>0</v>
      </c>
      <c r="E9" s="27">
        <v>15</v>
      </c>
      <c r="F9" s="27">
        <v>20</v>
      </c>
      <c r="G9" s="27">
        <v>17</v>
      </c>
      <c r="H9" s="27">
        <v>25</v>
      </c>
    </row>
    <row r="10" spans="1:8" x14ac:dyDescent="0.15">
      <c r="A10" s="27" t="s">
        <v>48</v>
      </c>
      <c r="B10" s="27">
        <v>33</v>
      </c>
      <c r="C10" s="27">
        <v>0</v>
      </c>
      <c r="D10" s="27">
        <v>0</v>
      </c>
      <c r="E10" s="27">
        <v>40</v>
      </c>
      <c r="F10" s="27">
        <v>45</v>
      </c>
      <c r="G10" s="27">
        <v>35</v>
      </c>
      <c r="H10" s="27">
        <v>50</v>
      </c>
    </row>
    <row r="11" spans="1:8" x14ac:dyDescent="0.15">
      <c r="A11" s="27" t="s">
        <v>49</v>
      </c>
      <c r="B11" s="27">
        <v>34</v>
      </c>
      <c r="C11" s="27">
        <v>0</v>
      </c>
      <c r="D11" s="27">
        <v>0</v>
      </c>
      <c r="E11" s="27">
        <v>60</v>
      </c>
      <c r="F11" s="27">
        <v>80</v>
      </c>
      <c r="G11" s="27">
        <v>70</v>
      </c>
      <c r="H11" s="27">
        <v>75</v>
      </c>
    </row>
    <row r="12" spans="1:8" x14ac:dyDescent="0.15">
      <c r="A12" s="28" t="s">
        <v>66</v>
      </c>
      <c r="B12" s="28">
        <v>41</v>
      </c>
      <c r="C12" s="29">
        <v>0</v>
      </c>
      <c r="D12" s="29">
        <v>0</v>
      </c>
      <c r="E12" s="28">
        <v>0</v>
      </c>
      <c r="F12" s="28">
        <v>10</v>
      </c>
      <c r="G12" s="28">
        <v>0</v>
      </c>
      <c r="H12" s="28">
        <v>12</v>
      </c>
    </row>
    <row r="13" spans="1:8" x14ac:dyDescent="0.15">
      <c r="A13" s="28" t="s">
        <v>67</v>
      </c>
      <c r="B13" s="28">
        <v>42</v>
      </c>
      <c r="C13" s="29">
        <v>0</v>
      </c>
      <c r="D13" s="29">
        <v>0</v>
      </c>
      <c r="E13" s="28">
        <v>90</v>
      </c>
      <c r="F13" s="28">
        <v>100</v>
      </c>
      <c r="G13" s="28">
        <v>85</v>
      </c>
      <c r="H13" s="28">
        <v>100</v>
      </c>
    </row>
    <row r="14" spans="1:8" x14ac:dyDescent="0.15">
      <c r="A14" s="27" t="s">
        <v>69</v>
      </c>
      <c r="B14" s="27">
        <v>-31</v>
      </c>
      <c r="C14" s="25">
        <f>-C8</f>
        <v>0</v>
      </c>
      <c r="D14" s="25">
        <v>0</v>
      </c>
      <c r="E14" s="25">
        <f>E8</f>
        <v>0</v>
      </c>
      <c r="F14" s="25">
        <f t="shared" ref="F14:H14" si="1">F8</f>
        <v>10</v>
      </c>
      <c r="G14" s="25">
        <f t="shared" si="1"/>
        <v>0</v>
      </c>
      <c r="H14" s="25">
        <f t="shared" si="1"/>
        <v>15</v>
      </c>
    </row>
    <row r="15" spans="1:8" x14ac:dyDescent="0.15">
      <c r="A15" s="27" t="s">
        <v>70</v>
      </c>
      <c r="B15" s="27">
        <v>-32</v>
      </c>
      <c r="C15" s="25">
        <f t="shared" ref="C15:C19" si="2">-C9</f>
        <v>0</v>
      </c>
      <c r="D15" s="25">
        <v>0</v>
      </c>
      <c r="E15" s="25">
        <f t="shared" ref="E15:H15" si="3">E9</f>
        <v>15</v>
      </c>
      <c r="F15" s="25">
        <f t="shared" si="3"/>
        <v>20</v>
      </c>
      <c r="G15" s="25">
        <f t="shared" si="3"/>
        <v>17</v>
      </c>
      <c r="H15" s="25">
        <f t="shared" si="3"/>
        <v>25</v>
      </c>
    </row>
    <row r="16" spans="1:8" x14ac:dyDescent="0.15">
      <c r="A16" s="27" t="s">
        <v>71</v>
      </c>
      <c r="B16" s="27">
        <v>-33</v>
      </c>
      <c r="C16" s="25">
        <f t="shared" si="2"/>
        <v>0</v>
      </c>
      <c r="D16" s="25">
        <v>0</v>
      </c>
      <c r="E16" s="25">
        <f t="shared" ref="E16:H16" si="4">E10</f>
        <v>40</v>
      </c>
      <c r="F16" s="25">
        <f t="shared" si="4"/>
        <v>45</v>
      </c>
      <c r="G16" s="25">
        <f t="shared" si="4"/>
        <v>35</v>
      </c>
      <c r="H16" s="25">
        <f t="shared" si="4"/>
        <v>50</v>
      </c>
    </row>
    <row r="17" spans="1:8" x14ac:dyDescent="0.15">
      <c r="A17" s="27" t="s">
        <v>72</v>
      </c>
      <c r="B17" s="27">
        <v>-34</v>
      </c>
      <c r="C17" s="25">
        <f t="shared" si="2"/>
        <v>0</v>
      </c>
      <c r="D17" s="25">
        <v>0</v>
      </c>
      <c r="E17" s="25">
        <f t="shared" ref="E17:H17" si="5">E11</f>
        <v>60</v>
      </c>
      <c r="F17" s="25">
        <f t="shared" si="5"/>
        <v>80</v>
      </c>
      <c r="G17" s="25">
        <f t="shared" si="5"/>
        <v>70</v>
      </c>
      <c r="H17" s="25">
        <f t="shared" si="5"/>
        <v>75</v>
      </c>
    </row>
    <row r="18" spans="1:8" x14ac:dyDescent="0.15">
      <c r="A18" s="28" t="s">
        <v>50</v>
      </c>
      <c r="B18" s="28">
        <v>-41</v>
      </c>
      <c r="C18" s="25">
        <f t="shared" si="2"/>
        <v>0</v>
      </c>
      <c r="D18" s="25">
        <v>0</v>
      </c>
      <c r="E18" s="25">
        <f t="shared" ref="E18:H18" si="6">E12</f>
        <v>0</v>
      </c>
      <c r="F18" s="25">
        <f t="shared" si="6"/>
        <v>10</v>
      </c>
      <c r="G18" s="25">
        <f t="shared" si="6"/>
        <v>0</v>
      </c>
      <c r="H18" s="25">
        <f t="shared" si="6"/>
        <v>12</v>
      </c>
    </row>
    <row r="19" spans="1:8" x14ac:dyDescent="0.15">
      <c r="A19" s="28" t="s">
        <v>51</v>
      </c>
      <c r="B19" s="28">
        <v>-42</v>
      </c>
      <c r="C19" s="25">
        <f t="shared" si="2"/>
        <v>0</v>
      </c>
      <c r="D19" s="25">
        <v>0</v>
      </c>
      <c r="E19" s="25">
        <f t="shared" ref="E19:H19" si="7">E13</f>
        <v>90</v>
      </c>
      <c r="F19" s="25">
        <f t="shared" si="7"/>
        <v>100</v>
      </c>
      <c r="G19" s="25">
        <f t="shared" si="7"/>
        <v>85</v>
      </c>
      <c r="H19" s="25">
        <f t="shared" si="7"/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0" sqref="F10"/>
    </sheetView>
  </sheetViews>
  <sheetFormatPr defaultRowHeight="13.5" x14ac:dyDescent="0.15"/>
  <sheetData>
    <row r="1" spans="1:4" x14ac:dyDescent="0.15">
      <c r="A1" t="s">
        <v>80</v>
      </c>
      <c r="B1" t="s">
        <v>81</v>
      </c>
      <c r="C1" t="s">
        <v>82</v>
      </c>
      <c r="D1" t="s">
        <v>83</v>
      </c>
    </row>
    <row r="2" spans="1:4" x14ac:dyDescent="0.15">
      <c r="A2">
        <v>1</v>
      </c>
      <c r="B2">
        <v>200</v>
      </c>
      <c r="C2">
        <v>0</v>
      </c>
      <c r="D2">
        <v>100</v>
      </c>
    </row>
    <row r="3" spans="1:4" x14ac:dyDescent="0.15">
      <c r="A3">
        <v>2</v>
      </c>
      <c r="B3">
        <v>210</v>
      </c>
      <c r="C3">
        <v>100</v>
      </c>
      <c r="D3">
        <v>190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15">
      <c r="A2">
        <v>1</v>
      </c>
      <c r="B2">
        <v>-30</v>
      </c>
      <c r="C2">
        <v>30</v>
      </c>
      <c r="D2">
        <v>-70</v>
      </c>
      <c r="E2">
        <v>70</v>
      </c>
      <c r="F2">
        <v>0</v>
      </c>
      <c r="G2">
        <v>190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1" sqref="C11"/>
    </sheetView>
  </sheetViews>
  <sheetFormatPr defaultRowHeight="13.5" x14ac:dyDescent="0.15"/>
  <sheetData>
    <row r="1" spans="1:3" x14ac:dyDescent="0.15">
      <c r="A1" t="s">
        <v>91</v>
      </c>
      <c r="B1" t="s">
        <v>92</v>
      </c>
      <c r="C1" t="s">
        <v>93</v>
      </c>
    </row>
    <row r="2" spans="1:3" x14ac:dyDescent="0.15">
      <c r="A2">
        <v>1</v>
      </c>
      <c r="B2">
        <v>0</v>
      </c>
      <c r="C2">
        <v>-1</v>
      </c>
    </row>
    <row r="3" spans="1:3" x14ac:dyDescent="0.15">
      <c r="A3">
        <v>2</v>
      </c>
      <c r="B3">
        <v>0</v>
      </c>
      <c r="C3">
        <v>0</v>
      </c>
    </row>
    <row r="4" spans="1:3" x14ac:dyDescent="0.15">
      <c r="A4">
        <v>3</v>
      </c>
      <c r="B4">
        <v>0</v>
      </c>
      <c r="C4">
        <v>1</v>
      </c>
    </row>
    <row r="5" spans="1:3" x14ac:dyDescent="0.15">
      <c r="A5">
        <v>4</v>
      </c>
      <c r="B5">
        <v>-1</v>
      </c>
      <c r="C5">
        <v>0</v>
      </c>
    </row>
    <row r="6" spans="1:3" x14ac:dyDescent="0.15">
      <c r="A6">
        <v>5</v>
      </c>
      <c r="B6">
        <v>1</v>
      </c>
      <c r="C6">
        <v>0</v>
      </c>
    </row>
    <row r="7" spans="1:3" ht="12.75" customHeight="1" x14ac:dyDescent="0.15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"/>
    </sheetView>
  </sheetViews>
  <sheetFormatPr defaultRowHeight="13.5" x14ac:dyDescent="0.15"/>
  <sheetData>
    <row r="1" spans="1:4" x14ac:dyDescent="0.15">
      <c r="A1" t="s">
        <v>91</v>
      </c>
      <c r="B1" t="s">
        <v>95</v>
      </c>
      <c r="C1" t="s">
        <v>93</v>
      </c>
      <c r="D1" t="s">
        <v>94</v>
      </c>
    </row>
    <row r="2" spans="1:4" x14ac:dyDescent="0.15">
      <c r="A2">
        <v>1</v>
      </c>
      <c r="B2">
        <v>1</v>
      </c>
      <c r="C2">
        <v>0</v>
      </c>
      <c r="D2">
        <v>0</v>
      </c>
    </row>
    <row r="3" spans="1:4" x14ac:dyDescent="0.15">
      <c r="A3">
        <v>2</v>
      </c>
      <c r="B3">
        <v>1</v>
      </c>
      <c r="C3">
        <v>0</v>
      </c>
      <c r="D3">
        <v>90</v>
      </c>
    </row>
    <row r="4" spans="1:4" x14ac:dyDescent="0.15">
      <c r="A4">
        <v>3</v>
      </c>
      <c r="B4">
        <v>2</v>
      </c>
      <c r="C4">
        <v>0</v>
      </c>
      <c r="D4">
        <v>180</v>
      </c>
    </row>
    <row r="5" spans="1:4" x14ac:dyDescent="0.15">
      <c r="A5">
        <v>4</v>
      </c>
      <c r="B5">
        <v>2</v>
      </c>
      <c r="C5">
        <v>0</v>
      </c>
      <c r="D5">
        <v>270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5" sqref="F5"/>
    </sheetView>
  </sheetViews>
  <sheetFormatPr defaultRowHeight="13.5" x14ac:dyDescent="0.15"/>
  <cols>
    <col min="4" max="4" width="11.625" customWidth="1"/>
  </cols>
  <sheetData>
    <row r="1" spans="1:6" x14ac:dyDescent="0.1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15">
      <c r="A2">
        <v>1</v>
      </c>
      <c r="B2">
        <v>20</v>
      </c>
      <c r="C2">
        <v>70</v>
      </c>
      <c r="D2">
        <v>15</v>
      </c>
      <c r="E2">
        <v>150</v>
      </c>
      <c r="F2">
        <v>200</v>
      </c>
    </row>
    <row r="3" spans="1:6" x14ac:dyDescent="0.15">
      <c r="A3">
        <v>2</v>
      </c>
      <c r="B3">
        <v>40</v>
      </c>
      <c r="C3">
        <v>90</v>
      </c>
      <c r="D3">
        <v>25</v>
      </c>
      <c r="E3">
        <v>150</v>
      </c>
      <c r="F3">
        <v>200</v>
      </c>
    </row>
    <row r="4" spans="1:6" x14ac:dyDescent="0.15">
      <c r="A4">
        <v>3</v>
      </c>
      <c r="B4">
        <v>120</v>
      </c>
      <c r="C4">
        <v>150</v>
      </c>
      <c r="D4">
        <v>2</v>
      </c>
      <c r="E4">
        <v>170</v>
      </c>
      <c r="F4">
        <v>200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TUBE</vt:lpstr>
      <vt:lpstr>T</vt:lpstr>
      <vt:lpstr>TSim</vt:lpstr>
      <vt:lpstr>SHELL</vt:lpstr>
      <vt:lpstr>MESH</vt:lpstr>
      <vt:lpstr>HLINE</vt:lpstr>
      <vt:lpstr>VLINE</vt:lpstr>
      <vt:lpstr>TUNER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2014-12-28T13:25:45Z</dcterms:modified>
</cp:coreProperties>
</file>