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RFClassComp" sheetId="2" state="visible" r:id="rId3"/>
    <sheet name="ExpPredSeq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<sst xmlns="http://schemas.openxmlformats.org/spreadsheetml/2006/main" count="227" uniqueCount="124">
  <si>
    <t xml:space="preserve">Author:</t>
  </si>
  <si>
    <t xml:space="preserve">Ulf Liebal</t>
  </si>
  <si>
    <t xml:space="preserve">Contact:</t>
  </si>
  <si>
    <t xml:space="preserve">ulf.liebal@rwth-aachen.de</t>
  </si>
  <si>
    <t xml:space="preserve">Relation:</t>
  </si>
  <si>
    <t xml:space="preserve">This file belongs to the article ’Insight to gene expression from promoter libraries with the machine learning workflow Exp2Ipynb’</t>
  </si>
  <si>
    <t xml:space="preserve">DOI:</t>
  </si>
  <si>
    <t xml:space="preserve">Content:</t>
  </si>
  <si>
    <t xml:space="preserve">Sheet RFClassComp: statistical library data and classification performance results for the promoter library comparison. It also contains results from unpublished promoter library data by Neves et al. </t>
  </si>
  <si>
    <t xml:space="preserve">Sheet ExpPredSeq: Experimental results of the predicted promoters from the random forest classification estimator.</t>
  </si>
  <si>
    <t xml:space="preserve">Reference</t>
  </si>
  <si>
    <t xml:space="preserve">Organism</t>
  </si>
  <si>
    <t xml:space="preserve">Transcr. Factor</t>
  </si>
  <si>
    <t xml:space="preserve">Reporter</t>
  </si>
  <si>
    <t xml:space="preserve">Article-ML</t>
  </si>
  <si>
    <t xml:space="preserve">ML-Type</t>
  </si>
  <si>
    <t xml:space="preserve">Entropy cutoff</t>
  </si>
  <si>
    <t xml:space="preserve">Run-Time (s)</t>
  </si>
  <si>
    <t xml:space="preserve"># Train</t>
  </si>
  <si>
    <t xml:space="preserve"># Test</t>
  </si>
  <si>
    <t xml:space="preserve"># Features</t>
  </si>
  <si>
    <t xml:space="preserve">Avg Seq Dist</t>
  </si>
  <si>
    <t xml:space="preserve">f1 CrossV Mean</t>
  </si>
  <si>
    <t xml:space="preserve">f1 CrossV Std</t>
  </si>
  <si>
    <t xml:space="preserve">coefficient Var.</t>
  </si>
  <si>
    <t xml:space="preserve">f1 Train</t>
  </si>
  <si>
    <t xml:space="preserve">f1 Test</t>
  </si>
  <si>
    <t xml:space="preserve">GC-content</t>
  </si>
  <si>
    <t xml:space="preserve">Top 3 Nucleotides</t>
  </si>
  <si>
    <t xml:space="preserve">Top 3 FI</t>
  </si>
  <si>
    <t xml:space="preserve">Sum Top 3 FI</t>
  </si>
  <si>
    <t xml:space="preserve">This Work</t>
  </si>
  <si>
    <t xml:space="preserve">P. put.</t>
  </si>
  <si>
    <t xml:space="preserve">sigma70</t>
  </si>
  <si>
    <t xml:space="preserve">GFP</t>
  </si>
  <si>
    <t xml:space="preserve">RF-Class</t>
  </si>
  <si>
    <t xml:space="preserve">[-35:T,-34:T,-35:A]</t>
  </si>
  <si>
    <t xml:space="preserve">0.24, 0.1, 0.1</t>
  </si>
  <si>
    <t xml:space="preserve">Rhodius et al. (2010)</t>
  </si>
  <si>
    <t xml:space="preserve">E. col</t>
  </si>
  <si>
    <t xml:space="preserve">sigmaE</t>
  </si>
  <si>
    <t xml:space="preserve">various</t>
  </si>
  <si>
    <t xml:space="preserve">PWM</t>
  </si>
  <si>
    <t xml:space="preserve">[-9:G,-6A,-13G]</t>
  </si>
  <si>
    <t xml:space="preserve">0.19, 0.12, 0.11</t>
  </si>
  <si>
    <t xml:space="preserve">Meng et al. (2013)</t>
  </si>
  <si>
    <t xml:space="preserve">ANN, SVM</t>
  </si>
  <si>
    <t xml:space="preserve">[-74:G,-29:G,-29:A]</t>
  </si>
  <si>
    <t xml:space="preserve">0.08, 0.08, 0.06</t>
  </si>
  <si>
    <t xml:space="preserve">Zhao et al. (2020)</t>
  </si>
  <si>
    <t xml:space="preserve">GBT</t>
  </si>
  <si>
    <t xml:space="preserve">[-28:A,-45:T,-28:G]</t>
  </si>
  <si>
    <t xml:space="preserve">0.1, 0.08, 0.06</t>
  </si>
  <si>
    <t xml:space="preserve">Gilman et al. (2019)</t>
  </si>
  <si>
    <t xml:space="preserve">G. ther</t>
  </si>
  <si>
    <t xml:space="preserve">N.A.</t>
  </si>
  <si>
    <t xml:space="preserve">ANN, PLS</t>
  </si>
  <si>
    <t xml:space="preserve">[-73:A,-26:T,-4:G]</t>
  </si>
  <si>
    <t xml:space="preserve">0.05, 0.03, 0.03</t>
  </si>
  <si>
    <t xml:space="preserve">mOrange</t>
  </si>
  <si>
    <t xml:space="preserve">[-41:A,-1:C,-25:G]</t>
  </si>
  <si>
    <t xml:space="preserve">0.03, 0.03, 0.02</t>
  </si>
  <si>
    <t xml:space="preserve">Liu et al. (2018)</t>
  </si>
  <si>
    <t xml:space="preserve">B. sub.</t>
  </si>
  <si>
    <t xml:space="preserve">sigmaA</t>
  </si>
  <si>
    <t xml:space="preserve">PLS</t>
  </si>
  <si>
    <t xml:space="preserve">[-23:A,-2:A,-12:G]</t>
  </si>
  <si>
    <t xml:space="preserve">0.18, 0.11, 0.08</t>
  </si>
  <si>
    <t xml:space="preserve">Meng 40 start</t>
  </si>
  <si>
    <t xml:space="preserve">Meng 40 end</t>
  </si>
  <si>
    <t xml:space="preserve">Zhao 30 start</t>
  </si>
  <si>
    <t xml:space="preserve">Zhao 40 start</t>
  </si>
  <si>
    <t xml:space="preserve">Zhao 50 start</t>
  </si>
  <si>
    <t xml:space="preserve">Neves et al (unpubl)</t>
  </si>
  <si>
    <t xml:space="preserve">P. tai</t>
  </si>
  <si>
    <t xml:space="preserve">Strain-ID</t>
  </si>
  <si>
    <t xml:space="preserve">Sequence</t>
  </si>
  <si>
    <t xml:space="preserve">predicted/previous</t>
  </si>
  <si>
    <t xml:space="preserve">measured</t>
  </si>
  <si>
    <t xml:space="preserve">Mod4_1, Control</t>
  </si>
  <si>
    <t xml:space="preserve">GCCCATGGACAAGGCTCTCGCGGCCAGGTACTATTGCACG</t>
  </si>
  <si>
    <t xml:space="preserve">mod4_2, Control</t>
  </si>
  <si>
    <t xml:space="preserve">mod4_3, Control</t>
  </si>
  <si>
    <t xml:space="preserve">mod4_4, Control</t>
  </si>
  <si>
    <t xml:space="preserve">mod4_5, Control</t>
  </si>
  <si>
    <t xml:space="preserve">mod4_6, Control</t>
  </si>
  <si>
    <t xml:space="preserve">mod4_7, Control</t>
  </si>
  <si>
    <t xml:space="preserve">mod4_8, Control</t>
  </si>
  <si>
    <t xml:space="preserve">mod4_9, Control</t>
  </si>
  <si>
    <t xml:space="preserve">Predicted:0-1_1</t>
  </si>
  <si>
    <t xml:space="preserve">GCCCATGGACAAGGCTCTCGCGGCCAGGTACAATTGCACG</t>
  </si>
  <si>
    <t xml:space="preserve">0(0-16.6)</t>
  </si>
  <si>
    <t xml:space="preserve">Predicted:0-1 corresponds to Predicted:0-2 in raw data</t>
  </si>
  <si>
    <t xml:space="preserve">Predicted:0-1_2</t>
  </si>
  <si>
    <t xml:space="preserve">Predicted:0-1_3</t>
  </si>
  <si>
    <t xml:space="preserve">Predicted:0-1_4</t>
  </si>
  <si>
    <t xml:space="preserve">Predicted:0-1_5</t>
  </si>
  <si>
    <t xml:space="preserve">Predicted:0-1_6</t>
  </si>
  <si>
    <t xml:space="preserve">Predicted:0-1_7</t>
  </si>
  <si>
    <t xml:space="preserve">Predicted:0-1_8</t>
  </si>
  <si>
    <t xml:space="preserve">Predicted:0-1_9</t>
  </si>
  <si>
    <t xml:space="preserve">Predicted:0-2_1</t>
  </si>
  <si>
    <t xml:space="preserve">GCCCATGGACAAGGCTCTCGCGGCCAGGTATTATTGCACG</t>
  </si>
  <si>
    <t xml:space="preserve">Predicted:0-2 corresponds to Predicted:0-3 in raw data</t>
  </si>
  <si>
    <t xml:space="preserve">Predicted:0-2_2</t>
  </si>
  <si>
    <t xml:space="preserve">Predicted:0-2_3</t>
  </si>
  <si>
    <t xml:space="preserve">Predicted:0-2_4</t>
  </si>
  <si>
    <t xml:space="preserve">Predicted:0-2_5</t>
  </si>
  <si>
    <t xml:space="preserve">Predicted:0-2_6</t>
  </si>
  <si>
    <t xml:space="preserve">Predicted:0-2_7</t>
  </si>
  <si>
    <t xml:space="preserve">Predicted:0-2_8</t>
  </si>
  <si>
    <t xml:space="preserve">Predicted:0-2_9</t>
  </si>
  <si>
    <t xml:space="preserve">Predicted:2-1_1</t>
  </si>
  <si>
    <t xml:space="preserve">GCCCATTGACAAGGCTCTCGCGGCCACGTATAATTGCACG</t>
  </si>
  <si>
    <t xml:space="preserve">2(24.8-35.2)</t>
  </si>
  <si>
    <t xml:space="preserve">Predicted:2 corresponds to Predicted:2-2 in raw data</t>
  </si>
  <si>
    <t xml:space="preserve">Predicted:2-1_2</t>
  </si>
  <si>
    <t xml:space="preserve">Predicted:2-1_3</t>
  </si>
  <si>
    <t xml:space="preserve">Predicted:2-1_4</t>
  </si>
  <si>
    <t xml:space="preserve">Predicted:2-1_5</t>
  </si>
  <si>
    <t xml:space="preserve">Predicted:2-1_6</t>
  </si>
  <si>
    <t xml:space="preserve">Predicted:2-1_7</t>
  </si>
  <si>
    <t xml:space="preserve">Predicted:2-1_8</t>
  </si>
  <si>
    <t xml:space="preserve">Predicted:2-1_9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</si>
</sst>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</row>
    <row r="5" customFormat="false" ht="12.8" hidden="false" customHeight="false" outlineLevel="0" collapsed="false">
      <c r="A5" s="1" t="s">
        <v>7</v>
      </c>
      <c r="B5" s="1" t="s">
        <v>8</v>
      </c>
    </row>
    <row r="6" customFormat="false" ht="12.8" hidden="false" customHeight="false" outlineLevel="0" collapsed="false">
      <c r="B6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6.02"/>
    <col collapsed="false" customWidth="true" hidden="false" outlineLevel="0" max="2" min="2" style="1" width="16.14"/>
    <col collapsed="false" customWidth="true" hidden="false" outlineLevel="0" max="3" min="3" style="1" width="17.55"/>
    <col collapsed="false" customWidth="true" hidden="false" outlineLevel="0" max="4" min="4" style="1" width="16.87"/>
    <col collapsed="false" customWidth="true" hidden="false" outlineLevel="0" max="6" min="5" style="1" width="16.6"/>
    <col collapsed="false" customWidth="true" hidden="false" outlineLevel="0" max="8" min="7" style="1" width="17.4"/>
    <col collapsed="false" customWidth="true" hidden="false" outlineLevel="0" max="9" min="9" style="1" width="14.88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</row>
    <row r="2" customFormat="false" ht="12.8" hidden="false" customHeight="false" outlineLevel="0" collapsed="false">
      <c r="A2" s="1" t="s">
        <v>31</v>
      </c>
      <c r="B2" s="1" t="s">
        <v>32</v>
      </c>
      <c r="C2" s="1" t="s">
        <v>33</v>
      </c>
      <c r="D2" s="1" t="s">
        <v>34</v>
      </c>
      <c r="F2" s="1" t="s">
        <v>35</v>
      </c>
      <c r="G2" s="1" t="n">
        <v>0.2</v>
      </c>
      <c r="H2" s="1" t="n">
        <v>111</v>
      </c>
      <c r="I2" s="1" t="n">
        <v>56</v>
      </c>
      <c r="J2" s="1" t="n">
        <v>7</v>
      </c>
      <c r="K2" s="1" t="n">
        <v>61</v>
      </c>
      <c r="L2" s="1" t="n">
        <v>0.06</v>
      </c>
      <c r="M2" s="1" t="n">
        <v>0.43</v>
      </c>
      <c r="N2" s="1" t="n">
        <v>0.2</v>
      </c>
      <c r="O2" s="2" t="n">
        <f aca="false">N2/M2</f>
        <v>0.465116279069768</v>
      </c>
      <c r="P2" s="1" t="n">
        <v>0.58</v>
      </c>
      <c r="Q2" s="1" t="n">
        <v>0.62</v>
      </c>
      <c r="R2" s="1" t="n">
        <v>2</v>
      </c>
      <c r="S2" s="1" t="s">
        <v>36</v>
      </c>
      <c r="T2" s="1" t="s">
        <v>37</v>
      </c>
      <c r="U2" s="1" t="n">
        <v>0.44</v>
      </c>
    </row>
    <row r="3" customFormat="false" ht="12.8" hidden="false" customHeight="false" outlineLevel="0" collapsed="false">
      <c r="A3" s="1" t="s">
        <v>38</v>
      </c>
      <c r="B3" s="1" t="s">
        <v>39</v>
      </c>
      <c r="C3" s="1" t="s">
        <v>40</v>
      </c>
      <c r="D3" s="1" t="s">
        <v>41</v>
      </c>
      <c r="E3" s="1" t="s">
        <v>42</v>
      </c>
      <c r="F3" s="1" t="s">
        <v>35</v>
      </c>
      <c r="G3" s="1" t="n">
        <v>1</v>
      </c>
      <c r="H3" s="1" t="n">
        <v>116</v>
      </c>
      <c r="I3" s="1" t="n">
        <v>53</v>
      </c>
      <c r="J3" s="1" t="n">
        <v>6</v>
      </c>
      <c r="K3" s="1" t="n">
        <v>121</v>
      </c>
      <c r="L3" s="1" t="n">
        <v>0.61</v>
      </c>
      <c r="M3" s="1" t="n">
        <v>0.38</v>
      </c>
      <c r="N3" s="1" t="n">
        <v>0.18</v>
      </c>
      <c r="O3" s="2" t="n">
        <f aca="false">N3/M3</f>
        <v>0.473684210526316</v>
      </c>
      <c r="P3" s="1" t="n">
        <v>0.81</v>
      </c>
      <c r="Q3" s="1" t="n">
        <v>0.22</v>
      </c>
      <c r="R3" s="1" t="n">
        <v>10</v>
      </c>
      <c r="S3" s="1" t="s">
        <v>43</v>
      </c>
      <c r="T3" s="1" t="s">
        <v>44</v>
      </c>
      <c r="U3" s="1" t="n">
        <v>0.42</v>
      </c>
    </row>
    <row r="4" customFormat="false" ht="12.8" hidden="false" customHeight="false" outlineLevel="0" collapsed="false">
      <c r="A4" s="1" t="s">
        <v>45</v>
      </c>
      <c r="B4" s="1" t="s">
        <v>39</v>
      </c>
      <c r="C4" s="1" t="s">
        <v>33</v>
      </c>
      <c r="D4" s="1" t="s">
        <v>34</v>
      </c>
      <c r="E4" s="1" t="s">
        <v>46</v>
      </c>
      <c r="F4" s="1" t="s">
        <v>35</v>
      </c>
      <c r="G4" s="1" t="n">
        <v>0.2</v>
      </c>
      <c r="H4" s="1" t="n">
        <v>122</v>
      </c>
      <c r="I4" s="1" t="n">
        <v>88</v>
      </c>
      <c r="J4" s="1" t="n">
        <v>10</v>
      </c>
      <c r="K4" s="1" t="n">
        <v>709</v>
      </c>
      <c r="L4" s="1" t="n">
        <v>0.16</v>
      </c>
      <c r="M4" s="1" t="n">
        <v>0.39</v>
      </c>
      <c r="N4" s="1" t="n">
        <v>0.16</v>
      </c>
      <c r="O4" s="2" t="n">
        <f aca="false">N4/M4</f>
        <v>0.41025641025641</v>
      </c>
      <c r="P4" s="1" t="n">
        <v>0.84</v>
      </c>
      <c r="Q4" s="1" t="n">
        <v>0.12</v>
      </c>
      <c r="R4" s="1" t="n">
        <v>5</v>
      </c>
      <c r="S4" s="1" t="s">
        <v>47</v>
      </c>
      <c r="T4" s="1" t="s">
        <v>48</v>
      </c>
      <c r="U4" s="1" t="n">
        <v>0.22</v>
      </c>
    </row>
    <row r="5" customFormat="false" ht="12.8" hidden="false" customHeight="false" outlineLevel="0" collapsed="false">
      <c r="A5" s="1" t="s">
        <v>49</v>
      </c>
      <c r="B5" s="1" t="s">
        <v>39</v>
      </c>
      <c r="C5" s="1" t="s">
        <v>33</v>
      </c>
      <c r="D5" s="1" t="s">
        <v>34</v>
      </c>
      <c r="E5" s="1" t="s">
        <v>50</v>
      </c>
      <c r="F5" s="1" t="s">
        <v>35</v>
      </c>
      <c r="G5" s="1" t="n">
        <v>0.2</v>
      </c>
      <c r="H5" s="1" t="n">
        <v>143</v>
      </c>
      <c r="I5" s="1" t="n">
        <v>3188</v>
      </c>
      <c r="J5" s="1" t="n">
        <v>355</v>
      </c>
      <c r="K5" s="1" t="n">
        <v>285</v>
      </c>
      <c r="L5" s="1" t="n">
        <v>0.09</v>
      </c>
      <c r="M5" s="1" t="n">
        <v>0.61</v>
      </c>
      <c r="N5" s="1" t="n">
        <v>0.03</v>
      </c>
      <c r="O5" s="2" t="n">
        <f aca="false">N5/M5</f>
        <v>0.0491803278688525</v>
      </c>
      <c r="P5" s="1" t="n">
        <v>0.63</v>
      </c>
      <c r="Q5" s="1" t="n">
        <v>0.65</v>
      </c>
      <c r="R5" s="1" t="n">
        <v>6</v>
      </c>
      <c r="S5" s="1" t="s">
        <v>51</v>
      </c>
      <c r="T5" s="1" t="s">
        <v>52</v>
      </c>
      <c r="U5" s="1" t="n">
        <v>0.24</v>
      </c>
    </row>
    <row r="6" customFormat="false" ht="12.8" hidden="false" customHeight="false" outlineLevel="0" collapsed="false">
      <c r="A6" s="1" t="s">
        <v>53</v>
      </c>
      <c r="B6" s="1" t="s">
        <v>54</v>
      </c>
      <c r="C6" s="1" t="s">
        <v>55</v>
      </c>
      <c r="D6" s="1" t="s">
        <v>34</v>
      </c>
      <c r="E6" s="1" t="s">
        <v>56</v>
      </c>
      <c r="F6" s="1" t="s">
        <v>35</v>
      </c>
      <c r="G6" s="1" t="n">
        <v>1</v>
      </c>
      <c r="H6" s="1" t="n">
        <v>116</v>
      </c>
      <c r="I6" s="1" t="n">
        <v>72</v>
      </c>
      <c r="J6" s="1" t="n">
        <v>9</v>
      </c>
      <c r="K6" s="1" t="n">
        <v>397</v>
      </c>
      <c r="L6" s="1" t="n">
        <v>0.69</v>
      </c>
      <c r="M6" s="1" t="n">
        <v>0.27</v>
      </c>
      <c r="N6" s="1" t="n">
        <v>0.16</v>
      </c>
      <c r="O6" s="2" t="n">
        <f aca="false">N6/M6</f>
        <v>0.592592592592593</v>
      </c>
      <c r="P6" s="1" t="n">
        <v>0.99</v>
      </c>
      <c r="Q6" s="1" t="n">
        <v>0.14</v>
      </c>
      <c r="R6" s="1" t="n">
        <v>20</v>
      </c>
      <c r="S6" s="1" t="s">
        <v>57</v>
      </c>
      <c r="T6" s="1" t="s">
        <v>58</v>
      </c>
      <c r="U6" s="1" t="n">
        <v>0.11</v>
      </c>
    </row>
    <row r="7" customFormat="false" ht="12.8" hidden="false" customHeight="false" outlineLevel="0" collapsed="false">
      <c r="A7" s="1" t="s">
        <v>53</v>
      </c>
      <c r="B7" s="1" t="s">
        <v>54</v>
      </c>
      <c r="C7" s="1" t="s">
        <v>55</v>
      </c>
      <c r="D7" s="1" t="s">
        <v>59</v>
      </c>
      <c r="E7" s="1" t="s">
        <v>56</v>
      </c>
      <c r="F7" s="1" t="s">
        <v>35</v>
      </c>
      <c r="G7" s="1" t="n">
        <v>1</v>
      </c>
      <c r="H7" s="1" t="n">
        <v>115</v>
      </c>
      <c r="I7" s="1" t="n">
        <v>72</v>
      </c>
      <c r="J7" s="1" t="n">
        <v>9</v>
      </c>
      <c r="K7" s="1" t="n">
        <v>397</v>
      </c>
      <c r="L7" s="1" t="n">
        <v>0.69</v>
      </c>
      <c r="M7" s="1" t="n">
        <v>0.29</v>
      </c>
      <c r="N7" s="1" t="n">
        <v>0.16</v>
      </c>
      <c r="O7" s="2" t="n">
        <f aca="false">N7/M7</f>
        <v>0.551724137931035</v>
      </c>
      <c r="P7" s="1" t="n">
        <v>1</v>
      </c>
      <c r="Q7" s="1" t="n">
        <v>0.21</v>
      </c>
      <c r="R7" s="1" t="n">
        <v>128</v>
      </c>
      <c r="S7" s="1" t="s">
        <v>60</v>
      </c>
      <c r="T7" s="1" t="s">
        <v>61</v>
      </c>
      <c r="U7" s="1" t="n">
        <v>0.08</v>
      </c>
    </row>
    <row r="8" customFormat="false" ht="12.8" hidden="false" customHeight="false" outlineLevel="0" collapsed="false">
      <c r="A8" s="1" t="s">
        <v>62</v>
      </c>
      <c r="B8" s="1" t="s">
        <v>63</v>
      </c>
      <c r="C8" s="1" t="s">
        <v>64</v>
      </c>
      <c r="D8" s="1" t="s">
        <v>34</v>
      </c>
      <c r="E8" s="1" t="s">
        <v>65</v>
      </c>
      <c r="F8" s="1" t="s">
        <v>35</v>
      </c>
      <c r="G8" s="1" t="n">
        <v>1</v>
      </c>
      <c r="H8" s="1" t="n">
        <v>115</v>
      </c>
      <c r="I8" s="1" t="n">
        <v>185</v>
      </c>
      <c r="J8" s="1" t="n">
        <v>21</v>
      </c>
      <c r="K8" s="1" t="n">
        <v>105</v>
      </c>
      <c r="L8" s="1" t="n">
        <v>0.35</v>
      </c>
      <c r="M8" s="1" t="n">
        <v>0.56</v>
      </c>
      <c r="N8" s="1" t="n">
        <v>0.08</v>
      </c>
      <c r="O8" s="2" t="n">
        <f aca="false">N8/M8</f>
        <v>0.142857142857143</v>
      </c>
      <c r="P8" s="1" t="n">
        <v>0.84</v>
      </c>
      <c r="Q8" s="1" t="n">
        <v>0.59</v>
      </c>
      <c r="R8" s="1" t="n">
        <v>7</v>
      </c>
      <c r="S8" s="1" t="s">
        <v>66</v>
      </c>
      <c r="T8" s="1" t="s">
        <v>67</v>
      </c>
      <c r="U8" s="1" t="n">
        <v>0.37</v>
      </c>
    </row>
    <row r="9" customFormat="false" ht="12.8" hidden="false" customHeight="false" outlineLevel="0" collapsed="false">
      <c r="A9" s="1" t="s">
        <v>68</v>
      </c>
      <c r="B9" s="1" t="s">
        <v>39</v>
      </c>
      <c r="C9" s="1" t="s">
        <v>33</v>
      </c>
      <c r="D9" s="1" t="s">
        <v>34</v>
      </c>
      <c r="F9" s="1" t="s">
        <v>35</v>
      </c>
      <c r="G9" s="1" t="n">
        <v>0.2</v>
      </c>
      <c r="I9" s="1" t="n">
        <v>75</v>
      </c>
      <c r="J9" s="1" t="n">
        <v>9</v>
      </c>
      <c r="K9" s="1" t="n">
        <v>133</v>
      </c>
      <c r="L9" s="1" t="n">
        <v>0.16</v>
      </c>
      <c r="M9" s="1" t="n">
        <v>0.22</v>
      </c>
      <c r="N9" s="1" t="n">
        <v>0.15</v>
      </c>
      <c r="O9" s="2" t="n">
        <f aca="false">N9/M9</f>
        <v>0.681818181818182</v>
      </c>
      <c r="P9" s="1" t="n">
        <v>0.69</v>
      </c>
      <c r="Q9" s="1" t="n">
        <v>0.56</v>
      </c>
      <c r="U9" s="1" t="n">
        <v>0.31</v>
      </c>
    </row>
    <row r="10" customFormat="false" ht="12.8" hidden="false" customHeight="false" outlineLevel="0" collapsed="false">
      <c r="A10" s="1" t="s">
        <v>69</v>
      </c>
      <c r="B10" s="1" t="s">
        <v>39</v>
      </c>
      <c r="C10" s="1" t="s">
        <v>33</v>
      </c>
      <c r="D10" s="1" t="s">
        <v>34</v>
      </c>
      <c r="F10" s="1" t="s">
        <v>35</v>
      </c>
      <c r="G10" s="1" t="n">
        <v>0.2</v>
      </c>
      <c r="H10" s="1" t="n">
        <v>115</v>
      </c>
      <c r="I10" s="1" t="n">
        <v>75</v>
      </c>
      <c r="J10" s="1" t="n">
        <v>9</v>
      </c>
      <c r="K10" s="1" t="n">
        <v>129</v>
      </c>
      <c r="L10" s="1" t="n">
        <v>0.21</v>
      </c>
      <c r="M10" s="1" t="n">
        <v>0.36</v>
      </c>
      <c r="N10" s="1" t="n">
        <v>0.14</v>
      </c>
      <c r="O10" s="2" t="n">
        <f aca="false">N10/M10</f>
        <v>0.388888888888889</v>
      </c>
      <c r="P10" s="1" t="n">
        <v>0.71</v>
      </c>
      <c r="Q10" s="1" t="n">
        <v>0.47</v>
      </c>
      <c r="U10" s="1" t="n">
        <v>0.42</v>
      </c>
    </row>
    <row r="11" customFormat="false" ht="12.8" hidden="false" customHeight="false" outlineLevel="0" collapsed="false">
      <c r="A11" s="1" t="s">
        <v>70</v>
      </c>
      <c r="B11" s="1" t="s">
        <v>39</v>
      </c>
      <c r="C11" s="1" t="s">
        <v>33</v>
      </c>
      <c r="D11" s="1" t="s">
        <v>34</v>
      </c>
      <c r="F11" s="1" t="s">
        <v>35</v>
      </c>
      <c r="G11" s="1" t="n">
        <v>0.2</v>
      </c>
      <c r="H11" s="1" t="n">
        <v>121</v>
      </c>
      <c r="I11" s="1" t="n">
        <v>416</v>
      </c>
      <c r="J11" s="1" t="n">
        <v>47</v>
      </c>
      <c r="K11" s="1" t="n">
        <v>121</v>
      </c>
      <c r="L11" s="1" t="n">
        <v>0.26</v>
      </c>
      <c r="M11" s="1" t="n">
        <v>0.62</v>
      </c>
      <c r="N11" s="1" t="n">
        <v>0.08</v>
      </c>
      <c r="O11" s="2" t="n">
        <f aca="false">N11/M11</f>
        <v>0.129032258064516</v>
      </c>
      <c r="P11" s="1" t="n">
        <v>0.66</v>
      </c>
      <c r="Q11" s="1" t="n">
        <v>0.51</v>
      </c>
      <c r="U11" s="1" t="n">
        <v>0.39</v>
      </c>
    </row>
    <row r="12" customFormat="false" ht="12.8" hidden="false" customHeight="false" outlineLevel="0" collapsed="false">
      <c r="A12" s="1" t="s">
        <v>71</v>
      </c>
      <c r="B12" s="1" t="s">
        <v>39</v>
      </c>
      <c r="C12" s="1" t="s">
        <v>33</v>
      </c>
      <c r="D12" s="1" t="s">
        <v>34</v>
      </c>
      <c r="F12" s="1" t="s">
        <v>35</v>
      </c>
      <c r="G12" s="1" t="n">
        <v>0.2</v>
      </c>
      <c r="H12" s="1" t="n">
        <v>128</v>
      </c>
      <c r="I12" s="1" t="n">
        <v>806</v>
      </c>
      <c r="J12" s="1" t="n">
        <v>90</v>
      </c>
      <c r="K12" s="1" t="n">
        <v>161</v>
      </c>
      <c r="L12" s="1" t="n">
        <v>0.2</v>
      </c>
      <c r="M12" s="1" t="n">
        <v>0.59</v>
      </c>
      <c r="N12" s="1" t="n">
        <v>0.05</v>
      </c>
      <c r="O12" s="2" t="n">
        <f aca="false">N12/M12</f>
        <v>0.0847457627118644</v>
      </c>
      <c r="P12" s="1" t="n">
        <v>0.61</v>
      </c>
      <c r="Q12" s="1" t="n">
        <v>0.55</v>
      </c>
      <c r="U12" s="1" t="n">
        <v>0.43</v>
      </c>
    </row>
    <row r="13" customFormat="false" ht="12.8" hidden="false" customHeight="false" outlineLevel="0" collapsed="false">
      <c r="A13" s="1" t="s">
        <v>72</v>
      </c>
      <c r="B13" s="1" t="s">
        <v>39</v>
      </c>
      <c r="C13" s="1" t="s">
        <v>33</v>
      </c>
      <c r="D13" s="1" t="s">
        <v>34</v>
      </c>
      <c r="F13" s="1" t="s">
        <v>35</v>
      </c>
      <c r="G13" s="1" t="n">
        <v>0.2</v>
      </c>
      <c r="H13" s="1" t="n">
        <v>132</v>
      </c>
      <c r="I13" s="1" t="n">
        <v>1818</v>
      </c>
      <c r="J13" s="1" t="n">
        <v>203</v>
      </c>
      <c r="K13" s="1" t="n">
        <v>201</v>
      </c>
      <c r="L13" s="1" t="n">
        <v>0.09</v>
      </c>
      <c r="M13" s="1" t="n">
        <v>0.6</v>
      </c>
      <c r="N13" s="1" t="n">
        <v>0.05</v>
      </c>
      <c r="O13" s="2" t="n">
        <f aca="false">N13/M13</f>
        <v>0.0833333333333333</v>
      </c>
      <c r="P13" s="1" t="n">
        <v>0.54</v>
      </c>
      <c r="Q13" s="1" t="n">
        <v>0.49</v>
      </c>
      <c r="U13" s="1" t="n">
        <v>0.34</v>
      </c>
    </row>
    <row r="14" customFormat="false" ht="12.8" hidden="false" customHeight="false" outlineLevel="0" collapsed="false">
      <c r="A14" s="1" t="s">
        <v>73</v>
      </c>
      <c r="B14" s="1" t="s">
        <v>39</v>
      </c>
      <c r="C14" s="1" t="s">
        <v>33</v>
      </c>
      <c r="D14" s="1" t="s">
        <v>34</v>
      </c>
      <c r="F14" s="1" t="s">
        <v>35</v>
      </c>
      <c r="G14" s="1" t="n">
        <v>1</v>
      </c>
      <c r="H14" s="1" t="n">
        <v>115</v>
      </c>
      <c r="I14" s="1" t="n">
        <v>85</v>
      </c>
      <c r="J14" s="1" t="n">
        <v>10</v>
      </c>
      <c r="K14" s="1" t="n">
        <v>89</v>
      </c>
      <c r="L14" s="1" t="n">
        <v>0.42</v>
      </c>
      <c r="M14" s="1" t="n">
        <v>0.6</v>
      </c>
      <c r="N14" s="1" t="n">
        <v>0.16</v>
      </c>
      <c r="O14" s="2" t="n">
        <f aca="false">N14/M14</f>
        <v>0.266666666666667</v>
      </c>
      <c r="P14" s="1" t="n">
        <v>0.77</v>
      </c>
      <c r="Q14" s="1" t="n">
        <v>0.64</v>
      </c>
      <c r="U14" s="1" t="n">
        <v>0.63</v>
      </c>
    </row>
    <row r="15" customFormat="false" ht="12.8" hidden="false" customHeight="false" outlineLevel="0" collapsed="false">
      <c r="A15" s="1" t="s">
        <v>73</v>
      </c>
      <c r="B15" s="1" t="s">
        <v>74</v>
      </c>
      <c r="C15" s="1" t="s">
        <v>33</v>
      </c>
      <c r="D15" s="1" t="s">
        <v>34</v>
      </c>
      <c r="F15" s="1" t="s">
        <v>35</v>
      </c>
      <c r="G15" s="1" t="n">
        <v>1</v>
      </c>
      <c r="H15" s="1" t="n">
        <v>117</v>
      </c>
      <c r="I15" s="1" t="n">
        <v>85</v>
      </c>
      <c r="J15" s="1" t="n">
        <v>10</v>
      </c>
      <c r="K15" s="1" t="n">
        <v>89</v>
      </c>
      <c r="L15" s="1" t="n">
        <v>0.42</v>
      </c>
      <c r="M15" s="1" t="n">
        <v>0.6</v>
      </c>
      <c r="N15" s="1" t="n">
        <v>0.14</v>
      </c>
      <c r="O15" s="2" t="n">
        <f aca="false">N15/M15</f>
        <v>0.233333333333333</v>
      </c>
      <c r="P15" s="1" t="n">
        <v>0.87</v>
      </c>
      <c r="Q15" s="1" t="n">
        <v>0.58</v>
      </c>
      <c r="U15" s="1" t="n">
        <v>0.34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9" activeCellId="0" sqref="C39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5.87"/>
    <col collapsed="false" customWidth="false" hidden="false" outlineLevel="0" max="3" min="3" style="2" width="11.52"/>
  </cols>
  <sheetData>
    <row r="1" customFormat="false" ht="12.8" hidden="false" customHeight="false" outlineLevel="0" collapsed="false">
      <c r="A1" s="1" t="s">
        <v>75</v>
      </c>
      <c r="B1" s="1" t="s">
        <v>76</v>
      </c>
      <c r="C1" s="2" t="s">
        <v>77</v>
      </c>
      <c r="D1" s="1" t="s">
        <v>78</v>
      </c>
    </row>
    <row r="2" customFormat="false" ht="12.8" hidden="false" customHeight="false" outlineLevel="0" collapsed="false">
      <c r="A2" s="1" t="s">
        <v>79</v>
      </c>
      <c r="B2" s="1" t="s">
        <v>80</v>
      </c>
      <c r="C2" s="2" t="n">
        <v>9.3422993</v>
      </c>
      <c r="D2" s="1" t="n">
        <v>6.69359239669702</v>
      </c>
    </row>
    <row r="3" customFormat="false" ht="12.8" hidden="false" customHeight="false" outlineLevel="0" collapsed="false">
      <c r="A3" s="1" t="s">
        <v>81</v>
      </c>
      <c r="B3" s="1" t="s">
        <v>80</v>
      </c>
      <c r="C3" s="2" t="n">
        <v>9.3422993</v>
      </c>
      <c r="D3" s="1" t="n">
        <v>6.87560340600088</v>
      </c>
      <c r="H3" s="3"/>
      <c r="O3" s="3"/>
      <c r="P3" s="3"/>
      <c r="Q3" s="3"/>
    </row>
    <row r="4" customFormat="false" ht="12.8" hidden="false" customHeight="false" outlineLevel="0" collapsed="false">
      <c r="A4" s="1" t="s">
        <v>82</v>
      </c>
      <c r="B4" s="1" t="s">
        <v>80</v>
      </c>
      <c r="C4" s="2" t="n">
        <v>9.3422993</v>
      </c>
      <c r="D4" s="1" t="n">
        <v>6.61582549966695</v>
      </c>
      <c r="H4" s="3"/>
      <c r="O4" s="3"/>
      <c r="P4" s="4"/>
      <c r="Q4" s="4"/>
    </row>
    <row r="5" customFormat="false" ht="12.8" hidden="false" customHeight="false" outlineLevel="0" collapsed="false">
      <c r="A5" s="1" t="s">
        <v>83</v>
      </c>
      <c r="B5" s="1" t="s">
        <v>80</v>
      </c>
      <c r="C5" s="2" t="n">
        <v>9.3422993</v>
      </c>
      <c r="D5" s="1" t="n">
        <v>6.82761650850118</v>
      </c>
    </row>
    <row r="6" customFormat="false" ht="12.8" hidden="false" customHeight="false" outlineLevel="0" collapsed="false">
      <c r="A6" s="1" t="s">
        <v>84</v>
      </c>
      <c r="B6" s="1" t="s">
        <v>80</v>
      </c>
      <c r="C6" s="2" t="n">
        <v>9.3422993</v>
      </c>
      <c r="D6" s="1" t="n">
        <v>6.66674964520377</v>
      </c>
    </row>
    <row r="7" customFormat="false" ht="12.8" hidden="false" customHeight="false" outlineLevel="0" collapsed="false">
      <c r="A7" s="1" t="s">
        <v>85</v>
      </c>
      <c r="B7" s="1" t="s">
        <v>80</v>
      </c>
      <c r="C7" s="2" t="n">
        <v>9.3422993</v>
      </c>
      <c r="D7" s="1" t="n">
        <v>6.3501856367314</v>
      </c>
    </row>
    <row r="8" customFormat="false" ht="12.8" hidden="false" customHeight="false" outlineLevel="0" collapsed="false">
      <c r="A8" s="1" t="s">
        <v>86</v>
      </c>
      <c r="B8" s="1" t="s">
        <v>80</v>
      </c>
      <c r="C8" s="2" t="n">
        <v>9.3422993</v>
      </c>
      <c r="D8" s="1" t="n">
        <v>6.35723262874483</v>
      </c>
    </row>
    <row r="9" customFormat="false" ht="12.8" hidden="false" customHeight="false" outlineLevel="0" collapsed="false">
      <c r="A9" s="1" t="s">
        <v>87</v>
      </c>
      <c r="B9" s="1" t="s">
        <v>80</v>
      </c>
      <c r="C9" s="2" t="n">
        <v>9.3422993</v>
      </c>
      <c r="D9" s="1" t="n">
        <v>6.143212917343</v>
      </c>
    </row>
    <row r="10" customFormat="false" ht="12.8" hidden="false" customHeight="false" outlineLevel="0" collapsed="false">
      <c r="A10" s="1" t="s">
        <v>88</v>
      </c>
      <c r="B10" s="1" t="s">
        <v>80</v>
      </c>
      <c r="C10" s="2" t="n">
        <v>9.3422993</v>
      </c>
      <c r="D10" s="1" t="n">
        <v>6.0529411810276</v>
      </c>
    </row>
    <row r="11" customFormat="false" ht="12.8" hidden="false" customHeight="false" outlineLevel="0" collapsed="false">
      <c r="A11" s="1" t="s">
        <v>89</v>
      </c>
      <c r="B11" s="1" t="s">
        <v>90</v>
      </c>
      <c r="C11" s="5" t="s">
        <v>91</v>
      </c>
      <c r="D11" s="1" t="n">
        <v>4.8368103979843</v>
      </c>
      <c r="E11" s="1" t="s">
        <v>92</v>
      </c>
    </row>
    <row r="12" customFormat="false" ht="12.8" hidden="false" customHeight="false" outlineLevel="0" collapsed="false">
      <c r="A12" s="1" t="s">
        <v>93</v>
      </c>
      <c r="B12" s="1" t="s">
        <v>90</v>
      </c>
      <c r="C12" s="5" t="s">
        <v>91</v>
      </c>
      <c r="D12" s="1" t="n">
        <v>7.80912530132803</v>
      </c>
    </row>
    <row r="13" customFormat="false" ht="12.8" hidden="false" customHeight="false" outlineLevel="0" collapsed="false">
      <c r="A13" s="1" t="s">
        <v>94</v>
      </c>
      <c r="B13" s="1" t="s">
        <v>90</v>
      </c>
      <c r="C13" s="5" t="s">
        <v>91</v>
      </c>
      <c r="D13" s="1" t="n">
        <v>7.45718354223775</v>
      </c>
    </row>
    <row r="14" customFormat="false" ht="12.8" hidden="false" customHeight="false" outlineLevel="0" collapsed="false">
      <c r="A14" s="1" t="s">
        <v>95</v>
      </c>
      <c r="B14" s="1" t="s">
        <v>90</v>
      </c>
      <c r="C14" s="5" t="s">
        <v>91</v>
      </c>
      <c r="D14" s="1" t="n">
        <v>6.92315722921499</v>
      </c>
    </row>
    <row r="15" customFormat="false" ht="12.8" hidden="false" customHeight="false" outlineLevel="0" collapsed="false">
      <c r="A15" s="1" t="s">
        <v>96</v>
      </c>
      <c r="B15" s="1" t="s">
        <v>90</v>
      </c>
      <c r="C15" s="5" t="s">
        <v>91</v>
      </c>
      <c r="D15" s="1" t="n">
        <v>7.12612421266836</v>
      </c>
    </row>
    <row r="16" customFormat="false" ht="12.8" hidden="false" customHeight="false" outlineLevel="0" collapsed="false">
      <c r="A16" s="1" t="s">
        <v>97</v>
      </c>
      <c r="B16" s="1" t="s">
        <v>90</v>
      </c>
      <c r="C16" s="5" t="s">
        <v>91</v>
      </c>
      <c r="D16" s="1" t="n">
        <v>7.01509154869803</v>
      </c>
    </row>
    <row r="17" customFormat="false" ht="12.8" hidden="false" customHeight="false" outlineLevel="0" collapsed="false">
      <c r="A17" s="1" t="s">
        <v>98</v>
      </c>
      <c r="B17" s="1" t="s">
        <v>90</v>
      </c>
      <c r="C17" s="5" t="s">
        <v>91</v>
      </c>
      <c r="D17" s="1" t="n">
        <v>7.9257459912934</v>
      </c>
    </row>
    <row r="18" customFormat="false" ht="12.8" hidden="false" customHeight="false" outlineLevel="0" collapsed="false">
      <c r="A18" s="1" t="s">
        <v>99</v>
      </c>
      <c r="B18" s="1" t="s">
        <v>90</v>
      </c>
      <c r="C18" s="5" t="s">
        <v>91</v>
      </c>
      <c r="D18" s="1" t="n">
        <v>7.58034571657039</v>
      </c>
    </row>
    <row r="19" customFormat="false" ht="12.8" hidden="false" customHeight="false" outlineLevel="0" collapsed="false">
      <c r="A19" s="1" t="s">
        <v>100</v>
      </c>
      <c r="B19" s="1" t="s">
        <v>90</v>
      </c>
      <c r="C19" s="5" t="s">
        <v>91</v>
      </c>
      <c r="D19" s="1" t="n">
        <v>7.15629266929003</v>
      </c>
    </row>
    <row r="20" customFormat="false" ht="12.8" hidden="false" customHeight="false" outlineLevel="0" collapsed="false">
      <c r="A20" s="1" t="s">
        <v>101</v>
      </c>
      <c r="B20" s="1" t="s">
        <v>102</v>
      </c>
      <c r="C20" s="5" t="s">
        <v>91</v>
      </c>
      <c r="D20" s="1" t="n">
        <v>6.77196534936234</v>
      </c>
      <c r="E20" s="1" t="s">
        <v>103</v>
      </c>
    </row>
    <row r="21" customFormat="false" ht="12.8" hidden="false" customHeight="false" outlineLevel="0" collapsed="false">
      <c r="A21" s="1" t="s">
        <v>104</v>
      </c>
      <c r="B21" s="1" t="s">
        <v>102</v>
      </c>
      <c r="C21" s="5" t="s">
        <v>91</v>
      </c>
      <c r="D21" s="1" t="n">
        <v>6.88940549233399</v>
      </c>
    </row>
    <row r="22" customFormat="false" ht="12.8" hidden="false" customHeight="false" outlineLevel="0" collapsed="false">
      <c r="A22" s="1" t="s">
        <v>105</v>
      </c>
      <c r="B22" s="1" t="s">
        <v>102</v>
      </c>
      <c r="C22" s="5" t="s">
        <v>91</v>
      </c>
      <c r="D22" s="1" t="n">
        <v>6.58194439497502</v>
      </c>
    </row>
    <row r="23" customFormat="false" ht="12.8" hidden="false" customHeight="false" outlineLevel="0" collapsed="false">
      <c r="A23" s="1" t="s">
        <v>106</v>
      </c>
      <c r="B23" s="1" t="s">
        <v>102</v>
      </c>
      <c r="C23" s="5" t="s">
        <v>91</v>
      </c>
      <c r="D23" s="1" t="n">
        <v>9.75216192831353</v>
      </c>
    </row>
    <row r="24" customFormat="false" ht="12.8" hidden="false" customHeight="false" outlineLevel="0" collapsed="false">
      <c r="A24" s="1" t="s">
        <v>107</v>
      </c>
      <c r="B24" s="1" t="s">
        <v>102</v>
      </c>
      <c r="C24" s="5" t="s">
        <v>91</v>
      </c>
      <c r="D24" s="1" t="n">
        <v>11.3590632558959</v>
      </c>
    </row>
    <row r="25" customFormat="false" ht="12.8" hidden="false" customHeight="false" outlineLevel="0" collapsed="false">
      <c r="A25" s="1" t="s">
        <v>108</v>
      </c>
      <c r="B25" s="1" t="s">
        <v>102</v>
      </c>
      <c r="C25" s="5" t="s">
        <v>91</v>
      </c>
      <c r="D25" s="1" t="n">
        <v>10.9221707907588</v>
      </c>
    </row>
    <row r="26" customFormat="false" ht="12.8" hidden="false" customHeight="false" outlineLevel="0" collapsed="false">
      <c r="A26" s="1" t="s">
        <v>109</v>
      </c>
      <c r="B26" s="1" t="s">
        <v>102</v>
      </c>
      <c r="C26" s="5" t="s">
        <v>91</v>
      </c>
      <c r="D26" s="1" t="n">
        <v>13.5869345709037</v>
      </c>
    </row>
    <row r="27" customFormat="false" ht="12.8" hidden="false" customHeight="false" outlineLevel="0" collapsed="false">
      <c r="A27" s="1" t="s">
        <v>110</v>
      </c>
      <c r="B27" s="1" t="s">
        <v>102</v>
      </c>
      <c r="C27" s="5" t="s">
        <v>91</v>
      </c>
      <c r="D27" s="1" t="n">
        <v>12.603648513987</v>
      </c>
    </row>
    <row r="28" customFormat="false" ht="12.8" hidden="false" customHeight="false" outlineLevel="0" collapsed="false">
      <c r="A28" s="1" t="s">
        <v>111</v>
      </c>
      <c r="B28" s="1" t="s">
        <v>102</v>
      </c>
      <c r="C28" s="5" t="s">
        <v>91</v>
      </c>
      <c r="D28" s="1" t="n">
        <v>8.81433172368548</v>
      </c>
    </row>
    <row r="29" customFormat="false" ht="12.8" hidden="false" customHeight="false" outlineLevel="0" collapsed="false">
      <c r="A29" s="1" t="s">
        <v>112</v>
      </c>
      <c r="B29" s="1" t="s">
        <v>113</v>
      </c>
      <c r="C29" s="2" t="s">
        <v>114</v>
      </c>
      <c r="D29" s="6" t="n">
        <v>20.0543958948375</v>
      </c>
      <c r="E29" s="1" t="s">
        <v>115</v>
      </c>
    </row>
    <row r="30" customFormat="false" ht="12.8" hidden="false" customHeight="false" outlineLevel="0" collapsed="false">
      <c r="A30" s="1" t="s">
        <v>116</v>
      </c>
      <c r="B30" s="1" t="s">
        <v>113</v>
      </c>
      <c r="C30" s="2" t="s">
        <v>114</v>
      </c>
      <c r="D30" s="6" t="n">
        <v>21.0286917060505</v>
      </c>
    </row>
    <row r="31" customFormat="false" ht="12.8" hidden="false" customHeight="false" outlineLevel="0" collapsed="false">
      <c r="A31" s="1" t="s">
        <v>117</v>
      </c>
      <c r="B31" s="1" t="s">
        <v>113</v>
      </c>
      <c r="C31" s="2" t="s">
        <v>114</v>
      </c>
      <c r="D31" s="6" t="n">
        <v>19.830674037943</v>
      </c>
    </row>
    <row r="32" customFormat="false" ht="12.8" hidden="false" customHeight="false" outlineLevel="0" collapsed="false">
      <c r="A32" s="1" t="s">
        <v>118</v>
      </c>
      <c r="B32" s="1" t="s">
        <v>113</v>
      </c>
      <c r="C32" s="2" t="s">
        <v>114</v>
      </c>
      <c r="D32" s="6" t="n">
        <v>18.2253079472565</v>
      </c>
    </row>
    <row r="33" customFormat="false" ht="12.8" hidden="false" customHeight="false" outlineLevel="0" collapsed="false">
      <c r="A33" s="1" t="s">
        <v>119</v>
      </c>
      <c r="B33" s="1" t="s">
        <v>113</v>
      </c>
      <c r="C33" s="2" t="s">
        <v>114</v>
      </c>
      <c r="D33" s="6" t="n">
        <v>17.0749779487674</v>
      </c>
    </row>
    <row r="34" customFormat="false" ht="12.8" hidden="false" customHeight="false" outlineLevel="0" collapsed="false">
      <c r="A34" s="1" t="s">
        <v>120</v>
      </c>
      <c r="B34" s="1" t="s">
        <v>113</v>
      </c>
      <c r="C34" s="2" t="s">
        <v>114</v>
      </c>
      <c r="D34" s="6" t="n">
        <v>18.3108979096254</v>
      </c>
    </row>
    <row r="35" customFormat="false" ht="12.8" hidden="false" customHeight="false" outlineLevel="0" collapsed="false">
      <c r="A35" s="1" t="s">
        <v>121</v>
      </c>
      <c r="B35" s="1" t="s">
        <v>113</v>
      </c>
      <c r="C35" s="2" t="s">
        <v>114</v>
      </c>
      <c r="D35" s="6" t="n">
        <v>17.4050552492193</v>
      </c>
    </row>
    <row r="36" customFormat="false" ht="12.8" hidden="false" customHeight="false" outlineLevel="0" collapsed="false">
      <c r="A36" s="1" t="s">
        <v>122</v>
      </c>
      <c r="B36" s="1" t="s">
        <v>113</v>
      </c>
      <c r="C36" s="2" t="s">
        <v>114</v>
      </c>
      <c r="D36" s="6" t="n">
        <v>16.4378937441482</v>
      </c>
    </row>
    <row r="37" customFormat="false" ht="12.8" hidden="false" customHeight="false" outlineLevel="0" collapsed="false">
      <c r="A37" s="1" t="s">
        <v>123</v>
      </c>
      <c r="B37" s="1" t="s">
        <v>113</v>
      </c>
      <c r="C37" s="2" t="s">
        <v>114</v>
      </c>
      <c r="D37" s="6" t="n">
        <v>15.8994589314662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2020-10-13T11:43:26Z</dcterms:created>
  <dc:creator/>
  <dc:description/>
  <dc:language>en-US</dc:language>
  <cp:lastModifiedBy/>
  <dcterms:modified xsi:type="dcterms:W3CDTF">2021-09-06T16:53:56Z</dcterms:modified>
  <cp:revision>38</cp:revision>
  <dc:subject/>
  <dc:title/>
</cp:coreProperties>
</file>