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f_b_multiple_complexes_atps" sheetId="1" state="visible" r:id="rId2"/>
    <sheet name="mixed_and_or_gpr" sheetId="2"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<sst xmlns="http://schemas.openxmlformats.org/spreadsheetml/2006/main" count="352" uniqueCount="58">
  <si>
    <t xml:space="preserve">rxn_id</t>
  </si>
  <si>
    <t xml:space="preserve">Reactants</t>
  </si>
  <si>
    <t xml:space="preserve">Products</t>
  </si>
  <si>
    <t xml:space="preserve">GPR</t>
  </si>
  <si>
    <t xml:space="preserve">reversible</t>
  </si>
  <si>
    <t xml:space="preserve">kegg.reaction</t>
  </si>
  <si>
    <t xml:space="preserve">EC</t>
  </si>
  <si>
    <t xml:space="preserve">enzyme_id</t>
  </si>
  <si>
    <t xml:space="preserve">Entry Name</t>
  </si>
  <si>
    <t xml:space="preserve">Length</t>
  </si>
  <si>
    <t xml:space="preserve">molMass</t>
  </si>
  <si>
    <t xml:space="preserve">Rhea ID</t>
  </si>
  <si>
    <t xml:space="preserve">gene</t>
  </si>
  <si>
    <t xml:space="preserve">kcat_values</t>
  </si>
  <si>
    <t xml:space="preserve">direction</t>
  </si>
  <si>
    <t xml:space="preserve">ATPS4rpp</t>
  </si>
  <si>
    <t xml:space="preserve">['C00008', 'C00080', 'C00009']</t>
  </si>
  <si>
    <t xml:space="preserve">['C00002', ['C00001', 'C01328'], 'C00080']</t>
  </si>
  <si>
    <t xml:space="preserve">(b3739 and (b3731 and b3733 and b3735 and b3734 and b3732) and (b3738 and b3736 and b3737)) or ((b3731 and b3733 and b3735 and b3734 and b3732) and (b3738 and b3736 and b3737))</t>
  </si>
  <si>
    <t xml:space="preserve">3.6.3.14</t>
  </si>
  <si>
    <t xml:space="preserve">P0ABC0</t>
  </si>
  <si>
    <t xml:space="preserve">ATPZ_ECOLI</t>
  </si>
  <si>
    <t xml:space="preserve">b3739</t>
  </si>
  <si>
    <t xml:space="preserve">f</t>
  </si>
  <si>
    <t xml:space="preserve">P0A6E6</t>
  </si>
  <si>
    <t xml:space="preserve">ATPE_ECOLI</t>
  </si>
  <si>
    <t xml:space="preserve">b3731</t>
  </si>
  <si>
    <t xml:space="preserve">P0ABA6</t>
  </si>
  <si>
    <t xml:space="preserve">ATPG_ECOLI</t>
  </si>
  <si>
    <t xml:space="preserve">b3733</t>
  </si>
  <si>
    <t xml:space="preserve">P0ABA4</t>
  </si>
  <si>
    <t xml:space="preserve">ATPD_ECOLI</t>
  </si>
  <si>
    <t xml:space="preserve">b3735</t>
  </si>
  <si>
    <t xml:space="preserve">P0ABB0</t>
  </si>
  <si>
    <t xml:space="preserve">ATPA_ECOLI</t>
  </si>
  <si>
    <t xml:space="preserve">RHEA:57720</t>
  </si>
  <si>
    <t xml:space="preserve">b3734</t>
  </si>
  <si>
    <t xml:space="preserve">P0ABB4</t>
  </si>
  <si>
    <t xml:space="preserve">ATPB_ECOLI</t>
  </si>
  <si>
    <t xml:space="preserve">b3732</t>
  </si>
  <si>
    <t xml:space="preserve">P0AB98</t>
  </si>
  <si>
    <t xml:space="preserve">ATP6_ECOLI</t>
  </si>
  <si>
    <t xml:space="preserve">b3738</t>
  </si>
  <si>
    <t xml:space="preserve">P0ABA0</t>
  </si>
  <si>
    <t xml:space="preserve">ATPF_ECOLI</t>
  </si>
  <si>
    <t xml:space="preserve">b3736</t>
  </si>
  <si>
    <t xml:space="preserve">P68699</t>
  </si>
  <si>
    <t xml:space="preserve">ATPL_ECOLI</t>
  </si>
  <si>
    <t xml:space="preserve">b3737</t>
  </si>
  <si>
    <t xml:space="preserve">b</t>
  </si>
  <si>
    <t xml:space="preserve">ANS</t>
  </si>
  <si>
    <t xml:space="preserve">cg3361 or (cg3360 and cg3359) or (cg3361 and cg3359)</t>
  </si>
  <si>
    <t xml:space="preserve">Enzyme_cg3361</t>
  </si>
  <si>
    <t xml:space="preserve">cg3361</t>
  </si>
  <si>
    <t xml:space="preserve">Enzyme_cg3360</t>
  </si>
  <si>
    <t xml:space="preserve">cg3360</t>
  </si>
  <si>
    <t xml:space="preserve">Enzyme_cg3359</t>
  </si>
  <si>
    <t xml:space="preserve">cg3359</t>
  </si>
</sst>
</file>

<file path=xl/styles.xml><?xml version="1.0" encoding="utf-8"?>
<styleSheet xmlns="http://schemas.openxmlformats.org/spreadsheetml/2006/main">
  <numFmts count="2">
    <numFmt numFmtId="164" formatCode="General"/>
    <numFmt numFmtId="165" formatCode="General"/>
  </numFmts>
  <fonts count="5">
    <font>
      <sz val="11"/>
      <color rgb="FF000000"/>
      <name val="Calibri"/>
      <family val="2"/>
      <charset val="1"/>
    </font>
    <font>
      <sz val="10"/>
      <name val="Arial"/>
      <family val="0"/>
    </font>
    <font>
      <sz val="10"/>
      <name val="Arial"/>
      <family val="0"/>
    </font>
    <font>
      <sz val="10"/>
      <name val="Arial"/>
      <family val="0"/>
    </font>
    <font>
      <b val="true"/>
      <sz val="11"/>
      <color rgb="FF000000"/>
      <name val="Calibri"/>
      <family val="2"/>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O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P2" activeCellId="0" sqref="P2"/>
    </sheetView>
  </sheetViews>
  <sheetFormatPr defaultColWidth="8.72265625" defaultRowHeight="13.8" zeroHeight="false" outlineLevelRow="0" outlineLevelCol="0"/>
  <cols>
    <col collapsed="false" customWidth="true" hidden="false" outlineLevel="0" max="1024" min="1024" style="0" width="11.52"/>
  </cols>
  <sheetData>
    <row r="1" customFormat="false" ht="13.8" hidden="false" customHeight="fals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customFormat="false" ht="13.8" hidden="false" customHeight="false" outlineLevel="0" collapsed="false">
      <c r="A2" s="0" t="s">
        <v>15</v>
      </c>
      <c r="B2" s="0" t="s">
        <v>16</v>
      </c>
      <c r="C2" s="0" t="s">
        <v>17</v>
      </c>
      <c r="D2" s="0" t="s">
        <v>18</v>
      </c>
      <c r="E2" s="2" t="b">
        <f aca="false">TRUE()</f>
        <v>1</v>
      </c>
      <c r="G2" s="0" t="s">
        <v>19</v>
      </c>
      <c r="H2" s="0" t="s">
        <v>20</v>
      </c>
      <c r="I2" s="0" t="s">
        <v>21</v>
      </c>
      <c r="J2" s="0" t="n">
        <v>126</v>
      </c>
      <c r="K2" s="0" t="n">
        <v>13632</v>
      </c>
      <c r="M2" s="0" t="s">
        <v>22</v>
      </c>
      <c r="N2" s="0" t="n">
        <v>13.7</v>
      </c>
      <c r="O2" s="0" t="s">
        <v>23</v>
      </c>
    </row>
    <row r="3" customFormat="false" ht="13.8" hidden="false" customHeight="false" outlineLevel="0" collapsed="false">
      <c r="A3" s="0" t="s">
        <v>15</v>
      </c>
      <c r="B3" s="0" t="s">
        <v>16</v>
      </c>
      <c r="C3" s="0" t="s">
        <v>17</v>
      </c>
      <c r="D3" s="0" t="s">
        <v>18</v>
      </c>
      <c r="E3" s="2" t="b">
        <f aca="false">TRUE()</f>
        <v>1</v>
      </c>
      <c r="G3" s="0" t="s">
        <v>19</v>
      </c>
      <c r="H3" s="0" t="s">
        <v>24</v>
      </c>
      <c r="I3" s="0" t="s">
        <v>25</v>
      </c>
      <c r="J3" s="0" t="n">
        <v>139</v>
      </c>
      <c r="K3" s="0" t="n">
        <v>15068</v>
      </c>
      <c r="M3" s="0" t="s">
        <v>26</v>
      </c>
      <c r="N3" s="0" t="n">
        <v>13.7</v>
      </c>
      <c r="O3" s="0" t="s">
        <v>23</v>
      </c>
    </row>
    <row r="4" customFormat="false" ht="13.8" hidden="false" customHeight="false" outlineLevel="0" collapsed="false">
      <c r="A4" s="0" t="s">
        <v>15</v>
      </c>
      <c r="B4" s="0" t="s">
        <v>16</v>
      </c>
      <c r="C4" s="0" t="s">
        <v>17</v>
      </c>
      <c r="D4" s="0" t="s">
        <v>18</v>
      </c>
      <c r="E4" s="2" t="b">
        <f aca="false">TRUE()</f>
        <v>1</v>
      </c>
      <c r="G4" s="0" t="s">
        <v>19</v>
      </c>
      <c r="H4" s="0" t="s">
        <v>27</v>
      </c>
      <c r="I4" s="0" t="s">
        <v>28</v>
      </c>
      <c r="J4" s="0" t="n">
        <v>287</v>
      </c>
      <c r="K4" s="0" t="n">
        <v>31577</v>
      </c>
      <c r="M4" s="0" t="s">
        <v>29</v>
      </c>
      <c r="N4" s="0" t="n">
        <v>13.7</v>
      </c>
      <c r="O4" s="0" t="s">
        <v>23</v>
      </c>
    </row>
    <row r="5" customFormat="false" ht="13.8" hidden="false" customHeight="false" outlineLevel="0" collapsed="false">
      <c r="A5" s="0" t="s">
        <v>15</v>
      </c>
      <c r="B5" s="0" t="s">
        <v>16</v>
      </c>
      <c r="C5" s="0" t="s">
        <v>17</v>
      </c>
      <c r="D5" s="0" t="s">
        <v>18</v>
      </c>
      <c r="E5" s="2" t="b">
        <f aca="false">TRUE()</f>
        <v>1</v>
      </c>
      <c r="G5" s="0" t="s">
        <v>19</v>
      </c>
      <c r="H5" s="0" t="s">
        <v>30</v>
      </c>
      <c r="I5" s="0" t="s">
        <v>31</v>
      </c>
      <c r="J5" s="0" t="n">
        <v>177</v>
      </c>
      <c r="K5" s="0" t="n">
        <v>19332</v>
      </c>
      <c r="M5" s="0" t="s">
        <v>32</v>
      </c>
      <c r="N5" s="0" t="n">
        <v>13.7</v>
      </c>
      <c r="O5" s="0" t="s">
        <v>23</v>
      </c>
    </row>
    <row r="6" customFormat="false" ht="13.8" hidden="false" customHeight="false" outlineLevel="0" collapsed="false">
      <c r="A6" s="0" t="s">
        <v>15</v>
      </c>
      <c r="B6" s="0" t="s">
        <v>16</v>
      </c>
      <c r="C6" s="0" t="s">
        <v>17</v>
      </c>
      <c r="D6" s="0" t="s">
        <v>18</v>
      </c>
      <c r="E6" s="2" t="b">
        <f aca="false">TRUE()</f>
        <v>1</v>
      </c>
      <c r="G6" s="0" t="s">
        <v>19</v>
      </c>
      <c r="H6" s="0" t="s">
        <v>33</v>
      </c>
      <c r="I6" s="0" t="s">
        <v>34</v>
      </c>
      <c r="J6" s="0" t="n">
        <v>513</v>
      </c>
      <c r="K6" s="0" t="n">
        <v>55222</v>
      </c>
      <c r="L6" s="0" t="s">
        <v>35</v>
      </c>
      <c r="M6" s="0" t="s">
        <v>36</v>
      </c>
      <c r="N6" s="0" t="n">
        <v>13.7</v>
      </c>
      <c r="O6" s="0" t="s">
        <v>23</v>
      </c>
    </row>
    <row r="7" customFormat="false" ht="13.8" hidden="false" customHeight="false" outlineLevel="0" collapsed="false">
      <c r="A7" s="0" t="s">
        <v>15</v>
      </c>
      <c r="B7" s="0" t="s">
        <v>16</v>
      </c>
      <c r="C7" s="0" t="s">
        <v>17</v>
      </c>
      <c r="D7" s="0" t="s">
        <v>18</v>
      </c>
      <c r="E7" s="2" t="b">
        <f aca="false">TRUE()</f>
        <v>1</v>
      </c>
      <c r="G7" s="0" t="s">
        <v>19</v>
      </c>
      <c r="H7" s="0" t="s">
        <v>37</v>
      </c>
      <c r="I7" s="0" t="s">
        <v>38</v>
      </c>
      <c r="J7" s="0" t="n">
        <v>460</v>
      </c>
      <c r="K7" s="0" t="n">
        <v>50325</v>
      </c>
      <c r="L7" s="0" t="s">
        <v>35</v>
      </c>
      <c r="M7" s="0" t="s">
        <v>39</v>
      </c>
      <c r="N7" s="0" t="n">
        <v>13.7</v>
      </c>
      <c r="O7" s="0" t="s">
        <v>23</v>
      </c>
    </row>
    <row r="8" customFormat="false" ht="13.8" hidden="false" customHeight="false" outlineLevel="0" collapsed="false">
      <c r="A8" s="0" t="s">
        <v>15</v>
      </c>
      <c r="B8" s="0" t="s">
        <v>16</v>
      </c>
      <c r="C8" s="0" t="s">
        <v>17</v>
      </c>
      <c r="D8" s="0" t="s">
        <v>18</v>
      </c>
      <c r="E8" s="2" t="b">
        <f aca="false">TRUE()</f>
        <v>1</v>
      </c>
      <c r="G8" s="0" t="s">
        <v>19</v>
      </c>
      <c r="H8" s="0" t="s">
        <v>40</v>
      </c>
      <c r="I8" s="0" t="s">
        <v>41</v>
      </c>
      <c r="J8" s="0" t="n">
        <v>271</v>
      </c>
      <c r="K8" s="0" t="n">
        <v>30303</v>
      </c>
      <c r="M8" s="0" t="s">
        <v>42</v>
      </c>
      <c r="N8" s="0" t="n">
        <v>13.7</v>
      </c>
      <c r="O8" s="0" t="s">
        <v>23</v>
      </c>
    </row>
    <row r="9" customFormat="false" ht="13.8" hidden="false" customHeight="false" outlineLevel="0" collapsed="false">
      <c r="A9" s="0" t="s">
        <v>15</v>
      </c>
      <c r="B9" s="0" t="s">
        <v>16</v>
      </c>
      <c r="C9" s="0" t="s">
        <v>17</v>
      </c>
      <c r="D9" s="0" t="s">
        <v>18</v>
      </c>
      <c r="E9" s="0" t="b">
        <f aca="false">TRUE()</f>
        <v>1</v>
      </c>
      <c r="G9" s="0" t="s">
        <v>19</v>
      </c>
      <c r="H9" s="0" t="s">
        <v>43</v>
      </c>
      <c r="I9" s="0" t="s">
        <v>44</v>
      </c>
      <c r="J9" s="0" t="n">
        <v>156</v>
      </c>
      <c r="K9" s="0" t="n">
        <v>17264</v>
      </c>
      <c r="M9" s="0" t="s">
        <v>45</v>
      </c>
      <c r="N9" s="0" t="n">
        <v>13.7</v>
      </c>
      <c r="O9" s="0" t="s">
        <v>23</v>
      </c>
    </row>
    <row r="10" customFormat="false" ht="13.8" hidden="false" customHeight="false" outlineLevel="0" collapsed="false">
      <c r="A10" s="0" t="s">
        <v>15</v>
      </c>
      <c r="B10" s="0" t="s">
        <v>16</v>
      </c>
      <c r="C10" s="0" t="s">
        <v>17</v>
      </c>
      <c r="D10" s="0" t="s">
        <v>18</v>
      </c>
      <c r="E10" s="0" t="b">
        <f aca="false">TRUE()</f>
        <v>1</v>
      </c>
      <c r="G10" s="0" t="s">
        <v>19</v>
      </c>
      <c r="H10" s="0" t="s">
        <v>46</v>
      </c>
      <c r="I10" s="0" t="s">
        <v>47</v>
      </c>
      <c r="J10" s="0" t="n">
        <v>79</v>
      </c>
      <c r="K10" s="0" t="n">
        <v>8256</v>
      </c>
      <c r="M10" s="0" t="s">
        <v>48</v>
      </c>
      <c r="N10" s="0" t="n">
        <v>13.7</v>
      </c>
      <c r="O10" s="0" t="s">
        <v>23</v>
      </c>
    </row>
    <row r="11" customFormat="false" ht="13.8" hidden="false" customHeight="false" outlineLevel="0" collapsed="false">
      <c r="A11" s="0" t="s">
        <v>15</v>
      </c>
      <c r="B11" s="0" t="s">
        <v>16</v>
      </c>
      <c r="C11" s="0" t="s">
        <v>17</v>
      </c>
      <c r="D11" s="0" t="s">
        <v>18</v>
      </c>
      <c r="E11" s="0" t="b">
        <f aca="false">TRUE()</f>
        <v>1</v>
      </c>
      <c r="G11" s="0" t="s">
        <v>19</v>
      </c>
      <c r="H11" s="0" t="s">
        <v>24</v>
      </c>
      <c r="I11" s="0" t="s">
        <v>25</v>
      </c>
      <c r="J11" s="0" t="n">
        <v>139</v>
      </c>
      <c r="K11" s="0" t="n">
        <v>15068</v>
      </c>
      <c r="M11" s="0" t="s">
        <v>26</v>
      </c>
      <c r="N11" s="0" t="n">
        <v>13.7</v>
      </c>
      <c r="O11" s="0" t="s">
        <v>23</v>
      </c>
    </row>
    <row r="12" customFormat="false" ht="13.8" hidden="false" customHeight="false" outlineLevel="0" collapsed="false">
      <c r="A12" s="0" t="s">
        <v>15</v>
      </c>
      <c r="B12" s="0" t="s">
        <v>16</v>
      </c>
      <c r="C12" s="0" t="s">
        <v>17</v>
      </c>
      <c r="D12" s="0" t="s">
        <v>18</v>
      </c>
      <c r="E12" s="0" t="b">
        <f aca="false">TRUE()</f>
        <v>1</v>
      </c>
      <c r="G12" s="0" t="s">
        <v>19</v>
      </c>
      <c r="H12" s="0" t="s">
        <v>27</v>
      </c>
      <c r="I12" s="0" t="s">
        <v>28</v>
      </c>
      <c r="J12" s="0" t="n">
        <v>287</v>
      </c>
      <c r="K12" s="0" t="n">
        <v>31577</v>
      </c>
      <c r="M12" s="0" t="s">
        <v>29</v>
      </c>
      <c r="N12" s="0" t="n">
        <v>13.7</v>
      </c>
      <c r="O12" s="0" t="s">
        <v>23</v>
      </c>
    </row>
    <row r="13" customFormat="false" ht="13.8" hidden="false" customHeight="false" outlineLevel="0" collapsed="false">
      <c r="A13" s="0" t="s">
        <v>15</v>
      </c>
      <c r="B13" s="0" t="s">
        <v>16</v>
      </c>
      <c r="C13" s="0" t="s">
        <v>17</v>
      </c>
      <c r="D13" s="0" t="s">
        <v>18</v>
      </c>
      <c r="E13" s="0" t="b">
        <f aca="false">TRUE()</f>
        <v>1</v>
      </c>
      <c r="G13" s="0" t="s">
        <v>19</v>
      </c>
      <c r="H13" s="0" t="s">
        <v>30</v>
      </c>
      <c r="I13" s="0" t="s">
        <v>31</v>
      </c>
      <c r="J13" s="0" t="n">
        <v>177</v>
      </c>
      <c r="K13" s="0" t="n">
        <v>19332</v>
      </c>
      <c r="M13" s="0" t="s">
        <v>32</v>
      </c>
      <c r="N13" s="0" t="n">
        <v>13.7</v>
      </c>
      <c r="O13" s="0" t="s">
        <v>23</v>
      </c>
    </row>
    <row r="14" customFormat="false" ht="13.8" hidden="false" customHeight="false" outlineLevel="0" collapsed="false">
      <c r="A14" s="0" t="s">
        <v>15</v>
      </c>
      <c r="B14" s="0" t="s">
        <v>16</v>
      </c>
      <c r="C14" s="0" t="s">
        <v>17</v>
      </c>
      <c r="D14" s="0" t="s">
        <v>18</v>
      </c>
      <c r="E14" s="0" t="b">
        <f aca="false">TRUE()</f>
        <v>1</v>
      </c>
      <c r="G14" s="0" t="s">
        <v>19</v>
      </c>
      <c r="H14" s="0" t="s">
        <v>33</v>
      </c>
      <c r="I14" s="0" t="s">
        <v>34</v>
      </c>
      <c r="J14" s="0" t="n">
        <v>513</v>
      </c>
      <c r="K14" s="0" t="n">
        <v>55222</v>
      </c>
      <c r="L14" s="0" t="s">
        <v>35</v>
      </c>
      <c r="M14" s="0" t="s">
        <v>36</v>
      </c>
      <c r="N14" s="0" t="n">
        <v>13.7</v>
      </c>
      <c r="O14" s="0" t="s">
        <v>23</v>
      </c>
    </row>
    <row r="15" customFormat="false" ht="13.8" hidden="false" customHeight="false" outlineLevel="0" collapsed="false">
      <c r="A15" s="0" t="s">
        <v>15</v>
      </c>
      <c r="B15" s="0" t="s">
        <v>16</v>
      </c>
      <c r="C15" s="0" t="s">
        <v>17</v>
      </c>
      <c r="D15" s="0" t="s">
        <v>18</v>
      </c>
      <c r="E15" s="0" t="b">
        <f aca="false">TRUE()</f>
        <v>1</v>
      </c>
      <c r="G15" s="0" t="s">
        <v>19</v>
      </c>
      <c r="H15" s="0" t="s">
        <v>37</v>
      </c>
      <c r="I15" s="0" t="s">
        <v>38</v>
      </c>
      <c r="J15" s="0" t="n">
        <v>460</v>
      </c>
      <c r="K15" s="0" t="n">
        <v>50325</v>
      </c>
      <c r="L15" s="0" t="s">
        <v>35</v>
      </c>
      <c r="M15" s="0" t="s">
        <v>39</v>
      </c>
      <c r="N15" s="0" t="n">
        <v>13.7</v>
      </c>
      <c r="O15" s="0" t="s">
        <v>23</v>
      </c>
    </row>
    <row r="16" customFormat="false" ht="13.8" hidden="false" customHeight="false" outlineLevel="0" collapsed="false">
      <c r="A16" s="0" t="s">
        <v>15</v>
      </c>
      <c r="B16" s="0" t="s">
        <v>16</v>
      </c>
      <c r="C16" s="0" t="s">
        <v>17</v>
      </c>
      <c r="D16" s="0" t="s">
        <v>18</v>
      </c>
      <c r="E16" s="0" t="b">
        <f aca="false">TRUE()</f>
        <v>1</v>
      </c>
      <c r="G16" s="0" t="s">
        <v>19</v>
      </c>
      <c r="H16" s="0" t="s">
        <v>40</v>
      </c>
      <c r="I16" s="0" t="s">
        <v>41</v>
      </c>
      <c r="J16" s="0" t="n">
        <v>271</v>
      </c>
      <c r="K16" s="0" t="n">
        <v>30303</v>
      </c>
      <c r="M16" s="0" t="s">
        <v>42</v>
      </c>
      <c r="N16" s="0" t="n">
        <v>13.7</v>
      </c>
      <c r="O16" s="0" t="s">
        <v>23</v>
      </c>
    </row>
    <row r="17" customFormat="false" ht="13.8" hidden="false" customHeight="false" outlineLevel="0" collapsed="false">
      <c r="A17" s="0" t="s">
        <v>15</v>
      </c>
      <c r="B17" s="0" t="s">
        <v>16</v>
      </c>
      <c r="C17" s="0" t="s">
        <v>17</v>
      </c>
      <c r="D17" s="0" t="s">
        <v>18</v>
      </c>
      <c r="E17" s="0" t="b">
        <f aca="false">TRUE()</f>
        <v>1</v>
      </c>
      <c r="G17" s="0" t="s">
        <v>19</v>
      </c>
      <c r="H17" s="0" t="s">
        <v>43</v>
      </c>
      <c r="I17" s="0" t="s">
        <v>44</v>
      </c>
      <c r="J17" s="0" t="n">
        <v>156</v>
      </c>
      <c r="K17" s="0" t="n">
        <v>17264</v>
      </c>
      <c r="M17" s="0" t="s">
        <v>45</v>
      </c>
      <c r="N17" s="0" t="n">
        <v>13.7</v>
      </c>
      <c r="O17" s="0" t="s">
        <v>23</v>
      </c>
    </row>
    <row r="18" customFormat="false" ht="13.8" hidden="false" customHeight="false" outlineLevel="0" collapsed="false">
      <c r="A18" s="0" t="s">
        <v>15</v>
      </c>
      <c r="B18" s="0" t="s">
        <v>16</v>
      </c>
      <c r="C18" s="0" t="s">
        <v>17</v>
      </c>
      <c r="D18" s="0" t="s">
        <v>18</v>
      </c>
      <c r="E18" s="0" t="b">
        <f aca="false">TRUE()</f>
        <v>1</v>
      </c>
      <c r="G18" s="0" t="s">
        <v>19</v>
      </c>
      <c r="H18" s="0" t="s">
        <v>46</v>
      </c>
      <c r="I18" s="0" t="s">
        <v>47</v>
      </c>
      <c r="J18" s="0" t="n">
        <v>79</v>
      </c>
      <c r="K18" s="0" t="n">
        <v>8256</v>
      </c>
      <c r="M18" s="0" t="s">
        <v>48</v>
      </c>
      <c r="N18" s="0" t="n">
        <v>13.7</v>
      </c>
      <c r="O18" s="0" t="s">
        <v>23</v>
      </c>
    </row>
    <row r="19" customFormat="false" ht="13.8" hidden="false" customHeight="false" outlineLevel="0" collapsed="false">
      <c r="A19" s="0" t="s">
        <v>15</v>
      </c>
      <c r="B19" s="0" t="s">
        <v>16</v>
      </c>
      <c r="C19" s="0" t="s">
        <v>17</v>
      </c>
      <c r="D19" s="0" t="s">
        <v>18</v>
      </c>
      <c r="E19" s="0" t="b">
        <f aca="false">TRUE()</f>
        <v>1</v>
      </c>
      <c r="G19" s="0" t="s">
        <v>19</v>
      </c>
      <c r="H19" s="0" t="s">
        <v>20</v>
      </c>
      <c r="I19" s="0" t="s">
        <v>21</v>
      </c>
      <c r="J19" s="0" t="n">
        <v>126</v>
      </c>
      <c r="K19" s="0" t="n">
        <v>13632</v>
      </c>
      <c r="M19" s="0" t="s">
        <v>22</v>
      </c>
      <c r="N19" s="0" t="n">
        <v>13.7</v>
      </c>
      <c r="O19" s="0" t="s">
        <v>49</v>
      </c>
    </row>
    <row r="20" customFormat="false" ht="13.8" hidden="false" customHeight="false" outlineLevel="0" collapsed="false">
      <c r="A20" s="0" t="s">
        <v>15</v>
      </c>
      <c r="B20" s="0" t="s">
        <v>16</v>
      </c>
      <c r="C20" s="0" t="s">
        <v>17</v>
      </c>
      <c r="D20" s="0" t="s">
        <v>18</v>
      </c>
      <c r="E20" s="0" t="b">
        <f aca="false">TRUE()</f>
        <v>1</v>
      </c>
      <c r="G20" s="0" t="s">
        <v>19</v>
      </c>
      <c r="H20" s="0" t="s">
        <v>24</v>
      </c>
      <c r="I20" s="0" t="s">
        <v>25</v>
      </c>
      <c r="J20" s="0" t="n">
        <v>139</v>
      </c>
      <c r="K20" s="0" t="n">
        <v>15068</v>
      </c>
      <c r="M20" s="0" t="s">
        <v>26</v>
      </c>
      <c r="N20" s="0" t="n">
        <v>13.7</v>
      </c>
      <c r="O20" s="0" t="s">
        <v>49</v>
      </c>
    </row>
    <row r="21" customFormat="false" ht="13.8" hidden="false" customHeight="false" outlineLevel="0" collapsed="false">
      <c r="A21" s="0" t="s">
        <v>15</v>
      </c>
      <c r="B21" s="0" t="s">
        <v>16</v>
      </c>
      <c r="C21" s="0" t="s">
        <v>17</v>
      </c>
      <c r="D21" s="0" t="s">
        <v>18</v>
      </c>
      <c r="E21" s="0" t="b">
        <f aca="false">TRUE()</f>
        <v>1</v>
      </c>
      <c r="G21" s="0" t="s">
        <v>19</v>
      </c>
      <c r="H21" s="0" t="s">
        <v>27</v>
      </c>
      <c r="I21" s="0" t="s">
        <v>28</v>
      </c>
      <c r="J21" s="0" t="n">
        <v>287</v>
      </c>
      <c r="K21" s="0" t="n">
        <v>31577</v>
      </c>
      <c r="M21" s="0" t="s">
        <v>29</v>
      </c>
      <c r="N21" s="0" t="n">
        <v>13.7</v>
      </c>
      <c r="O21" s="0" t="s">
        <v>49</v>
      </c>
    </row>
    <row r="22" customFormat="false" ht="13.8" hidden="false" customHeight="false" outlineLevel="0" collapsed="false">
      <c r="A22" s="0" t="s">
        <v>15</v>
      </c>
      <c r="B22" s="0" t="s">
        <v>16</v>
      </c>
      <c r="C22" s="0" t="s">
        <v>17</v>
      </c>
      <c r="D22" s="0" t="s">
        <v>18</v>
      </c>
      <c r="E22" s="0" t="b">
        <f aca="false">TRUE()</f>
        <v>1</v>
      </c>
      <c r="G22" s="0" t="s">
        <v>19</v>
      </c>
      <c r="H22" s="0" t="s">
        <v>30</v>
      </c>
      <c r="I22" s="0" t="s">
        <v>31</v>
      </c>
      <c r="J22" s="0" t="n">
        <v>177</v>
      </c>
      <c r="K22" s="0" t="n">
        <v>19332</v>
      </c>
      <c r="M22" s="0" t="s">
        <v>32</v>
      </c>
      <c r="N22" s="0" t="n">
        <v>13.7</v>
      </c>
      <c r="O22" s="0" t="s">
        <v>49</v>
      </c>
    </row>
    <row r="23" customFormat="false" ht="13.8" hidden="false" customHeight="false" outlineLevel="0" collapsed="false">
      <c r="A23" s="0" t="s">
        <v>15</v>
      </c>
      <c r="B23" s="0" t="s">
        <v>16</v>
      </c>
      <c r="C23" s="0" t="s">
        <v>17</v>
      </c>
      <c r="D23" s="0" t="s">
        <v>18</v>
      </c>
      <c r="E23" s="0" t="b">
        <f aca="false">TRUE()</f>
        <v>1</v>
      </c>
      <c r="G23" s="0" t="s">
        <v>19</v>
      </c>
      <c r="H23" s="0" t="s">
        <v>33</v>
      </c>
      <c r="I23" s="0" t="s">
        <v>34</v>
      </c>
      <c r="J23" s="0" t="n">
        <v>513</v>
      </c>
      <c r="K23" s="0" t="n">
        <v>55222</v>
      </c>
      <c r="L23" s="0" t="s">
        <v>35</v>
      </c>
      <c r="M23" s="0" t="s">
        <v>36</v>
      </c>
      <c r="N23" s="0" t="n">
        <v>13.7</v>
      </c>
      <c r="O23" s="0" t="s">
        <v>49</v>
      </c>
    </row>
    <row r="24" customFormat="false" ht="13.8" hidden="false" customHeight="false" outlineLevel="0" collapsed="false">
      <c r="A24" s="0" t="s">
        <v>15</v>
      </c>
      <c r="B24" s="0" t="s">
        <v>16</v>
      </c>
      <c r="C24" s="0" t="s">
        <v>17</v>
      </c>
      <c r="D24" s="0" t="s">
        <v>18</v>
      </c>
      <c r="E24" s="0" t="b">
        <f aca="false">TRUE()</f>
        <v>1</v>
      </c>
      <c r="G24" s="0" t="s">
        <v>19</v>
      </c>
      <c r="H24" s="0" t="s">
        <v>37</v>
      </c>
      <c r="I24" s="0" t="s">
        <v>38</v>
      </c>
      <c r="J24" s="0" t="n">
        <v>460</v>
      </c>
      <c r="K24" s="0" t="n">
        <v>50325</v>
      </c>
      <c r="L24" s="0" t="s">
        <v>35</v>
      </c>
      <c r="M24" s="0" t="s">
        <v>39</v>
      </c>
      <c r="N24" s="0" t="n">
        <v>13.7</v>
      </c>
      <c r="O24" s="0" t="s">
        <v>49</v>
      </c>
    </row>
    <row r="25" customFormat="false" ht="13.8" hidden="false" customHeight="false" outlineLevel="0" collapsed="false">
      <c r="A25" s="0" t="s">
        <v>15</v>
      </c>
      <c r="B25" s="0" t="s">
        <v>16</v>
      </c>
      <c r="C25" s="0" t="s">
        <v>17</v>
      </c>
      <c r="D25" s="0" t="s">
        <v>18</v>
      </c>
      <c r="E25" s="0" t="b">
        <f aca="false">TRUE()</f>
        <v>1</v>
      </c>
      <c r="G25" s="0" t="s">
        <v>19</v>
      </c>
      <c r="H25" s="0" t="s">
        <v>40</v>
      </c>
      <c r="I25" s="0" t="s">
        <v>41</v>
      </c>
      <c r="J25" s="0" t="n">
        <v>271</v>
      </c>
      <c r="K25" s="0" t="n">
        <v>30303</v>
      </c>
      <c r="M25" s="0" t="s">
        <v>42</v>
      </c>
      <c r="N25" s="0" t="n">
        <v>13.7</v>
      </c>
      <c r="O25" s="0" t="s">
        <v>49</v>
      </c>
    </row>
    <row r="26" customFormat="false" ht="13.8" hidden="false" customHeight="false" outlineLevel="0" collapsed="false">
      <c r="A26" s="0" t="s">
        <v>15</v>
      </c>
      <c r="B26" s="0" t="s">
        <v>16</v>
      </c>
      <c r="C26" s="0" t="s">
        <v>17</v>
      </c>
      <c r="D26" s="0" t="s">
        <v>18</v>
      </c>
      <c r="E26" s="0" t="b">
        <f aca="false">TRUE()</f>
        <v>1</v>
      </c>
      <c r="G26" s="0" t="s">
        <v>19</v>
      </c>
      <c r="H26" s="0" t="s">
        <v>43</v>
      </c>
      <c r="I26" s="0" t="s">
        <v>44</v>
      </c>
      <c r="J26" s="0" t="n">
        <v>156</v>
      </c>
      <c r="K26" s="0" t="n">
        <v>17264</v>
      </c>
      <c r="M26" s="0" t="s">
        <v>45</v>
      </c>
      <c r="N26" s="0" t="n">
        <v>13.7</v>
      </c>
      <c r="O26" s="0" t="s">
        <v>49</v>
      </c>
    </row>
    <row r="27" customFormat="false" ht="13.8" hidden="false" customHeight="false" outlineLevel="0" collapsed="false">
      <c r="A27" s="0" t="s">
        <v>15</v>
      </c>
      <c r="B27" s="0" t="s">
        <v>16</v>
      </c>
      <c r="C27" s="0" t="s">
        <v>17</v>
      </c>
      <c r="D27" s="0" t="s">
        <v>18</v>
      </c>
      <c r="E27" s="0" t="b">
        <f aca="false">TRUE()</f>
        <v>1</v>
      </c>
      <c r="G27" s="0" t="s">
        <v>19</v>
      </c>
      <c r="H27" s="0" t="s">
        <v>46</v>
      </c>
      <c r="I27" s="0" t="s">
        <v>47</v>
      </c>
      <c r="J27" s="0" t="n">
        <v>79</v>
      </c>
      <c r="K27" s="0" t="n">
        <v>8256</v>
      </c>
      <c r="M27" s="0" t="s">
        <v>48</v>
      </c>
      <c r="N27" s="0" t="n">
        <v>13.7</v>
      </c>
      <c r="O27" s="0" t="s">
        <v>49</v>
      </c>
    </row>
    <row r="28" customFormat="false" ht="13.8" hidden="false" customHeight="false" outlineLevel="0" collapsed="false">
      <c r="A28" s="0" t="s">
        <v>15</v>
      </c>
      <c r="B28" s="0" t="s">
        <v>16</v>
      </c>
      <c r="C28" s="0" t="s">
        <v>17</v>
      </c>
      <c r="D28" s="0" t="s">
        <v>18</v>
      </c>
      <c r="E28" s="0" t="b">
        <f aca="false">TRUE()</f>
        <v>1</v>
      </c>
      <c r="G28" s="0" t="s">
        <v>19</v>
      </c>
      <c r="H28" s="0" t="s">
        <v>24</v>
      </c>
      <c r="I28" s="0" t="s">
        <v>25</v>
      </c>
      <c r="J28" s="0" t="n">
        <v>139</v>
      </c>
      <c r="K28" s="0" t="n">
        <v>15068</v>
      </c>
      <c r="M28" s="0" t="s">
        <v>26</v>
      </c>
      <c r="N28" s="0" t="n">
        <v>13.7</v>
      </c>
      <c r="O28" s="0" t="s">
        <v>49</v>
      </c>
    </row>
    <row r="29" customFormat="false" ht="13.8" hidden="false" customHeight="false" outlineLevel="0" collapsed="false">
      <c r="A29" s="0" t="s">
        <v>15</v>
      </c>
      <c r="B29" s="0" t="s">
        <v>16</v>
      </c>
      <c r="C29" s="0" t="s">
        <v>17</v>
      </c>
      <c r="D29" s="0" t="s">
        <v>18</v>
      </c>
      <c r="E29" s="0" t="b">
        <f aca="false">TRUE()</f>
        <v>1</v>
      </c>
      <c r="G29" s="0" t="s">
        <v>19</v>
      </c>
      <c r="H29" s="0" t="s">
        <v>27</v>
      </c>
      <c r="I29" s="0" t="s">
        <v>28</v>
      </c>
      <c r="J29" s="0" t="n">
        <v>287</v>
      </c>
      <c r="K29" s="0" t="n">
        <v>31577</v>
      </c>
      <c r="M29" s="0" t="s">
        <v>29</v>
      </c>
      <c r="N29" s="0" t="n">
        <v>13.7</v>
      </c>
      <c r="O29" s="0" t="s">
        <v>49</v>
      </c>
    </row>
    <row r="30" customFormat="false" ht="13.8" hidden="false" customHeight="false" outlineLevel="0" collapsed="false">
      <c r="A30" s="0" t="s">
        <v>15</v>
      </c>
      <c r="B30" s="0" t="s">
        <v>16</v>
      </c>
      <c r="C30" s="0" t="s">
        <v>17</v>
      </c>
      <c r="D30" s="0" t="s">
        <v>18</v>
      </c>
      <c r="E30" s="0" t="b">
        <f aca="false">TRUE()</f>
        <v>1</v>
      </c>
      <c r="G30" s="0" t="s">
        <v>19</v>
      </c>
      <c r="H30" s="0" t="s">
        <v>30</v>
      </c>
      <c r="I30" s="0" t="s">
        <v>31</v>
      </c>
      <c r="J30" s="0" t="n">
        <v>177</v>
      </c>
      <c r="K30" s="0" t="n">
        <v>19332</v>
      </c>
      <c r="M30" s="0" t="s">
        <v>32</v>
      </c>
      <c r="N30" s="0" t="n">
        <v>13.7</v>
      </c>
      <c r="O30" s="0" t="s">
        <v>49</v>
      </c>
    </row>
    <row r="31" customFormat="false" ht="13.8" hidden="false" customHeight="false" outlineLevel="0" collapsed="false">
      <c r="A31" s="0" t="s">
        <v>15</v>
      </c>
      <c r="B31" s="0" t="s">
        <v>16</v>
      </c>
      <c r="C31" s="0" t="s">
        <v>17</v>
      </c>
      <c r="D31" s="0" t="s">
        <v>18</v>
      </c>
      <c r="E31" s="0" t="b">
        <f aca="false">TRUE()</f>
        <v>1</v>
      </c>
      <c r="G31" s="0" t="s">
        <v>19</v>
      </c>
      <c r="H31" s="0" t="s">
        <v>33</v>
      </c>
      <c r="I31" s="0" t="s">
        <v>34</v>
      </c>
      <c r="J31" s="0" t="n">
        <v>513</v>
      </c>
      <c r="K31" s="0" t="n">
        <v>55222</v>
      </c>
      <c r="L31" s="0" t="s">
        <v>35</v>
      </c>
      <c r="M31" s="0" t="s">
        <v>36</v>
      </c>
      <c r="N31" s="0" t="n">
        <v>13.7</v>
      </c>
      <c r="O31" s="0" t="s">
        <v>49</v>
      </c>
    </row>
    <row r="32" customFormat="false" ht="13.8" hidden="false" customHeight="false" outlineLevel="0" collapsed="false">
      <c r="A32" s="0" t="s">
        <v>15</v>
      </c>
      <c r="B32" s="0" t="s">
        <v>16</v>
      </c>
      <c r="C32" s="0" t="s">
        <v>17</v>
      </c>
      <c r="D32" s="0" t="s">
        <v>18</v>
      </c>
      <c r="E32" s="2" t="b">
        <f aca="false">TRUE()</f>
        <v>1</v>
      </c>
      <c r="G32" s="0" t="s">
        <v>19</v>
      </c>
      <c r="H32" s="0" t="s">
        <v>37</v>
      </c>
      <c r="I32" s="0" t="s">
        <v>38</v>
      </c>
      <c r="J32" s="0" t="n">
        <v>460</v>
      </c>
      <c r="K32" s="0" t="n">
        <v>50325</v>
      </c>
      <c r="L32" s="0" t="s">
        <v>35</v>
      </c>
      <c r="M32" s="0" t="s">
        <v>39</v>
      </c>
      <c r="N32" s="0" t="n">
        <v>13.7</v>
      </c>
      <c r="O32" s="0" t="s">
        <v>49</v>
      </c>
    </row>
    <row r="33" customFormat="false" ht="13.8" hidden="false" customHeight="false" outlineLevel="0" collapsed="false">
      <c r="A33" s="0" t="s">
        <v>15</v>
      </c>
      <c r="B33" s="0" t="s">
        <v>16</v>
      </c>
      <c r="C33" s="0" t="s">
        <v>17</v>
      </c>
      <c r="D33" s="0" t="s">
        <v>18</v>
      </c>
      <c r="E33" s="2" t="b">
        <f aca="false">TRUE()</f>
        <v>1</v>
      </c>
      <c r="G33" s="0" t="s">
        <v>19</v>
      </c>
      <c r="H33" s="0" t="s">
        <v>40</v>
      </c>
      <c r="I33" s="0" t="s">
        <v>41</v>
      </c>
      <c r="J33" s="0" t="n">
        <v>271</v>
      </c>
      <c r="K33" s="0" t="n">
        <v>30303</v>
      </c>
      <c r="M33" s="0" t="s">
        <v>42</v>
      </c>
      <c r="N33" s="0" t="n">
        <v>13.7</v>
      </c>
      <c r="O33" s="0" t="s">
        <v>49</v>
      </c>
    </row>
    <row r="34" customFormat="false" ht="13.8" hidden="false" customHeight="false" outlineLevel="0" collapsed="false">
      <c r="A34" s="0" t="s">
        <v>15</v>
      </c>
      <c r="B34" s="0" t="s">
        <v>16</v>
      </c>
      <c r="C34" s="0" t="s">
        <v>17</v>
      </c>
      <c r="D34" s="0" t="s">
        <v>18</v>
      </c>
      <c r="E34" s="2" t="b">
        <f aca="false">TRUE()</f>
        <v>1</v>
      </c>
      <c r="G34" s="0" t="s">
        <v>19</v>
      </c>
      <c r="H34" s="0" t="s">
        <v>43</v>
      </c>
      <c r="I34" s="0" t="s">
        <v>44</v>
      </c>
      <c r="J34" s="0" t="n">
        <v>156</v>
      </c>
      <c r="K34" s="0" t="n">
        <v>17264</v>
      </c>
      <c r="M34" s="0" t="s">
        <v>45</v>
      </c>
      <c r="N34" s="0" t="n">
        <v>13.7</v>
      </c>
      <c r="O34" s="0" t="s">
        <v>49</v>
      </c>
    </row>
    <row r="35" customFormat="false" ht="13.8" hidden="false" customHeight="false" outlineLevel="0" collapsed="false">
      <c r="A35" s="0" t="s">
        <v>15</v>
      </c>
      <c r="B35" s="0" t="s">
        <v>16</v>
      </c>
      <c r="C35" s="0" t="s">
        <v>17</v>
      </c>
      <c r="D35" s="0" t="s">
        <v>18</v>
      </c>
      <c r="E35" s="2" t="b">
        <f aca="false">TRUE()</f>
        <v>1</v>
      </c>
      <c r="G35" s="0" t="s">
        <v>19</v>
      </c>
      <c r="H35" s="0" t="s">
        <v>46</v>
      </c>
      <c r="I35" s="0" t="s">
        <v>47</v>
      </c>
      <c r="J35" s="0" t="n">
        <v>79</v>
      </c>
      <c r="K35" s="0" t="n">
        <v>8256</v>
      </c>
      <c r="M35" s="0" t="s">
        <v>48</v>
      </c>
      <c r="N35" s="0" t="n">
        <v>13.7</v>
      </c>
      <c r="O35" s="0" t="s">
        <v>49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H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4" activeCellId="0" sqref="B4"/>
    </sheetView>
  </sheetViews>
  <sheetFormatPr defaultColWidth="11.58984375" defaultRowHeight="13.8" zeroHeight="false" outlineLevelRow="0" outlineLevelCol="0"/>
  <sheetData>
    <row r="1" customFormat="false" ht="13.8" hidden="false" customHeight="false" outlineLevel="0" collapsed="false">
      <c r="A1" s="1" t="s">
        <v>0</v>
      </c>
      <c r="B1" s="1" t="s">
        <v>3</v>
      </c>
      <c r="C1" s="1" t="s">
        <v>7</v>
      </c>
      <c r="D1" s="1" t="s">
        <v>9</v>
      </c>
      <c r="E1" s="1" t="s">
        <v>10</v>
      </c>
      <c r="F1" s="1" t="s">
        <v>13</v>
      </c>
      <c r="G1" s="1" t="s">
        <v>14</v>
      </c>
      <c r="H1" s="3" t="s">
        <v>12</v>
      </c>
    </row>
    <row r="2" customFormat="false" ht="13.8" hidden="false" customHeight="false" outlineLevel="0" collapsed="false">
      <c r="A2" s="0" t="s">
        <v>50</v>
      </c>
      <c r="B2" s="4" t="s">
        <v>51</v>
      </c>
      <c r="C2" s="4" t="s">
        <v>52</v>
      </c>
      <c r="D2" s="0" t="n">
        <v>1</v>
      </c>
      <c r="E2" s="4" t="n">
        <v>39959.4825</v>
      </c>
      <c r="F2" s="4" t="n">
        <v>0.0449</v>
      </c>
      <c r="G2" s="0" t="s">
        <v>23</v>
      </c>
      <c r="H2" s="0" t="s">
        <v>53</v>
      </c>
    </row>
    <row r="3" customFormat="false" ht="13.8" hidden="false" customHeight="false" outlineLevel="0" collapsed="false">
      <c r="A3" s="0" t="s">
        <v>50</v>
      </c>
      <c r="B3" s="4" t="s">
        <v>51</v>
      </c>
      <c r="C3" s="4" t="s">
        <v>54</v>
      </c>
      <c r="D3" s="0" t="n">
        <v>1</v>
      </c>
      <c r="E3" s="4" t="n">
        <v>39959.4825</v>
      </c>
      <c r="F3" s="4" t="n">
        <v>0.0449</v>
      </c>
      <c r="G3" s="0" t="s">
        <v>23</v>
      </c>
      <c r="H3" s="0" t="s">
        <v>55</v>
      </c>
    </row>
    <row r="4" customFormat="false" ht="13.8" hidden="false" customHeight="false" outlineLevel="0" collapsed="false">
      <c r="A4" s="0" t="s">
        <v>50</v>
      </c>
      <c r="B4" s="4" t="s">
        <v>51</v>
      </c>
      <c r="C4" s="4" t="s">
        <v>56</v>
      </c>
      <c r="D4" s="0" t="n">
        <v>1</v>
      </c>
      <c r="E4" s="4" t="n">
        <v>39959.4825</v>
      </c>
      <c r="F4" s="4" t="n">
        <v>0.0449</v>
      </c>
      <c r="G4" s="0" t="s">
        <v>23</v>
      </c>
      <c r="H4" s="0" t="s">
        <v>57</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horizontalDpi="300" verticalDpi="300" copies="1"/>
  <headerFooter differentFirst="false" differentOddEven="false">
    <oddHeader>&amp;C&amp;"Times New Roman,Regular"&amp;12&amp;Kffffff&amp;A</oddHeader>
    <oddFooter>&amp;C&amp;"Times New Roman,Regular"&amp;12&amp;KffffffPage &amp;P</oddFooter>
  </headerFooter>
</worksheet>
</file>

<file path=docProps/app.xml><?xml version="1.0" encoding="utf-8"?>
<Properties xmlns="http://schemas.openxmlformats.org/officeDocument/2006/extended-properties" xmlns:vt="http://schemas.openxmlformats.org/officeDocument/2006/docPropsVTypes">
  <Template/>
  <TotalTime>19</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2025-08-27T11:56:27Z</dcterms:created>
  <dc:creator/>
  <dc:description/>
  <dc:language>en-US</dc:language>
  <cp:lastModifiedBy/>
  <dcterms:modified xsi:type="dcterms:W3CDTF">2025-08-27T14:34:52Z</dcterms:modified>
  <cp:revision>5</cp:revision>
  <dc:subject/>
  <dc:title/>
</cp:coreProperties>
</file>

<file path=docProps/custom.xml><?xml version="1.0" encoding="utf-8"?>
<Properties xmlns="http://schemas.openxmlformats.org/officeDocument/2006/custom-properties" xmlns:vt="http://schemas.openxmlformats.org/officeDocument/2006/docPropsVTypes"/>
</file>