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OneDrive - MSFT\Documents\Data Science\Projetos\IG\"/>
    </mc:Choice>
  </mc:AlternateContent>
  <xr:revisionPtr revIDLastSave="0" documentId="13_ncr:1_{C5E4D330-CED3-4785-A556-B854D29A2019}" xr6:coauthVersionLast="47" xr6:coauthVersionMax="47" xr10:uidLastSave="{00000000-0000-0000-0000-000000000000}"/>
  <bookViews>
    <workbookView xWindow="-120" yWindow="-120" windowWidth="21840" windowHeight="13140" xr2:uid="{6BA20007-32F2-4A33-87D7-D0D0C83579ED}"/>
  </bookViews>
  <sheets>
    <sheet name="Base" sheetId="7" r:id="rId1"/>
    <sheet name="Planilha Dinamica" sheetId="9" r:id="rId2"/>
  </sheets>
  <definedNames>
    <definedName name="_xlnm._FilterDatabase" localSheetId="0" hidden="1">Base!$A$1:$J$1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</calcChain>
</file>

<file path=xl/sharedStrings.xml><?xml version="1.0" encoding="utf-8"?>
<sst xmlns="http://schemas.openxmlformats.org/spreadsheetml/2006/main" count="97" uniqueCount="27">
  <si>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</si>
  <si>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</si>
  <si>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</si>
  <si>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</si>
  <si>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</si>
  <si>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</si>
  <si>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</si>
  <si>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</si>
  <si>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</si>
  <si>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</si>
  <si>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</si>
  <si>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Carrossel</t>
  </si>
  <si>
    <t>IGTV</t>
  </si>
  <si>
    <t xml:space="preserve">Interacoes </t>
  </si>
  <si>
    <t>Pessoas</t>
  </si>
  <si>
    <t>Campanhas</t>
  </si>
  <si>
    <t>Rótulos de Linha</t>
  </si>
  <si>
    <t>Total Geral</t>
  </si>
  <si>
    <t>Média de Curtidas</t>
  </si>
  <si>
    <t>FOTO</t>
  </si>
  <si>
    <t>PRODUTO DESCRIÇÃO</t>
  </si>
  <si>
    <t>VIDEO</t>
  </si>
  <si>
    <t>RECEITA</t>
  </si>
  <si>
    <t>PRODUTO</t>
  </si>
  <si>
    <t>ANTES E DEPOIS</t>
  </si>
  <si>
    <t>ANÚNCIO</t>
  </si>
  <si>
    <t xml:space="preserve">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</si>
</sst>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2" fillId="0" borderId="0" xfId="0" applyNumberFormat="1" applyFon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UCA" refreshedDate="44691.782603587963" createdVersion="7" refreshedVersion="7" minRefreshableVersion="3" recordCount="52" xr:uid="{3F504C79-4554-4DDF-81CA-A8CA07DE2153}">
  <cacheSource type="worksheet">
    <worksheetSource ref="A1:J1" sheet="Base"/>
  </cacheSource>
  <cacheFields count="10">
    <cacheField name="Tipo" numFmtId="0">
      <sharedItems count="4">
        <s v="Foto"/>
        <s v="Vídeo"/>
        <s v="Reels"/>
        <s v="IGTV"/>
      </sharedItems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/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 count="2">
        <s v="N"/>
        <s v="S"/>
      </sharedItems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1-09-11T00:00:00"/>
    <n v="2858"/>
    <n v="16"/>
    <m/>
    <s v="Loja"/>
    <x v="0"/>
    <s v="N"/>
    <m/>
    <n v="2874"/>
  </r>
  <r>
    <x v="0"/>
    <d v="2021-09-11T00:00:00"/>
    <n v="2930"/>
    <n v="28"/>
    <m/>
    <s v="Loja/Produtos"/>
    <x v="0"/>
    <s v="N"/>
    <m/>
    <n v="2958"/>
  </r>
  <r>
    <x v="0"/>
    <d v="2021-09-11T00:00:00"/>
    <n v="2807"/>
    <n v="9"/>
    <m/>
    <s v="Loja"/>
    <x v="0"/>
    <s v="N"/>
    <m/>
    <n v="2816"/>
  </r>
  <r>
    <x v="1"/>
    <d v="2021-09-12T00:00:00"/>
    <n v="5115"/>
    <n v="49"/>
    <n v="82878"/>
    <s v="Produtos"/>
    <x v="0"/>
    <s v="N"/>
    <m/>
    <n v="5164"/>
  </r>
  <r>
    <x v="0"/>
    <d v="2021-09-13T00:00:00"/>
    <n v="4392"/>
    <n v="45"/>
    <m/>
    <s v="Produtos"/>
    <x v="1"/>
    <s v="N"/>
    <m/>
    <n v="4437"/>
  </r>
  <r>
    <x v="0"/>
    <d v="2021-09-17T00:00:00"/>
    <n v="5359"/>
    <n v="62"/>
    <m/>
    <s v="Novos Produtos"/>
    <x v="0"/>
    <s v="S"/>
    <s v="S"/>
    <n v="5421"/>
  </r>
  <r>
    <x v="0"/>
    <d v="2021-09-19T00:00:00"/>
    <n v="21597"/>
    <n v="852"/>
    <m/>
    <s v="Novos Produtos"/>
    <x v="1"/>
    <s v="S"/>
    <m/>
    <n v="22449"/>
  </r>
  <r>
    <x v="0"/>
    <d v="2021-09-25T00:00:00"/>
    <n v="6346"/>
    <n v="33"/>
    <m/>
    <s v="Produtos"/>
    <x v="0"/>
    <s v="S"/>
    <m/>
    <n v="6379"/>
  </r>
  <r>
    <x v="0"/>
    <d v="2021-09-27T00:00:00"/>
    <n v="6355"/>
    <n v="89"/>
    <m/>
    <s v="Produtos"/>
    <x v="1"/>
    <s v="N"/>
    <s v="S"/>
    <n v="6444"/>
  </r>
  <r>
    <x v="1"/>
    <d v="2021-09-28T00:00:00"/>
    <n v="4056"/>
    <n v="81"/>
    <n v="73174"/>
    <s v="Produtos"/>
    <x v="0"/>
    <s v="N"/>
    <m/>
    <n v="4137"/>
  </r>
  <r>
    <x v="2"/>
    <d v="2021-10-10T00:00:00"/>
    <n v="12894"/>
    <n v="249"/>
    <n v="92120"/>
    <s v="Trends/Produtos"/>
    <x v="1"/>
    <s v="N"/>
    <m/>
    <n v="13143"/>
  </r>
  <r>
    <x v="0"/>
    <d v="2021-10-12T00:00:00"/>
    <n v="17831"/>
    <n v="391"/>
    <m/>
    <s v=""/>
    <x v="1"/>
    <s v="S"/>
    <m/>
    <n v="18222"/>
  </r>
  <r>
    <x v="0"/>
    <d v="2021-10-21T00:00:00"/>
    <n v="6166"/>
    <n v="55"/>
    <m/>
    <s v="Novos Produtos"/>
    <x v="1"/>
    <s v="S"/>
    <s v="S"/>
    <n v="6221"/>
  </r>
  <r>
    <x v="0"/>
    <d v="2021-10-24T00:00:00"/>
    <n v="15940"/>
    <n v="612"/>
    <m/>
    <s v="Promoções"/>
    <x v="1"/>
    <s v="N"/>
    <m/>
    <n v="16552"/>
  </r>
  <r>
    <x v="0"/>
    <d v="2021-10-29T00:00:00"/>
    <n v="14121"/>
    <n v="184"/>
    <m/>
    <s v="Datas comemorativas"/>
    <x v="1"/>
    <s v="S"/>
    <m/>
    <n v="14305"/>
  </r>
  <r>
    <x v="1"/>
    <d v="2021-11-04T00:00:00"/>
    <n v="3646"/>
    <n v="71"/>
    <n v="25336"/>
    <s v="Produtos"/>
    <x v="0"/>
    <s v="N"/>
    <m/>
    <n v="3717"/>
  </r>
  <r>
    <x v="2"/>
    <d v="2021-11-06T00:00:00"/>
    <n v="6376"/>
    <n v="137"/>
    <n v="70198"/>
    <s v="Produtos"/>
    <x v="0"/>
    <s v="N"/>
    <m/>
    <n v="6513"/>
  </r>
  <r>
    <x v="1"/>
    <d v="2021-11-09T00:00:00"/>
    <n v="3213"/>
    <n v="60"/>
    <n v="21914"/>
    <s v="Produtos"/>
    <x v="0"/>
    <s v="N"/>
    <m/>
    <n v="3273"/>
  </r>
  <r>
    <x v="2"/>
    <d v="2021-11-12T00:00:00"/>
    <n v="5493"/>
    <n v="59"/>
    <n v="68943"/>
    <s v="Produtos"/>
    <x v="0"/>
    <s v="N"/>
    <m/>
    <n v="5552"/>
  </r>
  <r>
    <x v="0"/>
    <d v="2021-12-12T00:00:00"/>
    <n v="16086"/>
    <n v="268"/>
    <m/>
    <s v=""/>
    <x v="1"/>
    <s v="S"/>
    <m/>
    <n v="16354"/>
  </r>
  <r>
    <x v="0"/>
    <d v="2021-12-16T00:00:00"/>
    <n v="2881"/>
    <n v="29"/>
    <m/>
    <s v="Produtos"/>
    <x v="0"/>
    <s v="N"/>
    <m/>
    <n v="2910"/>
  </r>
  <r>
    <x v="0"/>
    <d v="2021-12-23T00:00:00"/>
    <n v="8328"/>
    <n v="93"/>
    <m/>
    <s v="Produtos"/>
    <x v="1"/>
    <s v="N"/>
    <s v="S"/>
    <n v="8421"/>
  </r>
  <r>
    <x v="0"/>
    <d v="2021-12-26T00:00:00"/>
    <n v="18097"/>
    <n v="225"/>
    <m/>
    <s v="Influenciadores"/>
    <x v="1"/>
    <s v="S"/>
    <m/>
    <n v="18322"/>
  </r>
  <r>
    <x v="0"/>
    <d v="2021-12-28T00:00:00"/>
    <n v="8191"/>
    <n v="94"/>
    <m/>
    <s v="Influenciadores"/>
    <x v="1"/>
    <s v="N"/>
    <m/>
    <n v="8285"/>
  </r>
  <r>
    <x v="1"/>
    <d v="2021-12-30T00:00:00"/>
    <n v="17600"/>
    <n v="383"/>
    <n v="68726"/>
    <s v="Trends"/>
    <x v="1"/>
    <s v="S"/>
    <m/>
    <n v="17983"/>
  </r>
  <r>
    <x v="0"/>
    <d v="2022-01-02T00:00:00"/>
    <n v="12193"/>
    <n v="138"/>
    <m/>
    <s v="Novos Produtos"/>
    <x v="1"/>
    <s v="N"/>
    <s v="S"/>
    <n v="12331"/>
  </r>
  <r>
    <x v="0"/>
    <d v="2022-01-08T00:00:00"/>
    <n v="24585"/>
    <n v="354"/>
    <m/>
    <s v="Datas comemorativas"/>
    <x v="1"/>
    <s v="S"/>
    <s v="S"/>
    <n v="24939"/>
  </r>
  <r>
    <x v="0"/>
    <d v="2022-01-11T00:00:00"/>
    <n v="16067"/>
    <n v="265"/>
    <m/>
    <s v="Novos Produtos"/>
    <x v="1"/>
    <s v="N"/>
    <m/>
    <n v="16332"/>
  </r>
  <r>
    <x v="0"/>
    <d v="2022-01-15T00:00:00"/>
    <n v="9936"/>
    <n v="119"/>
    <m/>
    <s v="Novos Produtos"/>
    <x v="1"/>
    <s v="N"/>
    <s v="S"/>
    <n v="10055"/>
  </r>
  <r>
    <x v="0"/>
    <d v="2022-01-19T00:00:00"/>
    <n v="8612"/>
    <n v="142"/>
    <m/>
    <s v=""/>
    <x v="1"/>
    <s v="N"/>
    <m/>
    <n v="8754"/>
  </r>
  <r>
    <x v="2"/>
    <d v="2022-01-24T00:00:00"/>
    <n v="29981"/>
    <n v="502"/>
    <m/>
    <s v="Trends"/>
    <x v="1"/>
    <s v="S"/>
    <m/>
    <n v="30483"/>
  </r>
  <r>
    <x v="0"/>
    <d v="2022-01-27T00:00:00"/>
    <n v="10019"/>
    <n v="103"/>
    <m/>
    <s v="Novos Produtos"/>
    <x v="1"/>
    <s v="N"/>
    <m/>
    <n v="10122"/>
  </r>
  <r>
    <x v="3"/>
    <d v="2022-02-04T00:00:00"/>
    <n v="9270"/>
    <n v="222"/>
    <n v="60964"/>
    <s v="Dicas de como usar/Produtos"/>
    <x v="1"/>
    <s v="N"/>
    <m/>
    <n v="9492"/>
  </r>
  <r>
    <x v="0"/>
    <d v="2022-02-06T00:00:00"/>
    <n v="24655"/>
    <n v="186"/>
    <m/>
    <s v="Influenciadores"/>
    <x v="1"/>
    <s v="S"/>
    <m/>
    <n v="24841"/>
  </r>
  <r>
    <x v="0"/>
    <d v="2022-02-09T00:00:00"/>
    <n v="20660"/>
    <n v="292"/>
    <m/>
    <s v="Influenciadores"/>
    <x v="1"/>
    <s v="S"/>
    <m/>
    <n v="20952"/>
  </r>
  <r>
    <x v="3"/>
    <d v="2022-02-10T00:00:00"/>
    <n v="8556"/>
    <n v="188"/>
    <n v="73342"/>
    <s v="Dicas de como usar/Produtos"/>
    <x v="1"/>
    <s v="N"/>
    <m/>
    <n v="8744"/>
  </r>
  <r>
    <x v="0"/>
    <d v="2022-02-12T00:00:00"/>
    <n v="11802"/>
    <n v="102"/>
    <m/>
    <s v="Produtos"/>
    <x v="1"/>
    <s v="S"/>
    <m/>
    <n v="11904"/>
  </r>
  <r>
    <x v="1"/>
    <d v="2022-02-13T00:00:00"/>
    <n v="15219"/>
    <n v="357"/>
    <n v="46397"/>
    <s v="Datas comemorativas"/>
    <x v="1"/>
    <s v="S"/>
    <m/>
    <n v="15576"/>
  </r>
  <r>
    <x v="0"/>
    <d v="2022-02-15T00:00:00"/>
    <n v="17687"/>
    <n v="213"/>
    <m/>
    <s v=""/>
    <x v="1"/>
    <s v="N"/>
    <m/>
    <n v="17900"/>
  </r>
  <r>
    <x v="0"/>
    <d v="2022-02-17T00:00:00"/>
    <n v="37351"/>
    <n v="502"/>
    <m/>
    <s v="Promoções"/>
    <x v="1"/>
    <s v="S"/>
    <m/>
    <n v="37853"/>
  </r>
  <r>
    <x v="0"/>
    <d v="2022-02-21T00:00:00"/>
    <n v="21621"/>
    <n v="213"/>
    <m/>
    <s v="Influenciadores"/>
    <x v="1"/>
    <s v="S"/>
    <s v="S"/>
    <n v="21834"/>
  </r>
  <r>
    <x v="0"/>
    <d v="2022-02-22T00:00:00"/>
    <n v="12530"/>
    <n v="90"/>
    <m/>
    <s v=""/>
    <x v="1"/>
    <s v="N"/>
    <m/>
    <n v="12620"/>
  </r>
  <r>
    <x v="0"/>
    <d v="2022-02-26T00:00:00"/>
    <n v="8544"/>
    <n v="72"/>
    <m/>
    <s v="Influenciadores"/>
    <x v="1"/>
    <s v="S"/>
    <m/>
    <n v="8616"/>
  </r>
  <r>
    <x v="0"/>
    <d v="2022-03-04T00:00:00"/>
    <n v="24399"/>
    <n v="266"/>
    <m/>
    <s v=""/>
    <x v="1"/>
    <s v="S"/>
    <m/>
    <n v="24665"/>
  </r>
  <r>
    <x v="3"/>
    <d v="2022-03-07T00:00:00"/>
    <n v="5918"/>
    <n v="116"/>
    <n v="17819"/>
    <s v="Dicas de como usar/Novos Produtos"/>
    <x v="1"/>
    <s v="N"/>
    <m/>
    <n v="6034"/>
  </r>
  <r>
    <x v="2"/>
    <d v="2022-03-08T00:00:00"/>
    <n v="19621"/>
    <n v="275"/>
    <n v="67205"/>
    <s v="Trends"/>
    <x v="1"/>
    <s v="S"/>
    <m/>
    <n v="19896"/>
  </r>
  <r>
    <x v="0"/>
    <d v="2022-03-09T00:00:00"/>
    <n v="4613"/>
    <n v="50"/>
    <m/>
    <s v="Influenciadores"/>
    <x v="1"/>
    <s v="N"/>
    <m/>
    <n v="4663"/>
  </r>
  <r>
    <x v="3"/>
    <d v="2022-03-12T00:00:00"/>
    <n v="5489"/>
    <n v="77"/>
    <n v="17796"/>
    <s v="Dicas de como usar/Novos Produtos"/>
    <x v="1"/>
    <s v="N"/>
    <m/>
    <n v="5566"/>
  </r>
  <r>
    <x v="0"/>
    <d v="2022-03-20T00:00:00"/>
    <n v="29084"/>
    <n v="479"/>
    <m/>
    <s v="Datas comemorativas/Promoções"/>
    <x v="1"/>
    <s v="S"/>
    <m/>
    <n v="29563"/>
  </r>
  <r>
    <x v="0"/>
    <d v="2022-03-22T00:00:00"/>
    <n v="9087"/>
    <n v="106"/>
    <m/>
    <s v=""/>
    <x v="1"/>
    <s v="S"/>
    <m/>
    <n v="9193"/>
  </r>
  <r>
    <x v="0"/>
    <d v="2022-03-26T00:00:00"/>
    <n v="16551"/>
    <n v="186"/>
    <m/>
    <s v=""/>
    <x v="1"/>
    <s v="N"/>
    <m/>
    <n v="16737"/>
  </r>
  <r>
    <x v="3"/>
    <d v="2022-03-27T00:00:00"/>
    <n v="4934"/>
    <n v="65"/>
    <n v="12627"/>
    <s v="Dicas de como usar/Produtos"/>
    <x v="1"/>
    <s v="N"/>
    <m/>
    <n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ACDF1-A3E7-400D-BFCF-1801D9077F6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numFmtId="16" showAll="0"/>
    <pivotField dataField="1" numFmtId="3" showAll="0"/>
    <pivotField numFmtId="3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Curtidas" fld="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J21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2" width="20.42578125" customWidth="1"/>
    <col min="3" max="5" width="20.42578125" style="2" customWidth="1"/>
    <col min="6" max="6" width="31.140625" customWidth="1"/>
    <col min="7" max="9" width="20.42578125" style="3" customWidth="1"/>
    <col min="10" max="10" width="18.140625" customWidth="1"/>
  </cols>
  <sheetData>
    <row r="1" spans="1:10" ht="18.75" x14ac:dyDescent="0.3">
      <c r="A1" s="4" t="s">
        <v>0</v>
      </c>
      <c r="B1" s="4" t="s">
        <v>1</v>
      </c>
      <c r="C1" s="5" t="s">
        <v>3</v>
      </c>
      <c r="D1" s="5" t="s">
        <v>4</v>
      </c>
      <c r="E1" s="5" t="s">
        <v>9</v>
      </c>
      <c r="F1" s="4" t="s">
        <v>5</v>
      </c>
      <c r="G1" s="6" t="s">
        <v>14</v>
      </c>
      <c r="H1" s="6" t="s">
        <v>15</v>
      </c>
      <c r="I1" s="6" t="s">
        <v>11</v>
      </c>
      <c r="J1" s="6" t="s">
        <v>13</v>
      </c>
    </row>
    <row r="2" spans="1:10" x14ac:dyDescent="0.25">
      <c r="A2" t="s">
        <v>19</v>
      </c>
      <c r="B2" s="1">
        <v>45208</v>
      </c>
      <c r="C2" s="2">
        <v>630</v>
      </c>
      <c r="D2" s="2">
        <v>93</v>
      </c>
      <c r="F2" t="s">
        <v>20</v>
      </c>
      <c r="G2" s="3" t="s">
        <v>6</v>
      </c>
      <c r="H2" s="3" t="s">
        <v>6</v>
      </c>
      <c r="I2" s="3" t="s">
        <v>6</v>
      </c>
      <c r="J2" s="2">
        <f xml:space="preserve"> C2+D2</f>
        <v>723</v>
      </c>
    </row>
    <row r="3" spans="1:10" x14ac:dyDescent="0.25">
      <c r="A3" t="s">
        <v>21</v>
      </c>
      <c r="B3" s="1">
        <v>45208</v>
      </c>
      <c r="C3" s="2">
        <v>1145</v>
      </c>
      <c r="D3" s="2">
        <v>63</v>
      </c>
      <c r="F3" t="s">
        <v>22</v>
      </c>
      <c r="G3" s="3" t="s">
        <v>7</v>
      </c>
      <c r="H3" s="3" t="s">
        <v>6</v>
      </c>
      <c r="I3" s="3" t="s">
        <v>6</v>
      </c>
    </row>
    <row r="4" spans="1:10" x14ac:dyDescent="0.25">
      <c r="A4" t="s">
        <v>21</v>
      </c>
      <c r="B4" s="1">
        <v>45209</v>
      </c>
      <c r="C4" s="2">
        <v>1119</v>
      </c>
      <c r="D4" s="2">
        <v>70</v>
      </c>
      <c r="F4" t="s">
        <v>23</v>
      </c>
      <c r="G4" s="3" t="s">
        <v>7</v>
      </c>
      <c r="H4" s="3" t="s">
        <v>6</v>
      </c>
      <c r="I4" s="3" t="s">
        <v>6</v>
      </c>
    </row>
    <row r="5" spans="1:10" x14ac:dyDescent="0.25">
      <c r="A5" t="s">
        <v>19</v>
      </c>
      <c r="B5" s="1">
        <v>45209</v>
      </c>
      <c r="C5" s="2">
        <v>1296</v>
      </c>
      <c r="D5" s="2">
        <v>99</v>
      </c>
      <c r="F5" t="s">
        <v>24</v>
      </c>
      <c r="G5" s="3" t="s">
        <v>7</v>
      </c>
      <c r="H5" s="3" t="s">
        <v>6</v>
      </c>
      <c r="I5" s="3" t="s">
        <v>6</v>
      </c>
    </row>
    <row r="6" spans="1:10" x14ac:dyDescent="0.25">
      <c r="A6" t="s">
        <v>19</v>
      </c>
      <c r="B6" s="1">
        <v>45214</v>
      </c>
      <c r="C6" s="2">
        <v>800</v>
      </c>
      <c r="D6" s="2">
        <v>4</v>
      </c>
      <c r="F6" t="s">
        <v>25</v>
      </c>
      <c r="G6" s="3" t="s">
        <v>6</v>
      </c>
      <c r="H6" s="3" t="s">
        <v>6</v>
      </c>
      <c r="I6" s="3" t="s">
        <v>7</v>
      </c>
    </row>
    <row r="7" spans="1:10" x14ac:dyDescent="0.25">
      <c r="A7" t="s">
        <v>21</v>
      </c>
      <c r="B7" s="1">
        <v>45215</v>
      </c>
      <c r="C7" s="2">
        <v>1200</v>
      </c>
      <c r="D7" s="2">
        <v>135</v>
      </c>
      <c r="F7" t="s">
        <v>25</v>
      </c>
      <c r="G7" s="3" t="s">
        <v>7</v>
      </c>
      <c r="H7" s="3" t="s">
        <v>6</v>
      </c>
      <c r="I7" s="3" t="s">
        <v>6</v>
      </c>
    </row>
    <row r="8" spans="1:10" x14ac:dyDescent="0.25">
      <c r="A8" t="s">
        <v>21</v>
      </c>
      <c r="B8" s="1">
        <v>45222</v>
      </c>
      <c r="C8" s="2">
        <v>1201</v>
      </c>
      <c r="D8" s="2">
        <v>80</v>
      </c>
      <c r="F8" t="s">
        <v>20</v>
      </c>
      <c r="G8" s="3" t="s">
        <v>7</v>
      </c>
      <c r="H8" s="3" t="s">
        <v>6</v>
      </c>
      <c r="I8" s="3" t="s">
        <v>6</v>
      </c>
    </row>
    <row r="9" spans="1:10" x14ac:dyDescent="0.25">
      <c r="A9" t="s">
        <v>19</v>
      </c>
      <c r="B9" s="1">
        <v>45223</v>
      </c>
      <c r="C9" s="2">
        <v>1027</v>
      </c>
      <c r="D9" s="2">
        <v>39</v>
      </c>
      <c r="F9" t="s">
        <v>26</v>
      </c>
      <c r="G9" s="3" t="s">
        <v>7</v>
      </c>
      <c r="H9" s="3" t="s">
        <v>6</v>
      </c>
      <c r="I9" s="3" t="s">
        <v>6</v>
      </c>
    </row>
    <row r="10" spans="1:10" x14ac:dyDescent="0.25">
      <c r="A10" t="s">
        <v>19</v>
      </c>
      <c r="B10" s="1">
        <v>45227</v>
      </c>
      <c r="C10" s="2">
        <v>1425</v>
      </c>
      <c r="D10" s="2">
        <v>74</v>
      </c>
      <c r="F10" t="s">
        <v>26</v>
      </c>
      <c r="G10" s="3" t="s">
        <v>7</v>
      </c>
      <c r="H10" s="3" t="s">
        <v>6</v>
      </c>
      <c r="I10" s="3" t="s">
        <v>7</v>
      </c>
    </row>
    <row r="11" spans="1:10" x14ac:dyDescent="0.25">
      <c r="A11" t="s">
        <v>21</v>
      </c>
      <c r="B11" s="1">
        <v>45229</v>
      </c>
      <c r="C11" s="2">
        <v>2449</v>
      </c>
      <c r="D11" s="2">
        <v>216</v>
      </c>
      <c r="F11" t="s">
        <v>20</v>
      </c>
      <c r="G11" s="3" t="s">
        <v>7</v>
      </c>
      <c r="H11" s="3" t="s">
        <v>7</v>
      </c>
      <c r="I11" s="3" t="s">
        <v>6</v>
      </c>
    </row>
    <row r="12" spans="1:10" x14ac:dyDescent="0.25">
      <c r="A12" t="s">
        <v>21</v>
      </c>
      <c r="B12" s="1">
        <v>45230</v>
      </c>
      <c r="C12" s="2">
        <v>1025</v>
      </c>
      <c r="D12" s="2">
        <v>106</v>
      </c>
      <c r="F12" t="s">
        <v>20</v>
      </c>
      <c r="G12" s="3" t="s">
        <v>7</v>
      </c>
      <c r="H12" s="3" t="s">
        <v>6</v>
      </c>
      <c r="I12" s="3" t="s">
        <v>6</v>
      </c>
    </row>
    <row r="13" spans="1:10" x14ac:dyDescent="0.25">
      <c r="A13" t="s">
        <v>21</v>
      </c>
      <c r="B13" s="1">
        <v>45238</v>
      </c>
      <c r="C13" s="2">
        <v>149</v>
      </c>
      <c r="D13" s="2">
        <v>5</v>
      </c>
      <c r="F13" t="s">
        <v>25</v>
      </c>
      <c r="G13" s="3" t="s">
        <v>7</v>
      </c>
      <c r="H13" s="3" t="s">
        <v>7</v>
      </c>
      <c r="I13" s="3" t="s">
        <v>6</v>
      </c>
    </row>
    <row r="14" spans="1:10" x14ac:dyDescent="0.25">
      <c r="A14" t="s">
        <v>21</v>
      </c>
      <c r="B14" s="1">
        <v>45242</v>
      </c>
      <c r="C14" s="2">
        <v>257</v>
      </c>
      <c r="D14" s="2">
        <v>35</v>
      </c>
      <c r="F14" t="s">
        <v>20</v>
      </c>
      <c r="G14" s="3" t="s">
        <v>7</v>
      </c>
      <c r="H14" s="3" t="s">
        <v>7</v>
      </c>
      <c r="I14" s="3" t="s">
        <v>6</v>
      </c>
    </row>
    <row r="15" spans="1:10" x14ac:dyDescent="0.25">
      <c r="A15" t="s">
        <v>21</v>
      </c>
      <c r="B15" s="1">
        <v>45243</v>
      </c>
      <c r="C15" s="2">
        <v>1142</v>
      </c>
      <c r="D15" s="2">
        <v>112</v>
      </c>
      <c r="F15" t="s">
        <v>25</v>
      </c>
      <c r="G15" s="3" t="s">
        <v>7</v>
      </c>
      <c r="H15" s="3" t="s">
        <v>7</v>
      </c>
      <c r="I15" s="3" t="s">
        <v>6</v>
      </c>
    </row>
    <row r="16" spans="1:10" x14ac:dyDescent="0.25">
      <c r="A16" t="s">
        <v>21</v>
      </c>
      <c r="B16" s="1">
        <v>45244</v>
      </c>
      <c r="C16" s="2">
        <v>1100</v>
      </c>
      <c r="D16" s="2">
        <v>80</v>
      </c>
      <c r="F16" t="s">
        <v>23</v>
      </c>
      <c r="G16" s="3" t="s">
        <v>7</v>
      </c>
      <c r="H16" s="3" t="s">
        <v>7</v>
      </c>
      <c r="I16" s="3" t="s">
        <v>6</v>
      </c>
    </row>
    <row r="17" spans="1:9" x14ac:dyDescent="0.25">
      <c r="A17" t="s">
        <v>21</v>
      </c>
      <c r="B17" s="1">
        <v>45246</v>
      </c>
      <c r="C17" s="2">
        <v>1744</v>
      </c>
      <c r="D17" s="2">
        <v>155</v>
      </c>
      <c r="F17" t="s">
        <v>23</v>
      </c>
      <c r="G17" s="3" t="s">
        <v>7</v>
      </c>
      <c r="H17" s="3" t="s">
        <v>7</v>
      </c>
      <c r="I17" s="3" t="s">
        <v>6</v>
      </c>
    </row>
    <row r="21" spans="1:9" x14ac:dyDescent="0.25">
      <c r="C21" s="9"/>
    </row>
  </sheetData>
  <autoFilter ref="A1:J1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3BB6-B968-4B65-BD34-1332C6AA0AA4}">
  <dimension ref="A3:B13"/>
  <sheetViews>
    <sheetView workbookViewId="0">
      <selection activeCell="A4" sqref="A4:A7"/>
    </sheetView>
  </sheetViews>
  <sheetFormatPr defaultRowHeight="15" x14ac:dyDescent="0.25"/>
  <cols>
    <col min="1" max="1" width="18" bestFit="1" customWidth="1"/>
    <col min="2" max="2" width="17.42578125" style="2" bestFit="1" customWidth="1"/>
  </cols>
  <sheetData>
    <row r="3" spans="1:2" x14ac:dyDescent="0.25">
      <c r="A3" s="7" t="s">
        <v>16</v>
      </c>
      <c r="B3" s="2" t="s">
        <v>18</v>
      </c>
    </row>
    <row r="4" spans="1:2" x14ac:dyDescent="0.25">
      <c r="A4" s="8" t="s">
        <v>2</v>
      </c>
      <c r="B4" s="2">
        <v>13341.138888888889</v>
      </c>
    </row>
    <row r="5" spans="1:2" x14ac:dyDescent="0.25">
      <c r="A5" s="8" t="s">
        <v>12</v>
      </c>
      <c r="B5" s="2">
        <v>6833.4</v>
      </c>
    </row>
    <row r="6" spans="1:2" x14ac:dyDescent="0.25">
      <c r="A6" s="8" t="s">
        <v>10</v>
      </c>
      <c r="B6" s="2">
        <v>14873</v>
      </c>
    </row>
    <row r="7" spans="1:2" x14ac:dyDescent="0.25">
      <c r="A7" s="8" t="s">
        <v>8</v>
      </c>
      <c r="B7" s="2">
        <v>8141.5</v>
      </c>
    </row>
    <row r="8" spans="1:2" x14ac:dyDescent="0.25">
      <c r="A8" s="8" t="s">
        <v>17</v>
      </c>
      <c r="B8" s="2">
        <v>12262.73076923077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Guilherme Santos</cp:lastModifiedBy>
  <dcterms:created xsi:type="dcterms:W3CDTF">2021-08-30T22:18:44Z</dcterms:created>
  <dcterms:modified xsi:type="dcterms:W3CDTF">2023-11-20T23:07:08Z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2023-11-20T23:07:08Z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3086938f-7046-4298-9ced-bfeec5f7527c</vt:lpwstr>
  </property>
  <property fmtid="{D5CDD505-2E9C-101B-9397-08002B2CF9AE}" pid="7" name="MSIP_Label_defa4170-0d19-0005-0004-bc88714345d2_ActionId">
    <vt:lpwstr>c64248fc-c93e-4f5c-b44c-e28898229afc</vt:lpwstr>
  </property>
  <property fmtid="{D5CDD505-2E9C-101B-9397-08002B2CF9AE}" pid="8" name="MSIP_Label_defa4170-0d19-0005-0004-bc88714345d2_ContentBits">
    <vt:lpwstr>0</vt:lpwstr>
  </property>
</Properties>
</file>