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r Rehman\Desktop\Power BI Exercise Files\"/>
    </mc:Choice>
  </mc:AlternateContent>
  <xr:revisionPtr revIDLastSave="0" documentId="13_ncr:1_{2DEBACE5-DEA7-4798-8A66-DB1689027742}" xr6:coauthVersionLast="47" xr6:coauthVersionMax="47" xr10:uidLastSave="{00000000-0000-0000-0000-000000000000}"/>
  <bookViews>
    <workbookView xWindow="28680" yWindow="-120" windowWidth="17700" windowHeight="9870" firstSheet="5" activeTab="6" xr2:uid="{32427AD2-B934-45B8-A3E7-F7C67DF3D0A2}"/>
  </bookViews>
  <sheets>
    <sheet name="Customers by Country" sheetId="4" r:id="rId1"/>
    <sheet name="Shippers Orders" sheetId="2" r:id="rId2"/>
    <sheet name="Product Class Sales Ratio" sheetId="13" r:id="rId3"/>
    <sheet name="Purple Products per Customer" sheetId="10" r:id="rId4"/>
    <sheet name="Monthly Orders by Sales Rep" sheetId="9" r:id="rId5"/>
    <sheet name="Qty Sold Most Recent Month" sheetId="22" r:id="rId6"/>
    <sheet name="Totals to Date per Country" sheetId="20" r:id="rId7"/>
    <sheet name="Prices and Costs per Location" sheetId="1" r:id="rId8"/>
  </sheets>
  <definedNames>
    <definedName name="Timeline_Order_Date">#N/A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7" r:id="rId16"/>
      </x15:pivotCaches>
    </ext>
    <ext xmlns:x15="http://schemas.microsoft.com/office/spreadsheetml/2010/11/main" uri="{983426D0-5260-488c-9760-48F4B6AC55F4}">
      <x15:pivotTableReferences>
        <x15:pivotTableReference r:id="rId17"/>
      </x15:pivotTableReferences>
    </ext>
    <ext xmlns:x15="http://schemas.microsoft.com/office/spreadsheetml/2010/11/main" uri="{A2CB5862-8E78-49c6-8D9D-AF26E26ADB89}">
      <x15:timelineCachePivotCaches>
        <pivotCache cacheId="8" r:id="rId18"/>
      </x15:timelineCachePivotCaches>
    </ext>
    <ext xmlns:x15="http://schemas.microsoft.com/office/spreadsheetml/2010/11/main" uri="{D0CA8CA8-9F24-4464-BF8E-62219DCF47F9}">
      <x15:timelineCacheRefs>
        <x15:timelineCacheRef r:id="rId1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8744f11e-d1ce-47ea-adc4-4c9f542a0976" name="Customers" connection="Excel Customer Data"/>
          <x15:modelTable id="Order Details_5c1ebede-e642-483e-8d9a-06272c25bb1b" name="Order Details" connection="Excel Customer Data"/>
          <x15:modelTable id="Orders_6ae5a8e7-c97f-4cd7-9373-45f4c0e71e7e" name="Orders" connection="Excel Customer Data"/>
          <x15:modelTable id="Products_ac70bde8-d223-4688-8abf-30b969073d59" name="Products" connection="Excel Customer Data"/>
          <x15:modelTable id="Sales Reps_51998d75-a4c2-478c-aa0f-224c23460120" name="Sales Reps" connection="Excel Customer Data"/>
          <x15:modelTable id="Calendar_254e98e9-e674-4447-848f-e1cdb671cd00" name="Calendar" connection="Query - Calendar"/>
          <x15:modelTable id="Calendar  2_6bd4e8a3-100c-46ea-993a-c1e0e61c2f19" name="Calendar  2" connection="Query - Calendar (2)"/>
        </x15:modelTables>
        <x15:modelRelationships>
          <x15:modelRelationship fromTable="Order Details" fromColumn="Order ID" toTable="Orders" toColumn="Order ID"/>
          <x15:modelRelationship fromTable="Order Details" fromColumn="Product ID" toTable="Products" toColumn="Product ID"/>
          <x15:modelRelationship fromTable="Orders" fromColumn="Customer ID" toTable="Customers" toColumn="Customer ID"/>
          <x15:modelRelationship fromTable="Orders" fromColumn="Sales Rep ID" toTable="Sales Reps" toColumn="Sales Rep ID"/>
          <x15:modelRelationship fromTable="Orders" fromColumn="Order 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 Date" columnId="Order Date">
                <x16:calculatedTimeColumn columnName="Order Date (Year)" columnId="Order Date (Year)" contentType="yea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155AD-63FA-43B5-A891-8A20D18D6484}" name="Excel Customer Data" type="100" refreshedVersion="6">
    <extLst>
      <ext xmlns:x15="http://schemas.microsoft.com/office/spreadsheetml/2010/11/main" uri="{DE250136-89BD-433C-8126-D09CA5730AF9}">
        <x15:connection id="6b4d3eee-e4d7-4297-967e-77f1d2439ac6"/>
      </ext>
    </extLst>
  </connection>
  <connection id="2" xr16:uid="{52F8C2EB-CC01-4A3C-AA8F-BDCCA355C653}" name="Query - Calendar" description="Connection to the 'Calendar' query in the workbook." type="100" refreshedVersion="6" minRefreshableVersion="5">
    <extLst>
      <ext xmlns:x15="http://schemas.microsoft.com/office/spreadsheetml/2010/11/main" uri="{DE250136-89BD-433C-8126-D09CA5730AF9}">
        <x15:connection id="85f4a508-cae6-44ff-a75b-88092c1a899a"/>
      </ext>
    </extLst>
  </connection>
  <connection id="3" xr16:uid="{3D9F32D1-402A-43B4-895F-D8752B2BEDFD}" name="Query - Calendar (2)" description="Connection to the 'Calendar (2)' query in the workbook." type="100" refreshedVersion="7" minRefreshableVersion="5">
    <extLst>
      <ext xmlns:x15="http://schemas.microsoft.com/office/spreadsheetml/2010/11/main" uri="{DE250136-89BD-433C-8126-D09CA5730AF9}">
        <x15:connection id="e25bbeef-e4cd-4bbb-acd6-7e2d91fa42d1"/>
      </ext>
    </extLst>
  </connection>
  <connection id="4" xr16:uid="{5BDFD181-030D-498D-BDBD-3C2473594EBB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<sst xmlns="http://schemas.openxmlformats.org/spreadsheetml/2006/main" count="297" uniqueCount="139">
  <si>
    <t>Sum of Unit Price</t>
  </si>
  <si>
    <t>Row Labels</t>
  </si>
  <si>
    <t>Argentina</t>
  </si>
  <si>
    <t>Aruba</t>
  </si>
  <si>
    <t>Australia</t>
  </si>
  <si>
    <t>Austria</t>
  </si>
  <si>
    <t>Bahamas</t>
  </si>
  <si>
    <t>Bangladesh</t>
  </si>
  <si>
    <t>Barbados</t>
  </si>
  <si>
    <t>Belgium</t>
  </si>
  <si>
    <t>Bermuda</t>
  </si>
  <si>
    <t>Bolivia</t>
  </si>
  <si>
    <t>Brazil</t>
  </si>
  <si>
    <t>British Virgin Islands</t>
  </si>
  <si>
    <t>Canada</t>
  </si>
  <si>
    <t>Chile</t>
  </si>
  <si>
    <t>China</t>
  </si>
  <si>
    <t>Colombia</t>
  </si>
  <si>
    <t>Costa Rica</t>
  </si>
  <si>
    <t>Czech Republic</t>
  </si>
  <si>
    <t>Denmark</t>
  </si>
  <si>
    <t>Dominican Republic</t>
  </si>
  <si>
    <t>Ecuador</t>
  </si>
  <si>
    <t>Egypt</t>
  </si>
  <si>
    <t>Finland</t>
  </si>
  <si>
    <t>France</t>
  </si>
  <si>
    <t>Germany</t>
  </si>
  <si>
    <t>Greece</t>
  </si>
  <si>
    <t>Hungary</t>
  </si>
  <si>
    <t>India</t>
  </si>
  <si>
    <t>Indonesia</t>
  </si>
  <si>
    <t>Ireland</t>
  </si>
  <si>
    <t>Israel</t>
  </si>
  <si>
    <t>Italy</t>
  </si>
  <si>
    <t>Jamaica</t>
  </si>
  <si>
    <t>Japan</t>
  </si>
  <si>
    <t>Kenya</t>
  </si>
  <si>
    <t>Luxembourg</t>
  </si>
  <si>
    <t>Malaysia</t>
  </si>
  <si>
    <t>Mexico</t>
  </si>
  <si>
    <t>Mongolia</t>
  </si>
  <si>
    <t>Nepal</t>
  </si>
  <si>
    <t>Netherlands</t>
  </si>
  <si>
    <t>New Zealand</t>
  </si>
  <si>
    <t>Nicaragua</t>
  </si>
  <si>
    <t>Northern Ireland</t>
  </si>
  <si>
    <t>Norway</t>
  </si>
  <si>
    <t>Pakistan</t>
  </si>
  <si>
    <t>Panama</t>
  </si>
  <si>
    <t>Peru</t>
  </si>
  <si>
    <t>Philippines</t>
  </si>
  <si>
    <t>Poland</t>
  </si>
  <si>
    <t>Portugal</t>
  </si>
  <si>
    <t>Romania</t>
  </si>
  <si>
    <t>Russia</t>
  </si>
  <si>
    <t>Saint Lucia</t>
  </si>
  <si>
    <t>Saudi Arabia</t>
  </si>
  <si>
    <t>Scotland</t>
  </si>
  <si>
    <t>Singapore</t>
  </si>
  <si>
    <t>South Africa</t>
  </si>
  <si>
    <t>Spain</t>
  </si>
  <si>
    <t>Sweden</t>
  </si>
  <si>
    <t>Switzerland</t>
  </si>
  <si>
    <t>Thailand</t>
  </si>
  <si>
    <t>Turkey</t>
  </si>
  <si>
    <t>Ukraine</t>
  </si>
  <si>
    <t>United Arab Emirates</t>
  </si>
  <si>
    <t>United Kingdom</t>
  </si>
  <si>
    <t>USA</t>
  </si>
  <si>
    <t>Venezuela</t>
  </si>
  <si>
    <t>Vietnam</t>
  </si>
  <si>
    <t>Wales</t>
  </si>
  <si>
    <t>Zimbabwe</t>
  </si>
  <si>
    <t>(blank)</t>
  </si>
  <si>
    <t>Grand Total</t>
  </si>
  <si>
    <t>Order Records</t>
  </si>
  <si>
    <t>Average Cost</t>
  </si>
  <si>
    <t>FedEx</t>
  </si>
  <si>
    <t>Loomis</t>
  </si>
  <si>
    <t>Parcel Post</t>
  </si>
  <si>
    <t>Pickup</t>
  </si>
  <si>
    <t>Purolator</t>
  </si>
  <si>
    <t>UPS</t>
  </si>
  <si>
    <t>Number of Customers</t>
  </si>
  <si>
    <t>Backpedal Cycle Shop</t>
  </si>
  <si>
    <t>BBS Pty</t>
  </si>
  <si>
    <t>Bicicletas  de Montaña Cancun</t>
  </si>
  <si>
    <t>Bicicletas Buenos Aires</t>
  </si>
  <si>
    <t>Bikes and Trikes</t>
  </si>
  <si>
    <t>Bikes, Bikes, and More Bikes</t>
  </si>
  <si>
    <t>Biking's It Industries</t>
  </si>
  <si>
    <t>City Cyclists</t>
  </si>
  <si>
    <t>Cyclopath</t>
  </si>
  <si>
    <t>Equator Cycle</t>
  </si>
  <si>
    <t>Fahrkraft Räder</t>
  </si>
  <si>
    <t>Has Been Bikes (consignment)</t>
  </si>
  <si>
    <t>Island Bikes</t>
  </si>
  <si>
    <t>Mountain Madmen Bicycles</t>
  </si>
  <si>
    <t>Off the Mountain Biking</t>
  </si>
  <si>
    <t>Our Wheels Follow Us Everywhere</t>
  </si>
  <si>
    <t>Pedal Pusher Bikes Inc.</t>
  </si>
  <si>
    <t>Pedals Inc.</t>
  </si>
  <si>
    <t>Platou Sport</t>
  </si>
  <si>
    <t>Psycho-Cycle</t>
  </si>
  <si>
    <t>Rad Bikes</t>
  </si>
  <si>
    <t>Road Runners Paradise</t>
  </si>
  <si>
    <t>Rocky Roadsters</t>
  </si>
  <si>
    <t>Rowdy Rims Company</t>
  </si>
  <si>
    <t>Sports Alsace</t>
  </si>
  <si>
    <t>The Great Bike Shop</t>
  </si>
  <si>
    <t>Tyred Out</t>
  </si>
  <si>
    <t>Vélos Basse Normandie</t>
  </si>
  <si>
    <t>Wheels and Stuff</t>
  </si>
  <si>
    <t>Wheels Inc.</t>
  </si>
  <si>
    <t>Purple Revenue</t>
  </si>
  <si>
    <t>Column Labels</t>
  </si>
  <si>
    <t>Accessory</t>
  </si>
  <si>
    <t>Bicycle</t>
  </si>
  <si>
    <t>Sales Ratio</t>
  </si>
  <si>
    <t>Year to Date Sales</t>
  </si>
  <si>
    <t>Quarter to Date Sales</t>
  </si>
  <si>
    <t>Monthly Running Sum for Quantity</t>
  </si>
  <si>
    <t>Active Outdoors Crochet Glove</t>
  </si>
  <si>
    <t>Active Outdoors Lycra Glove</t>
  </si>
  <si>
    <t>Descent</t>
  </si>
  <si>
    <t>Endorphin</t>
  </si>
  <si>
    <t>Guardian Chain Lock</t>
  </si>
  <si>
    <t>InFlux Crochet Glove</t>
  </si>
  <si>
    <t>Mozzie</t>
  </si>
  <si>
    <t>Rapel</t>
  </si>
  <si>
    <t>Roadster Mini Mtn Saddle</t>
  </si>
  <si>
    <t>Triumph Pro Helmet</t>
  </si>
  <si>
    <t>Triumph Vertigo Helmet</t>
  </si>
  <si>
    <t>Wheeler</t>
  </si>
  <si>
    <t>Xtreme Anatomic Ladies Saddle</t>
  </si>
  <si>
    <t>Xtreme Rhino Lock</t>
  </si>
  <si>
    <t>Xtreme Titan Lock</t>
  </si>
  <si>
    <t>Xtreme Wide MTB Saddle</t>
  </si>
  <si>
    <t>Xtreme Youth Helmet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</si>
</sst>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.00;\(\$#,##0.00\);\$#,##0.00"/>
    <numFmt numFmtId="165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70EFFD-7853-468B-B1D7-6BCBFDF8CC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.xml"/><Relationship Id="rId21" Type="http://schemas.openxmlformats.org/officeDocument/2006/relationships/connections" Target="connections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63" Type="http://schemas.openxmlformats.org/officeDocument/2006/relationships/customXml" Target="../customXml/item39.xml"/><Relationship Id="rId68" Type="http://schemas.openxmlformats.org/officeDocument/2006/relationships/customXml" Target="../customXml/item44.xml"/><Relationship Id="rId16" Type="http://schemas.openxmlformats.org/officeDocument/2006/relationships/pivotCacheDefinition" Target="pivotCache/pivotCacheDefinition8.xml"/><Relationship Id="rId11" Type="http://schemas.openxmlformats.org/officeDocument/2006/relationships/pivotCacheDefinition" Target="pivotCache/pivotCacheDefinition3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66" Type="http://schemas.openxmlformats.org/officeDocument/2006/relationships/customXml" Target="../customXml/item42.xml"/><Relationship Id="rId74" Type="http://schemas.openxmlformats.org/officeDocument/2006/relationships/customXml" Target="../customXml/item50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7.xml"/><Relationship Id="rId19" Type="http://schemas.microsoft.com/office/2011/relationships/timelineCache" Target="timelineCaches/timelineCache1.xml"/><Relationship Id="rId14" Type="http://schemas.openxmlformats.org/officeDocument/2006/relationships/pivotCacheDefinition" Target="pivotCache/pivotCacheDefinition6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64" Type="http://schemas.openxmlformats.org/officeDocument/2006/relationships/customXml" Target="../customXml/item40.xml"/><Relationship Id="rId69" Type="http://schemas.openxmlformats.org/officeDocument/2006/relationships/customXml" Target="../customXml/item45.xml"/><Relationship Id="rId77" Type="http://schemas.openxmlformats.org/officeDocument/2006/relationships/customXml" Target="../customXml/item5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7.xml"/><Relationship Id="rId72" Type="http://schemas.openxmlformats.org/officeDocument/2006/relationships/customXml" Target="../customXml/item4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Table" Target="pivotTables/pivotTabl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67" Type="http://schemas.openxmlformats.org/officeDocument/2006/relationships/customXml" Target="../customXml/item43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70" Type="http://schemas.openxmlformats.org/officeDocument/2006/relationships/customXml" Target="../customXml/item46.xml"/><Relationship Id="rId75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65" Type="http://schemas.openxmlformats.org/officeDocument/2006/relationships/customXml" Target="../customXml/item41.xml"/><Relationship Id="rId73" Type="http://schemas.openxmlformats.org/officeDocument/2006/relationships/customXml" Target="../customXml/item49.xml"/><Relationship Id="rId78" Type="http://schemas.openxmlformats.org/officeDocument/2006/relationships/customXml" Target="../customXml/item5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9.xml"/><Relationship Id="rId39" Type="http://schemas.openxmlformats.org/officeDocument/2006/relationships/customXml" Target="../customXml/item15.xml"/><Relationship Id="rId34" Type="http://schemas.openxmlformats.org/officeDocument/2006/relationships/customXml" Target="../customXml/item10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6" Type="http://schemas.openxmlformats.org/officeDocument/2006/relationships/customXml" Target="../customXml/item52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47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Brid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29-1F0A-4667-88FE-D2820241F4BB}"/>
            </c:ext>
          </c:extLst>
        </c:ser>
        <c:ser>
          <c:idx val="1"/>
          <c:order val="1"/>
          <c:tx>
            <c:v>Buchanan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38-1F0A-4667-88FE-D2820241F4BB}"/>
            </c:ext>
          </c:extLst>
        </c:ser>
        <c:ser>
          <c:idx val="2"/>
          <c:order val="2"/>
          <c:tx>
            <c:v>Callahan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39-1F0A-4667-88FE-D2820241F4BB}"/>
            </c:ext>
          </c:extLst>
        </c:ser>
        <c:ser>
          <c:idx val="3"/>
          <c:order val="3"/>
          <c:tx>
            <c:v>Davolio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3A-1F0A-4667-88FE-D2820241F4BB}"/>
            </c:ext>
          </c:extLst>
        </c:ser>
        <c:ser>
          <c:idx val="4"/>
          <c:order val="4"/>
          <c:tx>
            <c:v>Dodsworth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3B-1F0A-4667-88FE-D2820241F4BB}"/>
            </c:ext>
          </c:extLst>
        </c:ser>
        <c:ser>
          <c:idx val="5"/>
          <c:order val="5"/>
          <c:tx>
            <c:v>Fuller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14</c:v>
              </c:pt>
            </c:numLit>
          </c:val>
          <c:extLst>
            <c:ext xmlns:c16="http://schemas.microsoft.com/office/drawing/2014/chart" uri="{C3380CC4-5D6E-409C-BE32-E72D297353CC}">
              <c16:uniqueId val="{0000003C-1F0A-4667-88FE-D2820241F4BB}"/>
            </c:ext>
          </c:extLst>
        </c:ser>
        <c:ser>
          <c:idx val="6"/>
          <c:order val="6"/>
          <c:tx>
            <c:v>Hellstern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3D-1F0A-4667-88FE-D2820241F4BB}"/>
            </c:ext>
          </c:extLst>
        </c:ser>
        <c:ser>
          <c:idx val="7"/>
          <c:order val="7"/>
          <c:tx>
            <c:v>King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3E-1F0A-4667-88FE-D2820241F4BB}"/>
            </c:ext>
          </c:extLst>
        </c:ser>
        <c:ser>
          <c:idx val="8"/>
          <c:order val="8"/>
          <c:tx>
            <c:v>Leverling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3F-1F0A-4667-88FE-D2820241F4BB}"/>
            </c:ext>
          </c:extLst>
        </c:ser>
        <c:ser>
          <c:idx val="9"/>
          <c:order val="9"/>
          <c:tx>
            <c:v>Martin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40-1F0A-4667-88FE-D2820241F4BB}"/>
            </c:ext>
          </c:extLst>
        </c:ser>
        <c:ser>
          <c:idx val="10"/>
          <c:order val="10"/>
          <c:tx>
            <c:v>Patterson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41-1F0A-4667-88FE-D2820241F4BB}"/>
            </c:ext>
          </c:extLst>
        </c:ser>
        <c:ser>
          <c:idx val="11"/>
          <c:order val="11"/>
          <c:tx>
            <c:v>Peacock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42-1F0A-4667-88FE-D2820241F4BB}"/>
            </c:ext>
          </c:extLst>
        </c:ser>
        <c:ser>
          <c:idx val="12"/>
          <c:order val="12"/>
          <c:tx>
            <c:v>Pereira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43-1F0A-4667-88FE-D2820241F4BB}"/>
            </c:ext>
          </c:extLst>
        </c:ser>
        <c:ser>
          <c:idx val="13"/>
          <c:order val="13"/>
          <c:tx>
            <c:v>Smith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44-1F0A-4667-88FE-D2820241F4BB}"/>
            </c:ext>
          </c:extLst>
        </c:ser>
        <c:ser>
          <c:idx val="14"/>
          <c:order val="14"/>
          <c:tx>
            <c:v>Suyama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5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45-1F0A-4667-88FE-D2820241F4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2244703"/>
        <c:axId val="1921904639"/>
      </c:barChart>
      <c:catAx>
        <c:axId val="20522447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2190463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2190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05224470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extLst>
    <c:ext xmlns:c15="http://schemas.microsoft.com/office/drawing/2012/chart" uri="{723BEF56-08C2-4564-9609-F4CBC75E7E54}">
      <c15:pivotSource>
        <c15:name>[Customer Data.xlsx]PivotChartTable5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609598</xdr:colOff>
      <xdr:row>1</xdr:row>
      <xdr:rowOff>170814</xdr:rowOff>
    </xdr:from>
    <xdr:to>
      <xdr:col>18</xdr:col>
      <xdr:colOff>518159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253CC-E46C-48B7-9474-C0F05E37F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607695</xdr:colOff>
      <xdr:row>2</xdr:row>
      <xdr:rowOff>62865</xdr:rowOff>
    </xdr:from>
    <xdr:to>
      <xdr:col>8</xdr:col>
      <xdr:colOff>973455</xdr:colOff>
      <xdr:row>9</xdr:row>
      <xdr:rowOff>167640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05F68339-DEC0-4EE1-A35C-25FADF7694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1595" y="421005"/>
              <a:ext cx="3324225" cy="1379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79861113" createdVersion="5" refreshedVersion="7" minRefreshableVersion="3" recordCount="0" supportSubquery="1" supportAdvancedDrill="1" xr:uid="{E646DE24-15BD-4B7B-950E-7DE2F058EBD7}">
  <cacheSource type="external" connectionId="4"/>
  <cacheFields count="6">
    <cacheField name="[Customers].[Location].[Country]" caption="Country" numFmtId="0" hierarchy="22" level="1">
      <sharedItems containsBlank="1" count="72">
        <s v="Argentina"/>
        <s v="Aruba"/>
        <s v="Australia"/>
        <s v="Austria"/>
        <s v="Bahamas"/>
        <s v="Bangladesh"/>
        <s v="Barbados"/>
        <s v="Belgium"/>
        <s v="Bermuda"/>
        <s v="Bolivia"/>
        <s v="Brazil"/>
        <s v="British Virgin Islands"/>
        <s v="Canada"/>
        <s v="Chile"/>
        <s v="China"/>
        <s v="Colombia"/>
        <s v="Costa Rica"/>
        <s v="Czech Republic"/>
        <s v="Denmark"/>
        <s v="Dominican Republic"/>
        <s v="Ecuador"/>
        <s v="Egypt"/>
        <s v="Finland"/>
        <s v="France"/>
        <s v="Germany"/>
        <s v="Greece"/>
        <s v="Hungary"/>
        <s v="India"/>
        <s v="Indonesia"/>
        <s v="Ireland"/>
        <s v="Israel"/>
        <s v="Italy"/>
        <s v="Jamaica"/>
        <s v="Japan"/>
        <s v="Kenya"/>
        <s v="Luxembourg"/>
        <s v="Malaysia"/>
        <s v="Mexico"/>
        <s v="Mongolia"/>
        <s v="Nepal"/>
        <s v="Netherlands"/>
        <s v="New Zealand"/>
        <s v="Nicaragua"/>
        <s v="Northern Ireland"/>
        <s v="Norway"/>
        <s v="Pakistan"/>
        <s v="Panama"/>
        <s v="Peru"/>
        <s v="Philippines"/>
        <s v="Poland"/>
        <s v="Portugal"/>
        <s v="Romania"/>
        <s v="Russia"/>
        <s v="Saint Lucia"/>
        <s v="Saudi Arabia"/>
        <s v="Scotland"/>
        <s v="Singapore"/>
        <s v="South Africa"/>
        <s v="Spain"/>
        <s v="Sweden"/>
        <s v="Switzerland"/>
        <s v="Thailand"/>
        <s v="Turkey"/>
        <s v="Ukraine"/>
        <s v="United Arab Emirates"/>
        <s v="United Kingdom"/>
        <s v="USA"/>
        <s v="Venezuela"/>
        <s v="Vietnam"/>
        <s v="Wales"/>
        <s v="Zimbabwe"/>
        <m/>
      </sharedItems>
      <extLst>
        <ext xmlns:x15="http://schemas.microsoft.com/office/spreadsheetml/2010/11/main" uri="{4F2E5C28-24EA-4eb8-9CBF-B6C8F9C3D259}">
          <x15:cachedUniqueNames>
            <x15:cachedUniqueName index="0" name="[Customers].[Location].[Country].&amp;[Argentina]"/>
            <x15:cachedUniqueName index="1" name="[Customers].[Location].[Country].&amp;[Aruba]"/>
            <x15:cachedUniqueName index="2" name="[Customers].[Location].[Country].&amp;[Australia]"/>
            <x15:cachedUniqueName index="3" name="[Customers].[Location].[Country].&amp;[Austria]"/>
            <x15:cachedUniqueName index="4" name="[Customers].[Location].[Country].&amp;[Bahamas]"/>
            <x15:cachedUniqueName index="5" name="[Customers].[Location].[Country].&amp;[Bangladesh]"/>
            <x15:cachedUniqueName index="6" name="[Customers].[Location].[Country].&amp;[Barbados]"/>
            <x15:cachedUniqueName index="7" name="[Customers].[Location].[Country].&amp;[Belgium]"/>
            <x15:cachedUniqueName index="8" name="[Customers].[Location].[Country].&amp;[Bermuda]"/>
            <x15:cachedUniqueName index="9" name="[Customers].[Location].[Country].&amp;[Bolivia]"/>
            <x15:cachedUniqueName index="10" name="[Customers].[Location].[Country].&amp;[Brazil]"/>
            <x15:cachedUniqueName index="11" name="[Customers].[Location].[Country].&amp;[British Virgin Islands]"/>
            <x15:cachedUniqueName index="12" name="[Customers].[Location].[Country].&amp;[Canada]"/>
            <x15:cachedUniqueName index="13" name="[Customers].[Location].[Country].&amp;[Chile]"/>
            <x15:cachedUniqueName index="14" name="[Customers].[Location].[Country].&amp;[China]"/>
            <x15:cachedUniqueName index="15" name="[Customers].[Location].[Country].&amp;[Colombia]"/>
            <x15:cachedUniqueName index="16" name="[Customers].[Location].[Country].&amp;[Costa Rica]"/>
            <x15:cachedUniqueName index="17" name="[Customers].[Location].[Country].&amp;[Czech Republic]"/>
            <x15:cachedUniqueName index="18" name="[Customers].[Location].[Country].&amp;[Denmark]"/>
            <x15:cachedUniqueName index="19" name="[Customers].[Location].[Country].&amp;[Dominican Republic]"/>
            <x15:cachedUniqueName index="20" name="[Customers].[Location].[Country].&amp;[Ecuador]"/>
            <x15:cachedUniqueName index="21" name="[Customers].[Location].[Country].&amp;[Egypt]"/>
            <x15:cachedUniqueName index="22" name="[Customers].[Location].[Country].&amp;[Finland]"/>
            <x15:cachedUniqueName index="23" name="[Customers].[Location].[Country].&amp;[France]"/>
            <x15:cachedUniqueName index="24" name="[Customers].[Location].[Country].&amp;[Germany]"/>
            <x15:cachedUniqueName index="25" name="[Customers].[Location].[Country].&amp;[Greece]"/>
            <x15:cachedUniqueName index="26" name="[Customers].[Location].[Country].&amp;[Hungary]"/>
            <x15:cachedUniqueName index="27" name="[Customers].[Location].[Country].&amp;[India]"/>
            <x15:cachedUniqueName index="28" name="[Customers].[Location].[Country].&amp;[Indonesia]"/>
            <x15:cachedUniqueName index="29" name="[Customers].[Location].[Country].&amp;[Ireland]"/>
            <x15:cachedUniqueName index="30" name="[Customers].[Location].[Country].&amp;[Israel]"/>
            <x15:cachedUniqueName index="31" name="[Customers].[Location].[Country].&amp;[Italy]"/>
            <x15:cachedUniqueName index="32" name="[Customers].[Location].[Country].&amp;[Jamaica]"/>
            <x15:cachedUniqueName index="33" name="[Customers].[Location].[Country].&amp;[Japan]"/>
            <x15:cachedUniqueName index="34" name="[Customers].[Location].[Country].&amp;[Kenya]"/>
            <x15:cachedUniqueName index="35" name="[Customers].[Location].[Country].&amp;[Luxembourg]"/>
            <x15:cachedUniqueName index="36" name="[Customers].[Location].[Country].&amp;[Malaysia]"/>
            <x15:cachedUniqueName index="37" name="[Customers].[Location].[Country].&amp;[Mexico]"/>
            <x15:cachedUniqueName index="38" name="[Customers].[Location].[Country].&amp;[Mongolia]"/>
            <x15:cachedUniqueName index="39" name="[Customers].[Location].[Country].&amp;[Nepal]"/>
            <x15:cachedUniqueName index="40" name="[Customers].[Location].[Country].&amp;[Netherlands]"/>
            <x15:cachedUniqueName index="41" name="[Customers].[Location].[Country].&amp;[New Zealand]"/>
            <x15:cachedUniqueName index="42" name="[Customers].[Location].[Country].&amp;[Nicaragua]"/>
            <x15:cachedUniqueName index="43" name="[Customers].[Location].[Country].&amp;[Northern Ireland]"/>
            <x15:cachedUniqueName index="44" name="[Customers].[Location].[Country].&amp;[Norway]"/>
            <x15:cachedUniqueName index="45" name="[Customers].[Location].[Country].&amp;[Pakistan]"/>
            <x15:cachedUniqueName index="46" name="[Customers].[Location].[Country].&amp;[Panama]"/>
            <x15:cachedUniqueName index="47" name="[Customers].[Location].[Country].&amp;[Peru]"/>
            <x15:cachedUniqueName index="48" name="[Customers].[Location].[Country].&amp;[Philippines]"/>
            <x15:cachedUniqueName index="49" name="[Customers].[Location].[Country].&amp;[Poland]"/>
            <x15:cachedUniqueName index="50" name="[Customers].[Location].[Country].&amp;[Portugal]"/>
            <x15:cachedUniqueName index="51" name="[Customers].[Location].[Country].&amp;[Romania]"/>
            <x15:cachedUniqueName index="52" name="[Customers].[Location].[Country].&amp;[Russia]"/>
            <x15:cachedUniqueName index="53" name="[Customers].[Location].[Country].&amp;[Saint Lucia]"/>
            <x15:cachedUniqueName index="54" name="[Customers].[Location].[Country].&amp;[Saudi Arabia]"/>
            <x15:cachedUniqueName index="55" name="[Customers].[Location].[Country].&amp;[Scotland]"/>
            <x15:cachedUniqueName index="56" name="[Customers].[Location].[Country].&amp;[Singapore]"/>
            <x15:cachedUniqueName index="57" name="[Customers].[Location].[Country].&amp;[South Africa]"/>
            <x15:cachedUniqueName index="58" name="[Customers].[Location].[Country].&amp;[Spain]"/>
            <x15:cachedUniqueName index="59" name="[Customers].[Location].[Country].&amp;[Sweden]"/>
            <x15:cachedUniqueName index="60" name="[Customers].[Location].[Country].&amp;[Switzerland]"/>
            <x15:cachedUniqueName index="61" name="[Customers].[Location].[Country].&amp;[Thailand]"/>
            <x15:cachedUniqueName index="62" name="[Customers].[Location].[Country].&amp;[Turkey]"/>
            <x15:cachedUniqueName index="63" name="[Customers].[Location].[Country].&amp;[Ukraine]"/>
            <x15:cachedUniqueName index="64" name="[Customers].[Location].[Country].&amp;[United Arab Emirates]"/>
            <x15:cachedUniqueName index="65" name="[Customers].[Location].[Country].&amp;[United Kingdom]"/>
            <x15:cachedUniqueName index="66" name="[Customers].[Location].[Country].&amp;[USA]"/>
            <x15:cachedUniqueName index="67" name="[Customers].[Location].[Country].&amp;[Venezuela]"/>
            <x15:cachedUniqueName index="68" name="[Customers].[Location].[Country].&amp;[Vietnam]"/>
            <x15:cachedUniqueName index="69" name="[Customers].[Location].[Country].&amp;[Wales]"/>
            <x15:cachedUniqueName index="70" name="[Customers].[Location].[Country].&amp;[Zimbabwe]"/>
            <x15:cachedUniqueName index="71" name="[Customers].[Location].[Country].&amp;"/>
          </x15:cachedUniqueNames>
        </ext>
      </extLst>
    </cacheField>
    <cacheField name="[Customers].[Location].[State]" caption="State" numFmtId="0" hierarchy="22" level="2">
      <sharedItems containsSemiMixedTypes="0" containsNonDate="0" containsString="0"/>
    </cacheField>
    <cacheField name="[Customers].[Location].[City]" caption="City" numFmtId="0" hierarchy="22" level="3">
      <sharedItems containsSemiMixedTypes="0" containsNonDate="0" containsString="0"/>
    </cacheField>
    <cacheField name="[Measures].[Sum of Unit Price]" caption="Sum of Unit Price" numFmtId="0" hierarchy="80" level="32767"/>
    <cacheField name="[Measures].[Order Records]" caption="Order Records" numFmtId="0" hierarchy="87" level="32767"/>
    <cacheField name="[Measures].[Average Cost]" caption="Average Cost" numFmtId="0" hierarchy="88" level="32767"/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4" unbalanced="0">
      <fieldsUsage count="4">
        <fieldUsage x="-1"/>
        <fieldUsage x="0"/>
        <fieldUsage x="1"/>
        <fieldUsage x="2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 oneField="1">
      <fieldsUsage count="1">
        <fieldUsage x="4"/>
      </fieldsUsage>
    </cacheHierarchy>
    <cacheHierarchy uniqueName="[Measures].[Average Cost]" caption="Average Cost" measure="1" displayFolder="" measureGroup="Order Details" count="0" oneField="1">
      <fieldsUsage count="1">
        <fieldUsage x="5"/>
      </fieldsUsage>
    </cacheHierarchy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2523146" createdVersion="5" refreshedVersion="7" minRefreshableVersion="3" recordCount="0" supportSubquery="1" supportAdvancedDrill="1" xr:uid="{9EA80F55-0B7B-43F3-B5C1-EFD728646197}">
  <cacheSource type="external" connectionId="4"/>
  <cacheFields count="5">
    <cacheField name="[Measures].[Year to Date Sales]" caption="Year to Date Sales" numFmtId="0" hierarchy="96" level="32767"/>
    <cacheField name="[Customers].[Location].[Country]" caption="Country" numFmtId="0" hierarchy="22" level="1">
      <sharedItems containsBlank="1" count="72">
        <s v="Argentina"/>
        <s v="Aruba"/>
        <s v="Australia"/>
        <s v="Austria"/>
        <s v="Bahamas"/>
        <s v="Bangladesh"/>
        <s v="Barbados"/>
        <s v="Belgium"/>
        <s v="Bermuda"/>
        <s v="Bolivia"/>
        <s v="Brazil"/>
        <s v="British Virgin Islands"/>
        <s v="Canada"/>
        <s v="Chile"/>
        <s v="China"/>
        <s v="Colombia"/>
        <s v="Costa Rica"/>
        <s v="Czech Republic"/>
        <s v="Denmark"/>
        <s v="Dominican Republic"/>
        <s v="Ecuador"/>
        <s v="Egypt"/>
        <s v="Finland"/>
        <s v="France"/>
        <s v="Germany"/>
        <s v="Greece"/>
        <s v="Hungary"/>
        <s v="India"/>
        <s v="Indonesia"/>
        <s v="Ireland"/>
        <s v="Israel"/>
        <s v="Italy"/>
        <s v="Jamaica"/>
        <s v="Japan"/>
        <s v="Kenya"/>
        <s v="Luxembourg"/>
        <s v="Malaysia"/>
        <s v="Mexico"/>
        <s v="Mongolia"/>
        <s v="Nepal"/>
        <s v="Netherlands"/>
        <s v="New Zealand"/>
        <s v="Nicaragua"/>
        <s v="Northern Ireland"/>
        <s v="Norway"/>
        <s v="Pakistan"/>
        <s v="Panama"/>
        <s v="Peru"/>
        <s v="Philippines"/>
        <s v="Poland"/>
        <s v="Portugal"/>
        <s v="Romania"/>
        <s v="Russia"/>
        <s v="Saint Lucia"/>
        <s v="Saudi Arabia"/>
        <s v="Scotland"/>
        <s v="Singapore"/>
        <s v="South Africa"/>
        <s v="Spain"/>
        <s v="Sweden"/>
        <s v="Switzerland"/>
        <s v="Thailand"/>
        <s v="Turkey"/>
        <s v="Ukraine"/>
        <s v="United Arab Emirates"/>
        <s v="United Kingdom"/>
        <s v="USA"/>
        <s v="Venezuela"/>
        <s v="Vietnam"/>
        <s v="Wales"/>
        <s v="Zimbabwe"/>
        <m/>
      </sharedItems>
      <extLst>
        <ext xmlns:x15="http://schemas.microsoft.com/office/spreadsheetml/2010/11/main" uri="{4F2E5C28-24EA-4eb8-9CBF-B6C8F9C3D259}">
          <x15:cachedUniqueNames>
            <x15:cachedUniqueName index="0" name="[Customers].[Location].[Country].&amp;[Argentina]"/>
            <x15:cachedUniqueName index="1" name="[Customers].[Location].[Country].&amp;[Aruba]"/>
            <x15:cachedUniqueName index="2" name="[Customers].[Location].[Country].&amp;[Australia]"/>
            <x15:cachedUniqueName index="3" name="[Customers].[Location].[Country].&amp;[Austria]"/>
            <x15:cachedUniqueName index="4" name="[Customers].[Location].[Country].&amp;[Bahamas]"/>
            <x15:cachedUniqueName index="5" name="[Customers].[Location].[Country].&amp;[Bangladesh]"/>
            <x15:cachedUniqueName index="6" name="[Customers].[Location].[Country].&amp;[Barbados]"/>
            <x15:cachedUniqueName index="7" name="[Customers].[Location].[Country].&amp;[Belgium]"/>
            <x15:cachedUniqueName index="8" name="[Customers].[Location].[Country].&amp;[Bermuda]"/>
            <x15:cachedUniqueName index="9" name="[Customers].[Location].[Country].&amp;[Bolivia]"/>
            <x15:cachedUniqueName index="10" name="[Customers].[Location].[Country].&amp;[Brazil]"/>
            <x15:cachedUniqueName index="11" name="[Customers].[Location].[Country].&amp;[British Virgin Islands]"/>
            <x15:cachedUniqueName index="12" name="[Customers].[Location].[Country].&amp;[Canada]"/>
            <x15:cachedUniqueName index="13" name="[Customers].[Location].[Country].&amp;[Chile]"/>
            <x15:cachedUniqueName index="14" name="[Customers].[Location].[Country].&amp;[China]"/>
            <x15:cachedUniqueName index="15" name="[Customers].[Location].[Country].&amp;[Colombia]"/>
            <x15:cachedUniqueName index="16" name="[Customers].[Location].[Country].&amp;[Costa Rica]"/>
            <x15:cachedUniqueName index="17" name="[Customers].[Location].[Country].&amp;[Czech Republic]"/>
            <x15:cachedUniqueName index="18" name="[Customers].[Location].[Country].&amp;[Denmark]"/>
            <x15:cachedUniqueName index="19" name="[Customers].[Location].[Country].&amp;[Dominican Republic]"/>
            <x15:cachedUniqueName index="20" name="[Customers].[Location].[Country].&amp;[Ecuador]"/>
            <x15:cachedUniqueName index="21" name="[Customers].[Location].[Country].&amp;[Egypt]"/>
            <x15:cachedUniqueName index="22" name="[Customers].[Location].[Country].&amp;[Finland]"/>
            <x15:cachedUniqueName index="23" name="[Customers].[Location].[Country].&amp;[France]"/>
            <x15:cachedUniqueName index="24" name="[Customers].[Location].[Country].&amp;[Germany]"/>
            <x15:cachedUniqueName index="25" name="[Customers].[Location].[Country].&amp;[Greece]"/>
            <x15:cachedUniqueName index="26" name="[Customers].[Location].[Country].&amp;[Hungary]"/>
            <x15:cachedUniqueName index="27" name="[Customers].[Location].[Country].&amp;[India]"/>
            <x15:cachedUniqueName index="28" name="[Customers].[Location].[Country].&amp;[Indonesia]"/>
            <x15:cachedUniqueName index="29" name="[Customers].[Location].[Country].&amp;[Ireland]"/>
            <x15:cachedUniqueName index="30" name="[Customers].[Location].[Country].&amp;[Israel]"/>
            <x15:cachedUniqueName index="31" name="[Customers].[Location].[Country].&amp;[Italy]"/>
            <x15:cachedUniqueName index="32" name="[Customers].[Location].[Country].&amp;[Jamaica]"/>
            <x15:cachedUniqueName index="33" name="[Customers].[Location].[Country].&amp;[Japan]"/>
            <x15:cachedUniqueName index="34" name="[Customers].[Location].[Country].&amp;[Kenya]"/>
            <x15:cachedUniqueName index="35" name="[Customers].[Location].[Country].&amp;[Luxembourg]"/>
            <x15:cachedUniqueName index="36" name="[Customers].[Location].[Country].&amp;[Malaysia]"/>
            <x15:cachedUniqueName index="37" name="[Customers].[Location].[Country].&amp;[Mexico]"/>
            <x15:cachedUniqueName index="38" name="[Customers].[Location].[Country].&amp;[Mongolia]"/>
            <x15:cachedUniqueName index="39" name="[Customers].[Location].[Country].&amp;[Nepal]"/>
            <x15:cachedUniqueName index="40" name="[Customers].[Location].[Country].&amp;[Netherlands]"/>
            <x15:cachedUniqueName index="41" name="[Customers].[Location].[Country].&amp;[New Zealand]"/>
            <x15:cachedUniqueName index="42" name="[Customers].[Location].[Country].&amp;[Nicaragua]"/>
            <x15:cachedUniqueName index="43" name="[Customers].[Location].[Country].&amp;[Northern Ireland]"/>
            <x15:cachedUniqueName index="44" name="[Customers].[Location].[Country].&amp;[Norway]"/>
            <x15:cachedUniqueName index="45" name="[Customers].[Location].[Country].&amp;[Pakistan]"/>
            <x15:cachedUniqueName index="46" name="[Customers].[Location].[Country].&amp;[Panama]"/>
            <x15:cachedUniqueName index="47" name="[Customers].[Location].[Country].&amp;[Peru]"/>
            <x15:cachedUniqueName index="48" name="[Customers].[Location].[Country].&amp;[Philippines]"/>
            <x15:cachedUniqueName index="49" name="[Customers].[Location].[Country].&amp;[Poland]"/>
            <x15:cachedUniqueName index="50" name="[Customers].[Location].[Country].&amp;[Portugal]"/>
            <x15:cachedUniqueName index="51" name="[Customers].[Location].[Country].&amp;[Romania]"/>
            <x15:cachedUniqueName index="52" name="[Customers].[Location].[Country].&amp;[Russia]"/>
            <x15:cachedUniqueName index="53" name="[Customers].[Location].[Country].&amp;[Saint Lucia]"/>
            <x15:cachedUniqueName index="54" name="[Customers].[Location].[Country].&amp;[Saudi Arabia]"/>
            <x15:cachedUniqueName index="55" name="[Customers].[Location].[Country].&amp;[Scotland]"/>
            <x15:cachedUniqueName index="56" name="[Customers].[Location].[Country].&amp;[Singapore]"/>
            <x15:cachedUniqueName index="57" name="[Customers].[Location].[Country].&amp;[South Africa]"/>
            <x15:cachedUniqueName index="58" name="[Customers].[Location].[Country].&amp;[Spain]"/>
            <x15:cachedUniqueName index="59" name="[Customers].[Location].[Country].&amp;[Sweden]"/>
            <x15:cachedUniqueName index="60" name="[Customers].[Location].[Country].&amp;[Switzerland]"/>
            <x15:cachedUniqueName index="61" name="[Customers].[Location].[Country].&amp;[Thailand]"/>
            <x15:cachedUniqueName index="62" name="[Customers].[Location].[Country].&amp;[Turkey]"/>
            <x15:cachedUniqueName index="63" name="[Customers].[Location].[Country].&amp;[Ukraine]"/>
            <x15:cachedUniqueName index="64" name="[Customers].[Location].[Country].&amp;[United Arab Emirates]"/>
            <x15:cachedUniqueName index="65" name="[Customers].[Location].[Country].&amp;[United Kingdom]"/>
            <x15:cachedUniqueName index="66" name="[Customers].[Location].[Country].&amp;[USA]"/>
            <x15:cachedUniqueName index="67" name="[Customers].[Location].[Country].&amp;[Venezuela]"/>
            <x15:cachedUniqueName index="68" name="[Customers].[Location].[Country].&amp;[Vietnam]"/>
            <x15:cachedUniqueName index="69" name="[Customers].[Location].[Country].&amp;[Wales]"/>
            <x15:cachedUniqueName index="70" name="[Customers].[Location].[Country].&amp;[Zimbabwe]"/>
            <x15:cachedUniqueName index="71" name="[Customers].[Location].[Country].&amp;"/>
          </x15:cachedUniqueNames>
        </ext>
      </extLst>
    </cacheField>
    <cacheField name="[Customers].[Location].[State]" caption="State" numFmtId="0" hierarchy="22" level="2">
      <sharedItems containsSemiMixedTypes="0" containsNonDate="0" containsString="0"/>
    </cacheField>
    <cacheField name="[Customers].[Location].[City]" caption="City" numFmtId="0" hierarchy="22" level="3">
      <sharedItems containsSemiMixedTypes="0" containsNonDate="0" containsString="0"/>
    </cacheField>
    <cacheField name="[Measures].[Quarter to Date Sales]" caption="Quarter to Date Sales" numFmtId="0" hierarchy="97" level="32767"/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4" unbalanced="0">
      <fieldsUsage count="4">
        <fieldUsage x="-1"/>
        <fieldUsage x="1"/>
        <fieldUsage x="2"/>
        <fieldUsage x="3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 oneField="1">
      <fieldsUsage count="1">
        <fieldUsage x="0"/>
      </fieldsUsage>
    </cacheHierarchy>
    <cacheHierarchy uniqueName="[Measures].[Quarter to Date Sales]" caption="Quarter to Date Sales" measure="1" displayFolder="" measureGroup="Orders" count="0" oneField="1">
      <fieldsUsage count="1">
        <fieldUsage x="4"/>
      </fieldsUsage>
    </cacheHierarchy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3680554" createdVersion="5" refreshedVersion="7" minRefreshableVersion="3" recordCount="0" supportSubquery="1" supportAdvancedDrill="1" xr:uid="{85668C9D-36F7-478E-9780-3F5116EB967D}">
  <cacheSource type="external" connectionId="4"/>
  <cacheFields count="3">
    <cacheField name="[Orders].[Order Date].[Order Date]" caption="Order Date" numFmtId="0" hierarchy="34" level="1">
      <sharedItems containsSemiMixedTypes="0" containsNonDate="0" containsDate="1" containsString="0" minDate="2015-01-01T00:00:00" maxDate="2015-05-03T00:00:00" count="122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</sharedItems>
    </cacheField>
    <cacheField name="[Order Details].[Product].[Product]" caption="Product" numFmtId="0" hierarchy="26" level="1">
      <sharedItems count="17">
        <s v="Active Outdoors Crochet Glove"/>
        <s v="Active Outdoors Lycra Glove"/>
        <s v="Descent"/>
        <s v="Endorphin"/>
        <s v="Guardian Chain Lock"/>
        <s v="InFlux Crochet Glove"/>
        <s v="Mozzie"/>
        <s v="Rapel"/>
        <s v="Roadster Mini Mtn Saddle"/>
        <s v="Triumph Pro Helmet"/>
        <s v="Triumph Vertigo Helmet"/>
        <s v="Wheeler"/>
        <s v="Xtreme Anatomic Ladies Saddle"/>
        <s v="Xtreme Rhino Lock"/>
        <s v="Xtreme Titan Lock"/>
        <s v="Xtreme Wide MTB Saddle"/>
        <s v="Xtreme Youth Helmet"/>
      </sharedItems>
    </cacheField>
    <cacheField name="[Measures].[Monthly Running Sum for Quantity]" caption="Monthly Running Sum for Quantity" numFmtId="0" hierarchy="99" level="32767"/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2" memberValueDatatype="130" unbalanced="0">
      <fieldsUsage count="2">
        <fieldUsage x="-1"/>
        <fieldUsage x="1"/>
      </fieldsUsage>
    </cacheHierarchy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 oneField="1">
      <fieldsUsage count="1">
        <fieldUsage x="2"/>
      </fieldsUsage>
    </cacheHierarchy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4606478" createdVersion="5" refreshedVersion="7" minRefreshableVersion="3" recordCount="0" supportSubquery="1" supportAdvancedDrill="1" xr:uid="{EC2405C3-44B5-4CA5-8AE0-E17FE3169274}">
  <cacheSource type="external" connectionId="4"/>
  <cacheFields count="2">
    <cacheField name="[Customers].[Company Name].[Company Name]" caption="Company Name" numFmtId="0" hierarchy="14" level="1">
      <sharedItems count="30">
        <s v="Backpedal Cycle Shop"/>
        <s v="BBS Pty"/>
        <s v="Bicicletas  de Montaña Cancun"/>
        <s v="Bicicletas Buenos Aires"/>
        <s v="Bikes and Trikes"/>
        <s v="Bikes, Bikes, and More Bikes"/>
        <s v="Biking's It Industries"/>
        <s v="City Cyclists"/>
        <s v="Cyclopath"/>
        <s v="Equator Cycle"/>
        <s v="Fahrkraft Räder"/>
        <s v="Has Been Bikes (consignment)"/>
        <s v="Island Bikes"/>
        <s v="Mountain Madmen Bicycles"/>
        <s v="Off the Mountain Biking"/>
        <s v="Our Wheels Follow Us Everywhere"/>
        <s v="Pedal Pusher Bikes Inc."/>
        <s v="Pedals Inc."/>
        <s v="Platou Sport"/>
        <s v="Psycho-Cycle"/>
        <s v="Rad Bikes"/>
        <s v="Road Runners Paradise"/>
        <s v="Rocky Roadsters"/>
        <s v="Rowdy Rims Company"/>
        <s v="Sports Alsace"/>
        <s v="The Great Bike Shop"/>
        <s v="Tyred Out"/>
        <s v="Vélos Basse Normandie"/>
        <s v="Wheels and Stuff"/>
        <s v="Wheels Inc."/>
      </sharedItems>
    </cacheField>
    <cacheField name="[Measures].[Purple Revenue]" caption="Purple Revenue" numFmtId="0" hierarchy="92" level="32767"/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 oneField="1">
      <fieldsUsage count="1">
        <fieldUsage x="1"/>
      </fieldsUsage>
    </cacheHierarchy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5763886" createdVersion="6" refreshedVersion="7" minRefreshableVersion="3" recordCount="0" supportSubquery="1" supportAdvancedDrill="1" xr:uid="{62664932-F0AF-40C9-8219-9B13A2A2E1C7}">
  <cacheSource type="external" connectionId="4"/>
  <cacheFields count="3">
    <cacheField name="[Orders].[Order Year].[Order Year]" caption="Order Year" numFmtId="0" hierarchy="38" level="1">
      <sharedItems containsSemiMixedTypes="0" containsString="0" containsNumber="1" containsInteger="1" minValue="2013" maxValue="2015" count="3">
        <n v="2013"/>
        <n v="2014"/>
        <n v="2015"/>
      </sharedItems>
      <extLst>
        <ext xmlns:x15="http://schemas.microsoft.com/office/spreadsheetml/2010/11/main" uri="{4F2E5C28-24EA-4eb8-9CBF-B6C8F9C3D259}">
          <x15:cachedUniqueNames>
            <x15:cachedUniqueName index="0" name="[Orders].[Order Year].&amp;[2013]"/>
            <x15:cachedUniqueName index="1" name="[Orders].[Order Year].&amp;[2014]"/>
            <x15:cachedUniqueName index="2" name="[Orders].[Order Year].&amp;[2015]"/>
          </x15:cachedUniqueNames>
        </ext>
      </extLst>
    </cacheField>
    <cacheField name="[Measures].[Sales Ratio]" caption="Sales Ratio" numFmtId="0" hierarchy="93" level="32767"/>
    <cacheField name="[Products].[Product Class].[Product Class]" caption="Product Class" numFmtId="0" hierarchy="50" level="1">
      <sharedItems count="2">
        <s v="Accessory"/>
        <s v="Bicycle"/>
      </sharedItems>
    </cacheField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2" memberValueDatatype="20" unbalanced="0">
      <fieldsUsage count="2">
        <fieldUsage x="-1"/>
        <fieldUsage x="0"/>
      </fieldsUsage>
    </cacheHierarchy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 oneField="1">
      <fieldsUsage count="1">
        <fieldUsage x="1"/>
      </fieldsUsage>
    </cacheHierarchy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6805556" createdVersion="5" refreshedVersion="7" minRefreshableVersion="3" recordCount="0" supportSubquery="1" supportAdvancedDrill="1" xr:uid="{343606AA-05AA-4EA8-B56E-CB7B2EA02A70}">
  <cacheSource type="external" connectionId="4"/>
  <cacheFields count="3">
    <cacheField name="[Orders].[Shippers per Customer].[Ship Via]" caption="Ship Via" numFmtId="0" hierarchy="46" level="1">
      <sharedItems count="6">
        <s v="FedEx"/>
        <s v="Loomis"/>
        <s v="Parcel Post"/>
        <s v="Pickup"/>
        <s v="Purolator"/>
        <s v="UPS"/>
      </sharedItems>
      <extLst>
        <ext xmlns:x15="http://schemas.microsoft.com/office/spreadsheetml/2010/11/main" uri="{4F2E5C28-24EA-4eb8-9CBF-B6C8F9C3D259}">
          <x15:cachedUniqueNames>
            <x15:cachedUniqueName index="0" name="[Orders].[Shippers per Customer].[Ship Via].&amp;[FedEx]"/>
            <x15:cachedUniqueName index="1" name="[Orders].[Shippers per Customer].[Ship Via].&amp;[Loomis]"/>
            <x15:cachedUniqueName index="2" name="[Orders].[Shippers per Customer].[Ship Via].&amp;[Parcel Post]"/>
            <x15:cachedUniqueName index="3" name="[Orders].[Shippers per Customer].[Ship Via].&amp;[Pickup]"/>
            <x15:cachedUniqueName index="4" name="[Orders].[Shippers per Customer].[Ship Via].&amp;[Purolator]"/>
            <x15:cachedUniqueName index="5" name="[Orders].[Shippers per Customer].[Ship Via].&amp;[UPS]"/>
          </x15:cachedUniqueNames>
        </ext>
      </extLst>
    </cacheField>
    <cacheField name="[Orders].[Shippers per Customer].[Customer]" caption="Customer" numFmtId="0" hierarchy="46" level="2">
      <sharedItems containsSemiMixedTypes="0" containsNonDate="0" containsString="0"/>
    </cacheField>
    <cacheField name="[Measures].[Order Records]" caption="Order Records" numFmtId="0" hierarchy="87" level="32767"/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3" unbalanced="0">
      <fieldsUsage count="3">
        <fieldUsage x="-1"/>
        <fieldUsage x="0"/>
        <fieldUsage x="1"/>
      </fieldsUsage>
    </cacheHierarchy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 oneField="1">
      <fieldsUsage count="1">
        <fieldUsage x="2"/>
      </fieldsUsage>
    </cacheHierarchy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8310188" createdVersion="5" refreshedVersion="7" minRefreshableVersion="3" recordCount="0" supportSubquery="1" supportAdvancedDrill="1" xr:uid="{22FD40E2-76B6-4E31-A827-D651FC58E4B4}">
  <cacheSource type="external" connectionId="4"/>
  <cacheFields count="4">
    <cacheField name="[Customers].[Location].[Country]" caption="Country" numFmtId="0" hierarchy="22" level="1">
      <sharedItems containsBlank="1" count="72">
        <s v="Argentina"/>
        <s v="Aruba"/>
        <s v="Australia"/>
        <s v="Austria"/>
        <s v="Bahamas"/>
        <s v="Bangladesh"/>
        <s v="Barbados"/>
        <s v="Belgium"/>
        <s v="Bermuda"/>
        <s v="Bolivia"/>
        <s v="Brazil"/>
        <s v="British Virgin Islands"/>
        <s v="Canada"/>
        <s v="Chile"/>
        <s v="China"/>
        <s v="Colombia"/>
        <s v="Costa Rica"/>
        <s v="Czech Republic"/>
        <s v="Denmark"/>
        <s v="Dominican Republic"/>
        <s v="Ecuador"/>
        <s v="Egypt"/>
        <s v="Finland"/>
        <s v="France"/>
        <s v="Germany"/>
        <s v="Greece"/>
        <s v="Hungary"/>
        <s v="India"/>
        <s v="Indonesia"/>
        <s v="Ireland"/>
        <s v="Israel"/>
        <s v="Italy"/>
        <s v="Jamaica"/>
        <s v="Japan"/>
        <s v="Kenya"/>
        <s v="Luxembourg"/>
        <s v="Malaysia"/>
        <s v="Mexico"/>
        <s v="Mongolia"/>
        <s v="Nepal"/>
        <s v="Netherlands"/>
        <s v="New Zealand"/>
        <s v="Nicaragua"/>
        <s v="Northern Ireland"/>
        <s v="Norway"/>
        <s v="Pakistan"/>
        <s v="Panama"/>
        <s v="Peru"/>
        <s v="Philippines"/>
        <s v="Poland"/>
        <s v="Portugal"/>
        <s v="Romania"/>
        <s v="Russia"/>
        <s v="Saint Lucia"/>
        <s v="Saudi Arabia"/>
        <s v="Scotland"/>
        <s v="Singapore"/>
        <s v="South Africa"/>
        <s v="Spain"/>
        <s v="Sweden"/>
        <s v="Switzerland"/>
        <s v="Thailand"/>
        <s v="Turkey"/>
        <s v="Ukraine"/>
        <s v="United Arab Emirates"/>
        <s v="United Kingdom"/>
        <s v="USA"/>
        <s v="Venezuela"/>
        <s v="Vietnam"/>
        <s v="Wales"/>
        <s v="Zimbabwe"/>
        <m/>
      </sharedItems>
      <extLst>
        <ext xmlns:x15="http://schemas.microsoft.com/office/spreadsheetml/2010/11/main" uri="{4F2E5C28-24EA-4eb8-9CBF-B6C8F9C3D259}">
          <x15:cachedUniqueNames>
            <x15:cachedUniqueName index="0" name="[Customers].[Location].[Country].&amp;[Argentina]"/>
            <x15:cachedUniqueName index="1" name="[Customers].[Location].[Country].&amp;[Aruba]"/>
            <x15:cachedUniqueName index="2" name="[Customers].[Location].[Country].&amp;[Australia]"/>
            <x15:cachedUniqueName index="3" name="[Customers].[Location].[Country].&amp;[Austria]"/>
            <x15:cachedUniqueName index="4" name="[Customers].[Location].[Country].&amp;[Bahamas]"/>
            <x15:cachedUniqueName index="5" name="[Customers].[Location].[Country].&amp;[Bangladesh]"/>
            <x15:cachedUniqueName index="6" name="[Customers].[Location].[Country].&amp;[Barbados]"/>
            <x15:cachedUniqueName index="7" name="[Customers].[Location].[Country].&amp;[Belgium]"/>
            <x15:cachedUniqueName index="8" name="[Customers].[Location].[Country].&amp;[Bermuda]"/>
            <x15:cachedUniqueName index="9" name="[Customers].[Location].[Country].&amp;[Bolivia]"/>
            <x15:cachedUniqueName index="10" name="[Customers].[Location].[Country].&amp;[Brazil]"/>
            <x15:cachedUniqueName index="11" name="[Customers].[Location].[Country].&amp;[British Virgin Islands]"/>
            <x15:cachedUniqueName index="12" name="[Customers].[Location].[Country].&amp;[Canada]"/>
            <x15:cachedUniqueName index="13" name="[Customers].[Location].[Country].&amp;[Chile]"/>
            <x15:cachedUniqueName index="14" name="[Customers].[Location].[Country].&amp;[China]"/>
            <x15:cachedUniqueName index="15" name="[Customers].[Location].[Country].&amp;[Colombia]"/>
            <x15:cachedUniqueName index="16" name="[Customers].[Location].[Country].&amp;[Costa Rica]"/>
            <x15:cachedUniqueName index="17" name="[Customers].[Location].[Country].&amp;[Czech Republic]"/>
            <x15:cachedUniqueName index="18" name="[Customers].[Location].[Country].&amp;[Denmark]"/>
            <x15:cachedUniqueName index="19" name="[Customers].[Location].[Country].&amp;[Dominican Republic]"/>
            <x15:cachedUniqueName index="20" name="[Customers].[Location].[Country].&amp;[Ecuador]"/>
            <x15:cachedUniqueName index="21" name="[Customers].[Location].[Country].&amp;[Egypt]"/>
            <x15:cachedUniqueName index="22" name="[Customers].[Location].[Country].&amp;[Finland]"/>
            <x15:cachedUniqueName index="23" name="[Customers].[Location].[Country].&amp;[France]"/>
            <x15:cachedUniqueName index="24" name="[Customers].[Location].[Country].&amp;[Germany]"/>
            <x15:cachedUniqueName index="25" name="[Customers].[Location].[Country].&amp;[Greece]"/>
            <x15:cachedUniqueName index="26" name="[Customers].[Location].[Country].&amp;[Hungary]"/>
            <x15:cachedUniqueName index="27" name="[Customers].[Location].[Country].&amp;[India]"/>
            <x15:cachedUniqueName index="28" name="[Customers].[Location].[Country].&amp;[Indonesia]"/>
            <x15:cachedUniqueName index="29" name="[Customers].[Location].[Country].&amp;[Ireland]"/>
            <x15:cachedUniqueName index="30" name="[Customers].[Location].[Country].&amp;[Israel]"/>
            <x15:cachedUniqueName index="31" name="[Customers].[Location].[Country].&amp;[Italy]"/>
            <x15:cachedUniqueName index="32" name="[Customers].[Location].[Country].&amp;[Jamaica]"/>
            <x15:cachedUniqueName index="33" name="[Customers].[Location].[Country].&amp;[Japan]"/>
            <x15:cachedUniqueName index="34" name="[Customers].[Location].[Country].&amp;[Kenya]"/>
            <x15:cachedUniqueName index="35" name="[Customers].[Location].[Country].&amp;[Luxembourg]"/>
            <x15:cachedUniqueName index="36" name="[Customers].[Location].[Country].&amp;[Malaysia]"/>
            <x15:cachedUniqueName index="37" name="[Customers].[Location].[Country].&amp;[Mexico]"/>
            <x15:cachedUniqueName index="38" name="[Customers].[Location].[Country].&amp;[Mongolia]"/>
            <x15:cachedUniqueName index="39" name="[Customers].[Location].[Country].&amp;[Nepal]"/>
            <x15:cachedUniqueName index="40" name="[Customers].[Location].[Country].&amp;[Netherlands]"/>
            <x15:cachedUniqueName index="41" name="[Customers].[Location].[Country].&amp;[New Zealand]"/>
            <x15:cachedUniqueName index="42" name="[Customers].[Location].[Country].&amp;[Nicaragua]"/>
            <x15:cachedUniqueName index="43" name="[Customers].[Location].[Country].&amp;[Northern Ireland]"/>
            <x15:cachedUniqueName index="44" name="[Customers].[Location].[Country].&amp;[Norway]"/>
            <x15:cachedUniqueName index="45" name="[Customers].[Location].[Country].&amp;[Pakistan]"/>
            <x15:cachedUniqueName index="46" name="[Customers].[Location].[Country].&amp;[Panama]"/>
            <x15:cachedUniqueName index="47" name="[Customers].[Location].[Country].&amp;[Peru]"/>
            <x15:cachedUniqueName index="48" name="[Customers].[Location].[Country].&amp;[Philippines]"/>
            <x15:cachedUniqueName index="49" name="[Customers].[Location].[Country].&amp;[Poland]"/>
            <x15:cachedUniqueName index="50" name="[Customers].[Location].[Country].&amp;[Portugal]"/>
            <x15:cachedUniqueName index="51" name="[Customers].[Location].[Country].&amp;[Romania]"/>
            <x15:cachedUniqueName index="52" name="[Customers].[Location].[Country].&amp;[Russia]"/>
            <x15:cachedUniqueName index="53" name="[Customers].[Location].[Country].&amp;[Saint Lucia]"/>
            <x15:cachedUniqueName index="54" name="[Customers].[Location].[Country].&amp;[Saudi Arabia]"/>
            <x15:cachedUniqueName index="55" name="[Customers].[Location].[Country].&amp;[Scotland]"/>
            <x15:cachedUniqueName index="56" name="[Customers].[Location].[Country].&amp;[Singapore]"/>
            <x15:cachedUniqueName index="57" name="[Customers].[Location].[Country].&amp;[South Africa]"/>
            <x15:cachedUniqueName index="58" name="[Customers].[Location].[Country].&amp;[Spain]"/>
            <x15:cachedUniqueName index="59" name="[Customers].[Location].[Country].&amp;[Sweden]"/>
            <x15:cachedUniqueName index="60" name="[Customers].[Location].[Country].&amp;[Switzerland]"/>
            <x15:cachedUniqueName index="61" name="[Customers].[Location].[Country].&amp;[Thailand]"/>
            <x15:cachedUniqueName index="62" name="[Customers].[Location].[Country].&amp;[Turkey]"/>
            <x15:cachedUniqueName index="63" name="[Customers].[Location].[Country].&amp;[Ukraine]"/>
            <x15:cachedUniqueName index="64" name="[Customers].[Location].[Country].&amp;[United Arab Emirates]"/>
            <x15:cachedUniqueName index="65" name="[Customers].[Location].[Country].&amp;[United Kingdom]"/>
            <x15:cachedUniqueName index="66" name="[Customers].[Location].[Country].&amp;[USA]"/>
            <x15:cachedUniqueName index="67" name="[Customers].[Location].[Country].&amp;[Venezuela]"/>
            <x15:cachedUniqueName index="68" name="[Customers].[Location].[Country].&amp;[Vietnam]"/>
            <x15:cachedUniqueName index="69" name="[Customers].[Location].[Country].&amp;[Wales]"/>
            <x15:cachedUniqueName index="70" name="[Customers].[Location].[Country].&amp;[Zimbabwe]"/>
            <x15:cachedUniqueName index="71" name="[Customers].[Location].[Country].&amp;"/>
          </x15:cachedUniqueNames>
        </ext>
      </extLst>
    </cacheField>
    <cacheField name="[Customers].[Location].[State]" caption="State" numFmtId="0" hierarchy="22" level="2">
      <sharedItems containsSemiMixedTypes="0" containsNonDate="0" containsString="0"/>
    </cacheField>
    <cacheField name="[Customers].[Location].[City]" caption="City" numFmtId="0" hierarchy="22" level="3">
      <sharedItems containsSemiMixedTypes="0" containsNonDate="0" containsString="0"/>
    </cacheField>
    <cacheField name="[Measures].[Number of Customers]" caption="Number of Customers" numFmtId="0" hierarchy="90" level="32767"/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4" unbalanced="0">
      <fieldsUsage count="4">
        <fieldUsage x="-1"/>
        <fieldUsage x="0"/>
        <fieldUsage x="1"/>
        <fieldUsage x="2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 oneField="1">
      <fieldsUsage count="1">
        <fieldUsage x="3"/>
      </fieldsUsage>
    </cacheHierarchy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78703705" createdVersion="5" refreshedVersion="7" minRefreshableVersion="3" recordCount="0" supportSubquery="1" supportAdvancedDrill="1" xr:uid="{FC5CAFFF-D31C-492C-8311-2A3DD5DC3D3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Orders].[Ship Month].[Ship Month]" caption="Ship Month" numFmtId="0" hierarchy="43" level="1">
      <sharedItems containsSemiMixedTypes="0" containsString="0" containsNumber="1" containsInteger="1" minValue="1" maxValue="12" count="12">
        <n v="5"/>
        <n v="1" u="1"/>
        <n v="2" u="1"/>
        <n v="3" u="1"/>
        <n v="4" u="1"/>
        <n v="6" u="1"/>
        <n v="7" u="1"/>
        <n v="8" u="1"/>
        <n v="9" u="1"/>
        <n v="10" u="1"/>
        <n v="11" u="1"/>
        <n v="12" u="1"/>
      </sharedItems>
      <extLst>
        <ext xmlns:x15="http://schemas.microsoft.com/office/spreadsheetml/2010/11/main" uri="{4F2E5C28-24EA-4eb8-9CBF-B6C8F9C3D259}">
          <x15:cachedUniqueNames>
            <x15:cachedUniqueName index="0" name="[Orders].[Ship Month].&amp;[5]"/>
            <x15:cachedUniqueName index="1" name="[Orders].[Ship Month].&amp;[1]"/>
            <x15:cachedUniqueName index="2" name="[Orders].[Ship Month].&amp;[2]"/>
            <x15:cachedUniqueName index="3" name="[Orders].[Ship Month].&amp;[3]"/>
            <x15:cachedUniqueName index="4" name="[Orders].[Ship Month].&amp;[4]"/>
            <x15:cachedUniqueName index="5" name="[Orders].[Ship Month].&amp;[6]"/>
            <x15:cachedUniqueName index="6" name="[Orders].[Ship Month].&amp;[7]"/>
            <x15:cachedUniqueName index="7" name="[Orders].[Ship Month].&amp;[8]"/>
            <x15:cachedUniqueName index="8" name="[Orders].[Ship Month].&amp;[9]"/>
            <x15:cachedUniqueName index="9" name="[Orders].[Ship Month].&amp;[10]"/>
            <x15:cachedUniqueName index="10" name="[Orders].[Ship Month].&amp;[11]"/>
            <x15:cachedUniqueName index="11" name="[Orders].[Ship Month].&amp;[12]"/>
          </x15:cachedUniqueNames>
        </ext>
      </extLst>
    </cacheField>
    <cacheField name="[Measures].[Count of Orders]" caption="Count of Orders" numFmtId="0" hierarchy="89" level="32767"/>
    <cacheField name="[Sales Reps].[Last Name].[Last Name]" caption="Last Name" numFmtId="0" hierarchy="59" level="1">
      <sharedItems count="15">
        <s v="Brid"/>
        <s v="Buchanan"/>
        <s v="Callahan"/>
        <s v="Davolio"/>
        <s v="Dodsworth"/>
        <s v="Fuller"/>
        <s v="Hellstern"/>
        <s v="King"/>
        <s v="Leverling"/>
        <s v="Martin"/>
        <s v="Patterson"/>
        <s v="Peacock"/>
        <s v="Pereira"/>
        <s v="Smith"/>
        <s v="Suyama"/>
      </sharedItems>
    </cacheField>
  </cacheFields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2" memberValueDatatype="20" unbalanced="0">
      <fieldsUsage count="2">
        <fieldUsage x="-1"/>
        <fieldUsage x="0"/>
      </fieldsUsage>
    </cacheHierarchy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2" memberValueDatatype="130" unbalanced="0">
      <fieldsUsage count="2">
        <fieldUsage x="-1"/>
        <fieldUsage x="2"/>
      </fieldsUsage>
    </cacheHierarchy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 oneField="1">
      <fieldsUsage count="1">
        <fieldUsage x="1"/>
      </fieldsUsage>
    </cacheHierarchy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dimensions count="7">
    <dimension name="Calendar  2" uniqueName="[Calendar  2]" caption="Calendar  2"/>
    <dimension name="Customers" uniqueName="[Customers]" caption="Customers"/>
    <dimension measure="1" name="Measures" uniqueName="[Measures]" caption="Measures"/>
    <dimension name="Order Details" uniqueName="[Order Details]" caption="Order Details"/>
    <dimension name="Orders" uniqueName="[Orders]" caption="Orders"/>
    <dimension name="Products" uniqueName="[Products]" caption="Products"/>
    <dimension name="Sales Reps" uniqueName="[Sales Reps]" caption="Sales Reps"/>
  </dimensions>
  <measureGroups count="7">
    <measureGroup name="Calendar" caption="Calendar"/>
    <measureGroup name="Calendar  2" caption="Calendar  2"/>
    <measureGroup name="Customers" caption="Customers"/>
    <measureGroup name="Order Details" caption="Order Details"/>
    <measureGroup name="Orders" caption="Orders"/>
    <measureGroup name="Products" caption="Products"/>
    <measureGroup name="Sales Reps" caption="Sales Reps"/>
  </measureGroups>
  <maps count="12">
    <map measureGroup="1" dimension="0"/>
    <map measureGroup="2" dimension="1"/>
    <map measureGroup="3" dimension="1"/>
    <map measureGroup="3" dimension="3"/>
    <map measureGroup="3" dimension="4"/>
    <map measureGroup="3" dimension="5"/>
    <map measureGroup="3" dimension="6"/>
    <map measureGroup="4" dimension="1"/>
    <map measureGroup="4" dimension="4"/>
    <map measureGroup="4" dimension="6"/>
    <map measureGroup="5" dimension="5"/>
    <map measureGroup="6" dimension="6"/>
  </maps>
  <extLst>
    <ext xmlns:x14="http://schemas.microsoft.com/office/spreadsheetml/2009/9/main" uri="{725AE2AE-9491-48be-B2B4-4EB974FC3084}">
      <x14:pivotCacheDefinition pivotCacheId="51459058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ish Conner-Cato" refreshedDate="44379.801980555552" createdVersion="3" refreshedVersion="7" minRefreshableVersion="3" recordCount="0" supportSubquery="1" supportAdvancedDrill="1" xr:uid="{699F5449-331F-47F6-AF43-4AB35CB1D949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10">
    <cacheHierarchy uniqueName="[Calendar  2].[Date]" caption="Date" attribute="1" time="1" keyAttribute="1" defaultMemberUniqueName="[Calendar  2].[Date].[All]" allUniqueName="[Calendar  2].[Date].[All]" dimensionUniqueName="[Calendar  2]" displayFolder="" count="0" memberValueDatatype="7" unbalanced="0"/>
    <cacheHierarchy uniqueName="[Calendar  2].[DateKey]" caption="DateKey" attribute="1" time="1" defaultMemberUniqueName="[Calendar  2].[DateKey].[All]" allUniqueName="[Calendar  2].[DateKey].[All]" dimensionUniqueName="[Calendar  2]" displayFolder="" count="0" memberValueDatatype="130" unbalanced="0"/>
    <cacheHierarchy uniqueName="[Calendar  2].[Day]" caption="Day" attribute="1" time="1" defaultMemberUniqueName="[Calendar  2].[Day].[All]" allUniqueName="[Calendar  2].[Day].[All]" dimensionUniqueName="[Calendar  2]" displayFolder="" count="0" memberValueDatatype="20" unbalanced="0"/>
    <cacheHierarchy uniqueName="[Calendar  2].[IsWeekend]" caption="IsWeekend" attribute="1" time="1" defaultMemberUniqueName="[Calendar  2].[IsWeekend].[All]" allUniqueName="[Calendar  2].[IsWeekend].[All]" dimensionUniqueName="[Calendar  2]" displayFolder="" count="0" memberValueDatatype="11" unbalanced="0"/>
    <cacheHierarchy uniqueName="[Calendar  2].[Month]" caption="Month" attribute="1" time="1" defaultMemberUniqueName="[Calendar  2].[Month].[All]" allUniqueName="[Calendar  2].[Month].[All]" dimensionUniqueName="[Calendar  2]" displayFolder="" count="0" memberValueDatatype="20" unbalanced="0"/>
    <cacheHierarchy uniqueName="[Calendar  2].[MonthNameShort]" caption="MonthNameShort" attribute="1" time="1" defaultMemberUniqueName="[Calendar  2].[MonthNameShort].[All]" allUniqueName="[Calendar  2].[MonthNameShort].[All]" dimensionUniqueName="[Calendar  2]" displayFolder="" count="0" memberValueDatatype="130" unbalanced="0"/>
    <cacheHierarchy uniqueName="[Calendar  2].[Quarter]" caption="Quarter" attribute="1" time="1" defaultMemberUniqueName="[Calendar  2].[Quarter].[All]" allUniqueName="[Calendar  2].[Quarter].[All]" dimensionUniqueName="[Calendar  2]" displayFolder="" count="0" memberValueDatatype="130" unbalanced="0"/>
    <cacheHierarchy uniqueName="[Calendar  2].[WeekDay]" caption="WeekDay" attribute="1" time="1" defaultMemberUniqueName="[Calendar  2].[WeekDay].[All]" allUniqueName="[Calendar  2].[WeekDay].[All]" dimensionUniqueName="[Calendar  2]" displayFolder="" count="0" memberValueDatatype="130" unbalanced="0"/>
    <cacheHierarchy uniqueName="[Calendar  2].[WeekDay#]" caption="WeekDay#" attribute="1" time="1" defaultMemberUniqueName="[Calendar  2].[WeekDay#].[All]" allUniqueName="[Calendar  2].[WeekDay#].[All]" dimensionUniqueName="[Calendar  2]" displayFolder="" count="0" memberValueDatatype="20" unbalanced="0"/>
    <cacheHierarchy uniqueName="[Calendar  2].[Year]" caption="Year" attribute="1" time="1" defaultMemberUniqueName="[Calendar  2].[Year].[All]" allUniqueName="[Calendar  2].[Year].[All]" dimensionUniqueName="[Calendar  2]" displayFolder="" count="0" memberValueDatatype="20" unbalanced="0"/>
    <cacheHierarchy uniqueName="[Calendar  2].[YearMonth]" caption="YearMonth" attribute="1" time="1" defaultMemberUniqueName="[Calendar  2].[YearMonth].[All]" allUniqueName="[Calendar  2].[YearMonth].[All]" dimensionUniqueName="[Calendar  2]" displayFolder="" count="0" memberValueDatatype="130" unbalanced="0"/>
    <cacheHierarchy uniqueName="[Calendar  2].[YearQuarter]" caption="YearQuarter" attribute="1" time="1" defaultMemberUniqueName="[Calendar  2].[YearQuarter].[All]" allUniqueName="[Calendar  2].[YearQuarter].[All]" dimensionUniqueName="[Calendar  2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mpany Name]" caption="Company Name" attribute="1" defaultMemberUniqueName="[Customers].[Company Name].[All]" allUniqueName="[Customers].[Company Name].[All]" dimensionUniqueName="[Customers]" displayFolder="" count="0" memberValueDatatype="130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ountry ID]" caption="Country ID" attribute="1" defaultMemberUniqueName="[Customers].[Country ID].[All]" allUniqueName="[Customers].[Country ID].[All]" dimensionUniqueName="[Customers]" displayFolder="" count="0" memberValueDatatype="5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5" unbalanced="0"/>
    <cacheHierarchy uniqueName="[Customers].[Customer Type]" caption="Customer Type" attribute="1" defaultMemberUniqueName="[Customers].[Customer Type].[All]" allUniqueName="[Customers].[Customer Type].[All]" dimensionUniqueName="[Customers]" displayFolder="" count="0" memberValueDatatype="130" unbalanced="0"/>
    <cacheHierarchy uniqueName="[Customers].[First Name]" caption="First Name" attribute="1" defaultMemberUniqueName="[Customers].[First Name].[All]" allUniqueName="[Customers].[First Name].[All]" dimensionUniqueName="[Customers]" displayFolder="" count="0" memberValueDatatype="130" unbalanced="0"/>
    <cacheHierarchy uniqueName="[Customers].[Last Name]" caption="Last Name" attribute="1" defaultMemberUniqueName="[Customers].[Last Name].[All]" allUniqueName="[Customers].[Last Name].[All]" dimensionUniqueName="[Customers]" displayFolder="" count="0" memberValueDatatype="130" unbalanced="0"/>
    <cacheHierarchy uniqueName="[Customers].[Last Years Sales]" caption="Last Years Sales" attribute="1" defaultMemberUniqueName="[Customers].[Last Years Sales].[All]" allUniqueName="[Customers].[Last Years Sales].[All]" dimensionUniqueName="[Customers]" displayFolder="" count="0" memberValueDatatype="5" unbalanced="0"/>
    <cacheHierarchy uniqueName="[Customers].[Location]" caption="Location" defaultMemberUniqueName="[Customers].[Location].[All]" allUniqueName="[Customers].[Location].[All]" dimensionUniqueName="[Customers]" displayFolder="" count="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 Code]" caption="Zip Code" attribute="1" defaultMemberUniqueName="[Customers].[Zip Code].[All]" allUniqueName="[Customers].[Zip Code].[All]" dimensionUniqueName="[Customers]" displayFolder="" count="0" memberValueDatatype="130" unbalanced="0"/>
    <cacheHierarchy uniqueName="[Order Details].[Order ID]" caption="Order ID" attribute="1" defaultMemberUniqueName="[Order Details].[Order ID].[All]" allUniqueName="[Order Details].[Order ID].[All]" dimensionUniqueName="[Order Details]" displayFolder="" count="0" memberValueDatatype="5" unbalanced="0"/>
    <cacheHierarchy uniqueName="[Order Details].[Product]" caption="Product" attribute="1" defaultMemberUniqueName="[Order Details].[Product].[All]" allUniqueName="[Order Details].[Product].[All]" dimensionUniqueName="[Order Details]" displayFolder="" count="0" memberValueDatatype="130" unbalanced="0"/>
    <cacheHierarchy uniqueName="[Order Details].[Product ID]" caption="Product ID" attribute="1" defaultMemberUniqueName="[Order Details].[Product ID].[All]" allUniqueName="[Order Details].[Product ID].[All]" dimensionUniqueName="[Order Details]" displayFolder="" count="0" memberValueDatatype="5" unbalanced="0"/>
    <cacheHierarchy uniqueName="[Order Details].[Quantity]" caption="Quantity" attribute="1" defaultMemberUniqueName="[Order Details].[Quantity].[All]" allUniqueName="[Order Details].[Quantity].[All]" dimensionUniqueName="[Order Details]" displayFolder="" count="0" memberValueDatatype="5" unbalanced="0"/>
    <cacheHierarchy uniqueName="[Order Details].[Total Cost]" caption="Total Cost" attribute="1" defaultMemberUniqueName="[Order Details].[Total Cost].[All]" allUniqueName="[Order Details].[Total Cost].[All]" dimensionUniqueName="[Order Details]" displayFolder="" count="0" memberValueDatatype="6" unbalanced="0"/>
    <cacheHierarchy uniqueName="[Order Details].[Unit Price]" caption="Unit Price" attribute="1" defaultMemberUniqueName="[Order Details].[Unit Price].[All]" allUniqueName="[Order Details].[Unit Price].[All]" dimensionUniqueName="[Order Details]" displayFolder="" count="0" memberValueDatatype="5" unbalanced="0"/>
    <cacheHierarchy uniqueName="[Orders].[Customer]" caption="Customer" attribute="1" defaultMemberUniqueName="[Orders].[Customer].[All]" allUniqueName="[Orders].[Customer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5" unbalanced="0"/>
    <cacheHierarchy uniqueName="[Orders].[Order Amount]" caption="Order Amount" attribute="1" defaultMemberUniqueName="[Orders].[Order Amount].[All]" allUniqueName="[Orders].[Order Am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5" unbalanced="0"/>
    <cacheHierarchy uniqueName="[Orders].[Order Year]" caption="Order Year" attribute="1" defaultMemberUniqueName="[Orders].[Order Year].[All]" allUniqueName="[Orders].[Order Year].[All]" dimensionUniqueName="[Orders]" displayFolder="" count="0" memberValueDatatype="20" unbalanced="0"/>
    <cacheHierarchy uniqueName="[Orders].[Payment Received]" caption="Payment Received" attribute="1" defaultMemberUniqueName="[Orders].[Payment Received].[All]" allUniqueName="[Orders].[Payment Received].[All]" dimensionUniqueName="[Orders]" displayFolder="" count="0" memberValueDatatype="11" unbalanced="0"/>
    <cacheHierarchy uniqueName="[Orders].[Required Date]" caption="Required Date" attribute="1" time="1" defaultMemberUniqueName="[Orders].[Required Date].[All]" allUniqueName="[Orders].[Required Date].[All]" dimensionUniqueName="[Orders]" displayFolder="" count="0" memberValueDatatype="7" unbalanced="0"/>
    <cacheHierarchy uniqueName="[Orders].[Sales Rep ID]" caption="Sales Rep ID" attribute="1" defaultMemberUniqueName="[Orders].[Sales Rep ID].[All]" allUniqueName="[Orders].[Sales Rep ID].[All]" dimensionUniqueName="[Orders]" displayFolder="" count="0" memberValueDatatype="5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nth]" caption="Ship Month" attribute="1" defaultMemberUniqueName="[Orders].[Ship Month].[All]" allUniqueName="[Orders].[Ship Month].[All]" dimensionUniqueName="[Orders]" displayFolder="" count="0" memberValueDatatype="20" unbalanced="0"/>
    <cacheHierarchy uniqueName="[Orders].[Ship Via]" caption="Ship Via" attribute="1" defaultMemberUniqueName="[Orders].[Ship Via].[All]" allUniqueName="[Orders].[Ship Via].[All]" dimensionUniqueName="[Orders]" displayFolder="" count="0" memberValueDatatype="130" unbalanced="0"/>
    <cacheHierarchy uniqueName="[Orders].[Shipped]" caption="Shipped" attribute="1" defaultMemberUniqueName="[Orders].[Shipped].[All]" allUniqueName="[Orders].[Shipped].[All]" dimensionUniqueName="[Orders]" displayFolder="" count="0" memberValueDatatype="11" unbalanced="0"/>
    <cacheHierarchy uniqueName="[Orders].[Shippers per Customer]" caption="Shippers per Customer" defaultMemberUniqueName="[Orders].[Shippers per Customer].[All]" allUniqueName="[Orders].[Shippers per Customer].[All]" dimensionUniqueName="[Orders]" displayFolder="" count="0" unbalanced="0"/>
    <cacheHierarchy uniqueName="[Products].[Color]" caption="Color" attribute="1" defaultMemberUniqueName="[Products].[Color].[All]" allUniqueName="[Products].[Color].[All]" dimensionUniqueName="[Products]" displayFolder="" count="0" memberValueDatatype="130" unbalanced="0"/>
    <cacheHierarchy uniqueName="[Products].[M/F]" caption="M/F" attribute="1" defaultMemberUniqueName="[Products].[M/F].[All]" allUniqueName="[Products].[M/F].[All]" dimensionUniqueName="[Products]" displayFolder="" count="0" memberValueDatatype="130" unbalanced="0"/>
    <cacheHierarchy uniqueName="[Products].[Price (SRP)]" caption="Price (SRP)" attribute="1" defaultMemberUniqueName="[Products].[Price (SRP)].[All]" allUniqueName="[Products].[Price (SRP)].[All]" dimensionUniqueName="[Products]" displayFolder="" count="0" memberValueDatatype="6" unbalanced="0"/>
    <cacheHierarchy uniqueName="[Products].[Product Class]" caption="Product Class" attribute="1" defaultMemberUniqueName="[Products].[Product Class].[All]" allUniqueName="[Products].[Product Class].[All]" dimensionUniqueName="[Product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5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Type ID]" caption="Product Type ID" attribute="1" defaultMemberUniqueName="[Products].[Product Type ID].[All]" allUniqueName="[Products].[Product Type ID].[All]" dimensionUniqueName="[Products]" displayFolder="" count="0" memberValueDatatype="5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Supplier ID]" caption="Supplier ID" attribute="1" defaultMemberUniqueName="[Products].[Supplier ID].[All]" allUniqueName="[Products].[Supplier ID].[All]" dimensionUniqueName="[Products]" displayFolder="" count="0" memberValueDatatype="5" unbalanced="0"/>
    <cacheHierarchy uniqueName="[Sales Reps].[Birth Date]" caption="Birth Date" attribute="1" time="1" defaultMemberUniqueName="[Sales Reps].[Birth Date].[All]" allUniqueName="[Sales Reps].[Birth Date].[All]" dimensionUniqueName="[Sales Reps]" displayFolder="" count="0" memberValueDatatype="7" unbalanced="0"/>
    <cacheHierarchy uniqueName="[Sales Reps].[First Name]" caption="First Name" attribute="1" defaultMemberUniqueName="[Sales Reps].[First Name].[All]" allUniqueName="[Sales Reps].[First Name].[All]" dimensionUniqueName="[Sales Reps]" displayFolder="" count="0" memberValueDatatype="130" unbalanced="0"/>
    <cacheHierarchy uniqueName="[Sales Reps].[Hire Date]" caption="Hire Date" attribute="1" time="1" defaultMemberUniqueName="[Sales Reps].[Hire Date].[All]" allUniqueName="[Sales Reps].[Hire Date].[All]" dimensionUniqueName="[Sales Reps]" displayFolder="" count="0" memberValueDatatype="7" unbalanced="0"/>
    <cacheHierarchy uniqueName="[Sales Reps].[Last Name]" caption="Last Name" attribute="1" defaultMemberUniqueName="[Sales Reps].[Last Name].[All]" allUniqueName="[Sales Reps].[Last Name].[All]" dimensionUniqueName="[Sales Reps]" displayFolder="" count="0" memberValueDatatype="130" unbalanced="0"/>
    <cacheHierarchy uniqueName="[Sales Reps].[Number of Orders]" caption="Number of Orders" attribute="1" defaultMemberUniqueName="[Sales Reps].[Number of Orders].[All]" allUniqueName="[Sales Reps].[Number of Orders].[All]" dimensionUniqueName="[Sales Reps]" displayFolder="" count="0" memberValueDatatype="20" unbalanced="0"/>
    <cacheHierarchy uniqueName="[Sales Reps].[Salary]" caption="Salary" attribute="1" defaultMemberUniqueName="[Sales Reps].[Salary].[All]" allUniqueName="[Sales Reps].[Salary].[All]" dimensionUniqueName="[Sales Reps]" displayFolder="" count="0" memberValueDatatype="6" unbalanced="0"/>
    <cacheHierarchy uniqueName="[Sales Reps].[Sales Rep]" caption="Sales Rep" attribute="1" defaultMemberUniqueName="[Sales Reps].[Sales Rep].[All]" allUniqueName="[Sales Reps].[Sales Rep].[All]" dimensionUniqueName="[Sales Reps]" displayFolder="" count="0" memberValueDatatype="130" unbalanced="0"/>
    <cacheHierarchy uniqueName="[Sales Reps].[Sales Rep ID]" caption="Sales Rep ID" attribute="1" defaultMemberUniqueName="[Sales Reps].[Sales Rep ID].[All]" allUniqueName="[Sales Reps].[Sales Rep ID].[All]" dimensionUniqueName="[Sales Reps]" displayFolder="" count="0" memberValueDatatype="5" unbalanced="0"/>
    <cacheHierarchy uniqueName="[Sales Reps].[Supervisor ID]" caption="Supervisor ID" attribute="1" defaultMemberUniqueName="[Sales Reps].[Supervisor ID].[All]" allUniqueName="[Sales Reps].[Supervisor ID].[All]" dimensionUniqueName="[Sales Reps]" displayFolder="" count="0" memberValueDatatype="5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 hidden="1"/>
    <cacheHierarchy uniqueName="[Calendar].[DateKey]" caption="DateKey" attribute="1" defaultMemberUniqueName="[Calendar].[DateKey].[All]" allUniqueName="[Calendar].[DateKey].[All]" dimensionUniqueName="[Calendar]" displayFolder="" count="0" memberValueDatatype="130" unbalanced="0" hidden="1"/>
    <cacheHierarchy uniqueName="[Calendar].[Day]" caption="Day" attribute="1" defaultMemberUniqueName="[Calendar].[Day].[All]" allUniqueName="[Calendar].[Day].[All]" dimensionUniqueName="[Calendar]" displayFolder="" count="0" memberValueDatatype="20" unbalanced="0" hidden="1"/>
    <cacheHierarchy uniqueName="[Calendar].[IsWeekend]" caption="IsWeekend" attribute="1" defaultMemberUniqueName="[Calendar].[IsWeekend].[All]" allUniqueName="[Calendar].[IsWeekend].[All]" dimensionUniqueName="[Calendar]" displayFolder="" count="0" memberValueDatatype="11" unbalanced="0" hidden="1"/>
    <cacheHierarchy uniqueName="[Calendar].[Month]" caption="Month" attribute="1" defaultMemberUniqueName="[Calendar].[Month].[All]" allUniqueName="[Calendar].[Month].[All]" dimensionUniqueName="[Calendar]" displayFolder="" count="0" memberValueDatatype="20" unbalanced="0" hidden="1"/>
    <cacheHierarchy uniqueName="[Calendar].[MonthNameShort]" caption="MonthNameShort" attribute="1" defaultMemberUniqueName="[Calendar].[MonthNameShort].[All]" allUniqueName="[Calendar].[MonthNameShort].[All]" dimensionUniqueName="[Calendar]" displayFolder="" count="0" memberValueDatatype="130" unbalanced="0" hidden="1"/>
    <cacheHierarchy uniqueName="[Calendar].[Quarter]" caption="Quarter" attribute="1" defaultMemberUniqueName="[Calendar].[Quarter].[All]" allUniqueName="[Calendar].[Quarter].[All]" dimensionUniqueName="[Calendar]" displayFolder="" count="0" memberValueDatatype="130" unbalanced="0" hidden="1"/>
    <cacheHierarchy uniqueName="[Calendar].[WeekDay]" caption="WeekDay" attribute="1" defaultMemberUniqueName="[Calendar].[WeekDay].[All]" allUniqueName="[Calendar].[WeekDay].[All]" dimensionUniqueName="[Calendar]" displayFolder="" count="0" memberValueDatatype="130" unbalanced="0" hidden="1"/>
    <cacheHierarchy uniqueName="[Calendar].[WeekDay#]" caption="WeekDay#" attribute="1" defaultMemberUniqueName="[Calendar].[WeekDay#].[All]" allUniqueName="[Calendar].[WeekDay#].[All]" dimensionUniqueName="[Calendar]" displayFolder="" count="0" memberValueDatatype="20" unbalanced="0" hidden="1"/>
    <cacheHierarchy uniqueName="[Calendar].[Year]" caption="Year" attribute="1" defaultMemberUniqueName="[Calendar].[Year].[All]" allUniqueName="[Calendar].[Year].[All]" dimensionUniqueName="[Calendar]" displayFolder="" count="0" memberValueDatatype="20" unbalanced="0" hidden="1"/>
    <cacheHierarchy uniqueName="[Calendar].[YearMonth]" caption="YearMonth" attribute="1" defaultMemberUniqueName="[Calendar].[YearMonth].[All]" allUniqueName="[Calendar].[YearMonth].[All]" dimensionUniqueName="[Calendar]" displayFolder="" count="0" memberValueDatatype="130" unbalanced="0" hidden="1"/>
    <cacheHierarchy uniqueName="[Calendar].[YearQuarter]" caption="YearQuarter" attribute="1" defaultMemberUniqueName="[Calendar].[YearQuarter].[All]" allUniqueName="[Calendar].[YearQuarter].[All]" dimensionUniqueName="[Calendar]" displayFolder="" count="0" memberValueDatatype="130" unbalanced="0" hidden="1"/>
    <cacheHierarchy uniqueName="[Calendar].[YYYYMM]" caption="YYYYMM" attribute="1" defaultMemberUniqueName="[Calendar].[YYYYMM].[All]" allUniqueName="[Calendar].[YYYYMM].[All]" dimensionUniqueName="[Calendar]" displayFolder="" count="0" memberValueDatatype="130" unbalanced="0" hidden="1"/>
    <cacheHierarchy uniqueName="[Calendar  2].[YYYYMM]" caption="YYYYMM" attribute="1" time="1" defaultMemberUniqueName="[Calendar  2].[YYYYMM].[All]" allUniqueName="[Calendar  2].[YYYYMM].[All]" dimensionUniqueName="[Calendar  2]" displayFolder="" count="0" memberValueDatatype="130" unbalanced="0" hidden="1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Sum of Unit Price]" caption="Sum of Unit Price" measure="1" displayFolder="" measureGroup="Order Detail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otal Cost]" caption="Sum of Total Cost" measure="1" displayFolder="" measureGroup="Order Detail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Ship Month]" caption="Sum of Ship Month" measure="1" displayFolder="" measureGroup="Orders" count="0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Order Amount]" caption="Sum of Order Amount" measure="1" displayFolder="" measureGroup="Order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Order ID]" caption="Sum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Count of Order ID]" caption="Count of Order ID" measure="1" displayFolder="" measureGroup="Orders" count="0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Order Year]" caption="Sum of Order Year" measure="1" displayFolder="" measureGroup="Orders" count="0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Order Records]" caption="Order Records" measure="1" displayFolder="" measureGroup="Order Details" count="0"/>
    <cacheHierarchy uniqueName="[Measures].[Average Cost]" caption="Average Cost" measure="1" displayFolder="" measureGroup="Order Details" count="0"/>
    <cacheHierarchy uniqueName="[Measures].[Count of Orders]" caption="Count of Orders" measure="1" displayFolder="" measureGroup="Orders" count="0"/>
    <cacheHierarchy uniqueName="[Measures].[Number of Customers]" caption="Number of Customers" measure="1" displayFolder="" measureGroup="Orders" count="0"/>
    <cacheHierarchy uniqueName="[Measures].[Date File Created]" caption="Date File Created" measure="1" displayFolder="" measureGroup="Customers" count="0"/>
    <cacheHierarchy uniqueName="[Measures].[Purple Revenue]" caption="Purple Revenue" measure="1" displayFolder="" measureGroup="Order Details" count="0"/>
    <cacheHierarchy uniqueName="[Measures].[Sales Ratio]" caption="Sales Ratio" measure="1" displayFolder="" measureGroup="Order Details" count="0"/>
    <cacheHierarchy uniqueName="[Measures].[FirstOrderDate]" caption="FirstOrderDate" measure="1" displayFolder="" measureGroup="Orders" count="0"/>
    <cacheHierarchy uniqueName="[Measures].[Last Order Date]" caption="Last Order Date" measure="1" displayFolder="" measureGroup="Orders" count="0"/>
    <cacheHierarchy uniqueName="[Measures].[Year to Date Sales]" caption="Year to Date Sales" measure="1" displayFolder="" measureGroup="Orders" count="0"/>
    <cacheHierarchy uniqueName="[Measures].[Quarter to Date Sales]" caption="Quarter to Date Sales" measure="1" displayFolder="" measureGroup="Orders" count="0"/>
    <cacheHierarchy uniqueName="[Measures].[Month to Date Sales]" caption="Month to Date Sales" measure="1" displayFolder="" measureGroup="Orders" count="0"/>
    <cacheHierarchy uniqueName="[Measures].[Monthly Running Sum for Quantity]" caption="Monthly Running Sum for Quantity" measure="1" displayFolder="" measureGroup="Order Details" count="0"/>
    <cacheHierarchy uniqueName="[Measures].[Quarterly Running Sum for Quantity]" caption="Quarterly Running Sum for Quantity" measure="1" displayFolder="" measureGroup="Order Details" count="0"/>
    <cacheHierarchy uniqueName="[Measures].[Yearly Running Sum for Quantity]" caption="Yearly Running Sum for Quantity" measure="1" displayFolder="" measureGroup="Order Details" count="0"/>
    <cacheHierarchy uniqueName="[Measures].[__XL_Count Customers]" caption="__XL_Count Customers" measure="1" displayFolder="" measureGroup="Customers" count="0" hidden="1"/>
    <cacheHierarchy uniqueName="[Measures].[__XL_Count Order Details]" caption="__XL_Count Order Details" measure="1" displayFolder="" measureGroup="Order Detail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Sales Reps]" caption="__XL_Count Sales Reps" measure="1" displayFolder="" measureGroup="Sales Reps" count="0" hidden="1"/>
    <cacheHierarchy uniqueName="[Measures].[__XL_Count Calendar]" caption="__XL_Count Calendar" measure="1" displayFolder="" measureGroup="Calendar" count="0" hidden="1"/>
    <cacheHierarchy uniqueName="[Measures].[__XL_Count Calendar  2]" caption="__XL_Count Calendar  2" measure="1" displayFolder="" measureGroup="Calendar  2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21093510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02CDC-BED2-4FA2-9408-4E8D96E6F049}" name="PivotChartTable5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5" indent="0" outline="1" outlineData="1" multipleFieldFilters="0" chartFormat="1">
  <location ref="A1:Q4" firstHeaderRow="1" firstDataRow="2" firstDataCol="1"/>
  <pivotFields count="3">
    <pivotField axis="axisRow" allDrilled="1" subtotalTop="0" showAll="0" dataSourceSort="1" defaultSubtotal="0" defaultAttributeDrillState="1">
      <items count="12">
        <item s="1"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fld="1" subtotal="count" baseField="0" baseItem="0"/>
  </dataFields>
  <chartFormats count="28">
    <chartFormat chart="0" format="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3"/>
  </rowHierarchiesUsage>
  <colHierarchiesUsage count="1">
    <colHierarchyUsage hierarchyUsage="5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" columnCount="16" cacheId="514590581">
        <x15:pivotRow count="16">
          <x15:c>
            <x15:v>9</x15:v>
          </x15:c>
          <x15:c>
            <x15:v>4</x15:v>
          </x15:c>
          <x15:c>
            <x15:v>9</x15:v>
          </x15:c>
          <x15:c>
            <x15:v>20</x15:v>
          </x15:c>
          <x15:c>
            <x15:v>11</x15:v>
          </x15:c>
          <x15:c>
            <x15:v>14</x15:v>
          </x15:c>
          <x15:c>
            <x15:v>7</x15:v>
          </x15:c>
          <x15:c>
            <x15:v>13</x15:v>
          </x15:c>
          <x15:c>
            <x15:v>15</x15:v>
          </x15:c>
          <x15:c>
            <x15:v>9</x15:v>
          </x15:c>
          <x15:c>
            <x15:v>6</x15:v>
          </x15:c>
          <x15:c>
            <x15:v>8</x15:v>
          </x15:c>
          <x15:c>
            <x15:v>3</x15:v>
          </x15:c>
          <x15:c>
            <x15:v>11</x15:v>
          </x15:c>
          <x15:c>
            <x15:v>26</x15:v>
          </x15:c>
          <x15:c>
            <x15:v>165</x15:v>
          </x15:c>
        </x15:pivotRow>
        <x15:pivotRow count="16">
          <x15:c>
            <x15:v>9</x15:v>
          </x15:c>
          <x15:c>
            <x15:v>4</x15:v>
          </x15:c>
          <x15:c>
            <x15:v>9</x15:v>
          </x15:c>
          <x15:c>
            <x15:v>20</x15:v>
          </x15:c>
          <x15:c>
            <x15:v>11</x15:v>
          </x15:c>
          <x15:c>
            <x15:v>14</x15:v>
          </x15:c>
          <x15:c>
            <x15:v>7</x15:v>
          </x15:c>
          <x15:c>
            <x15:v>13</x15:v>
          </x15:c>
          <x15:c>
            <x15:v>15</x15:v>
          </x15:c>
          <x15:c>
            <x15:v>9</x15:v>
          </x15:c>
          <x15:c>
            <x15:v>6</x15:v>
          </x15:c>
          <x15:c>
            <x15:v>8</x15:v>
          </x15:c>
          <x15:c>
            <x15:v>3</x15:v>
          </x15:c>
          <x15:c>
            <x15:v>11</x15:v>
          </x15:c>
          <x15:c>
            <x15:v>26</x15:v>
          </x15:c>
          <x15:c>
            <x15:v>165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ales Rep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1B7F0-8AFE-40EA-9722-D6D79228165C}" name="PivotTable2" cacheId="6" applyNumberFormats="0" applyBorderFormats="0" applyFontFormats="0" applyPatternFormats="0" applyAlignmentFormats="0" applyWidthHeightFormats="1" dataCaption="Values" tag="20720615-2243-45d8-a755-1e0adb6fc76b" updatedVersion="7" minRefreshableVersion="3" useAutoFormatting="1" itemPrintTitles="1" createdVersion="5" indent="0" outline="1" outlineData="1" multipleFieldFilters="0">
  <location ref="B3:C76" firstHeaderRow="1" firstDataRow="1" firstDataCol="1"/>
  <pivotFields count="4">
    <pivotField axis="axisRow" allDrilled="1" subtotalTop="0" showAll="0" sortType="descending" defaultSubtotal="0">
      <items count="7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0"/>
  </rowFields>
  <rowItems count="73">
    <i>
      <x v="66"/>
    </i>
    <i>
      <x v="23"/>
    </i>
    <i>
      <x v="65"/>
    </i>
    <i>
      <x v="12"/>
    </i>
    <i>
      <x v="14"/>
    </i>
    <i>
      <x v="24"/>
    </i>
    <i>
      <x v="2"/>
    </i>
    <i>
      <x v="10"/>
    </i>
    <i>
      <x v="56"/>
    </i>
    <i>
      <x v="37"/>
    </i>
    <i>
      <x v="41"/>
    </i>
    <i>
      <x v="33"/>
    </i>
    <i>
      <x v="57"/>
    </i>
    <i>
      <x v="50"/>
    </i>
    <i>
      <x v="31"/>
    </i>
    <i>
      <x v="29"/>
    </i>
    <i>
      <x v="48"/>
    </i>
    <i>
      <x v="67"/>
    </i>
    <i>
      <x v="59"/>
    </i>
    <i>
      <x v="17"/>
    </i>
    <i>
      <x v="43"/>
    </i>
    <i>
      <x v="18"/>
    </i>
    <i>
      <x v="15"/>
    </i>
    <i>
      <x v="19"/>
    </i>
    <i>
      <x v="63"/>
    </i>
    <i>
      <x v="20"/>
    </i>
    <i>
      <x v="8"/>
    </i>
    <i>
      <x v="21"/>
    </i>
    <i>
      <x v="16"/>
    </i>
    <i>
      <x v="22"/>
    </i>
    <i>
      <x v="4"/>
    </i>
    <i>
      <x v="5"/>
    </i>
    <i>
      <x v="13"/>
    </i>
    <i>
      <x v="6"/>
    </i>
    <i>
      <x v="61"/>
    </i>
    <i>
      <x v="25"/>
    </i>
    <i>
      <x v="1"/>
    </i>
    <i>
      <x v="26"/>
    </i>
    <i>
      <x v="40"/>
    </i>
    <i>
      <x v="27"/>
    </i>
    <i>
      <x v="42"/>
    </i>
    <i>
      <x v="28"/>
    </i>
    <i>
      <x v="44"/>
    </i>
    <i>
      <x v="45"/>
    </i>
    <i>
      <x v="46"/>
    </i>
    <i>
      <x v="47"/>
    </i>
    <i>
      <x v="30"/>
    </i>
    <i>
      <x v="49"/>
    </i>
    <i>
      <x v="52"/>
    </i>
    <i>
      <x v="51"/>
    </i>
    <i>
      <x v="53"/>
    </i>
    <i>
      <x v="55"/>
    </i>
    <i>
      <x v="54"/>
    </i>
    <i>
      <x v="32"/>
    </i>
    <i>
      <x v="9"/>
    </i>
    <i>
      <x v="68"/>
    </i>
    <i>
      <x v="58"/>
    </i>
    <i>
      <x v="69"/>
    </i>
    <i>
      <x v="60"/>
    </i>
    <i>
      <x v="71"/>
    </i>
    <i>
      <x v="62"/>
    </i>
    <i>
      <x v="36"/>
    </i>
    <i>
      <x v="64"/>
    </i>
    <i>
      <x v="7"/>
    </i>
    <i>
      <x v="11"/>
    </i>
    <i>
      <x v="38"/>
    </i>
    <i>
      <x v="3"/>
    </i>
    <i>
      <x v="39"/>
    </i>
    <i>
      <x v="70"/>
    </i>
    <i>
      <x v="34"/>
    </i>
    <i>
      <x/>
    </i>
    <i>
      <x v="35"/>
    </i>
    <i t="grand">
      <x/>
    </i>
  </rowItems>
  <colItems count="1">
    <i/>
  </colItems>
  <dataFields count="1">
    <dataField fld="3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0CB7A-CB04-414A-83DF-C6D8B605B250}" name="PivotTable1" cacheId="5" applyNumberFormats="0" applyBorderFormats="0" applyFontFormats="0" applyPatternFormats="0" applyAlignmentFormats="0" applyWidthHeightFormats="1" dataCaption="Values" tag="cbb723c4-eda7-492f-8bd0-6072692c4e89" updatedVersion="7" minRefreshableVersion="3" useAutoFormatting="1" itemPrintTitles="1" createdVersion="5" indent="0" outline="1" outlineData="1" multipleFieldFilters="0">
  <location ref="B3:C10" firstHeaderRow="1" firstDataRow="1" firstDataCol="1"/>
  <pivotFields count="3"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2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003AC-0B60-46AF-85A5-BADA72CC5A8C}" name="PivotTable7" cacheId="4" applyNumberFormats="0" applyBorderFormats="0" applyFontFormats="0" applyPatternFormats="0" applyAlignmentFormats="0" applyWidthHeightFormats="1" dataCaption="Values" tag="229db9ad-65f5-4261-9b8f-5a76559a11d7" updatedVersion="7" minRefreshableVersion="3" useAutoFormatting="1" itemPrintTitles="1" createdVersion="6" indent="0" outline="1" outlineData="1" multipleFieldFilters="0">
  <location ref="A3:D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fld="1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 Detail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631F1-698E-4A3E-AA58-984A283DF695}" name="PivotTable4" cacheId="3" applyNumberFormats="0" applyBorderFormats="0" applyFontFormats="0" applyPatternFormats="0" applyAlignmentFormats="0" applyWidthHeightFormats="1" dataCaption="Values" tag="5cf03274-ce89-4bed-afc6-d0933fc3604f" updatedVersion="7" minRefreshableVersion="3" useAutoFormatting="1" itemPrintTitles="1" createdVersion="5" indent="0" outline="1" outlineData="1" multipleFieldFilters="0">
  <location ref="B3:C34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fld="1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 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03B68-8515-430E-B11D-C8D9E01540C1}" name="PivotTable9" cacheId="2" applyNumberFormats="0" applyBorderFormats="0" applyFontFormats="0" applyPatternFormats="0" applyAlignmentFormats="0" applyWidthHeightFormats="1" dataCaption="Values" tag="7e482156-c254-48d3-855b-4236faf6ce01" updatedVersion="7" minRefreshableVersion="3" useAutoFormatting="1" itemPrintTitles="1" createdVersion="5" indent="0" outline="1" outlineData="1" multipleFieldFilters="0">
  <location ref="B3:C21" firstHeaderRow="1" firstDataRow="1" firstDataCol="1"/>
  <pivotFields count="3">
    <pivotField allDrilled="1" subtotalTop="0" showAll="0" dataSourceSort="1" defaultSubtotal="0" defaultAttributeDrillState="1">
      <items count="12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fld="2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 Detail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9C747-480A-4881-A9E3-51C78E968691}" name="PivotTable7" cacheId="1" applyNumberFormats="0" applyBorderFormats="0" applyFontFormats="0" applyPatternFormats="0" applyAlignmentFormats="0" applyWidthHeightFormats="1" dataCaption="Values" tag="5710ac8c-64d2-4607-95f8-a7bea01f8457" updatedVersion="7" minRefreshableVersion="5" useAutoFormatting="1" itemPrintTitles="1" createdVersion="5" indent="0" outline="1" outlineData="1" multipleFieldFilters="0">
  <location ref="B3:D76" firstHeaderRow="0" firstDataRow="1" firstDataCol="1"/>
  <pivotFields count="5">
    <pivotField dataField="1" subtotalTop="0" showAll="0" defaultSubtotal="0"/>
    <pivotField axis="axisRow" allDrilled="1" subtotalTop="0" showAll="0" dataSourceSort="1" defaultSubtotal="0">
      <items count="7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4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 Details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7BF2B-95E3-450C-A126-3A2D270080F7}" name="PivotTable1" cacheId="0" applyNumberFormats="0" applyBorderFormats="0" applyFontFormats="0" applyPatternFormats="0" applyAlignmentFormats="0" applyWidthHeightFormats="1" dataCaption="Values" tag="afd032e2-726e-47a5-ad87-2285fe7361e6" updatedVersion="7" minRefreshableVersion="3" useAutoFormatting="1" itemPrintTitles="1" createdVersion="5" indent="0" outline="1" outlineData="1" multipleFieldFilters="0">
  <location ref="A1:D74" firstHeaderRow="0" firstDataRow="1" firstDataCol="1"/>
  <pivotFields count="6">
    <pivotField axis="axisRow" allDrilled="1" subtotalTop="0" showAll="0" dataSourceSort="1" defaultSubtotal="0">
      <items count="7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 Price" fld="3" baseField="0" baseItem="0"/>
    <dataField fld="4" subtotal="count" baseField="0" baseItem="0"/>
    <dataField fld="5" subtotal="count" baseField="0" baseItem="0"/>
  </dataFields>
  <pivotHierarchies count="1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 Detail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E016EFFF-2648-415C-BE4A-852BF696FF65}" sourceName="[Orders].[Order Date]">
  <pivotTables>
    <pivotTable tabId="20" name="PivotTable7"/>
  </pivotTables>
  <state minimalRefreshVersion="6" lastRefreshVersion="6" pivotCacheId="2109351014" filterType="unknown">
    <bounds startDate="2013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793750AC-47A1-4220-B987-C8707A8337E1}" cache="Timeline_Order_Date" caption="Order Date" level="0" selectionLevel="0" scrollPosition="201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CBB5-AB5B-4E0C-8E1F-BEC2ECE5EFEA}">
  <dimension ref="B3:C76"/>
  <sheetViews>
    <sheetView workbookViewId="0">
      <selection activeCell="C10" sqref="C10"/>
    </sheetView>
  </sheetViews>
  <sheetFormatPr defaultRowHeight="14.4" x14ac:dyDescent="0.3"/>
  <cols>
    <col min="2" max="2" width="21.88671875" bestFit="1" customWidth="1"/>
    <col min="3" max="3" width="20.6640625" bestFit="1" customWidth="1"/>
  </cols>
  <sheetData>
    <row r="3" spans="2:3" x14ac:dyDescent="0.3">
      <c r="B3" s="1" t="s">
        <v>1</v>
      </c>
      <c r="C3" t="s">
        <v>83</v>
      </c>
    </row>
    <row r="4" spans="2:3" x14ac:dyDescent="0.3">
      <c r="B4" s="2" t="s">
        <v>68</v>
      </c>
      <c r="C4">
        <v>90</v>
      </c>
    </row>
    <row r="5" spans="2:3" x14ac:dyDescent="0.3">
      <c r="B5" s="2" t="s">
        <v>25</v>
      </c>
      <c r="C5">
        <v>32</v>
      </c>
    </row>
    <row r="6" spans="2:3" x14ac:dyDescent="0.3">
      <c r="B6" s="2" t="s">
        <v>67</v>
      </c>
      <c r="C6">
        <v>14</v>
      </c>
    </row>
    <row r="7" spans="2:3" x14ac:dyDescent="0.3">
      <c r="B7" s="2" t="s">
        <v>14</v>
      </c>
      <c r="C7">
        <v>10</v>
      </c>
    </row>
    <row r="8" spans="2:3" x14ac:dyDescent="0.3">
      <c r="B8" s="2" t="s">
        <v>16</v>
      </c>
      <c r="C8">
        <v>9</v>
      </c>
    </row>
    <row r="9" spans="2:3" x14ac:dyDescent="0.3">
      <c r="B9" s="2" t="s">
        <v>26</v>
      </c>
      <c r="C9">
        <v>8</v>
      </c>
    </row>
    <row r="10" spans="2:3" x14ac:dyDescent="0.3">
      <c r="B10" s="2" t="s">
        <v>4</v>
      </c>
      <c r="C10">
        <v>7</v>
      </c>
    </row>
    <row r="11" spans="2:3" x14ac:dyDescent="0.3">
      <c r="B11" s="2" t="s">
        <v>12</v>
      </c>
      <c r="C11">
        <v>6</v>
      </c>
    </row>
    <row r="12" spans="2:3" x14ac:dyDescent="0.3">
      <c r="B12" s="2" t="s">
        <v>58</v>
      </c>
      <c r="C12">
        <v>6</v>
      </c>
    </row>
    <row r="13" spans="2:3" x14ac:dyDescent="0.3">
      <c r="B13" s="2" t="s">
        <v>39</v>
      </c>
      <c r="C13">
        <v>6</v>
      </c>
    </row>
    <row r="14" spans="2:3" x14ac:dyDescent="0.3">
      <c r="B14" s="2" t="s">
        <v>43</v>
      </c>
      <c r="C14">
        <v>6</v>
      </c>
    </row>
    <row r="15" spans="2:3" x14ac:dyDescent="0.3">
      <c r="B15" s="2" t="s">
        <v>35</v>
      </c>
      <c r="C15">
        <v>5</v>
      </c>
    </row>
    <row r="16" spans="2:3" x14ac:dyDescent="0.3">
      <c r="B16" s="2" t="s">
        <v>59</v>
      </c>
      <c r="C16">
        <v>4</v>
      </c>
    </row>
    <row r="17" spans="2:3" x14ac:dyDescent="0.3">
      <c r="B17" s="2" t="s">
        <v>52</v>
      </c>
      <c r="C17">
        <v>4</v>
      </c>
    </row>
    <row r="18" spans="2:3" x14ac:dyDescent="0.3">
      <c r="B18" s="2" t="s">
        <v>33</v>
      </c>
      <c r="C18">
        <v>4</v>
      </c>
    </row>
    <row r="19" spans="2:3" x14ac:dyDescent="0.3">
      <c r="B19" s="2" t="s">
        <v>31</v>
      </c>
      <c r="C19">
        <v>2</v>
      </c>
    </row>
    <row r="20" spans="2:3" x14ac:dyDescent="0.3">
      <c r="B20" s="2" t="s">
        <v>50</v>
      </c>
      <c r="C20">
        <v>1</v>
      </c>
    </row>
    <row r="21" spans="2:3" x14ac:dyDescent="0.3">
      <c r="B21" s="2" t="s">
        <v>69</v>
      </c>
      <c r="C21">
        <v>1</v>
      </c>
    </row>
    <row r="22" spans="2:3" x14ac:dyDescent="0.3">
      <c r="B22" s="2" t="s">
        <v>61</v>
      </c>
      <c r="C22">
        <v>1</v>
      </c>
    </row>
    <row r="23" spans="2:3" x14ac:dyDescent="0.3">
      <c r="B23" s="2" t="s">
        <v>19</v>
      </c>
      <c r="C23">
        <v>1</v>
      </c>
    </row>
    <row r="24" spans="2:3" x14ac:dyDescent="0.3">
      <c r="B24" s="2" t="s">
        <v>45</v>
      </c>
      <c r="C24">
        <v>1</v>
      </c>
    </row>
    <row r="25" spans="2:3" x14ac:dyDescent="0.3">
      <c r="B25" s="2" t="s">
        <v>20</v>
      </c>
      <c r="C25">
        <v>1</v>
      </c>
    </row>
    <row r="26" spans="2:3" x14ac:dyDescent="0.3">
      <c r="B26" s="2" t="s">
        <v>17</v>
      </c>
      <c r="C26">
        <v>1</v>
      </c>
    </row>
    <row r="27" spans="2:3" x14ac:dyDescent="0.3">
      <c r="B27" s="2" t="s">
        <v>21</v>
      </c>
      <c r="C27">
        <v>1</v>
      </c>
    </row>
    <row r="28" spans="2:3" x14ac:dyDescent="0.3">
      <c r="B28" s="2" t="s">
        <v>65</v>
      </c>
      <c r="C28">
        <v>1</v>
      </c>
    </row>
    <row r="29" spans="2:3" x14ac:dyDescent="0.3">
      <c r="B29" s="2" t="s">
        <v>22</v>
      </c>
      <c r="C29">
        <v>1</v>
      </c>
    </row>
    <row r="30" spans="2:3" x14ac:dyDescent="0.3">
      <c r="B30" s="2" t="s">
        <v>10</v>
      </c>
      <c r="C30">
        <v>1</v>
      </c>
    </row>
    <row r="31" spans="2:3" x14ac:dyDescent="0.3">
      <c r="B31" s="2" t="s">
        <v>23</v>
      </c>
      <c r="C31">
        <v>1</v>
      </c>
    </row>
    <row r="32" spans="2:3" x14ac:dyDescent="0.3">
      <c r="B32" s="2" t="s">
        <v>18</v>
      </c>
      <c r="C32">
        <v>1</v>
      </c>
    </row>
    <row r="33" spans="2:3" x14ac:dyDescent="0.3">
      <c r="B33" s="2" t="s">
        <v>24</v>
      </c>
      <c r="C33">
        <v>1</v>
      </c>
    </row>
    <row r="34" spans="2:3" x14ac:dyDescent="0.3">
      <c r="B34" s="2" t="s">
        <v>6</v>
      </c>
      <c r="C34">
        <v>1</v>
      </c>
    </row>
    <row r="35" spans="2:3" x14ac:dyDescent="0.3">
      <c r="B35" s="2" t="s">
        <v>7</v>
      </c>
      <c r="C35">
        <v>1</v>
      </c>
    </row>
    <row r="36" spans="2:3" x14ac:dyDescent="0.3">
      <c r="B36" s="2" t="s">
        <v>15</v>
      </c>
      <c r="C36">
        <v>1</v>
      </c>
    </row>
    <row r="37" spans="2:3" x14ac:dyDescent="0.3">
      <c r="B37" s="2" t="s">
        <v>8</v>
      </c>
      <c r="C37">
        <v>1</v>
      </c>
    </row>
    <row r="38" spans="2:3" x14ac:dyDescent="0.3">
      <c r="B38" s="2" t="s">
        <v>63</v>
      </c>
      <c r="C38">
        <v>1</v>
      </c>
    </row>
    <row r="39" spans="2:3" x14ac:dyDescent="0.3">
      <c r="B39" s="2" t="s">
        <v>27</v>
      </c>
      <c r="C39">
        <v>1</v>
      </c>
    </row>
    <row r="40" spans="2:3" x14ac:dyDescent="0.3">
      <c r="B40" s="2" t="s">
        <v>3</v>
      </c>
      <c r="C40">
        <v>1</v>
      </c>
    </row>
    <row r="41" spans="2:3" x14ac:dyDescent="0.3">
      <c r="B41" s="2" t="s">
        <v>28</v>
      </c>
      <c r="C41">
        <v>1</v>
      </c>
    </row>
    <row r="42" spans="2:3" x14ac:dyDescent="0.3">
      <c r="B42" s="2" t="s">
        <v>42</v>
      </c>
      <c r="C42">
        <v>1</v>
      </c>
    </row>
    <row r="43" spans="2:3" x14ac:dyDescent="0.3">
      <c r="B43" s="2" t="s">
        <v>29</v>
      </c>
      <c r="C43">
        <v>1</v>
      </c>
    </row>
    <row r="44" spans="2:3" x14ac:dyDescent="0.3">
      <c r="B44" s="2" t="s">
        <v>44</v>
      </c>
      <c r="C44">
        <v>1</v>
      </c>
    </row>
    <row r="45" spans="2:3" x14ac:dyDescent="0.3">
      <c r="B45" s="2" t="s">
        <v>30</v>
      </c>
      <c r="C45">
        <v>1</v>
      </c>
    </row>
    <row r="46" spans="2:3" x14ac:dyDescent="0.3">
      <c r="B46" s="2" t="s">
        <v>46</v>
      </c>
      <c r="C46">
        <v>1</v>
      </c>
    </row>
    <row r="47" spans="2:3" x14ac:dyDescent="0.3">
      <c r="B47" s="2" t="s">
        <v>47</v>
      </c>
      <c r="C47">
        <v>1</v>
      </c>
    </row>
    <row r="48" spans="2:3" x14ac:dyDescent="0.3">
      <c r="B48" s="2" t="s">
        <v>48</v>
      </c>
      <c r="C48">
        <v>1</v>
      </c>
    </row>
    <row r="49" spans="2:3" x14ac:dyDescent="0.3">
      <c r="B49" s="2" t="s">
        <v>49</v>
      </c>
      <c r="C49">
        <v>1</v>
      </c>
    </row>
    <row r="50" spans="2:3" x14ac:dyDescent="0.3">
      <c r="B50" s="2" t="s">
        <v>32</v>
      </c>
      <c r="C50">
        <v>1</v>
      </c>
    </row>
    <row r="51" spans="2:3" x14ac:dyDescent="0.3">
      <c r="B51" s="2" t="s">
        <v>51</v>
      </c>
      <c r="C51">
        <v>1</v>
      </c>
    </row>
    <row r="52" spans="2:3" x14ac:dyDescent="0.3">
      <c r="B52" s="2" t="s">
        <v>54</v>
      </c>
      <c r="C52">
        <v>1</v>
      </c>
    </row>
    <row r="53" spans="2:3" x14ac:dyDescent="0.3">
      <c r="B53" s="2" t="s">
        <v>53</v>
      </c>
      <c r="C53">
        <v>1</v>
      </c>
    </row>
    <row r="54" spans="2:3" x14ac:dyDescent="0.3">
      <c r="B54" s="2" t="s">
        <v>55</v>
      </c>
      <c r="C54">
        <v>1</v>
      </c>
    </row>
    <row r="55" spans="2:3" x14ac:dyDescent="0.3">
      <c r="B55" s="2" t="s">
        <v>57</v>
      </c>
      <c r="C55">
        <v>1</v>
      </c>
    </row>
    <row r="56" spans="2:3" x14ac:dyDescent="0.3">
      <c r="B56" s="2" t="s">
        <v>56</v>
      </c>
      <c r="C56">
        <v>1</v>
      </c>
    </row>
    <row r="57" spans="2:3" x14ac:dyDescent="0.3">
      <c r="B57" s="2" t="s">
        <v>34</v>
      </c>
      <c r="C57">
        <v>1</v>
      </c>
    </row>
    <row r="58" spans="2:3" x14ac:dyDescent="0.3">
      <c r="B58" s="2" t="s">
        <v>11</v>
      </c>
      <c r="C58">
        <v>1</v>
      </c>
    </row>
    <row r="59" spans="2:3" x14ac:dyDescent="0.3">
      <c r="B59" s="2" t="s">
        <v>70</v>
      </c>
      <c r="C59">
        <v>1</v>
      </c>
    </row>
    <row r="60" spans="2:3" x14ac:dyDescent="0.3">
      <c r="B60" s="2" t="s">
        <v>60</v>
      </c>
      <c r="C60">
        <v>1</v>
      </c>
    </row>
    <row r="61" spans="2:3" x14ac:dyDescent="0.3">
      <c r="B61" s="2" t="s">
        <v>71</v>
      </c>
      <c r="C61">
        <v>1</v>
      </c>
    </row>
    <row r="62" spans="2:3" x14ac:dyDescent="0.3">
      <c r="B62" s="2" t="s">
        <v>62</v>
      </c>
      <c r="C62">
        <v>1</v>
      </c>
    </row>
    <row r="63" spans="2:3" x14ac:dyDescent="0.3">
      <c r="B63" s="2" t="s">
        <v>73</v>
      </c>
      <c r="C63">
        <v>1</v>
      </c>
    </row>
    <row r="64" spans="2:3" x14ac:dyDescent="0.3">
      <c r="B64" s="2" t="s">
        <v>64</v>
      </c>
      <c r="C64">
        <v>1</v>
      </c>
    </row>
    <row r="65" spans="2:3" x14ac:dyDescent="0.3">
      <c r="B65" s="2" t="s">
        <v>38</v>
      </c>
      <c r="C65">
        <v>1</v>
      </c>
    </row>
    <row r="66" spans="2:3" x14ac:dyDescent="0.3">
      <c r="B66" s="2" t="s">
        <v>66</v>
      </c>
      <c r="C66">
        <v>1</v>
      </c>
    </row>
    <row r="67" spans="2:3" x14ac:dyDescent="0.3">
      <c r="B67" s="2" t="s">
        <v>9</v>
      </c>
      <c r="C67">
        <v>1</v>
      </c>
    </row>
    <row r="68" spans="2:3" x14ac:dyDescent="0.3">
      <c r="B68" s="2" t="s">
        <v>13</v>
      </c>
      <c r="C68">
        <v>1</v>
      </c>
    </row>
    <row r="69" spans="2:3" x14ac:dyDescent="0.3">
      <c r="B69" s="2" t="s">
        <v>40</v>
      </c>
      <c r="C69">
        <v>1</v>
      </c>
    </row>
    <row r="70" spans="2:3" x14ac:dyDescent="0.3">
      <c r="B70" s="2" t="s">
        <v>5</v>
      </c>
      <c r="C70">
        <v>1</v>
      </c>
    </row>
    <row r="71" spans="2:3" x14ac:dyDescent="0.3">
      <c r="B71" s="2" t="s">
        <v>41</v>
      </c>
      <c r="C71">
        <v>1</v>
      </c>
    </row>
    <row r="72" spans="2:3" x14ac:dyDescent="0.3">
      <c r="B72" s="2" t="s">
        <v>72</v>
      </c>
      <c r="C72">
        <v>1</v>
      </c>
    </row>
    <row r="73" spans="2:3" x14ac:dyDescent="0.3">
      <c r="B73" s="2" t="s">
        <v>36</v>
      </c>
      <c r="C73">
        <v>1</v>
      </c>
    </row>
    <row r="74" spans="2:3" x14ac:dyDescent="0.3">
      <c r="B74" s="2" t="s">
        <v>2</v>
      </c>
      <c r="C74">
        <v>1</v>
      </c>
    </row>
    <row r="75" spans="2:3" x14ac:dyDescent="0.3">
      <c r="B75" s="2" t="s">
        <v>37</v>
      </c>
      <c r="C75">
        <v>1</v>
      </c>
    </row>
    <row r="76" spans="2:3" x14ac:dyDescent="0.3">
      <c r="B76" s="2" t="s">
        <v>74</v>
      </c>
      <c r="C76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C4E4-4EE7-4F45-BBBF-33A605A656E7}">
  <dimension ref="B3:C10"/>
  <sheetViews>
    <sheetView workbookViewId="0">
      <selection activeCell="B4" sqref="B4"/>
    </sheetView>
  </sheetViews>
  <sheetFormatPr defaultRowHeight="14.4" x14ac:dyDescent="0.3"/>
  <cols>
    <col min="2" max="2" width="13.109375" bestFit="1" customWidth="1"/>
    <col min="3" max="3" width="13.6640625" bestFit="1" customWidth="1"/>
  </cols>
  <sheetData>
    <row r="3" spans="2:3" x14ac:dyDescent="0.3">
      <c r="B3" s="1" t="s">
        <v>1</v>
      </c>
      <c r="C3" t="s">
        <v>75</v>
      </c>
    </row>
    <row r="4" spans="2:3" x14ac:dyDescent="0.3">
      <c r="B4" s="2" t="s">
        <v>77</v>
      </c>
      <c r="C4">
        <v>629</v>
      </c>
    </row>
    <row r="5" spans="2:3" x14ac:dyDescent="0.3">
      <c r="B5" s="2" t="s">
        <v>78</v>
      </c>
      <c r="C5">
        <v>693</v>
      </c>
    </row>
    <row r="6" spans="2:3" x14ac:dyDescent="0.3">
      <c r="B6" s="2" t="s">
        <v>79</v>
      </c>
      <c r="C6">
        <v>605</v>
      </c>
    </row>
    <row r="7" spans="2:3" x14ac:dyDescent="0.3">
      <c r="B7" s="2" t="s">
        <v>80</v>
      </c>
      <c r="C7">
        <v>585</v>
      </c>
    </row>
    <row r="8" spans="2:3" x14ac:dyDescent="0.3">
      <c r="B8" s="2" t="s">
        <v>81</v>
      </c>
      <c r="C8">
        <v>595</v>
      </c>
    </row>
    <row r="9" spans="2:3" x14ac:dyDescent="0.3">
      <c r="B9" s="2" t="s">
        <v>82</v>
      </c>
      <c r="C9">
        <v>577</v>
      </c>
    </row>
    <row r="10" spans="2:3" x14ac:dyDescent="0.3">
      <c r="B10" s="2" t="s">
        <v>74</v>
      </c>
      <c r="C10">
        <v>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4336-1B92-4334-9891-77E6E4542110}">
  <dimension ref="A3:D8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6.33203125" bestFit="1" customWidth="1"/>
    <col min="3" max="3" width="7.109375" bestFit="1" customWidth="1"/>
    <col min="4" max="4" width="11.33203125" bestFit="1" customWidth="1"/>
  </cols>
  <sheetData>
    <row r="3" spans="1:4" x14ac:dyDescent="0.3">
      <c r="A3" s="1" t="s">
        <v>118</v>
      </c>
      <c r="B3" s="1" t="s">
        <v>115</v>
      </c>
    </row>
    <row r="4" spans="1:4" x14ac:dyDescent="0.3">
      <c r="A4" s="1" t="s">
        <v>1</v>
      </c>
      <c r="B4" t="s">
        <v>116</v>
      </c>
      <c r="C4" t="s">
        <v>117</v>
      </c>
      <c r="D4" t="s">
        <v>74</v>
      </c>
    </row>
    <row r="5" spans="1:4" x14ac:dyDescent="0.3">
      <c r="A5" s="2">
        <v>2013</v>
      </c>
      <c r="B5" s="4">
        <v>3.333335268012514E-2</v>
      </c>
      <c r="C5" s="4">
        <v>4.8119498871659928E-2</v>
      </c>
      <c r="D5" s="4">
        <v>8.1452851551785069E-2</v>
      </c>
    </row>
    <row r="6" spans="1:4" x14ac:dyDescent="0.3">
      <c r="A6" s="2">
        <v>2014</v>
      </c>
      <c r="B6" s="4">
        <v>0.18224421096501586</v>
      </c>
      <c r="C6" s="4">
        <v>0.50408327232058714</v>
      </c>
      <c r="D6" s="4">
        <v>0.686327483285603</v>
      </c>
    </row>
    <row r="7" spans="1:4" x14ac:dyDescent="0.3">
      <c r="A7" s="2">
        <v>2015</v>
      </c>
      <c r="B7" s="4">
        <v>5.4174886414985308E-2</v>
      </c>
      <c r="C7" s="4">
        <v>0.17804477874762659</v>
      </c>
      <c r="D7" s="4">
        <v>0.23221966516261189</v>
      </c>
    </row>
    <row r="8" spans="1:4" x14ac:dyDescent="0.3">
      <c r="A8" s="2" t="s">
        <v>74</v>
      </c>
      <c r="B8" s="4">
        <v>0.26975245006012633</v>
      </c>
      <c r="C8" s="4">
        <v>0.73024754993987373</v>
      </c>
      <c r="D8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44C0-03A8-4120-B878-082C2DDB4720}">
  <dimension ref="B3:C34"/>
  <sheetViews>
    <sheetView workbookViewId="0">
      <selection activeCell="B3" sqref="B3"/>
    </sheetView>
  </sheetViews>
  <sheetFormatPr defaultRowHeight="14.4" x14ac:dyDescent="0.3"/>
  <cols>
    <col min="2" max="2" width="32.109375" bestFit="1" customWidth="1"/>
    <col min="3" max="3" width="15.33203125" bestFit="1" customWidth="1"/>
    <col min="4" max="4" width="10.33203125" bestFit="1" customWidth="1"/>
  </cols>
  <sheetData>
    <row r="3" spans="2:3" x14ac:dyDescent="0.3">
      <c r="B3" s="1" t="s">
        <v>1</v>
      </c>
      <c r="C3" t="s">
        <v>114</v>
      </c>
    </row>
    <row r="4" spans="2:3" x14ac:dyDescent="0.3">
      <c r="B4" s="2" t="s">
        <v>84</v>
      </c>
      <c r="C4" s="3">
        <v>102.66</v>
      </c>
    </row>
    <row r="5" spans="2:3" x14ac:dyDescent="0.3">
      <c r="B5" s="2" t="s">
        <v>85</v>
      </c>
      <c r="C5" s="3">
        <v>102.66</v>
      </c>
    </row>
    <row r="6" spans="2:3" x14ac:dyDescent="0.3">
      <c r="B6" s="2" t="s">
        <v>86</v>
      </c>
      <c r="C6" s="3">
        <v>102.66</v>
      </c>
    </row>
    <row r="7" spans="2:3" x14ac:dyDescent="0.3">
      <c r="B7" s="2" t="s">
        <v>87</v>
      </c>
      <c r="C7" s="3">
        <v>1664.7</v>
      </c>
    </row>
    <row r="8" spans="2:3" x14ac:dyDescent="0.3">
      <c r="B8" s="2" t="s">
        <v>88</v>
      </c>
      <c r="C8" s="3">
        <v>1498.24</v>
      </c>
    </row>
    <row r="9" spans="2:3" x14ac:dyDescent="0.3">
      <c r="B9" s="2" t="s">
        <v>89</v>
      </c>
      <c r="C9" s="3">
        <v>68.44</v>
      </c>
    </row>
    <row r="10" spans="2:3" x14ac:dyDescent="0.3">
      <c r="B10" s="2" t="s">
        <v>90</v>
      </c>
      <c r="C10" s="3">
        <v>102.66</v>
      </c>
    </row>
    <row r="11" spans="2:3" x14ac:dyDescent="0.3">
      <c r="B11" s="2" t="s">
        <v>91</v>
      </c>
      <c r="C11" s="3">
        <v>34.22</v>
      </c>
    </row>
    <row r="12" spans="2:3" x14ac:dyDescent="0.3">
      <c r="B12" s="2" t="s">
        <v>92</v>
      </c>
      <c r="C12" s="3">
        <v>34.22</v>
      </c>
    </row>
    <row r="13" spans="2:3" x14ac:dyDescent="0.3">
      <c r="B13" s="2" t="s">
        <v>93</v>
      </c>
      <c r="C13" s="3">
        <v>832.35</v>
      </c>
    </row>
    <row r="14" spans="2:3" x14ac:dyDescent="0.3">
      <c r="B14" s="2" t="s">
        <v>94</v>
      </c>
      <c r="C14" s="3">
        <v>1767.36</v>
      </c>
    </row>
    <row r="15" spans="2:3" x14ac:dyDescent="0.3">
      <c r="B15" s="2" t="s">
        <v>95</v>
      </c>
      <c r="C15" s="3">
        <v>68.44</v>
      </c>
    </row>
    <row r="16" spans="2:3" x14ac:dyDescent="0.3">
      <c r="B16" s="2" t="s">
        <v>96</v>
      </c>
      <c r="C16" s="3">
        <v>790.73</v>
      </c>
    </row>
    <row r="17" spans="2:3" x14ac:dyDescent="0.3">
      <c r="B17" s="2" t="s">
        <v>97</v>
      </c>
      <c r="C17" s="3">
        <v>102.66</v>
      </c>
    </row>
    <row r="18" spans="2:3" x14ac:dyDescent="0.3">
      <c r="B18" s="2" t="s">
        <v>98</v>
      </c>
      <c r="C18" s="3">
        <v>102.66</v>
      </c>
    </row>
    <row r="19" spans="2:3" x14ac:dyDescent="0.3">
      <c r="B19" s="2" t="s">
        <v>99</v>
      </c>
      <c r="C19" s="3">
        <v>102.66</v>
      </c>
    </row>
    <row r="20" spans="2:3" x14ac:dyDescent="0.3">
      <c r="B20" s="2" t="s">
        <v>100</v>
      </c>
      <c r="C20" s="3">
        <v>102.66</v>
      </c>
    </row>
    <row r="21" spans="2:3" x14ac:dyDescent="0.3">
      <c r="B21" s="2" t="s">
        <v>101</v>
      </c>
      <c r="C21" s="3">
        <v>273.76</v>
      </c>
    </row>
    <row r="22" spans="2:3" x14ac:dyDescent="0.3">
      <c r="B22" s="2" t="s">
        <v>102</v>
      </c>
      <c r="C22" s="3">
        <v>102.66</v>
      </c>
    </row>
    <row r="23" spans="2:3" x14ac:dyDescent="0.3">
      <c r="B23" s="2" t="s">
        <v>103</v>
      </c>
      <c r="C23" s="3">
        <v>2281.58</v>
      </c>
    </row>
    <row r="24" spans="2:3" x14ac:dyDescent="0.3">
      <c r="B24" s="2" t="s">
        <v>104</v>
      </c>
      <c r="C24" s="3">
        <v>2497.0500000000002</v>
      </c>
    </row>
    <row r="25" spans="2:3" x14ac:dyDescent="0.3">
      <c r="B25" s="2" t="s">
        <v>105</v>
      </c>
      <c r="C25" s="3">
        <v>34.22</v>
      </c>
    </row>
    <row r="26" spans="2:3" x14ac:dyDescent="0.3">
      <c r="B26" s="2" t="s">
        <v>106</v>
      </c>
      <c r="C26" s="3">
        <v>68.44</v>
      </c>
    </row>
    <row r="27" spans="2:3" x14ac:dyDescent="0.3">
      <c r="B27" s="2" t="s">
        <v>107</v>
      </c>
      <c r="C27" s="3">
        <v>68.44</v>
      </c>
    </row>
    <row r="28" spans="2:3" x14ac:dyDescent="0.3">
      <c r="B28" s="2" t="s">
        <v>108</v>
      </c>
      <c r="C28" s="3">
        <v>1664.7</v>
      </c>
    </row>
    <row r="29" spans="2:3" x14ac:dyDescent="0.3">
      <c r="B29" s="2" t="s">
        <v>109</v>
      </c>
      <c r="C29" s="3">
        <v>68.44</v>
      </c>
    </row>
    <row r="30" spans="2:3" x14ac:dyDescent="0.3">
      <c r="B30" s="2" t="s">
        <v>110</v>
      </c>
      <c r="C30" s="3">
        <v>136.88</v>
      </c>
    </row>
    <row r="31" spans="2:3" x14ac:dyDescent="0.3">
      <c r="B31" s="2" t="s">
        <v>111</v>
      </c>
      <c r="C31" s="3">
        <v>2497.0500000000002</v>
      </c>
    </row>
    <row r="32" spans="2:3" x14ac:dyDescent="0.3">
      <c r="B32" s="2" t="s">
        <v>112</v>
      </c>
      <c r="C32" s="3">
        <v>2565.4899999999998</v>
      </c>
    </row>
    <row r="33" spans="2:3" x14ac:dyDescent="0.3">
      <c r="B33" s="2" t="s">
        <v>113</v>
      </c>
      <c r="C33" s="3">
        <v>239.54</v>
      </c>
    </row>
    <row r="34" spans="2:3" x14ac:dyDescent="0.3">
      <c r="B34" s="2" t="s">
        <v>74</v>
      </c>
      <c r="C34" s="3">
        <v>20078.23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EAFC-D3DA-4A1E-ADEC-E7A040A5DA73}">
  <dimension ref="A1"/>
  <sheetViews>
    <sheetView workbookViewId="0">
      <selection activeCell="K32" sqref="K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0E68-070B-4381-B49F-39AC3508D1DB}">
  <dimension ref="B3:C21"/>
  <sheetViews>
    <sheetView workbookViewId="0">
      <selection activeCell="D17" sqref="D17"/>
    </sheetView>
  </sheetViews>
  <sheetFormatPr defaultRowHeight="14.4" x14ac:dyDescent="0.3"/>
  <cols>
    <col min="2" max="2" width="29.44140625" bestFit="1" customWidth="1"/>
    <col min="3" max="3" width="32.44140625" bestFit="1" customWidth="1"/>
    <col min="4" max="4" width="33.33203125" bestFit="1" customWidth="1"/>
  </cols>
  <sheetData>
    <row r="3" spans="2:3" x14ac:dyDescent="0.3">
      <c r="B3" s="1" t="s">
        <v>1</v>
      </c>
      <c r="C3" t="s">
        <v>121</v>
      </c>
    </row>
    <row r="4" spans="2:3" x14ac:dyDescent="0.3">
      <c r="B4" s="2" t="s">
        <v>122</v>
      </c>
      <c r="C4">
        <v>3</v>
      </c>
    </row>
    <row r="5" spans="2:3" x14ac:dyDescent="0.3">
      <c r="B5" s="2" t="s">
        <v>123</v>
      </c>
      <c r="C5">
        <v>2</v>
      </c>
    </row>
    <row r="6" spans="2:3" x14ac:dyDescent="0.3">
      <c r="B6" s="2" t="s">
        <v>124</v>
      </c>
      <c r="C6">
        <v>6</v>
      </c>
    </row>
    <row r="7" spans="2:3" x14ac:dyDescent="0.3">
      <c r="B7" s="2" t="s">
        <v>125</v>
      </c>
      <c r="C7">
        <v>1</v>
      </c>
    </row>
    <row r="8" spans="2:3" x14ac:dyDescent="0.3">
      <c r="B8" s="2" t="s">
        <v>126</v>
      </c>
      <c r="C8">
        <v>2</v>
      </c>
    </row>
    <row r="9" spans="2:3" x14ac:dyDescent="0.3">
      <c r="B9" s="2" t="s">
        <v>127</v>
      </c>
      <c r="C9">
        <v>7</v>
      </c>
    </row>
    <row r="10" spans="2:3" x14ac:dyDescent="0.3">
      <c r="B10" s="2" t="s">
        <v>128</v>
      </c>
      <c r="C10">
        <v>4</v>
      </c>
    </row>
    <row r="11" spans="2:3" x14ac:dyDescent="0.3">
      <c r="B11" s="2" t="s">
        <v>129</v>
      </c>
      <c r="C11">
        <v>2</v>
      </c>
    </row>
    <row r="12" spans="2:3" x14ac:dyDescent="0.3">
      <c r="B12" s="2" t="s">
        <v>130</v>
      </c>
      <c r="C12">
        <v>1</v>
      </c>
    </row>
    <row r="13" spans="2:3" x14ac:dyDescent="0.3">
      <c r="B13" s="2" t="s">
        <v>131</v>
      </c>
      <c r="C13">
        <v>5</v>
      </c>
    </row>
    <row r="14" spans="2:3" x14ac:dyDescent="0.3">
      <c r="B14" s="2" t="s">
        <v>132</v>
      </c>
      <c r="C14">
        <v>6</v>
      </c>
    </row>
    <row r="15" spans="2:3" x14ac:dyDescent="0.3">
      <c r="B15" s="2" t="s">
        <v>133</v>
      </c>
      <c r="C15">
        <v>3</v>
      </c>
    </row>
    <row r="16" spans="2:3" x14ac:dyDescent="0.3">
      <c r="B16" s="2" t="s">
        <v>134</v>
      </c>
      <c r="C16">
        <v>3</v>
      </c>
    </row>
    <row r="17" spans="2:3" x14ac:dyDescent="0.3">
      <c r="B17" s="2" t="s">
        <v>135</v>
      </c>
      <c r="C17">
        <v>3</v>
      </c>
    </row>
    <row r="18" spans="2:3" x14ac:dyDescent="0.3">
      <c r="B18" s="2" t="s">
        <v>136</v>
      </c>
      <c r="C18">
        <v>3</v>
      </c>
    </row>
    <row r="19" spans="2:3" x14ac:dyDescent="0.3">
      <c r="B19" s="2" t="s">
        <v>137</v>
      </c>
      <c r="C19">
        <v>3</v>
      </c>
    </row>
    <row r="20" spans="2:3" x14ac:dyDescent="0.3">
      <c r="B20" s="2" t="s">
        <v>138</v>
      </c>
      <c r="C20">
        <v>2</v>
      </c>
    </row>
    <row r="21" spans="2:3" x14ac:dyDescent="0.3">
      <c r="B21" s="2" t="s">
        <v>74</v>
      </c>
      <c r="C2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74EF-FF3B-4192-8645-B49C95C55CB1}">
  <dimension ref="B3:D76"/>
  <sheetViews>
    <sheetView tabSelected="1" workbookViewId="0">
      <selection activeCell="A3" sqref="A3"/>
    </sheetView>
  </sheetViews>
  <sheetFormatPr defaultRowHeight="14.4" x14ac:dyDescent="0.3"/>
  <cols>
    <col min="2" max="2" width="21.88671875" bestFit="1" customWidth="1"/>
    <col min="3" max="3" width="17" bestFit="1" customWidth="1"/>
    <col min="4" max="4" width="20" bestFit="1" customWidth="1"/>
    <col min="5" max="6" width="11.109375" bestFit="1" customWidth="1"/>
    <col min="7" max="7" width="11" bestFit="1" customWidth="1"/>
    <col min="8" max="8" width="10" bestFit="1" customWidth="1"/>
    <col min="9" max="9" width="21.5546875" bestFit="1" customWidth="1"/>
    <col min="10" max="10" width="25" bestFit="1" customWidth="1"/>
    <col min="11" max="12" width="10.109375" bestFit="1" customWidth="1"/>
    <col min="13" max="41" width="11.109375" bestFit="1" customWidth="1"/>
    <col min="42" max="42" width="9.109375" bestFit="1" customWidth="1"/>
    <col min="43" max="55" width="10.109375" bestFit="1" customWidth="1"/>
    <col min="56" max="183" width="11.109375" bestFit="1" customWidth="1"/>
    <col min="184" max="403" width="12.6640625" bestFit="1" customWidth="1"/>
    <col min="404" max="416" width="10.109375" bestFit="1" customWidth="1"/>
    <col min="417" max="525" width="11.109375" bestFit="1" customWidth="1"/>
    <col min="526" max="526" width="20" bestFit="1" customWidth="1"/>
    <col min="527" max="542" width="9.6640625" bestFit="1" customWidth="1"/>
    <col min="543" max="564" width="10.6640625" bestFit="1" customWidth="1"/>
    <col min="565" max="565" width="8.6640625" bestFit="1" customWidth="1"/>
    <col min="566" max="566" width="9" bestFit="1" customWidth="1"/>
    <col min="567" max="568" width="8.6640625" bestFit="1" customWidth="1"/>
    <col min="569" max="569" width="9" bestFit="1" customWidth="1"/>
    <col min="570" max="573" width="8.6640625" bestFit="1" customWidth="1"/>
    <col min="574" max="595" width="9.6640625" bestFit="1" customWidth="1"/>
    <col min="596" max="598" width="8.6640625" bestFit="1" customWidth="1"/>
    <col min="599" max="599" width="9" bestFit="1" customWidth="1"/>
    <col min="600" max="602" width="8.6640625" bestFit="1" customWidth="1"/>
    <col min="603" max="604" width="9" bestFit="1" customWidth="1"/>
    <col min="605" max="620" width="9.6640625" bestFit="1" customWidth="1"/>
    <col min="621" max="622" width="9" bestFit="1" customWidth="1"/>
    <col min="623" max="626" width="8.6640625" bestFit="1" customWidth="1"/>
    <col min="627" max="627" width="9" bestFit="1" customWidth="1"/>
    <col min="628" max="629" width="8.6640625" bestFit="1" customWidth="1"/>
    <col min="630" max="651" width="9.6640625" bestFit="1" customWidth="1"/>
    <col min="652" max="652" width="8.6640625" bestFit="1" customWidth="1"/>
    <col min="653" max="653" width="9" bestFit="1" customWidth="1"/>
    <col min="654" max="655" width="8.6640625" bestFit="1" customWidth="1"/>
    <col min="656" max="656" width="9" bestFit="1" customWidth="1"/>
    <col min="657" max="657" width="8.6640625" bestFit="1" customWidth="1"/>
    <col min="658" max="659" width="9" bestFit="1" customWidth="1"/>
    <col min="660" max="660" width="8.6640625" bestFit="1" customWidth="1"/>
    <col min="661" max="681" width="9.6640625" bestFit="1" customWidth="1"/>
    <col min="682" max="682" width="9" bestFit="1" customWidth="1"/>
    <col min="683" max="690" width="8.6640625" bestFit="1" customWidth="1"/>
    <col min="691" max="712" width="9.6640625" bestFit="1" customWidth="1"/>
    <col min="713" max="713" width="9" bestFit="1" customWidth="1"/>
    <col min="714" max="714" width="8.6640625" bestFit="1" customWidth="1"/>
    <col min="715" max="715" width="9" bestFit="1" customWidth="1"/>
    <col min="716" max="717" width="8.6640625" bestFit="1" customWidth="1"/>
    <col min="718" max="718" width="9" bestFit="1" customWidth="1"/>
    <col min="719" max="719" width="8.6640625" bestFit="1" customWidth="1"/>
    <col min="720" max="720" width="9" bestFit="1" customWidth="1"/>
    <col min="721" max="721" width="8.6640625" bestFit="1" customWidth="1"/>
    <col min="722" max="742" width="9.6640625" bestFit="1" customWidth="1"/>
    <col min="743" max="743" width="8.6640625" bestFit="1" customWidth="1"/>
    <col min="744" max="746" width="9" bestFit="1" customWidth="1"/>
    <col min="747" max="748" width="8.6640625" bestFit="1" customWidth="1"/>
    <col min="749" max="749" width="9" bestFit="1" customWidth="1"/>
    <col min="750" max="751" width="8.6640625" bestFit="1" customWidth="1"/>
    <col min="752" max="773" width="9.6640625" bestFit="1" customWidth="1"/>
    <col min="774" max="777" width="8.6640625" bestFit="1" customWidth="1"/>
    <col min="778" max="778" width="9" bestFit="1" customWidth="1"/>
    <col min="779" max="779" width="8.6640625" bestFit="1" customWidth="1"/>
    <col min="780" max="781" width="9" bestFit="1" customWidth="1"/>
    <col min="782" max="782" width="8.6640625" bestFit="1" customWidth="1"/>
    <col min="783" max="804" width="9.6640625" bestFit="1" customWidth="1"/>
    <col min="805" max="810" width="8.6640625" bestFit="1" customWidth="1"/>
    <col min="811" max="811" width="9" bestFit="1" customWidth="1"/>
    <col min="812" max="813" width="8.6640625" bestFit="1" customWidth="1"/>
    <col min="814" max="843" width="9.6640625" bestFit="1" customWidth="1"/>
    <col min="844" max="865" width="10.6640625" bestFit="1" customWidth="1"/>
    <col min="866" max="874" width="9.6640625" bestFit="1" customWidth="1"/>
    <col min="875" max="895" width="10.6640625" bestFit="1" customWidth="1"/>
    <col min="896" max="904" width="9.6640625" bestFit="1" customWidth="1"/>
    <col min="905" max="926" width="10.6640625" bestFit="1" customWidth="1"/>
    <col min="927" max="927" width="9" bestFit="1" customWidth="1"/>
    <col min="928" max="929" width="8.6640625" bestFit="1" customWidth="1"/>
    <col min="930" max="930" width="9" bestFit="1" customWidth="1"/>
    <col min="931" max="931" width="8.6640625" bestFit="1" customWidth="1"/>
    <col min="932" max="932" width="9" bestFit="1" customWidth="1"/>
    <col min="933" max="935" width="8.6640625" bestFit="1" customWidth="1"/>
    <col min="936" max="957" width="9.6640625" bestFit="1" customWidth="1"/>
    <col min="958" max="959" width="9" bestFit="1" customWidth="1"/>
    <col min="960" max="962" width="8.6640625" bestFit="1" customWidth="1"/>
    <col min="963" max="963" width="9" bestFit="1" customWidth="1"/>
    <col min="964" max="965" width="8.6640625" bestFit="1" customWidth="1"/>
    <col min="966" max="966" width="9" bestFit="1" customWidth="1"/>
    <col min="967" max="985" width="9.6640625" bestFit="1" customWidth="1"/>
    <col min="986" max="986" width="8.6640625" bestFit="1" customWidth="1"/>
    <col min="987" max="987" width="9" bestFit="1" customWidth="1"/>
    <col min="988" max="992" width="8.6640625" bestFit="1" customWidth="1"/>
    <col min="993" max="993" width="9" bestFit="1" customWidth="1"/>
    <col min="994" max="994" width="8.6640625" bestFit="1" customWidth="1"/>
    <col min="995" max="1016" width="9.6640625" bestFit="1" customWidth="1"/>
    <col min="1017" max="1024" width="8.6640625" bestFit="1" customWidth="1"/>
    <col min="1025" max="1025" width="9" bestFit="1" customWidth="1"/>
    <col min="1026" max="1046" width="9.6640625" bestFit="1" customWidth="1"/>
    <col min="1047" max="1047" width="9" bestFit="1" customWidth="1"/>
    <col min="1048" max="1048" width="8.6640625" bestFit="1" customWidth="1"/>
    <col min="1049" max="1049" width="21.5546875" bestFit="1" customWidth="1"/>
    <col min="1050" max="1050" width="25" bestFit="1" customWidth="1"/>
  </cols>
  <sheetData>
    <row r="3" spans="2:4" x14ac:dyDescent="0.3">
      <c r="B3" s="1" t="s">
        <v>1</v>
      </c>
      <c r="C3" t="s">
        <v>119</v>
      </c>
      <c r="D3" t="s">
        <v>120</v>
      </c>
    </row>
    <row r="4" spans="2:4" x14ac:dyDescent="0.3">
      <c r="B4" s="2" t="s">
        <v>2</v>
      </c>
      <c r="C4" s="3">
        <v>1664.7</v>
      </c>
      <c r="D4" s="3">
        <v>1664.7</v>
      </c>
    </row>
    <row r="5" spans="2:4" x14ac:dyDescent="0.3">
      <c r="B5" s="2" t="s">
        <v>3</v>
      </c>
      <c r="C5" s="3">
        <v>5879.7</v>
      </c>
      <c r="D5" s="3">
        <v>5879.7</v>
      </c>
    </row>
    <row r="6" spans="2:4" x14ac:dyDescent="0.3">
      <c r="B6" s="2" t="s">
        <v>4</v>
      </c>
      <c r="C6" s="3">
        <v>9899.99</v>
      </c>
      <c r="D6" s="3">
        <v>9899.99</v>
      </c>
    </row>
    <row r="7" spans="2:4" x14ac:dyDescent="0.3">
      <c r="B7" s="2" t="s">
        <v>5</v>
      </c>
      <c r="C7" s="3">
        <v>2328.5</v>
      </c>
      <c r="D7" s="3">
        <v>96</v>
      </c>
    </row>
    <row r="8" spans="2:4" x14ac:dyDescent="0.3">
      <c r="B8" s="2" t="s">
        <v>6</v>
      </c>
      <c r="C8" s="3">
        <v>659.7</v>
      </c>
      <c r="D8" s="3">
        <v>659.7</v>
      </c>
    </row>
    <row r="9" spans="2:4" x14ac:dyDescent="0.3">
      <c r="B9" s="2" t="s">
        <v>7</v>
      </c>
      <c r="C9" s="3">
        <v>65.7</v>
      </c>
      <c r="D9" s="3">
        <v>65.7</v>
      </c>
    </row>
    <row r="10" spans="2:4" x14ac:dyDescent="0.3">
      <c r="B10" s="2" t="s">
        <v>8</v>
      </c>
      <c r="C10" s="3">
        <v>329.85</v>
      </c>
      <c r="D10" s="3">
        <v>329.85</v>
      </c>
    </row>
    <row r="11" spans="2:4" x14ac:dyDescent="0.3">
      <c r="B11" s="2" t="s">
        <v>9</v>
      </c>
      <c r="C11" s="3">
        <v>9799.5</v>
      </c>
      <c r="D11" s="3">
        <v>6839.4</v>
      </c>
    </row>
    <row r="12" spans="2:4" x14ac:dyDescent="0.3">
      <c r="B12" s="2" t="s">
        <v>10</v>
      </c>
      <c r="C12" s="3">
        <v>5879.7</v>
      </c>
      <c r="D12" s="3">
        <v>5879.7</v>
      </c>
    </row>
    <row r="13" spans="2:4" x14ac:dyDescent="0.3">
      <c r="B13" s="2" t="s">
        <v>11</v>
      </c>
      <c r="C13" s="3">
        <v>97.02</v>
      </c>
      <c r="D13" s="3">
        <v>97.02</v>
      </c>
    </row>
    <row r="14" spans="2:4" x14ac:dyDescent="0.3">
      <c r="B14" s="2" t="s">
        <v>12</v>
      </c>
      <c r="C14" s="3">
        <v>1885.1</v>
      </c>
      <c r="D14" s="3">
        <v>1885.1</v>
      </c>
    </row>
    <row r="15" spans="2:4" x14ac:dyDescent="0.3">
      <c r="B15" s="2" t="s">
        <v>13</v>
      </c>
      <c r="C15" s="3">
        <v>33.9</v>
      </c>
      <c r="D15" s="3">
        <v>33.9</v>
      </c>
    </row>
    <row r="16" spans="2:4" x14ac:dyDescent="0.3">
      <c r="B16" s="2" t="s">
        <v>14</v>
      </c>
      <c r="C16" s="3">
        <v>58426</v>
      </c>
      <c r="D16" s="3">
        <v>440.13</v>
      </c>
    </row>
    <row r="17" spans="2:4" x14ac:dyDescent="0.3">
      <c r="B17" s="2" t="s">
        <v>15</v>
      </c>
      <c r="C17" s="3">
        <v>17.5</v>
      </c>
      <c r="D17" s="3">
        <v>17.5</v>
      </c>
    </row>
    <row r="18" spans="2:4" x14ac:dyDescent="0.3">
      <c r="B18" s="2" t="s">
        <v>16</v>
      </c>
      <c r="C18" s="3">
        <v>12526.5</v>
      </c>
      <c r="D18" s="3">
        <v>12526.5</v>
      </c>
    </row>
    <row r="19" spans="2:4" x14ac:dyDescent="0.3">
      <c r="B19" s="2" t="s">
        <v>17</v>
      </c>
      <c r="C19" s="3">
        <v>27</v>
      </c>
      <c r="D19" s="3">
        <v>27</v>
      </c>
    </row>
    <row r="20" spans="2:4" x14ac:dyDescent="0.3">
      <c r="B20" s="2" t="s">
        <v>18</v>
      </c>
      <c r="C20" s="3">
        <v>2497.0500000000002</v>
      </c>
      <c r="D20" s="3">
        <v>2497.0500000000002</v>
      </c>
    </row>
    <row r="21" spans="2:4" x14ac:dyDescent="0.3">
      <c r="B21" s="2" t="s">
        <v>19</v>
      </c>
      <c r="C21" s="3">
        <v>329.85</v>
      </c>
      <c r="D21" s="3">
        <v>329.85</v>
      </c>
    </row>
    <row r="22" spans="2:4" x14ac:dyDescent="0.3">
      <c r="B22" s="2" t="s">
        <v>20</v>
      </c>
      <c r="C22" s="3">
        <v>46.5</v>
      </c>
      <c r="D22" s="3">
        <v>46.5</v>
      </c>
    </row>
    <row r="23" spans="2:4" x14ac:dyDescent="0.3">
      <c r="B23" s="2" t="s">
        <v>21</v>
      </c>
      <c r="C23" s="3">
        <v>27</v>
      </c>
      <c r="D23" s="3">
        <v>27</v>
      </c>
    </row>
    <row r="24" spans="2:4" x14ac:dyDescent="0.3">
      <c r="B24" s="2" t="s">
        <v>22</v>
      </c>
      <c r="C24" s="3">
        <v>33.9</v>
      </c>
      <c r="D24" s="3">
        <v>33.9</v>
      </c>
    </row>
    <row r="25" spans="2:4" x14ac:dyDescent="0.3">
      <c r="B25" s="2" t="s">
        <v>23</v>
      </c>
      <c r="C25" s="3">
        <v>5219.55</v>
      </c>
      <c r="D25" s="3">
        <v>5219.55</v>
      </c>
    </row>
    <row r="26" spans="2:4" x14ac:dyDescent="0.3">
      <c r="B26" s="2" t="s">
        <v>24</v>
      </c>
      <c r="C26" s="3">
        <v>989.55</v>
      </c>
      <c r="D26" s="3">
        <v>989.55</v>
      </c>
    </row>
    <row r="27" spans="2:4" x14ac:dyDescent="0.3">
      <c r="B27" s="2" t="s">
        <v>25</v>
      </c>
      <c r="C27" s="3">
        <v>696.85</v>
      </c>
      <c r="D27" s="3">
        <v>524.54999999999995</v>
      </c>
    </row>
    <row r="28" spans="2:4" x14ac:dyDescent="0.3">
      <c r="B28" s="2" t="s">
        <v>26</v>
      </c>
      <c r="C28" s="3">
        <v>11395.57</v>
      </c>
      <c r="D28" s="3">
        <v>8024.25</v>
      </c>
    </row>
    <row r="29" spans="2:4" x14ac:dyDescent="0.3">
      <c r="B29" s="2" t="s">
        <v>27</v>
      </c>
      <c r="C29" s="3">
        <v>8819.5499999999993</v>
      </c>
      <c r="D29" s="3">
        <v>8819.5499999999993</v>
      </c>
    </row>
    <row r="30" spans="2:4" x14ac:dyDescent="0.3">
      <c r="B30" s="2" t="s">
        <v>28</v>
      </c>
      <c r="C30" s="3">
        <v>33.9</v>
      </c>
      <c r="D30" s="3">
        <v>33.9</v>
      </c>
    </row>
    <row r="31" spans="2:4" x14ac:dyDescent="0.3">
      <c r="B31" s="2" t="s">
        <v>29</v>
      </c>
      <c r="C31" s="3">
        <v>35.700000000000003</v>
      </c>
      <c r="D31" s="3">
        <v>35.700000000000003</v>
      </c>
    </row>
    <row r="32" spans="2:4" x14ac:dyDescent="0.3">
      <c r="B32" s="2" t="s">
        <v>30</v>
      </c>
      <c r="C32" s="3">
        <v>2699.55</v>
      </c>
      <c r="D32" s="3">
        <v>2699.55</v>
      </c>
    </row>
    <row r="33" spans="2:4" x14ac:dyDescent="0.3">
      <c r="B33" s="2" t="s">
        <v>31</v>
      </c>
      <c r="C33" s="3">
        <v>116.2</v>
      </c>
      <c r="D33" s="3">
        <v>116.2</v>
      </c>
    </row>
    <row r="34" spans="2:4" x14ac:dyDescent="0.3">
      <c r="B34" s="2" t="s">
        <v>32</v>
      </c>
      <c r="C34" s="3">
        <v>2699.55</v>
      </c>
      <c r="D34" s="3">
        <v>2699.55</v>
      </c>
    </row>
    <row r="35" spans="2:4" x14ac:dyDescent="0.3">
      <c r="B35" s="2" t="s">
        <v>33</v>
      </c>
      <c r="C35" s="3">
        <v>16359.57</v>
      </c>
      <c r="D35" s="3">
        <v>10672.92</v>
      </c>
    </row>
    <row r="36" spans="2:4" x14ac:dyDescent="0.3">
      <c r="B36" s="2" t="s">
        <v>34</v>
      </c>
      <c r="C36" s="3">
        <v>790.73</v>
      </c>
      <c r="D36" s="3">
        <v>790.73</v>
      </c>
    </row>
    <row r="37" spans="2:4" x14ac:dyDescent="0.3">
      <c r="B37" s="2" t="s">
        <v>35</v>
      </c>
      <c r="C37" s="3">
        <v>862.15</v>
      </c>
      <c r="D37" s="3">
        <v>862.15</v>
      </c>
    </row>
    <row r="38" spans="2:4" x14ac:dyDescent="0.3">
      <c r="B38" s="2" t="s">
        <v>36</v>
      </c>
      <c r="C38" s="3">
        <v>2939.85</v>
      </c>
      <c r="D38" s="3">
        <v>2939.85</v>
      </c>
    </row>
    <row r="39" spans="2:4" x14ac:dyDescent="0.3">
      <c r="B39" s="2" t="s">
        <v>37</v>
      </c>
      <c r="C39" s="3">
        <v>959.7</v>
      </c>
      <c r="D39" s="3">
        <v>959.7</v>
      </c>
    </row>
    <row r="40" spans="2:4" x14ac:dyDescent="0.3">
      <c r="B40" s="2" t="s">
        <v>38</v>
      </c>
      <c r="C40" s="3">
        <v>46.5</v>
      </c>
      <c r="D40" s="3">
        <v>46.5</v>
      </c>
    </row>
    <row r="41" spans="2:4" x14ac:dyDescent="0.3">
      <c r="B41" s="2" t="s">
        <v>39</v>
      </c>
      <c r="C41" s="3">
        <v>15861.54</v>
      </c>
      <c r="D41" s="3">
        <v>15861.54</v>
      </c>
    </row>
    <row r="42" spans="2:4" x14ac:dyDescent="0.3">
      <c r="B42" s="2" t="s">
        <v>40</v>
      </c>
      <c r="C42" s="3">
        <v>46.5</v>
      </c>
      <c r="D42" s="3">
        <v>46.5</v>
      </c>
    </row>
    <row r="43" spans="2:4" x14ac:dyDescent="0.3">
      <c r="B43" s="2" t="s">
        <v>41</v>
      </c>
      <c r="C43" s="3">
        <v>33</v>
      </c>
      <c r="D43" s="3">
        <v>33</v>
      </c>
    </row>
    <row r="44" spans="2:4" x14ac:dyDescent="0.3">
      <c r="B44" s="2" t="s">
        <v>42</v>
      </c>
      <c r="C44" s="3">
        <v>7163.41</v>
      </c>
      <c r="D44" s="3">
        <v>173.06</v>
      </c>
    </row>
    <row r="45" spans="2:4" x14ac:dyDescent="0.3">
      <c r="B45" s="2" t="s">
        <v>43</v>
      </c>
      <c r="C45" s="3">
        <v>329.85</v>
      </c>
      <c r="D45" s="3">
        <v>329.85</v>
      </c>
    </row>
    <row r="46" spans="2:4" x14ac:dyDescent="0.3">
      <c r="B46" s="2" t="s">
        <v>44</v>
      </c>
      <c r="C46" s="3">
        <v>40.5</v>
      </c>
      <c r="D46" s="3">
        <v>40.5</v>
      </c>
    </row>
    <row r="47" spans="2:4" x14ac:dyDescent="0.3">
      <c r="B47" s="2" t="s">
        <v>45</v>
      </c>
      <c r="C47" s="3">
        <v>16.5</v>
      </c>
      <c r="D47" s="3">
        <v>16.5</v>
      </c>
    </row>
    <row r="48" spans="2:4" x14ac:dyDescent="0.3">
      <c r="B48" s="2" t="s">
        <v>46</v>
      </c>
      <c r="C48" s="3">
        <v>6494.04</v>
      </c>
      <c r="D48" s="3">
        <v>5453.44</v>
      </c>
    </row>
    <row r="49" spans="2:4" x14ac:dyDescent="0.3">
      <c r="B49" s="2" t="s">
        <v>47</v>
      </c>
      <c r="C49" s="3">
        <v>313.36</v>
      </c>
      <c r="D49" s="3">
        <v>313.36</v>
      </c>
    </row>
    <row r="50" spans="2:4" x14ac:dyDescent="0.3">
      <c r="B50" s="2" t="s">
        <v>48</v>
      </c>
      <c r="C50" s="3">
        <v>41.9</v>
      </c>
      <c r="D50" s="3">
        <v>41.9</v>
      </c>
    </row>
    <row r="51" spans="2:4" x14ac:dyDescent="0.3">
      <c r="B51" s="2" t="s">
        <v>49</v>
      </c>
      <c r="C51" s="3">
        <v>43.5</v>
      </c>
      <c r="D51" s="3">
        <v>43.5</v>
      </c>
    </row>
    <row r="52" spans="2:4" x14ac:dyDescent="0.3">
      <c r="B52" s="2" t="s">
        <v>50</v>
      </c>
      <c r="C52" s="3">
        <v>43.5</v>
      </c>
      <c r="D52" s="3">
        <v>43.5</v>
      </c>
    </row>
    <row r="53" spans="2:4" x14ac:dyDescent="0.3">
      <c r="B53" s="2" t="s">
        <v>51</v>
      </c>
      <c r="C53" s="3">
        <v>15728.35</v>
      </c>
      <c r="D53" s="3">
        <v>1111.5</v>
      </c>
    </row>
    <row r="54" spans="2:4" x14ac:dyDescent="0.3">
      <c r="B54" s="2" t="s">
        <v>52</v>
      </c>
      <c r="C54" s="3">
        <v>18678.580000000002</v>
      </c>
      <c r="D54" s="3">
        <v>11771.75</v>
      </c>
    </row>
    <row r="55" spans="2:4" x14ac:dyDescent="0.3">
      <c r="B55" s="2" t="s">
        <v>53</v>
      </c>
      <c r="C55" s="3">
        <v>14.5</v>
      </c>
      <c r="D55" s="3">
        <v>14.5</v>
      </c>
    </row>
    <row r="56" spans="2:4" x14ac:dyDescent="0.3">
      <c r="B56" s="2" t="s">
        <v>54</v>
      </c>
      <c r="C56" s="3">
        <v>989.55</v>
      </c>
      <c r="D56" s="3">
        <v>989.55</v>
      </c>
    </row>
    <row r="57" spans="2:4" x14ac:dyDescent="0.3">
      <c r="B57" s="2" t="s">
        <v>55</v>
      </c>
      <c r="C57" s="3">
        <v>5219.55</v>
      </c>
      <c r="D57" s="3">
        <v>5219.55</v>
      </c>
    </row>
    <row r="58" spans="2:4" x14ac:dyDescent="0.3">
      <c r="B58" s="2" t="s">
        <v>56</v>
      </c>
      <c r="C58" s="3">
        <v>2065.11</v>
      </c>
      <c r="D58" s="3">
        <v>2065.11</v>
      </c>
    </row>
    <row r="59" spans="2:4" x14ac:dyDescent="0.3">
      <c r="B59" s="2" t="s">
        <v>57</v>
      </c>
      <c r="C59" s="3">
        <v>67.8</v>
      </c>
      <c r="D59" s="3">
        <v>67.8</v>
      </c>
    </row>
    <row r="60" spans="2:4" x14ac:dyDescent="0.3">
      <c r="B60" s="2" t="s">
        <v>58</v>
      </c>
      <c r="C60" s="3">
        <v>18582.45</v>
      </c>
      <c r="D60" s="3">
        <v>18582.45</v>
      </c>
    </row>
    <row r="61" spans="2:4" x14ac:dyDescent="0.3">
      <c r="B61" s="2" t="s">
        <v>59</v>
      </c>
      <c r="C61" s="3">
        <v>832.35</v>
      </c>
      <c r="D61" s="3">
        <v>832.35</v>
      </c>
    </row>
    <row r="62" spans="2:4" x14ac:dyDescent="0.3">
      <c r="B62" s="2" t="s">
        <v>60</v>
      </c>
      <c r="C62" s="3">
        <v>19782.07</v>
      </c>
      <c r="D62" s="3">
        <v>19782.07</v>
      </c>
    </row>
    <row r="63" spans="2:4" x14ac:dyDescent="0.3">
      <c r="B63" s="2" t="s">
        <v>61</v>
      </c>
      <c r="C63" s="3">
        <v>4962.75</v>
      </c>
      <c r="D63" s="3">
        <v>4962.75</v>
      </c>
    </row>
    <row r="64" spans="2:4" x14ac:dyDescent="0.3">
      <c r="B64" s="2" t="s">
        <v>62</v>
      </c>
      <c r="C64" s="3">
        <v>6003.34</v>
      </c>
      <c r="D64" s="3">
        <v>4130.29</v>
      </c>
    </row>
    <row r="65" spans="2:4" x14ac:dyDescent="0.3">
      <c r="B65" s="2" t="s">
        <v>63</v>
      </c>
      <c r="C65" s="3">
        <v>329.85</v>
      </c>
      <c r="D65" s="3">
        <v>329.85</v>
      </c>
    </row>
    <row r="66" spans="2:4" x14ac:dyDescent="0.3">
      <c r="B66" s="2" t="s">
        <v>64</v>
      </c>
      <c r="C66" s="3">
        <v>959.7</v>
      </c>
      <c r="D66" s="3">
        <v>959.7</v>
      </c>
    </row>
    <row r="67" spans="2:4" x14ac:dyDescent="0.3">
      <c r="B67" s="2" t="s">
        <v>65</v>
      </c>
      <c r="C67" s="3">
        <v>1664.7</v>
      </c>
      <c r="D67" s="3">
        <v>1664.7</v>
      </c>
    </row>
    <row r="68" spans="2:4" x14ac:dyDescent="0.3">
      <c r="B68" s="2" t="s">
        <v>66</v>
      </c>
      <c r="C68" s="3">
        <v>41.9</v>
      </c>
      <c r="D68" s="3">
        <v>41.9</v>
      </c>
    </row>
    <row r="69" spans="2:4" x14ac:dyDescent="0.3">
      <c r="B69" s="2" t="s">
        <v>67</v>
      </c>
      <c r="C69" s="3">
        <v>8136.56</v>
      </c>
      <c r="D69" s="3">
        <v>7456.9</v>
      </c>
    </row>
    <row r="70" spans="2:4" x14ac:dyDescent="0.3">
      <c r="B70" s="2" t="s">
        <v>68</v>
      </c>
      <c r="C70" s="3">
        <v>771234.43</v>
      </c>
      <c r="D70" s="3">
        <v>155223.93</v>
      </c>
    </row>
    <row r="71" spans="2:4" x14ac:dyDescent="0.3">
      <c r="B71" s="2" t="s">
        <v>69</v>
      </c>
      <c r="C71" s="3">
        <v>16.5</v>
      </c>
      <c r="D71" s="3">
        <v>16.5</v>
      </c>
    </row>
    <row r="72" spans="2:4" x14ac:dyDescent="0.3">
      <c r="B72" s="2" t="s">
        <v>70</v>
      </c>
      <c r="C72" s="3">
        <v>14.5</v>
      </c>
      <c r="D72" s="3">
        <v>14.5</v>
      </c>
    </row>
    <row r="73" spans="2:4" x14ac:dyDescent="0.3">
      <c r="B73" s="2" t="s">
        <v>71</v>
      </c>
      <c r="C73" s="3">
        <v>539.85</v>
      </c>
      <c r="D73" s="3">
        <v>539.85</v>
      </c>
    </row>
    <row r="74" spans="2:4" x14ac:dyDescent="0.3">
      <c r="B74" s="2" t="s">
        <v>72</v>
      </c>
      <c r="C74" s="3">
        <v>101.7</v>
      </c>
      <c r="D74" s="3">
        <v>101.7</v>
      </c>
    </row>
    <row r="75" spans="2:4" x14ac:dyDescent="0.3">
      <c r="B75" s="2" t="s">
        <v>73</v>
      </c>
      <c r="C75" s="3">
        <v>5879.7</v>
      </c>
      <c r="D75" s="3">
        <v>5879.7</v>
      </c>
    </row>
    <row r="76" spans="2:4" x14ac:dyDescent="0.3">
      <c r="B76" s="2" t="s">
        <v>74</v>
      </c>
      <c r="C76" s="3">
        <v>957189.52</v>
      </c>
      <c r="D76" s="3">
        <v>211918.12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77A8-3D4E-45E1-B646-622A28173589}">
  <dimension ref="A1:D74"/>
  <sheetViews>
    <sheetView workbookViewId="0">
      <selection activeCell="C4" sqref="C4"/>
    </sheetView>
  </sheetViews>
  <sheetFormatPr defaultRowHeight="14.4" x14ac:dyDescent="0.3"/>
  <cols>
    <col min="1" max="1" width="21.88671875" bestFit="1" customWidth="1"/>
    <col min="2" max="2" width="16.44140625" bestFit="1" customWidth="1"/>
    <col min="3" max="3" width="13.6640625" bestFit="1" customWidth="1"/>
    <col min="4" max="4" width="12.5546875" bestFit="1" customWidth="1"/>
    <col min="5" max="5" width="12.33203125" bestFit="1" customWidth="1"/>
  </cols>
  <sheetData>
    <row r="1" spans="1:4" x14ac:dyDescent="0.3">
      <c r="A1" s="1" t="s">
        <v>1</v>
      </c>
      <c r="B1" t="s">
        <v>0</v>
      </c>
      <c r="C1" t="s">
        <v>75</v>
      </c>
      <c r="D1" t="s">
        <v>76</v>
      </c>
    </row>
    <row r="2" spans="1:4" x14ac:dyDescent="0.3">
      <c r="A2" s="2" t="s">
        <v>2</v>
      </c>
      <c r="B2">
        <v>832.35</v>
      </c>
      <c r="C2">
        <v>1</v>
      </c>
      <c r="D2" s="3">
        <v>1664.7</v>
      </c>
    </row>
    <row r="3" spans="1:4" x14ac:dyDescent="0.3">
      <c r="A3" s="2" t="s">
        <v>3</v>
      </c>
      <c r="B3">
        <v>19.95</v>
      </c>
      <c r="C3">
        <v>1</v>
      </c>
      <c r="D3" s="3">
        <v>39.9</v>
      </c>
    </row>
    <row r="4" spans="1:4" x14ac:dyDescent="0.3">
      <c r="A4" s="2" t="s">
        <v>4</v>
      </c>
      <c r="B4">
        <v>301.20999999999998</v>
      </c>
      <c r="C4">
        <v>7</v>
      </c>
      <c r="D4" s="3">
        <v>83.005700000000004</v>
      </c>
    </row>
    <row r="5" spans="1:4" x14ac:dyDescent="0.3">
      <c r="A5" s="2" t="s">
        <v>5</v>
      </c>
      <c r="B5">
        <v>3365.94</v>
      </c>
      <c r="C5">
        <v>30</v>
      </c>
      <c r="D5" s="3">
        <v>195.10400000000001</v>
      </c>
    </row>
    <row r="6" spans="1:4" x14ac:dyDescent="0.3">
      <c r="A6" s="2" t="s">
        <v>6</v>
      </c>
      <c r="B6">
        <v>329.85</v>
      </c>
      <c r="C6">
        <v>1</v>
      </c>
      <c r="D6" s="3">
        <v>659.7</v>
      </c>
    </row>
    <row r="7" spans="1:4" x14ac:dyDescent="0.3">
      <c r="A7" s="2" t="s">
        <v>7</v>
      </c>
      <c r="B7">
        <v>21.9</v>
      </c>
      <c r="C7">
        <v>1</v>
      </c>
      <c r="D7" s="3">
        <v>65.7</v>
      </c>
    </row>
    <row r="8" spans="1:4" x14ac:dyDescent="0.3">
      <c r="A8" s="2" t="s">
        <v>8</v>
      </c>
      <c r="B8">
        <v>329.85</v>
      </c>
      <c r="C8">
        <v>1</v>
      </c>
      <c r="D8" s="3">
        <v>329.85</v>
      </c>
    </row>
    <row r="9" spans="1:4" x14ac:dyDescent="0.3">
      <c r="A9" s="2" t="s">
        <v>9</v>
      </c>
      <c r="B9">
        <v>14078.840000000002</v>
      </c>
      <c r="C9">
        <v>61</v>
      </c>
      <c r="D9" s="3">
        <v>487.66930000000002</v>
      </c>
    </row>
    <row r="10" spans="1:4" x14ac:dyDescent="0.3">
      <c r="A10" s="2" t="s">
        <v>10</v>
      </c>
      <c r="B10">
        <v>19.95</v>
      </c>
      <c r="C10">
        <v>1</v>
      </c>
      <c r="D10" s="3">
        <v>39.9</v>
      </c>
    </row>
    <row r="11" spans="1:4" x14ac:dyDescent="0.3">
      <c r="A11" s="2" t="s">
        <v>11</v>
      </c>
      <c r="B11">
        <v>48.51</v>
      </c>
      <c r="C11">
        <v>1</v>
      </c>
      <c r="D11" s="3">
        <v>97.02</v>
      </c>
    </row>
    <row r="12" spans="1:4" x14ac:dyDescent="0.3">
      <c r="A12" s="2" t="s">
        <v>12</v>
      </c>
      <c r="B12">
        <v>584.5</v>
      </c>
      <c r="C12">
        <v>6</v>
      </c>
      <c r="D12" s="3">
        <v>164.1833</v>
      </c>
    </row>
    <row r="13" spans="1:4" x14ac:dyDescent="0.3">
      <c r="A13" s="2" t="s">
        <v>13</v>
      </c>
      <c r="B13">
        <v>33.9</v>
      </c>
      <c r="C13">
        <v>1</v>
      </c>
      <c r="D13" s="3">
        <v>33.9</v>
      </c>
    </row>
    <row r="14" spans="1:4" x14ac:dyDescent="0.3">
      <c r="A14" s="2" t="s">
        <v>14</v>
      </c>
      <c r="B14">
        <v>33144.490000000005</v>
      </c>
      <c r="C14">
        <v>208</v>
      </c>
      <c r="D14" s="3">
        <v>356.53059999999999</v>
      </c>
    </row>
    <row r="15" spans="1:4" x14ac:dyDescent="0.3">
      <c r="A15" s="2" t="s">
        <v>15</v>
      </c>
      <c r="B15">
        <v>17.5</v>
      </c>
      <c r="C15">
        <v>1</v>
      </c>
      <c r="D15" s="3">
        <v>17.5</v>
      </c>
    </row>
    <row r="16" spans="1:4" x14ac:dyDescent="0.3">
      <c r="A16" s="2" t="s">
        <v>16</v>
      </c>
      <c r="B16">
        <v>315.06</v>
      </c>
      <c r="C16">
        <v>9</v>
      </c>
      <c r="D16" s="3">
        <v>70.511099999999999</v>
      </c>
    </row>
    <row r="17" spans="1:4" x14ac:dyDescent="0.3">
      <c r="A17" s="2" t="s">
        <v>17</v>
      </c>
      <c r="B17">
        <v>13.5</v>
      </c>
      <c r="C17">
        <v>1</v>
      </c>
      <c r="D17" s="3">
        <v>27</v>
      </c>
    </row>
    <row r="18" spans="1:4" x14ac:dyDescent="0.3">
      <c r="A18" s="2" t="s">
        <v>18</v>
      </c>
      <c r="B18">
        <v>832.35</v>
      </c>
      <c r="C18">
        <v>1</v>
      </c>
      <c r="D18" s="3">
        <v>2497.0500000000002</v>
      </c>
    </row>
    <row r="19" spans="1:4" x14ac:dyDescent="0.3">
      <c r="A19" s="2" t="s">
        <v>19</v>
      </c>
      <c r="B19">
        <v>329.85</v>
      </c>
      <c r="C19">
        <v>1</v>
      </c>
      <c r="D19" s="3">
        <v>329.85</v>
      </c>
    </row>
    <row r="20" spans="1:4" x14ac:dyDescent="0.3">
      <c r="A20" s="2" t="s">
        <v>20</v>
      </c>
      <c r="B20">
        <v>15.5</v>
      </c>
      <c r="C20">
        <v>1</v>
      </c>
      <c r="D20" s="3">
        <v>46.5</v>
      </c>
    </row>
    <row r="21" spans="1:4" x14ac:dyDescent="0.3">
      <c r="A21" s="2" t="s">
        <v>21</v>
      </c>
      <c r="B21">
        <v>13.5</v>
      </c>
      <c r="C21">
        <v>1</v>
      </c>
      <c r="D21" s="3">
        <v>27</v>
      </c>
    </row>
    <row r="22" spans="1:4" x14ac:dyDescent="0.3">
      <c r="A22" s="2" t="s">
        <v>22</v>
      </c>
      <c r="B22">
        <v>33.9</v>
      </c>
      <c r="C22">
        <v>1</v>
      </c>
      <c r="D22" s="3">
        <v>33.9</v>
      </c>
    </row>
    <row r="23" spans="1:4" x14ac:dyDescent="0.3">
      <c r="A23" s="2" t="s">
        <v>23</v>
      </c>
      <c r="B23">
        <v>17.850000000000001</v>
      </c>
      <c r="C23">
        <v>1</v>
      </c>
      <c r="D23" s="3">
        <v>53.55</v>
      </c>
    </row>
    <row r="24" spans="1:4" x14ac:dyDescent="0.3">
      <c r="A24" s="2" t="s">
        <v>24</v>
      </c>
      <c r="B24">
        <v>329.85</v>
      </c>
      <c r="C24">
        <v>1</v>
      </c>
      <c r="D24" s="3">
        <v>989.55</v>
      </c>
    </row>
    <row r="25" spans="1:4" x14ac:dyDescent="0.3">
      <c r="A25" s="2" t="s">
        <v>25</v>
      </c>
      <c r="B25">
        <v>10630.230000000003</v>
      </c>
      <c r="C25">
        <v>66</v>
      </c>
      <c r="D25" s="3">
        <v>293.35969999999998</v>
      </c>
    </row>
    <row r="26" spans="1:4" x14ac:dyDescent="0.3">
      <c r="A26" s="2" t="s">
        <v>26</v>
      </c>
      <c r="B26">
        <v>9525.1399999999976</v>
      </c>
      <c r="C26">
        <v>59</v>
      </c>
      <c r="D26" s="3">
        <v>361.8032</v>
      </c>
    </row>
    <row r="27" spans="1:4" x14ac:dyDescent="0.3">
      <c r="A27" s="2" t="s">
        <v>27</v>
      </c>
      <c r="B27">
        <v>764.85</v>
      </c>
      <c r="C27">
        <v>1</v>
      </c>
      <c r="D27" s="3">
        <v>2294.5500000000002</v>
      </c>
    </row>
    <row r="28" spans="1:4" x14ac:dyDescent="0.3">
      <c r="A28" s="2" t="s">
        <v>28</v>
      </c>
      <c r="B28">
        <v>33.9</v>
      </c>
      <c r="C28">
        <v>1</v>
      </c>
      <c r="D28" s="3">
        <v>33.9</v>
      </c>
    </row>
    <row r="29" spans="1:4" x14ac:dyDescent="0.3">
      <c r="A29" s="2" t="s">
        <v>29</v>
      </c>
      <c r="B29">
        <v>11.9</v>
      </c>
      <c r="C29">
        <v>1</v>
      </c>
      <c r="D29" s="3">
        <v>35.700000000000003</v>
      </c>
    </row>
    <row r="30" spans="1:4" x14ac:dyDescent="0.3">
      <c r="A30" s="2" t="s">
        <v>30</v>
      </c>
      <c r="B30">
        <v>80.19</v>
      </c>
      <c r="C30">
        <v>1</v>
      </c>
      <c r="D30" s="3">
        <v>240.57</v>
      </c>
    </row>
    <row r="31" spans="1:4" x14ac:dyDescent="0.3">
      <c r="A31" s="2" t="s">
        <v>31</v>
      </c>
      <c r="B31">
        <v>48.4</v>
      </c>
      <c r="C31">
        <v>2</v>
      </c>
      <c r="D31" s="3">
        <v>58.1</v>
      </c>
    </row>
    <row r="32" spans="1:4" x14ac:dyDescent="0.3">
      <c r="A32" s="2" t="s">
        <v>32</v>
      </c>
      <c r="B32">
        <v>899.85</v>
      </c>
      <c r="C32">
        <v>1</v>
      </c>
      <c r="D32" s="3">
        <v>2699.55</v>
      </c>
    </row>
    <row r="33" spans="1:4" x14ac:dyDescent="0.3">
      <c r="A33" s="2" t="s">
        <v>33</v>
      </c>
      <c r="B33">
        <v>15912.770000000006</v>
      </c>
      <c r="C33">
        <v>95</v>
      </c>
      <c r="D33" s="3">
        <v>363.69720000000001</v>
      </c>
    </row>
    <row r="34" spans="1:4" x14ac:dyDescent="0.3">
      <c r="A34" s="2" t="s">
        <v>34</v>
      </c>
      <c r="B34">
        <v>790.73</v>
      </c>
      <c r="C34">
        <v>1</v>
      </c>
      <c r="D34" s="3">
        <v>790.73</v>
      </c>
    </row>
    <row r="35" spans="1:4" x14ac:dyDescent="0.3">
      <c r="A35" s="2" t="s">
        <v>35</v>
      </c>
      <c r="B35">
        <v>110.25</v>
      </c>
      <c r="C35">
        <v>5</v>
      </c>
      <c r="D35" s="3">
        <v>22.05</v>
      </c>
    </row>
    <row r="36" spans="1:4" x14ac:dyDescent="0.3">
      <c r="A36" s="2" t="s">
        <v>36</v>
      </c>
      <c r="B36">
        <v>145.87</v>
      </c>
      <c r="C36">
        <v>1</v>
      </c>
      <c r="D36" s="3">
        <v>145.87</v>
      </c>
    </row>
    <row r="37" spans="1:4" x14ac:dyDescent="0.3">
      <c r="A37" s="2" t="s">
        <v>37</v>
      </c>
      <c r="B37">
        <v>112.2</v>
      </c>
      <c r="C37">
        <v>1</v>
      </c>
      <c r="D37" s="3">
        <v>224.4</v>
      </c>
    </row>
    <row r="38" spans="1:4" x14ac:dyDescent="0.3">
      <c r="A38" s="2" t="s">
        <v>38</v>
      </c>
      <c r="B38">
        <v>15.5</v>
      </c>
      <c r="C38">
        <v>1</v>
      </c>
      <c r="D38" s="3">
        <v>46.5</v>
      </c>
    </row>
    <row r="39" spans="1:4" x14ac:dyDescent="0.3">
      <c r="A39" s="2" t="s">
        <v>39</v>
      </c>
      <c r="B39">
        <v>2722.79</v>
      </c>
      <c r="C39">
        <v>6</v>
      </c>
      <c r="D39" s="3">
        <v>978.97</v>
      </c>
    </row>
    <row r="40" spans="1:4" x14ac:dyDescent="0.3">
      <c r="A40" s="2" t="s">
        <v>40</v>
      </c>
      <c r="B40">
        <v>15.5</v>
      </c>
      <c r="C40">
        <v>1</v>
      </c>
      <c r="D40" s="3">
        <v>46.5</v>
      </c>
    </row>
    <row r="41" spans="1:4" x14ac:dyDescent="0.3">
      <c r="A41" s="2" t="s">
        <v>41</v>
      </c>
      <c r="B41">
        <v>16.5</v>
      </c>
      <c r="C41">
        <v>1</v>
      </c>
      <c r="D41" s="3">
        <v>33</v>
      </c>
    </row>
    <row r="42" spans="1:4" x14ac:dyDescent="0.3">
      <c r="A42" s="2" t="s">
        <v>42</v>
      </c>
      <c r="B42">
        <v>9270.239999999998</v>
      </c>
      <c r="C42">
        <v>58</v>
      </c>
      <c r="D42" s="3">
        <v>366.61619999999999</v>
      </c>
    </row>
    <row r="43" spans="1:4" x14ac:dyDescent="0.3">
      <c r="A43" s="2" t="s">
        <v>43</v>
      </c>
      <c r="B43">
        <v>652.19000000000005</v>
      </c>
      <c r="C43">
        <v>6</v>
      </c>
      <c r="D43" s="3">
        <v>168.07169999999999</v>
      </c>
    </row>
    <row r="44" spans="1:4" x14ac:dyDescent="0.3">
      <c r="A44" s="2" t="s">
        <v>44</v>
      </c>
      <c r="B44">
        <v>13.5</v>
      </c>
      <c r="C44">
        <v>1</v>
      </c>
      <c r="D44" s="3">
        <v>40.5</v>
      </c>
    </row>
    <row r="45" spans="1:4" x14ac:dyDescent="0.3">
      <c r="A45" s="2" t="s">
        <v>45</v>
      </c>
      <c r="B45">
        <v>16.5</v>
      </c>
      <c r="C45">
        <v>1</v>
      </c>
      <c r="D45" s="3">
        <v>16.5</v>
      </c>
    </row>
    <row r="46" spans="1:4" x14ac:dyDescent="0.3">
      <c r="A46" s="2" t="s">
        <v>46</v>
      </c>
      <c r="B46">
        <v>7323.0399999999991</v>
      </c>
      <c r="C46">
        <v>62</v>
      </c>
      <c r="D46" s="3">
        <v>208.05500000000001</v>
      </c>
    </row>
    <row r="47" spans="1:4" x14ac:dyDescent="0.3">
      <c r="A47" s="2" t="s">
        <v>47</v>
      </c>
      <c r="B47">
        <v>313.36</v>
      </c>
      <c r="C47">
        <v>1</v>
      </c>
      <c r="D47" s="3">
        <v>313.36</v>
      </c>
    </row>
    <row r="48" spans="1:4" x14ac:dyDescent="0.3">
      <c r="A48" s="2" t="s">
        <v>48</v>
      </c>
      <c r="B48">
        <v>41.9</v>
      </c>
      <c r="C48">
        <v>1</v>
      </c>
      <c r="D48" s="3">
        <v>41.9</v>
      </c>
    </row>
    <row r="49" spans="1:4" x14ac:dyDescent="0.3">
      <c r="A49" s="2" t="s">
        <v>49</v>
      </c>
      <c r="B49">
        <v>14.5</v>
      </c>
      <c r="C49">
        <v>1</v>
      </c>
      <c r="D49" s="3">
        <v>43.5</v>
      </c>
    </row>
    <row r="50" spans="1:4" x14ac:dyDescent="0.3">
      <c r="A50" s="2" t="s">
        <v>50</v>
      </c>
      <c r="B50">
        <v>14.5</v>
      </c>
      <c r="C50">
        <v>1</v>
      </c>
      <c r="D50" s="3">
        <v>43.5</v>
      </c>
    </row>
    <row r="51" spans="1:4" x14ac:dyDescent="0.3">
      <c r="A51" s="2" t="s">
        <v>51</v>
      </c>
      <c r="B51">
        <v>7869.9799999999959</v>
      </c>
      <c r="C51">
        <v>62</v>
      </c>
      <c r="D51" s="3">
        <v>264.66809999999998</v>
      </c>
    </row>
    <row r="52" spans="1:4" x14ac:dyDescent="0.3">
      <c r="A52" s="2" t="s">
        <v>52</v>
      </c>
      <c r="B52">
        <v>9992.84</v>
      </c>
      <c r="C52">
        <v>48</v>
      </c>
      <c r="D52" s="3">
        <v>443.25810000000001</v>
      </c>
    </row>
    <row r="53" spans="1:4" x14ac:dyDescent="0.3">
      <c r="A53" s="2" t="s">
        <v>53</v>
      </c>
      <c r="B53">
        <v>14.5</v>
      </c>
      <c r="C53">
        <v>1</v>
      </c>
      <c r="D53" s="3">
        <v>14.5</v>
      </c>
    </row>
    <row r="54" spans="1:4" x14ac:dyDescent="0.3">
      <c r="A54" s="2" t="s">
        <v>54</v>
      </c>
      <c r="B54">
        <v>329.85</v>
      </c>
      <c r="C54">
        <v>1</v>
      </c>
      <c r="D54" s="3">
        <v>989.55</v>
      </c>
    </row>
    <row r="55" spans="1:4" x14ac:dyDescent="0.3">
      <c r="A55" s="2" t="s">
        <v>55</v>
      </c>
      <c r="B55">
        <v>62.45</v>
      </c>
      <c r="C55">
        <v>1</v>
      </c>
      <c r="D55" s="3">
        <v>187.35</v>
      </c>
    </row>
    <row r="56" spans="1:4" x14ac:dyDescent="0.3">
      <c r="A56" s="2" t="s">
        <v>56</v>
      </c>
      <c r="B56">
        <v>688.37</v>
      </c>
      <c r="C56">
        <v>1</v>
      </c>
      <c r="D56" s="3">
        <v>2065.11</v>
      </c>
    </row>
    <row r="57" spans="1:4" x14ac:dyDescent="0.3">
      <c r="A57" s="2" t="s">
        <v>57</v>
      </c>
      <c r="B57">
        <v>33.9</v>
      </c>
      <c r="C57">
        <v>1</v>
      </c>
      <c r="D57" s="3">
        <v>67.8</v>
      </c>
    </row>
    <row r="58" spans="1:4" x14ac:dyDescent="0.3">
      <c r="A58" s="2" t="s">
        <v>58</v>
      </c>
      <c r="B58">
        <v>522.01</v>
      </c>
      <c r="C58">
        <v>6</v>
      </c>
      <c r="D58" s="3">
        <v>131.01499999999999</v>
      </c>
    </row>
    <row r="59" spans="1:4" x14ac:dyDescent="0.3">
      <c r="A59" s="2" t="s">
        <v>59</v>
      </c>
      <c r="B59">
        <v>1400</v>
      </c>
      <c r="C59">
        <v>4</v>
      </c>
      <c r="D59" s="3">
        <v>486.91250000000002</v>
      </c>
    </row>
    <row r="60" spans="1:4" x14ac:dyDescent="0.3">
      <c r="A60" s="2" t="s">
        <v>60</v>
      </c>
      <c r="B60">
        <v>11020.390000000001</v>
      </c>
      <c r="C60">
        <v>60</v>
      </c>
      <c r="D60" s="3">
        <v>382.74270000000001</v>
      </c>
    </row>
    <row r="61" spans="1:4" x14ac:dyDescent="0.3">
      <c r="A61" s="2" t="s">
        <v>61</v>
      </c>
      <c r="B61">
        <v>7493.46</v>
      </c>
      <c r="C61">
        <v>50</v>
      </c>
      <c r="D61" s="3">
        <v>362.42039999999997</v>
      </c>
    </row>
    <row r="62" spans="1:4" x14ac:dyDescent="0.3">
      <c r="A62" s="2" t="s">
        <v>62</v>
      </c>
      <c r="B62">
        <v>9927.5500000000047</v>
      </c>
      <c r="C62">
        <v>54</v>
      </c>
      <c r="D62" s="3">
        <v>337.01799999999997</v>
      </c>
    </row>
    <row r="63" spans="1:4" x14ac:dyDescent="0.3">
      <c r="A63" s="2" t="s">
        <v>63</v>
      </c>
      <c r="B63">
        <v>329.85</v>
      </c>
      <c r="C63">
        <v>1</v>
      </c>
      <c r="D63" s="3">
        <v>329.85</v>
      </c>
    </row>
    <row r="64" spans="1:4" x14ac:dyDescent="0.3">
      <c r="A64" s="2" t="s">
        <v>64</v>
      </c>
      <c r="B64">
        <v>112.2</v>
      </c>
      <c r="C64">
        <v>1</v>
      </c>
      <c r="D64" s="3">
        <v>224.4</v>
      </c>
    </row>
    <row r="65" spans="1:4" x14ac:dyDescent="0.3">
      <c r="A65" s="2" t="s">
        <v>65</v>
      </c>
      <c r="B65">
        <v>832.35</v>
      </c>
      <c r="C65">
        <v>1</v>
      </c>
      <c r="D65" s="3">
        <v>1664.7</v>
      </c>
    </row>
    <row r="66" spans="1:4" x14ac:dyDescent="0.3">
      <c r="A66" s="2" t="s">
        <v>66</v>
      </c>
      <c r="B66">
        <v>41.9</v>
      </c>
      <c r="C66">
        <v>1</v>
      </c>
      <c r="D66" s="3">
        <v>41.9</v>
      </c>
    </row>
    <row r="67" spans="1:4" x14ac:dyDescent="0.3">
      <c r="A67" s="2" t="s">
        <v>67</v>
      </c>
      <c r="B67">
        <v>7951.1299999999992</v>
      </c>
      <c r="C67">
        <v>58</v>
      </c>
      <c r="D67" s="3">
        <v>294.1302</v>
      </c>
    </row>
    <row r="68" spans="1:4" x14ac:dyDescent="0.3">
      <c r="A68" s="2" t="s">
        <v>68</v>
      </c>
      <c r="B68">
        <v>376903.06000000145</v>
      </c>
      <c r="C68">
        <v>2614</v>
      </c>
      <c r="D68" s="3">
        <v>295.1431</v>
      </c>
    </row>
    <row r="69" spans="1:4" x14ac:dyDescent="0.3">
      <c r="A69" s="2" t="s">
        <v>69</v>
      </c>
      <c r="B69">
        <v>16.5</v>
      </c>
      <c r="C69">
        <v>1</v>
      </c>
      <c r="D69" s="3">
        <v>16.5</v>
      </c>
    </row>
    <row r="70" spans="1:4" x14ac:dyDescent="0.3">
      <c r="A70" s="2" t="s">
        <v>70</v>
      </c>
      <c r="B70">
        <v>14.5</v>
      </c>
      <c r="C70">
        <v>1</v>
      </c>
      <c r="D70" s="3">
        <v>14.5</v>
      </c>
    </row>
    <row r="71" spans="1:4" x14ac:dyDescent="0.3">
      <c r="A71" s="2" t="s">
        <v>71</v>
      </c>
      <c r="B71">
        <v>539.85</v>
      </c>
      <c r="C71">
        <v>1</v>
      </c>
      <c r="D71" s="3">
        <v>539.85</v>
      </c>
    </row>
    <row r="72" spans="1:4" x14ac:dyDescent="0.3">
      <c r="A72" s="2" t="s">
        <v>72</v>
      </c>
      <c r="B72">
        <v>33.9</v>
      </c>
      <c r="C72">
        <v>1</v>
      </c>
      <c r="D72" s="3">
        <v>101.7</v>
      </c>
    </row>
    <row r="73" spans="1:4" x14ac:dyDescent="0.3">
      <c r="A73" s="2" t="s">
        <v>73</v>
      </c>
      <c r="B73">
        <v>39.85</v>
      </c>
      <c r="C73">
        <v>1</v>
      </c>
      <c r="D73" s="3">
        <v>79.7</v>
      </c>
    </row>
    <row r="74" spans="1:4" x14ac:dyDescent="0.3">
      <c r="A74" s="2" t="s">
        <v>74</v>
      </c>
      <c r="B74">
        <v>550696.78999999957</v>
      </c>
      <c r="C74">
        <v>3684</v>
      </c>
      <c r="D74" s="3">
        <v>308.66980000000001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Props1.xml><?xml version="1.0" encoding="utf-8"?>
<ds:datastoreItem xmlns:ds="http://schemas.openxmlformats.org/officeDocument/2006/customXml" ds:itemID="{401E844B-99CB-4814-9663-2790A8C2B34F}">
  <ds:schemaRefs/>
</ds:datastoreItem>
</file>

<file path=customXml/itemProps2.xml><?xml version="1.0" encoding="utf-8"?>
<ds:datastoreItem xmlns:ds="http://schemas.openxmlformats.org/officeDocument/2006/customXml" ds:itemID="{AB1EBD05-573C-4556-A0CA-2A6B4583BC9D}">
  <ds:schemaRefs/>
</ds:datastoreItem>
</file>

<file path=customXml/itemProps3.xml><?xml version="1.0" encoding="utf-8"?>
<ds:datastoreItem xmlns:ds="http://schemas.openxmlformats.org/officeDocument/2006/customXml" ds:itemID="{45463D8A-23C4-4B33-A401-1DD94B3B6681}">
  <ds:schemaRefs/>
</ds:datastoreItem>
</file>

<file path=customXml/itemProps4.xml><?xml version="1.0" encoding="utf-8"?>
<ds:datastoreItem xmlns:ds="http://schemas.openxmlformats.org/officeDocument/2006/customXml" ds:itemID="{584AF19D-B55C-46C2-AF21-69E4A588460D}">
  <ds:schemaRefs/>
</ds:datastoreItem>
</file>

<file path=customXml/itemProps5.xml><?xml version="1.0" encoding="utf-8"?>
<ds:datastoreItem xmlns:ds="http://schemas.openxmlformats.org/officeDocument/2006/customXml" ds:itemID="{8DD8DA46-8C4F-46C9-A7D5-223BAC91E98B}">
  <ds:schemaRefs/>
</ds:datastoreItem>
</file>

<file path=customXml/itemProps6.xml><?xml version="1.0" encoding="utf-8"?>
<ds:datastoreItem xmlns:ds="http://schemas.openxmlformats.org/officeDocument/2006/customXml" ds:itemID="{009A678C-9CE3-4B75-9A3E-2A73514D83F7}">
  <ds:schemaRefs/>
</ds:datastoreItem>
</file>

<file path=customXml/itemProps7.xml><?xml version="1.0" encoding="utf-8"?>
<ds:datastoreItem xmlns:ds="http://schemas.openxmlformats.org/officeDocument/2006/customXml" ds:itemID="{6CAC1F5B-7A23-4EFB-841F-B662E2B4DE7C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1EC701A6-2CB2-4D12-945C-03B0660DEC79}">
  <ds:schemaRefs/>
</ds:datastoreItem>
</file>

<file path=customXml/itemProps9.xml><?xml version="1.0" encoding="utf-8"?>
<ds:datastoreItem xmlns:ds="http://schemas.openxmlformats.org/officeDocument/2006/customXml" ds:itemID="{FCFB49AC-90C4-4B90-B11C-CE411F4ED942}">
  <ds:schemaRefs/>
</ds:datastoreItem>
</file>

<file path=customXml/itemProps10.xml><?xml version="1.0" encoding="utf-8"?>
<ds:datastoreItem xmlns:ds="http://schemas.openxmlformats.org/officeDocument/2006/customXml" ds:itemID="{0AF1E0E4-832A-48BD-BF70-24C77C79C0EC}">
  <ds:schemaRefs/>
</ds:datastoreItem>
</file>

<file path=customXml/itemProps11.xml><?xml version="1.0" encoding="utf-8"?>
<ds:datastoreItem xmlns:ds="http://schemas.openxmlformats.org/officeDocument/2006/customXml" ds:itemID="{AC37A052-A090-4312-A42D-368DDBB2737B}">
  <ds:schemaRefs/>
</ds:datastoreItem>
</file>

<file path=customXml/itemProps12.xml><?xml version="1.0" encoding="utf-8"?>
<ds:datastoreItem xmlns:ds="http://schemas.openxmlformats.org/officeDocument/2006/customXml" ds:itemID="{5D69568B-2C0F-4784-A9F2-E16CE6E20F05}">
  <ds:schemaRefs/>
</ds:datastoreItem>
</file>

<file path=customXml/itemProps13.xml><?xml version="1.0" encoding="utf-8"?>
<ds:datastoreItem xmlns:ds="http://schemas.openxmlformats.org/officeDocument/2006/customXml" ds:itemID="{1FDD4381-97BF-4AA4-A9D8-4AC2330CCB33}">
  <ds:schemaRefs/>
</ds:datastoreItem>
</file>

<file path=customXml/itemProps14.xml><?xml version="1.0" encoding="utf-8"?>
<ds:datastoreItem xmlns:ds="http://schemas.openxmlformats.org/officeDocument/2006/customXml" ds:itemID="{D75DFE4A-2341-435F-AA49-0B3886E60888}">
  <ds:schemaRefs/>
</ds:datastoreItem>
</file>

<file path=customXml/itemProps15.xml><?xml version="1.0" encoding="utf-8"?>
<ds:datastoreItem xmlns:ds="http://schemas.openxmlformats.org/officeDocument/2006/customXml" ds:itemID="{638023C4-32BE-4B14-AA7C-415655A8B269}">
  <ds:schemaRefs/>
</ds:datastoreItem>
</file>

<file path=customXml/itemProps16.xml><?xml version="1.0" encoding="utf-8"?>
<ds:datastoreItem xmlns:ds="http://schemas.openxmlformats.org/officeDocument/2006/customXml" ds:itemID="{121D0F72-51C8-4B11-89B4-9A3EA8CC478A}">
  <ds:schemaRefs/>
</ds:datastoreItem>
</file>

<file path=customXml/itemProps17.xml><?xml version="1.0" encoding="utf-8"?>
<ds:datastoreItem xmlns:ds="http://schemas.openxmlformats.org/officeDocument/2006/customXml" ds:itemID="{1F728152-B37E-47EE-B63A-F480BDC073EB}">
  <ds:schemaRefs/>
</ds:datastoreItem>
</file>

<file path=customXml/itemProps18.xml><?xml version="1.0" encoding="utf-8"?>
<ds:datastoreItem xmlns:ds="http://schemas.openxmlformats.org/officeDocument/2006/customXml" ds:itemID="{3BEE185C-4D9B-4DDE-97B5-832BBB55683F}">
  <ds:schemaRefs/>
</ds:datastoreItem>
</file>

<file path=customXml/itemProps19.xml><?xml version="1.0" encoding="utf-8"?>
<ds:datastoreItem xmlns:ds="http://schemas.openxmlformats.org/officeDocument/2006/customXml" ds:itemID="{85FA791D-8EFE-4882-95A5-047C8A9FA276}">
  <ds:schemaRefs/>
</ds:datastoreItem>
</file>

<file path=customXml/itemProps20.xml><?xml version="1.0" encoding="utf-8"?>
<ds:datastoreItem xmlns:ds="http://schemas.openxmlformats.org/officeDocument/2006/customXml" ds:itemID="{6214B681-6362-4364-841F-8917665E62C3}">
  <ds:schemaRefs/>
</ds:datastoreItem>
</file>

<file path=customXml/itemProps21.xml><?xml version="1.0" encoding="utf-8"?>
<ds:datastoreItem xmlns:ds="http://schemas.openxmlformats.org/officeDocument/2006/customXml" ds:itemID="{CD723981-68DD-4326-BD93-F9B24BEABF5B}">
  <ds:schemaRefs/>
</ds:datastoreItem>
</file>

<file path=customXml/itemProps22.xml><?xml version="1.0" encoding="utf-8"?>
<ds:datastoreItem xmlns:ds="http://schemas.openxmlformats.org/officeDocument/2006/customXml" ds:itemID="{27EBD737-F9A7-4B29-8E0B-493EB6CED6DC}">
  <ds:schemaRefs/>
</ds:datastoreItem>
</file>

<file path=customXml/itemProps23.xml><?xml version="1.0" encoding="utf-8"?>
<ds:datastoreItem xmlns:ds="http://schemas.openxmlformats.org/officeDocument/2006/customXml" ds:itemID="{BA2E87EB-C2D7-4820-91C8-72974D1CA784}">
  <ds:schemaRefs/>
</ds:datastoreItem>
</file>

<file path=customXml/itemProps24.xml><?xml version="1.0" encoding="utf-8"?>
<ds:datastoreItem xmlns:ds="http://schemas.openxmlformats.org/officeDocument/2006/customXml" ds:itemID="{9DA0D14E-C01F-45DC-A8EF-1E5B7F513AF7}">
  <ds:schemaRefs/>
</ds:datastoreItem>
</file>

<file path=customXml/itemProps25.xml><?xml version="1.0" encoding="utf-8"?>
<ds:datastoreItem xmlns:ds="http://schemas.openxmlformats.org/officeDocument/2006/customXml" ds:itemID="{BB148753-12D3-417D-8979-7803A71D2429}">
  <ds:schemaRefs/>
</ds:datastoreItem>
</file>

<file path=customXml/itemProps26.xml><?xml version="1.0" encoding="utf-8"?>
<ds:datastoreItem xmlns:ds="http://schemas.openxmlformats.org/officeDocument/2006/customXml" ds:itemID="{3A00ABF9-5F49-4863-86EE-524FB56BC7AC}">
  <ds:schemaRefs/>
</ds:datastoreItem>
</file>

<file path=customXml/itemProps27.xml><?xml version="1.0" encoding="utf-8"?>
<ds:datastoreItem xmlns:ds="http://schemas.openxmlformats.org/officeDocument/2006/customXml" ds:itemID="{17332474-6F72-41DC-8EEF-A38FDF552978}">
  <ds:schemaRefs/>
</ds:datastoreItem>
</file>

<file path=customXml/itemProps28.xml><?xml version="1.0" encoding="utf-8"?>
<ds:datastoreItem xmlns:ds="http://schemas.openxmlformats.org/officeDocument/2006/customXml" ds:itemID="{637D64AD-0FDD-4D01-9EEF-DE3DFF80DD91}">
  <ds:schemaRefs/>
</ds:datastoreItem>
</file>

<file path=customXml/itemProps29.xml><?xml version="1.0" encoding="utf-8"?>
<ds:datastoreItem xmlns:ds="http://schemas.openxmlformats.org/officeDocument/2006/customXml" ds:itemID="{480454F2-96B8-4E98-8269-CAA2F0189C2F}">
  <ds:schemaRefs/>
</ds:datastoreItem>
</file>

<file path=customXml/itemProps30.xml><?xml version="1.0" encoding="utf-8"?>
<ds:datastoreItem xmlns:ds="http://schemas.openxmlformats.org/officeDocument/2006/customXml" ds:itemID="{D02672DA-F4D1-4B40-8E8D-19307C789CC2}">
  <ds:schemaRefs/>
</ds:datastoreItem>
</file>

<file path=customXml/itemProps31.xml><?xml version="1.0" encoding="utf-8"?>
<ds:datastoreItem xmlns:ds="http://schemas.openxmlformats.org/officeDocument/2006/customXml" ds:itemID="{EBE4CA3B-A7AB-42AC-B49A-808D9EBB1139}">
  <ds:schemaRefs/>
</ds:datastoreItem>
</file>

<file path=customXml/itemProps32.xml><?xml version="1.0" encoding="utf-8"?>
<ds:datastoreItem xmlns:ds="http://schemas.openxmlformats.org/officeDocument/2006/customXml" ds:itemID="{682E8866-E738-4E10-9615-37D3DD51D04B}">
  <ds:schemaRefs/>
</ds:datastoreItem>
</file>

<file path=customXml/itemProps33.xml><?xml version="1.0" encoding="utf-8"?>
<ds:datastoreItem xmlns:ds="http://schemas.openxmlformats.org/officeDocument/2006/customXml" ds:itemID="{294479F2-E598-4CF7-8DB8-6F6D37573B41}">
  <ds:schemaRefs/>
</ds:datastoreItem>
</file>

<file path=customXml/itemProps34.xml><?xml version="1.0" encoding="utf-8"?>
<ds:datastoreItem xmlns:ds="http://schemas.openxmlformats.org/officeDocument/2006/customXml" ds:itemID="{01F0370C-B4F9-4D14-97FA-378BF2BC811D}">
  <ds:schemaRefs/>
</ds:datastoreItem>
</file>

<file path=customXml/itemProps35.xml><?xml version="1.0" encoding="utf-8"?>
<ds:datastoreItem xmlns:ds="http://schemas.openxmlformats.org/officeDocument/2006/customXml" ds:itemID="{F518D016-FB33-444F-ABE9-D7697E089BBF}">
  <ds:schemaRefs/>
</ds:datastoreItem>
</file>

<file path=customXml/itemProps36.xml><?xml version="1.0" encoding="utf-8"?>
<ds:datastoreItem xmlns:ds="http://schemas.openxmlformats.org/officeDocument/2006/customXml" ds:itemID="{AD26A30C-1A7A-4449-B080-88C72B3E892B}">
  <ds:schemaRefs/>
</ds:datastoreItem>
</file>

<file path=customXml/itemProps37.xml><?xml version="1.0" encoding="utf-8"?>
<ds:datastoreItem xmlns:ds="http://schemas.openxmlformats.org/officeDocument/2006/customXml" ds:itemID="{8479247E-AFCA-4F8B-B382-0F330C82882C}">
  <ds:schemaRefs/>
</ds:datastoreItem>
</file>

<file path=customXml/itemProps38.xml><?xml version="1.0" encoding="utf-8"?>
<ds:datastoreItem xmlns:ds="http://schemas.openxmlformats.org/officeDocument/2006/customXml" ds:itemID="{EEAC01ED-5F11-4155-9109-3C80CDABCCC2}">
  <ds:schemaRefs/>
</ds:datastoreItem>
</file>

<file path=customXml/itemProps39.xml><?xml version="1.0" encoding="utf-8"?>
<ds:datastoreItem xmlns:ds="http://schemas.openxmlformats.org/officeDocument/2006/customXml" ds:itemID="{D7597DAD-549A-4092-999D-BC336A75A12E}">
  <ds:schemaRefs/>
</ds:datastoreItem>
</file>

<file path=customXml/itemProps40.xml><?xml version="1.0" encoding="utf-8"?>
<ds:datastoreItem xmlns:ds="http://schemas.openxmlformats.org/officeDocument/2006/customXml" ds:itemID="{73AB89A2-CB39-4736-B2A2-E00B6F8A762A}">
  <ds:schemaRefs/>
</ds:datastoreItem>
</file>

<file path=customXml/itemProps41.xml><?xml version="1.0" encoding="utf-8"?>
<ds:datastoreItem xmlns:ds="http://schemas.openxmlformats.org/officeDocument/2006/customXml" ds:itemID="{2763CA50-A014-4B9F-83BC-22F282316946}">
  <ds:schemaRefs/>
</ds:datastoreItem>
</file>

<file path=customXml/itemProps42.xml><?xml version="1.0" encoding="utf-8"?>
<ds:datastoreItem xmlns:ds="http://schemas.openxmlformats.org/officeDocument/2006/customXml" ds:itemID="{5C4A72AA-2408-4752-92B5-9A84EF2EA74E}">
  <ds:schemaRefs/>
</ds:datastoreItem>
</file>

<file path=customXml/itemProps43.xml><?xml version="1.0" encoding="utf-8"?>
<ds:datastoreItem xmlns:ds="http://schemas.openxmlformats.org/officeDocument/2006/customXml" ds:itemID="{50302DED-E9EA-4036-A413-B10E2B9FBDD7}">
  <ds:schemaRefs/>
</ds:datastoreItem>
</file>

<file path=customXml/itemProps44.xml><?xml version="1.0" encoding="utf-8"?>
<ds:datastoreItem xmlns:ds="http://schemas.openxmlformats.org/officeDocument/2006/customXml" ds:itemID="{43DB2C7A-A827-49B2-AFAB-929BEF06A73E}">
  <ds:schemaRefs/>
</ds:datastoreItem>
</file>

<file path=customXml/itemProps45.xml><?xml version="1.0" encoding="utf-8"?>
<ds:datastoreItem xmlns:ds="http://schemas.openxmlformats.org/officeDocument/2006/customXml" ds:itemID="{16F6A21B-8B2D-46BA-9CB0-37572F77AB95}">
  <ds:schemaRefs/>
</ds:datastoreItem>
</file>

<file path=customXml/itemProps46.xml><?xml version="1.0" encoding="utf-8"?>
<ds:datastoreItem xmlns:ds="http://schemas.openxmlformats.org/officeDocument/2006/customXml" ds:itemID="{88D62C52-C6A4-464F-9E3A-6E56584940A0}">
  <ds:schemaRefs/>
</ds:datastoreItem>
</file>

<file path=customXml/itemProps47.xml><?xml version="1.0" encoding="utf-8"?>
<ds:datastoreItem xmlns:ds="http://schemas.openxmlformats.org/officeDocument/2006/customXml" ds:itemID="{2B4E4A59-437A-4CAC-B6B3-B1C095F67673}">
  <ds:schemaRefs/>
</ds:datastoreItem>
</file>

<file path=customXml/itemProps48.xml><?xml version="1.0" encoding="utf-8"?>
<ds:datastoreItem xmlns:ds="http://schemas.openxmlformats.org/officeDocument/2006/customXml" ds:itemID="{B54510FD-89F4-4EB4-B782-1D43B6C0C0F1}">
  <ds:schemaRefs/>
</ds:datastoreItem>
</file>

<file path=customXml/itemProps49.xml><?xml version="1.0" encoding="utf-8"?>
<ds:datastoreItem xmlns:ds="http://schemas.openxmlformats.org/officeDocument/2006/customXml" ds:itemID="{E826CCF0-2F1E-4A7D-89A6-5025FF32B167}">
  <ds:schemaRefs/>
</ds:datastoreItem>
</file>

<file path=customXml/itemProps50.xml><?xml version="1.0" encoding="utf-8"?>
<ds:datastoreItem xmlns:ds="http://schemas.openxmlformats.org/officeDocument/2006/customXml" ds:itemID="{1EAC5236-6BCC-4F17-906F-D889210775A1}">
  <ds:schemaRefs/>
</ds:datastoreItem>
</file>

<file path=customXml/itemProps51.xml><?xml version="1.0" encoding="utf-8"?>
<ds:datastoreItem xmlns:ds="http://schemas.openxmlformats.org/officeDocument/2006/customXml" ds:itemID="{43C2C3C9-404A-42DF-B916-350B87994CCC}">
  <ds:schemaRefs/>
</ds:datastoreItem>
</file>

<file path=customXml/itemProps52.xml><?xml version="1.0" encoding="utf-8"?>
<ds:datastoreItem xmlns:ds="http://schemas.openxmlformats.org/officeDocument/2006/customXml" ds:itemID="{EAD8B0D6-601D-4AA0-B918-D53691468374}">
  <ds:schemaRefs/>
</ds:datastoreItem>
</file>

<file path=customXml/itemProps53.xml><?xml version="1.0" encoding="utf-8"?>
<ds:datastoreItem xmlns:ds="http://schemas.openxmlformats.org/officeDocument/2006/customXml" ds:itemID="{C6913A92-E0A5-4E82-B6B4-3C86A0AF0D66}">
  <ds:schemaRefs/>
</ds:datastoreItem>
</file>

<file path=customXml/itemProps54.xml><?xml version="1.0" encoding="utf-8"?>
<ds:datastoreItem xmlns:ds="http://schemas.openxmlformats.org/officeDocument/2006/customXml" ds:itemID="{ED350576-A096-4C39-8DB2-C6E4B24C8E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 by Country</vt:lpstr>
      <vt:lpstr>Shippers Orders</vt:lpstr>
      <vt:lpstr>Product Class Sales Ratio</vt:lpstr>
      <vt:lpstr>Purple Products per Customer</vt:lpstr>
      <vt:lpstr>Monthly Orders by Sales Rep</vt:lpstr>
      <vt:lpstr>Qty Sold Most Recent Month</vt:lpstr>
      <vt:lpstr>Totals to Date per Country</vt:lpstr>
      <vt:lpstr>Prices and Costs per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Abdur Rehman</cp:lastModifiedBy>
  <dcterms:created xsi:type="dcterms:W3CDTF">2020-08-31T22:46:21Z</dcterms:created>
  <dcterms:modified xsi:type="dcterms:W3CDTF">2023-08-09T13:26:11Z</dcterms:modified>
</cp:coreProperties>
</file>