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godzc\Desktop\Excel\"/>
    </mc:Choice>
  </mc:AlternateContent>
  <xr:revisionPtr revIDLastSave="0" documentId="8_{0C65226E-7DA0-49CB-B4C2-9CD294251AE7}" xr6:coauthVersionLast="28" xr6:coauthVersionMax="28" xr10:uidLastSave="{00000000-0000-0000-0000-000000000000}"/>
  <bookViews>
    <workbookView xWindow="0" yWindow="0" windowWidth="28800" windowHeight="12210" activeTab="1" xr2:uid="{00000000-000D-0000-FFFF-FFFF00000000}"/>
  </bookViews>
  <sheets>
    <sheet name="Bar Chart" sheetId="2" r:id="rId1"/>
    <sheet name="Data" sheetId="1" r:id="rId2"/>
  </sheets>
  <definedNames>
    <definedName name="_xlchart.v1.0" hidden="1">Data!$A$5:$A$10</definedName>
    <definedName name="_xlchart.v1.1" hidden="1">Data!$B$4</definedName>
    <definedName name="_xlchart.v1.10" hidden="1">Data!$F$4</definedName>
    <definedName name="_xlchart.v1.11" hidden="1">Data!$F$5:$F$10</definedName>
    <definedName name="_xlchart.v1.12" hidden="1">Data!$G$4</definedName>
    <definedName name="_xlchart.v1.13" hidden="1">Data!$G$5:$G$10</definedName>
    <definedName name="_xlchart.v1.2" hidden="1">Data!$B$5:$B$10</definedName>
    <definedName name="_xlchart.v1.3" hidden="1">Data!$C$4</definedName>
    <definedName name="_xlchart.v1.4" hidden="1">Data!$C$5:$C$10</definedName>
    <definedName name="_xlchart.v1.5" hidden="1">Data!$D$4</definedName>
    <definedName name="_xlchart.v1.6" hidden="1">Data!$D$5:$D$10</definedName>
    <definedName name="_xlchart.v1.7" hidden="1">Data!$E$4</definedName>
    <definedName name="_xlchart.v1.8" hidden="1">Data!$E$5:$E$10</definedName>
    <definedName name="_xlchart.v1.9" hidden="1">Data!$A$5:$A$10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5" i="1"/>
  <c r="F9" i="1"/>
  <c r="E11" i="1"/>
  <c r="D11" i="1"/>
  <c r="C11" i="1"/>
  <c r="B11" i="1"/>
  <c r="F10" i="1"/>
  <c r="F8" i="1"/>
  <c r="F7" i="1"/>
  <c r="F6" i="1"/>
  <c r="F5" i="1"/>
  <c r="F11" i="1" l="1"/>
</calcChain>
</file>

<file path=xl/sharedStrings.xml><?xml version="1.0" encoding="utf-8"?>
<sst xmlns="http://schemas.openxmlformats.org/spreadsheetml/2006/main" count="17" uniqueCount="17">
  <si>
    <t>Premiere Movie Source</t>
  </si>
  <si>
    <t>Genre</t>
  </si>
  <si>
    <t>Week 1</t>
  </si>
  <si>
    <t>Week 2</t>
  </si>
  <si>
    <t>Week 3</t>
  </si>
  <si>
    <t>Week 4</t>
  </si>
  <si>
    <t>Category Totals</t>
  </si>
  <si>
    <t>Summary</t>
  </si>
  <si>
    <t>Action &amp; Adventure</t>
  </si>
  <si>
    <t>Comedy</t>
  </si>
  <si>
    <t>Drama</t>
  </si>
  <si>
    <t>Horror</t>
  </si>
  <si>
    <t>Sci-Fi &amp; Fantasy</t>
  </si>
  <si>
    <t>Weekly Totals</t>
  </si>
  <si>
    <t>November 2018 Data</t>
  </si>
  <si>
    <t>Other Genres</t>
  </si>
  <si>
    <t>%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</si>
</sst>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4" applyFont="1" applyAlignment="1">
      <alignment horizontal="center"/>
    </xf>
    <xf numFmtId="0" fontId="2" fillId="0" borderId="0" xfId="5" applyFont="1" applyAlignment="1">
      <alignment horizontal="center" wrapText="1"/>
    </xf>
    <xf numFmtId="164" fontId="0" fillId="0" borderId="0" xfId="6" applyNumberFormat="1" applyFont="1"/>
    <xf numFmtId="164" fontId="5" fillId="0" borderId="0" xfId="7" applyNumberFormat="1" applyFont="1"/>
    <xf numFmtId="0" fontId="2" fillId="0" borderId="0" xfId="8" applyFont="1" applyAlignment="1">
      <alignment horizontal="left" indent="1"/>
    </xf>
    <xf numFmtId="164" fontId="6" fillId="0" borderId="0" xfId="9" applyNumberFormat="1" applyFont="1"/>
    <xf numFmtId="0" fontId="3" fillId="0" borderId="0" xfId="10" applyFont="1" applyAlignment="1">
      <alignment horizontal="center"/>
    </xf>
    <xf numFmtId="0" fontId="4" fillId="0" borderId="0" xfId="11" applyFont="1" applyAlignment="1">
      <alignment horizontal="center"/>
    </xf>
    <xf numFmtId="165" fontId="0" fillId="0" borderId="0" xfId="12" applyNumberFormat="1" applyFont="1"/>
    <xf numFmtId="0" fontId="3" fillId="0" borderId="0" xfId="2" applyFont="1" applyAlignment="1">
      <alignment horizontal="center"/>
    </xf>
    <xf numFmtId="0" fontId="4" fillId="0" borderId="0" xfId="3" applyFont="1" applyAlignment="1">
      <alignment horizontal="center"/>
    </xf>
  </cellXfs>
  <cellStyles count="13">
    <cellStyle name="/zDf5lXetALD8YP6GmFV435WTDahdPC5Q+PsJotznIs=-~AtW6ZPpRvcGXIDz2xG8j5Q==" xfId="8" xr:uid="{00000000-0005-0000-0000-00000A000000}"/>
    <cellStyle name="2Ged8nl0HjXxI43HYcbSQOAT1xdbgNapyD16r1SVPmE=-~ZS2cocxb4id8kEQ+iCqvWw==" xfId="6" xr:uid="{00000000-0005-0000-0000-000008000000}"/>
    <cellStyle name="aLY7+3VuDu3SANEzNHdDDoTzexBjv0kbWLandlsyApA=-~MQYObYj1oCDLsetNnFW+Kw==" xfId="9" xr:uid="{00000000-0005-0000-0000-00000B000000}"/>
    <cellStyle name="As0h/SEuTTxSOK4ZQwD4csr/8IJOQ55Hmo0vOzpKl4U=-~8fRaBkHFsZ9dSE9fjp77lA==" xfId="1" xr:uid="{00000000-0005-0000-0000-000003000000}"/>
    <cellStyle name="Bf3zmh5ILTOhdO2AGSrIr+3EYylVl5vgpTfU5OdyJ68=-~K8hDJkCCCOguLyX4WW56XQ==" xfId="7" xr:uid="{00000000-0005-0000-0000-000009000000}"/>
    <cellStyle name="E7U3g2jmpDiE3xc+84WtzI9hLy7P4EMirsxxQZIlUCU=-~FpYREiciiCRRRdg97tPX+w==" xfId="12" xr:uid="{00000000-0005-0000-0000-00000E000000}"/>
    <cellStyle name="ETMrxIq+QSnGv50afx4S3LyF29UQpBhD1cWNr4IvkcI=-~ncjaWeLcgnTOmce0Oam/GA==" xfId="5" xr:uid="{00000000-0005-0000-0000-000007000000}"/>
    <cellStyle name="i2z4UaDZIgusLCdTZ+98c7oZ+vddNWjs6TBx29vfRsQ=-~j8Tza6RXHfZWssfISUjiOw==" xfId="4" xr:uid="{00000000-0005-0000-0000-000006000000}"/>
    <cellStyle name="Normal" xfId="0" builtinId="0"/>
    <cellStyle name="qjS6UxyDcziZGsyrDCB2qBlBVIPlbb/WD9trwrWfLSg=-~3npBf8n+cLoMw5e0tMgmZw==" xfId="11" xr:uid="{00000000-0005-0000-0000-00000D000000}"/>
    <cellStyle name="SPG59VDMWMzbBFBPFWKz6ITn4S5oPzyukb8uGpI4MwA=-~0HSU5SvTclKKFDF7ZjPs0g==" xfId="2" xr:uid="{00000000-0005-0000-0000-000004000000}"/>
    <cellStyle name="vls+g8GCl3Yejo0zeFx6VcLdplRH7FQfzjAWEMj5XE8=-~epjzJDA4+F46aqVEiNe/kA==" xfId="3" xr:uid="{00000000-0005-0000-0000-000005000000}"/>
    <cellStyle name="whv4FT9j7+H01LXwf1Nuo19wVwTMj7wE7Ujmm6Esceo=-~T26IWslLr7V/02Hcf64TkQ==" xfId="10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0070C0"/>
                </a:solidFill>
                <a:effectLst/>
              </a:rPr>
              <a:t>November 2018 Weekly Downloads by Genre</a:t>
            </a:r>
            <a:endParaRPr lang="en-US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Week 1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Data!$A$5:$A$10</c:f>
              <c:strCache>
                <c:ptCount val="6"/>
                <c:pt idx="0">
                  <c:v>Action &amp; Adventure</c:v>
                </c:pt>
                <c:pt idx="1">
                  <c:v>Comedy</c:v>
                </c:pt>
                <c:pt idx="2">
                  <c:v>Drama</c:v>
                </c:pt>
                <c:pt idx="3">
                  <c:v>Horror</c:v>
                </c:pt>
                <c:pt idx="4">
                  <c:v>Sci-Fi &amp; Fantasy</c:v>
                </c:pt>
                <c:pt idx="5">
                  <c:v>Other Genres</c:v>
                </c:pt>
              </c:strCache>
            </c:strRef>
          </c:cat>
          <c:val>
            <c:numRef>
              <c:f>Data!$B$5:$B$10</c:f>
              <c:numCache>
                <c:formatCode>_(* #,##0_);_(* \(#,##0\);_(* "-"??_);_(@_)</c:formatCode>
                <c:ptCount val="6"/>
                <c:pt idx="0">
                  <c:v>1795</c:v>
                </c:pt>
                <c:pt idx="1">
                  <c:v>1800</c:v>
                </c:pt>
                <c:pt idx="2">
                  <c:v>2105</c:v>
                </c:pt>
                <c:pt idx="3">
                  <c:v>1206</c:v>
                </c:pt>
                <c:pt idx="4">
                  <c:v>1345</c:v>
                </c:pt>
                <c:pt idx="5">
                  <c:v>1011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F-4A75-83E4-DCC369EA4A2D}"/>
            </c:ext>
          </c:extLst>
        </c:ser>
        <c:ser>
          <c:idx val="1"/>
          <c:order val="1"/>
          <c:tx>
            <c:strRef>
              <c:f>Data!$C$4</c:f>
              <c:strCache>
                <c:ptCount val="1"/>
                <c:pt idx="0">
                  <c:v>Week 2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Data!$A$5:$A$10</c:f>
              <c:strCache>
                <c:ptCount val="6"/>
                <c:pt idx="0">
                  <c:v>Action &amp; Adventure</c:v>
                </c:pt>
                <c:pt idx="1">
                  <c:v>Comedy</c:v>
                </c:pt>
                <c:pt idx="2">
                  <c:v>Drama</c:v>
                </c:pt>
                <c:pt idx="3">
                  <c:v>Horror</c:v>
                </c:pt>
                <c:pt idx="4">
                  <c:v>Sci-Fi &amp; Fantasy</c:v>
                </c:pt>
                <c:pt idx="5">
                  <c:v>Other Genres</c:v>
                </c:pt>
              </c:strCache>
            </c:strRef>
          </c:cat>
          <c:val>
            <c:numRef>
              <c:f>Data!$C$5:$C$10</c:f>
              <c:numCache>
                <c:formatCode>_(* #,##0_);_(* \(#,##0\);_(* "-"??_);_(@_)</c:formatCode>
                <c:ptCount val="6"/>
                <c:pt idx="0">
                  <c:v>1625</c:v>
                </c:pt>
                <c:pt idx="1">
                  <c:v>1923</c:v>
                </c:pt>
                <c:pt idx="2">
                  <c:v>2000</c:v>
                </c:pt>
                <c:pt idx="3">
                  <c:v>1372</c:v>
                </c:pt>
                <c:pt idx="4">
                  <c:v>1044</c:v>
                </c:pt>
                <c:pt idx="5">
                  <c:v>1123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3F-4A75-83E4-DCC369EA4A2D}"/>
            </c:ext>
          </c:extLst>
        </c:ser>
        <c:ser>
          <c:idx val="2"/>
          <c:order val="2"/>
          <c:tx>
            <c:strRef>
              <c:f>Data!$D$4</c:f>
              <c:strCache>
                <c:ptCount val="1"/>
                <c:pt idx="0">
                  <c:v>Week 3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Data!$A$5:$A$10</c:f>
              <c:strCache>
                <c:ptCount val="6"/>
                <c:pt idx="0">
                  <c:v>Action &amp; Adventure</c:v>
                </c:pt>
                <c:pt idx="1">
                  <c:v>Comedy</c:v>
                </c:pt>
                <c:pt idx="2">
                  <c:v>Drama</c:v>
                </c:pt>
                <c:pt idx="3">
                  <c:v>Horror</c:v>
                </c:pt>
                <c:pt idx="4">
                  <c:v>Sci-Fi &amp; Fantasy</c:v>
                </c:pt>
                <c:pt idx="5">
                  <c:v>Other Genres</c:v>
                </c:pt>
              </c:strCache>
            </c:strRef>
          </c:cat>
          <c:val>
            <c:numRef>
              <c:f>Data!$D$5:$D$10</c:f>
              <c:numCache>
                <c:formatCode>_(* #,##0_);_(* \(#,##0\);_(* "-"??_);_(@_)</c:formatCode>
                <c:ptCount val="6"/>
                <c:pt idx="0">
                  <c:v>1826</c:v>
                </c:pt>
                <c:pt idx="1">
                  <c:v>2045</c:v>
                </c:pt>
                <c:pt idx="2">
                  <c:v>2145</c:v>
                </c:pt>
                <c:pt idx="3">
                  <c:v>945</c:v>
                </c:pt>
                <c:pt idx="4">
                  <c:v>1145</c:v>
                </c:pt>
                <c:pt idx="5">
                  <c:v>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3F-4A75-83E4-DCC369EA4A2D}"/>
            </c:ext>
          </c:extLst>
        </c:ser>
        <c:ser>
          <c:idx val="3"/>
          <c:order val="3"/>
          <c:tx>
            <c:strRef>
              <c:f>Data!$E$4</c:f>
              <c:strCache>
                <c:ptCount val="1"/>
                <c:pt idx="0">
                  <c:v>Week 4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Data!$A$5:$A$10</c:f>
              <c:strCache>
                <c:ptCount val="6"/>
                <c:pt idx="0">
                  <c:v>Action &amp; Adventure</c:v>
                </c:pt>
                <c:pt idx="1">
                  <c:v>Comedy</c:v>
                </c:pt>
                <c:pt idx="2">
                  <c:v>Drama</c:v>
                </c:pt>
                <c:pt idx="3">
                  <c:v>Horror</c:v>
                </c:pt>
                <c:pt idx="4">
                  <c:v>Sci-Fi &amp; Fantasy</c:v>
                </c:pt>
                <c:pt idx="5">
                  <c:v>Other Genres</c:v>
                </c:pt>
              </c:strCache>
            </c:strRef>
          </c:cat>
          <c:val>
            <c:numRef>
              <c:f>Data!$E$5:$E$10</c:f>
              <c:numCache>
                <c:formatCode>_(* #,##0_);_(* \(#,##0\);_(* "-"??_);_(@_)</c:formatCode>
                <c:ptCount val="6"/>
                <c:pt idx="0">
                  <c:v>1902</c:v>
                </c:pt>
                <c:pt idx="1">
                  <c:v>2100</c:v>
                </c:pt>
                <c:pt idx="2">
                  <c:v>2305</c:v>
                </c:pt>
                <c:pt idx="3">
                  <c:v>917</c:v>
                </c:pt>
                <c:pt idx="4">
                  <c:v>1245</c:v>
                </c:pt>
                <c:pt idx="5">
                  <c:v>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3F-4A75-83E4-DCC369EA4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0387888"/>
        <c:axId val="660381656"/>
      </c:barChart>
      <c:catAx>
        <c:axId val="660387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81656"/>
        <c:crosses val="autoZero"/>
        <c:auto val="1"/>
        <c:lblAlgn val="ctr"/>
        <c:lblOffset val="100"/>
        <c:noMultiLvlLbl val="0"/>
      </c:catAx>
      <c:valAx>
        <c:axId val="6603816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87888"/>
        <c:crosses val="autoZero"/>
        <c:crossBetween val="between"/>
        <c:majorUnit val="5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gradFill flip="none" rotWithShape="1">
          <a:gsLst>
            <a:gs pos="0">
              <a:schemeClr val="accent2">
                <a:lumMod val="5000"/>
                <a:lumOff val="95000"/>
              </a:schemeClr>
            </a:gs>
            <a:gs pos="74000">
              <a:schemeClr val="accent2">
                <a:lumMod val="45000"/>
                <a:lumOff val="55000"/>
              </a:schemeClr>
            </a:gs>
            <a:gs pos="83000">
              <a:schemeClr val="accent2">
                <a:lumMod val="45000"/>
                <a:lumOff val="55000"/>
              </a:schemeClr>
            </a:gs>
            <a:gs pos="100000">
              <a:schemeClr val="accent2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November 2018 Downloads by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Data!$F$4</c:f>
              <c:strCache>
                <c:ptCount val="1"/>
                <c:pt idx="0">
                  <c:v>Category Totals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Data!$A$5:$A$10</c:f>
              <c:strCache>
                <c:ptCount val="6"/>
                <c:pt idx="0">
                  <c:v>Action &amp; Adventure</c:v>
                </c:pt>
                <c:pt idx="1">
                  <c:v>Comedy</c:v>
                </c:pt>
                <c:pt idx="2">
                  <c:v>Drama</c:v>
                </c:pt>
                <c:pt idx="3">
                  <c:v>Horror</c:v>
                </c:pt>
                <c:pt idx="4">
                  <c:v>Sci-Fi &amp; Fantasy</c:v>
                </c:pt>
                <c:pt idx="5">
                  <c:v>Other Genres</c:v>
                </c:pt>
              </c:strCache>
            </c:strRef>
          </c:cat>
          <c:val>
            <c:numRef>
              <c:f>Data!$F$5:$F$10</c:f>
              <c:numCache>
                <c:formatCode>_(* #,##0_);_(* \(#,##0\);_(* "-"??_);_(@_)</c:formatCode>
                <c:ptCount val="6"/>
                <c:pt idx="0">
                  <c:v>7148</c:v>
                </c:pt>
                <c:pt idx="1">
                  <c:v>7868</c:v>
                </c:pt>
                <c:pt idx="2">
                  <c:v>8555</c:v>
                </c:pt>
                <c:pt idx="3">
                  <c:v>4440</c:v>
                </c:pt>
                <c:pt idx="4">
                  <c:v>4779</c:v>
                </c:pt>
                <c:pt idx="5">
                  <c:v>4071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A-4931-8248-F6A955BA66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06057256"/>
        <c:axId val="606059552"/>
      </c:barChart>
      <c:lineChart>
        <c:grouping val="standard"/>
        <c:varyColors val="0"/>
        <c:ser>
          <c:idx val="1"/>
          <c:order val="1"/>
          <c:tx>
            <c:strRef>
              <c:f>Data!$G$4</c:f>
              <c:strCache>
                <c:ptCount val="1"/>
                <c:pt idx="0">
                  <c:v>% of Month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Data!$A$5:$A$10</c:f>
              <c:strCache>
                <c:ptCount val="6"/>
                <c:pt idx="0">
                  <c:v>Action &amp; Adventure</c:v>
                </c:pt>
                <c:pt idx="1">
                  <c:v>Comedy</c:v>
                </c:pt>
                <c:pt idx="2">
                  <c:v>Drama</c:v>
                </c:pt>
                <c:pt idx="3">
                  <c:v>Horror</c:v>
                </c:pt>
                <c:pt idx="4">
                  <c:v>Sci-Fi &amp; Fantasy</c:v>
                </c:pt>
                <c:pt idx="5">
                  <c:v>Other Genres</c:v>
                </c:pt>
              </c:strCache>
            </c:strRef>
          </c:cat>
          <c:val>
            <c:numRef>
              <c:f>Data!$G$5:$G$10</c:f>
              <c:numCache>
                <c:formatCode>0.0%</c:formatCode>
                <c:ptCount val="6"/>
                <c:pt idx="0">
                  <c:v>0.19391769078429777</c:v>
                </c:pt>
                <c:pt idx="1">
                  <c:v>0.21345053037085265</c:v>
                </c:pt>
                <c:pt idx="2">
                  <c:v>0.23208811480969047</c:v>
                </c:pt>
                <c:pt idx="3">
                  <c:v>0.12045251078375518</c:v>
                </c:pt>
                <c:pt idx="4">
                  <c:v>0.12964922275575813</c:v>
                </c:pt>
                <c:pt idx="5">
                  <c:v>0.11044193049564581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A-4931-8248-F6A955BA66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06009552"/>
        <c:axId val="606009224"/>
      </c:lineChart>
      <c:catAx>
        <c:axId val="606057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59552"/>
        <c:auto val="1"/>
        <c:lblAlgn val="ctr"/>
        <c:lblOffset val="100"/>
        <c:noMultiLvlLbl val="0"/>
      </c:catAx>
      <c:valAx>
        <c:axId val="6060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Number of Downloads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57256"/>
        <c:crossBetween val="between"/>
      </c:valAx>
      <c:valAx>
        <c:axId val="6060092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solidFill>
                      <a:schemeClr val="tx1"/>
                    </a:solidFill>
                    <a:effectLst/>
                  </a:rPr>
                  <a:t>Percentage of Monthly Downloads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09552"/>
        <c:crosses val="max"/>
        <c:crossBetween val="between"/>
      </c:valAx>
      <c:catAx>
        <c:axId val="6060095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60092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B45858-4F86-4A29-84A3-7D41E09DD16C}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E8D5DD-8790-4A37-ADDA-3ED6700B60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7</xdr:col>
      <xdr:colOff>581025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E219B4-1895-4794-B2EB-483031E30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4" sqref="K4"/>
    </sheetView>
  </sheetViews>
  <sheetFormatPr defaultRowHeight="15" x14ac:dyDescent="0.25"/>
  <cols>
    <col min="1" max="1" width="18.7109375" bestFit="1" customWidth="1"/>
  </cols>
  <sheetData>
    <row r="1" spans="1:8" ht="23.25" x14ac:dyDescent="0.35">
      <c r="A1" s="11" t="s">
        <v>0</v>
      </c>
      <c r="B1" s="11"/>
      <c r="C1" s="11"/>
      <c r="D1" s="11"/>
      <c r="E1" s="11"/>
      <c r="F1" s="11"/>
      <c r="G1" s="8"/>
    </row>
    <row r="2" spans="1:8" ht="18.75" x14ac:dyDescent="0.3">
      <c r="A2" s="12" t="s">
        <v>14</v>
      </c>
      <c r="B2" s="12"/>
      <c r="C2" s="12"/>
      <c r="D2" s="12"/>
      <c r="E2" s="12"/>
      <c r="F2" s="12"/>
      <c r="G2" s="9"/>
    </row>
    <row r="4" spans="1:8" ht="3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G4" s="3" t="s">
        <v>16</v>
      </c>
      <c r="H4" s="2" t="s">
        <v>7</v>
      </c>
    </row>
    <row r="5" spans="1:8" x14ac:dyDescent="0.25">
      <c r="A5" s="1" t="s">
        <v>8</v>
      </c>
      <c r="B5" s="4">
        <v>1795</v>
      </c>
      <c r="C5" s="4">
        <v>1625</v>
      </c>
      <c r="D5" s="4">
        <v>1826</v>
      </c>
      <c r="E5" s="4">
        <v>1902</v>
      </c>
      <c r="F5" s="4">
        <f t="shared" ref="F5:F11" si="0">SUM(B5:E5)</f>
        <v>7148</v>
      </c>
      <c r="G5" s="10">
        <f>F5/F$11</f>
        <v>0.19391769078429777</v>
      </c>
    </row>
    <row r="6" spans="1:8" x14ac:dyDescent="0.25">
      <c r="A6" s="1" t="s">
        <v>9</v>
      </c>
      <c r="B6" s="4">
        <v>1800</v>
      </c>
      <c r="C6" s="4">
        <v>1923</v>
      </c>
      <c r="D6" s="4">
        <v>2045</v>
      </c>
      <c r="E6" s="4">
        <v>2100</v>
      </c>
      <c r="F6" s="4">
        <f t="shared" si="0"/>
        <v>7868</v>
      </c>
      <c r="G6" s="10">
        <f t="shared" ref="G6:G11" si="1">F6/F$11</f>
        <v>0.21345053037085265</v>
      </c>
    </row>
    <row r="7" spans="1:8" x14ac:dyDescent="0.25">
      <c r="A7" s="1" t="s">
        <v>10</v>
      </c>
      <c r="B7" s="4">
        <v>2105</v>
      </c>
      <c r="C7" s="4">
        <v>2000</v>
      </c>
      <c r="D7" s="4">
        <v>2145</v>
      </c>
      <c r="E7" s="4">
        <v>2305</v>
      </c>
      <c r="F7" s="4">
        <f t="shared" si="0"/>
        <v>8555</v>
      </c>
      <c r="G7" s="10">
        <f t="shared" si="1"/>
        <v>0.23208811480969047</v>
      </c>
    </row>
    <row r="8" spans="1:8" x14ac:dyDescent="0.25">
      <c r="A8" s="1" t="s">
        <v>11</v>
      </c>
      <c r="B8" s="4">
        <v>1206</v>
      </c>
      <c r="C8" s="4">
        <v>1372</v>
      </c>
      <c r="D8" s="4">
        <v>945</v>
      </c>
      <c r="E8" s="4">
        <v>917</v>
      </c>
      <c r="F8" s="4">
        <f t="shared" si="0"/>
        <v>4440</v>
      </c>
      <c r="G8" s="10">
        <f t="shared" si="1"/>
        <v>0.12045251078375518</v>
      </c>
    </row>
    <row r="9" spans="1:8" x14ac:dyDescent="0.25">
      <c r="A9" s="1" t="s">
        <v>12</v>
      </c>
      <c r="B9" s="4">
        <v>1345</v>
      </c>
      <c r="C9" s="4">
        <v>1044</v>
      </c>
      <c r="D9" s="4">
        <v>1145</v>
      </c>
      <c r="E9" s="4">
        <v>1245</v>
      </c>
      <c r="F9" s="4">
        <f t="shared" si="0"/>
        <v>4779</v>
      </c>
      <c r="G9" s="10">
        <f t="shared" si="1"/>
        <v>0.12964922275575813</v>
      </c>
    </row>
    <row r="10" spans="1:8" ht="17.25" x14ac:dyDescent="0.4">
      <c r="A10" s="1" t="s">
        <v>15</v>
      </c>
      <c r="B10" s="5">
        <v>1011</v>
      </c>
      <c r="C10" s="5">
        <v>1123</v>
      </c>
      <c r="D10" s="5">
        <v>948</v>
      </c>
      <c r="E10" s="5">
        <v>989</v>
      </c>
      <c r="F10" s="5">
        <f t="shared" si="0"/>
        <v>4071</v>
      </c>
      <c r="G10" s="10">
        <f t="shared" si="1"/>
        <v>0.11044193049564581</v>
      </c>
    </row>
    <row r="11" spans="1:8" ht="17.25" x14ac:dyDescent="0.4">
      <c r="A11" s="6" t="s">
        <v>13</v>
      </c>
      <c r="B11" s="7">
        <f>SUM(B5:B10)</f>
        <v>9262</v>
      </c>
      <c r="C11" s="7">
        <f>SUM(C5:C10)</f>
        <v>9087</v>
      </c>
      <c r="D11" s="7">
        <f>SUM(D5:D10)</f>
        <v>9054</v>
      </c>
      <c r="E11" s="7">
        <f>SUM(E5:E10)</f>
        <v>9458</v>
      </c>
      <c r="F11" s="7">
        <f t="shared" si="0"/>
        <v>36861</v>
      </c>
      <c r="G11" s="10">
        <f t="shared" si="1"/>
        <v>1</v>
      </c>
    </row>
  </sheetData>
  <mergeCells count="2">
    <mergeCell ref="A1:F1"/>
    <mergeCell ref="A2:F2"/>
  </mergeCells>
  <printOptions horizontalCentered="1" verticalCentered="1"/>
  <pageMargins left="0.7" right="0.7" top="0.75" bottom="0.75" header="0.3" footer="0.3"/>
  <pageSetup orientation="landscape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xr2:uid="{B51FC63C-40DA-4C47-BC9F-D15017751772}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rgb="FFFF0000"/>
          <x14:colorLow rgb="FF0070C0"/>
          <x14:sparklines>
            <x14:sparkline>
              <xm:f>Data!A5:E5</xm:f>
              <xm:sqref>H5</xm:sqref>
            </x14:sparkline>
            <x14:sparkline>
              <xm:f>Data!A6:E6</xm:f>
              <xm:sqref>H6</xm:sqref>
            </x14:sparkline>
            <x14:sparkline>
              <xm:f>Data!A7:E7</xm:f>
              <xm:sqref>H7</xm:sqref>
            </x14:sparkline>
            <x14:sparkline>
              <xm:f>Data!A8:E8</xm:f>
              <xm:sqref>H8</xm:sqref>
            </x14:sparkline>
            <x14:sparkline>
              <xm:f>Data!A9:E9</xm:f>
              <xm:sqref>H9</xm:sqref>
            </x14:sparkline>
            <x14:sparkline>
              <xm:f>Data!A10:E10</xm:f>
              <xm:sqref>H10</xm:sqref>
            </x14:sparkline>
            <x14:sparkline>
              <xm:f>Data!A11:E11</xm:f>
              <xm:sqref>H11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bO6xrmraMbzMZerwjqTMIfW0Jv1vMRkxNRfBY0865gQ=-~UfiecDCfQgilN1a3Oi+jvQ==</id>
</project>
</file>

<file path=customXml/itemProps1.xml><?xml version="1.0" encoding="utf-8"?>
<ds:datastoreItem xmlns:ds="http://schemas.openxmlformats.org/officeDocument/2006/customXml" ds:itemID="{5775B3AC-6BAE-41E7-923C-82FEFD35BB6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Bar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Mulbery</dc:creator>
  <cp:lastModifiedBy>Tony Liu</cp:lastModifiedBy>
  <dcterms:created xsi:type="dcterms:W3CDTF">2016-07-07T22:08:06Z</dcterms:created>
  <dcterms:modified xsi:type="dcterms:W3CDTF">2018-03-22T19:08:11Z</dcterms:modified>
</cp:coreProperties>
</file>