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 tabRatio="701" activeTab="6"/>
  </bookViews>
  <sheets>
    <sheet name="Dec2016" sheetId="70" r:id="rId1"/>
    <sheet name="Nov2016" sheetId="69" r:id="rId2"/>
    <sheet name="Oct2016" sheetId="68" r:id="rId3"/>
    <sheet name="Sep2016" sheetId="67" r:id="rId4"/>
    <sheet name="Aug2016" sheetId="66" r:id="rId5"/>
    <sheet name="Jul2016" sheetId="65" r:id="rId6"/>
    <sheet name="分析表" sheetId="9" r:id="rId7"/>
    <sheet name="資料" sheetId="1" r:id="rId8"/>
  </sheets>
  <calcPr calcId="162913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<sst xmlns="http://schemas.openxmlformats.org/spreadsheetml/2006/main" count="184" uniqueCount="75">
  <si>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</si>
  <si>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</si>
  <si>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</si>
  <si>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</si>
  <si>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</si>
  <si>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</si>
  <si>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</si>
  <si>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</si>
  <si>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</si>
  <si>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</si>
  <si>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</si>
  <si>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</si>
  <si>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</si>
  <si>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</si>
  <si>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</si>
  <si>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</si>
  <si>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</si>
  <si>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</si>
  <si>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</si>
  <si>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</si>
  <si>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</si>
  <si>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</si>
  <si>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</si>
  <si>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</si>
  <si>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</si>
  <si>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</si>
  <si>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</si>
  <si>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</si>
  <si>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</si>
  <si>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</si>
  <si>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</si>
  <si>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</si>
  <si>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</si>
  <si>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</si>
  <si>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</si>
  <si>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</si>
  <si>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列標籤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</si>
  <si>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</si>
  <si>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</si>
  <si>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</si>
  <si>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</si>
  <si>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</si>
  <si>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</si>
  <si>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</si>
  <si>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</si>
  <si>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</si>
  <si>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</si>
  <si>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總計</t>
  </si>
  <si>
    <t>欄標籤</t>
  </si>
  <si>
    <t>加總 - 毛利</t>
  </si>
  <si>
    <t>7月7日</t>
  </si>
  <si>
    <t>7月14日</t>
  </si>
  <si>
    <t>7月17日</t>
  </si>
  <si>
    <t>7月24日</t>
  </si>
  <si>
    <t>8月12日</t>
  </si>
  <si>
    <t>8月21日</t>
  </si>
  <si>
    <t>9月17日</t>
  </si>
  <si>
    <t>9月19日</t>
  </si>
  <si>
    <t>9月29日</t>
  </si>
  <si>
    <t>10月5日</t>
  </si>
  <si>
    <t>10月19日</t>
  </si>
  <si>
    <t>10月25日</t>
  </si>
  <si>
    <t>11月5日</t>
  </si>
  <si>
    <t>11月16日</t>
  </si>
  <si>
    <t>11月21日</t>
  </si>
  <si>
    <t>11月24日</t>
  </si>
  <si>
    <t>11月25日</t>
  </si>
  <si>
    <t>12月1日</t>
  </si>
  <si>
    <t>12月4日</t>
  </si>
  <si>
    <t>12月5日</t>
  </si>
  <si>
    <t>12月14日</t>
  </si>
  <si>
    <t>月</t>
  </si>
  <si>
    <t>年</t>
  </si>
  <si>
    <t>2016年</t>
  </si>
  <si>
    <t>7月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</si>
</sst>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</xdr:row>
          <xdr:rowOff>85725</xdr:rowOff>
        </xdr:from>
        <xdr:to>
          <xdr:col>7</xdr:col>
          <xdr:colOff>609600</xdr:colOff>
          <xdr:row>4</xdr:row>
          <xdr:rowOff>0</xdr:rowOff>
        </xdr:to>
        <xdr:sp macro="" textlink="">
          <xdr:nvSpPr>
            <xdr:cNvPr id="3073" name="cmdMonth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90.410776736113" createdVersion="6" refreshedVersion="6" minRefreshableVersion="3" recordCount="24">
  <cacheSource type="worksheet">
    <worksheetSource ref="A1:J25" sheet="資料"/>
  </cacheSource>
  <cacheFields count="12">
    <cacheField name="產品類別" numFmtId="0">
      <sharedItems/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 count="21">
        <d v="2016-07-07T00:00:00"/>
        <d v="2016-07-14T00:00:00"/>
        <d v="2016-07-17T00:00:00"/>
        <d v="2016-07-24T00:00:00"/>
        <d v="2016-08-12T00:00:00"/>
        <d v="2016-08-21T00:00:00"/>
        <d v="2016-09-17T00:00:00"/>
        <d v="2016-09-19T00:00:00"/>
        <d v="2016-09-29T00:00:00"/>
        <d v="2016-10-05T00:00:00"/>
        <d v="2016-10-19T00:00:00"/>
        <d v="2016-10-25T00:00:00"/>
        <d v="2016-11-05T00:00:00"/>
        <d v="2016-11-16T00:00:00"/>
        <d v="2016-11-21T00:00:00"/>
        <d v="2016-11-24T00:00:00"/>
        <d v="2016-11-25T00:00:00"/>
        <d v="2016-12-01T00:00:00"/>
        <d v="2016-12-04T00:00:00"/>
        <d v="2016-12-05T00:00:00"/>
        <d v="2016-12-14T00:00:00"/>
      </sharedItems>
      <fieldGroup par="11" base="5">
        <rangePr groupBy="days" startDate="2016-07-07T00:00:00" endDate="2016-12-15T00:00:00"/>
        <groupItems count="368">
          <s v="&lt;2016/7/7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/12/15"/>
        </groupItems>
      </fieldGroup>
    </cacheField>
    <cacheField name="公司" numFmtId="0">
      <sharedItems/>
    </cacheField>
    <cacheField name="員工姓名" numFmtId="0">
      <sharedItems/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  <cacheField name="月" numFmtId="0" databaseField="0">
      <fieldGroup base="5">
        <rangePr groupBy="months" startDate="2016-07-07T00:00:00" endDate="2016-12-15T00:00:00"/>
        <groupItems count="14">
          <s v="&lt;2016/7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6/12/15"/>
        </groupItems>
      </fieldGroup>
    </cacheField>
    <cacheField name="年" numFmtId="0" databaseField="0">
      <fieldGroup base="5">
        <rangePr groupBy="years" startDate="2016-07-07T00:00:00" endDate="2016-12-15T00:00:00"/>
        <groupItems count="3">
          <s v="&lt;2016/7/7"/>
          <s v="2016年"/>
          <s v="&gt;2016/12/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s v="平板"/>
    <x v="0"/>
    <n v="5990"/>
    <n v="6990"/>
    <n v="5"/>
    <x v="0"/>
    <s v="大台北企業"/>
    <s v="張志成"/>
    <n v="34950"/>
    <n v="5000"/>
  </r>
  <r>
    <s v="桌機"/>
    <x v="1"/>
    <n v="15900"/>
    <n v="19900"/>
    <n v="4"/>
    <x v="1"/>
    <s v="遠東企業"/>
    <s v="林珊珊"/>
    <n v="79600"/>
    <n v="16000"/>
  </r>
  <r>
    <s v="筆電"/>
    <x v="2"/>
    <n v="16900"/>
    <n v="18900"/>
    <n v="5"/>
    <x v="2"/>
    <s v="遠東企業"/>
    <s v="林珊珊"/>
    <n v="94500"/>
    <n v="10000"/>
  </r>
  <r>
    <s v="筆電"/>
    <x v="3"/>
    <n v="19900"/>
    <n v="24900"/>
    <n v="4"/>
    <x v="3"/>
    <s v="機鋒企業"/>
    <s v="廖美昭"/>
    <n v="99600"/>
    <n v="20000"/>
  </r>
  <r>
    <s v="平板"/>
    <x v="4"/>
    <n v="6990"/>
    <n v="7990"/>
    <n v="4"/>
    <x v="4"/>
    <s v="遠東企業"/>
    <s v="林珊珊"/>
    <n v="31960"/>
    <n v="4000"/>
  </r>
  <r>
    <s v="桌機"/>
    <x v="5"/>
    <n v="12900"/>
    <n v="13900"/>
    <n v="3"/>
    <x v="5"/>
    <s v="機鋒企業"/>
    <s v="廖美昭"/>
    <n v="41700"/>
    <n v="3000"/>
  </r>
  <r>
    <s v="筆電"/>
    <x v="6"/>
    <n v="25900"/>
    <n v="27900"/>
    <n v="1"/>
    <x v="5"/>
    <s v="豐原資訊"/>
    <s v="廖美昭"/>
    <n v="27900"/>
    <n v="2000"/>
  </r>
  <r>
    <s v="桌機"/>
    <x v="7"/>
    <n v="17900"/>
    <n v="21900"/>
    <n v="5"/>
    <x v="6"/>
    <s v="日日好公司"/>
    <s v="林珊珊"/>
    <n v="109500"/>
    <n v="20000"/>
  </r>
  <r>
    <s v="筆電"/>
    <x v="2"/>
    <n v="16900"/>
    <n v="18900"/>
    <n v="2"/>
    <x v="7"/>
    <s v="親親工業社"/>
    <s v="王志銘"/>
    <n v="37800"/>
    <n v="4000"/>
  </r>
  <r>
    <s v="平板"/>
    <x v="0"/>
    <n v="5990"/>
    <n v="6990"/>
    <n v="4"/>
    <x v="8"/>
    <s v="日日好公司"/>
    <s v="林珊珊"/>
    <n v="27960"/>
    <n v="4000"/>
  </r>
  <r>
    <s v="桌機"/>
    <x v="8"/>
    <n v="19900"/>
    <n v="24900"/>
    <n v="1"/>
    <x v="9"/>
    <s v="和平商號"/>
    <s v="廖美昭"/>
    <n v="24900"/>
    <n v="5000"/>
  </r>
  <r>
    <s v="筆電"/>
    <x v="9"/>
    <n v="18900"/>
    <n v="20900"/>
    <n v="7"/>
    <x v="9"/>
    <s v="豐富公司"/>
    <s v="張志成"/>
    <n v="146300"/>
    <n v="14000"/>
  </r>
  <r>
    <s v="筆電"/>
    <x v="3"/>
    <n v="19900"/>
    <n v="24900"/>
    <n v="4"/>
    <x v="10"/>
    <s v="豐富公司"/>
    <s v="張志成"/>
    <n v="99600"/>
    <n v="20000"/>
  </r>
  <r>
    <s v="筆電"/>
    <x v="6"/>
    <n v="25900"/>
    <n v="27900"/>
    <n v="12"/>
    <x v="11"/>
    <s v="和平商號"/>
    <s v="廖美昭"/>
    <n v="334800"/>
    <n v="24000"/>
  </r>
  <r>
    <s v="平板"/>
    <x v="4"/>
    <n v="6990"/>
    <n v="7990"/>
    <n v="6"/>
    <x v="11"/>
    <s v="豐原資訊"/>
    <s v="廖美昭"/>
    <n v="47940"/>
    <n v="6000"/>
  </r>
  <r>
    <s v="平板"/>
    <x v="4"/>
    <n v="6990"/>
    <n v="7990"/>
    <n v="6"/>
    <x v="12"/>
    <s v="親親工業社"/>
    <s v="王志銘"/>
    <n v="47940"/>
    <n v="6000"/>
  </r>
  <r>
    <s v="平板"/>
    <x v="4"/>
    <n v="6990"/>
    <n v="7990"/>
    <n v="5"/>
    <x v="13"/>
    <s v="機鋒企業"/>
    <s v="廖美昭"/>
    <n v="39950"/>
    <n v="5000"/>
  </r>
  <r>
    <s v="筆電"/>
    <x v="6"/>
    <n v="25900"/>
    <n v="27900"/>
    <n v="6"/>
    <x v="14"/>
    <s v="日日好公司"/>
    <s v="林珊珊"/>
    <n v="167400"/>
    <n v="12000"/>
  </r>
  <r>
    <s v="桌機"/>
    <x v="1"/>
    <n v="15900"/>
    <n v="19900"/>
    <n v="6"/>
    <x v="15"/>
    <s v="機鋒企業"/>
    <s v="廖美昭"/>
    <n v="119400"/>
    <n v="24000"/>
  </r>
  <r>
    <s v="筆電"/>
    <x v="6"/>
    <n v="25900"/>
    <n v="27900"/>
    <n v="9"/>
    <x v="16"/>
    <s v="和平商號"/>
    <s v="廖美昭"/>
    <n v="251100"/>
    <n v="18000"/>
  </r>
  <r>
    <s v="桌機"/>
    <x v="5"/>
    <n v="12900"/>
    <n v="13900"/>
    <n v="2"/>
    <x v="17"/>
    <s v="豐富公司"/>
    <s v="張志成"/>
    <n v="27800"/>
    <n v="2000"/>
  </r>
  <r>
    <s v="平板"/>
    <x v="0"/>
    <n v="5990"/>
    <n v="6990"/>
    <n v="1"/>
    <x v="18"/>
    <s v="和平商號"/>
    <s v="廖美昭"/>
    <n v="6990"/>
    <n v="1000"/>
  </r>
  <r>
    <s v="筆電"/>
    <x v="9"/>
    <n v="18900"/>
    <n v="20900"/>
    <n v="8"/>
    <x v="19"/>
    <s v="福氣工業社"/>
    <s v="林珊珊"/>
    <n v="167200"/>
    <n v="16000"/>
  </r>
  <r>
    <s v="筆電"/>
    <x v="3"/>
    <n v="19900"/>
    <n v="24900"/>
    <n v="3"/>
    <x v="20"/>
    <s v="大台北企業"/>
    <s v="張志成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3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4:F10" firstHeaderRow="1" firstDataRow="2" firstDataCol="1" rowPageCount="2" colPageCount="1"/>
  <pivotFields count="12">
    <pivotField showAll="0"/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/>
    <pivotField showAll="0"/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ataField="1" showAl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showAll="0" defaultSubtotal="0">
      <items count="3">
        <item x="0"/>
        <item x="1"/>
        <item x="2"/>
      </items>
    </pivotField>
  </pivotFields>
  <rowFields count="1">
    <field x="1"/>
  </rowFields>
  <rowItems count="5">
    <i>
      <x v="2"/>
    </i>
    <i>
      <x v="4"/>
    </i>
    <i>
      <x v="8"/>
    </i>
    <i>
      <x v="9"/>
    </i>
    <i t="grand">
      <x/>
    </i>
  </rowItems>
  <colFields count="1">
    <field x="5"/>
  </colFields>
  <colItems count="5">
    <i>
      <x v="189"/>
    </i>
    <i>
      <x v="196"/>
    </i>
    <i>
      <x v="199"/>
    </i>
    <i>
      <x v="206"/>
    </i>
    <i t="grand">
      <x/>
    </i>
  </colItems>
  <pageFields count="2">
    <pageField fld="11" item="1" hier="-1"/>
    <pageField fld="10" item="7" hier="-1"/>
  </pageFields>
  <dataFields count="1">
    <dataField name="加總 - 毛利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0"/>
  <dimension ref="A1:F6"/>
  <sheetViews>
    <sheetView workbookViewId="0"/>
  </sheetViews>
  <sheetFormatPr defaultRowHeight="16.5" x14ac:dyDescent="0.25"/>
  <cols>
    <col min="1" max="1" width="16.875" bestFit="1" customWidth="1"/>
    <col min="2" max="4" width="8.5" bestFit="1" customWidth="1"/>
    <col min="5" max="5" width="9.5" bestFit="1" customWidth="1"/>
    <col min="6" max="6" width="6.5" bestFit="1" customWidth="1"/>
  </cols>
  <sheetData>
    <row r="1" spans="1:6" x14ac:dyDescent="0.25">
      <c r="A1" s="5" t="s">
        <v>36</v>
      </c>
      <c r="B1" s="5" t="s">
        <v>67</v>
      </c>
      <c r="C1" s="5" t="s">
        <v>68</v>
      </c>
      <c r="D1" s="5" t="s">
        <v>69</v>
      </c>
      <c r="E1" s="5" t="s">
        <v>70</v>
      </c>
      <c r="F1" s="5" t="s">
        <v>47</v>
      </c>
    </row>
    <row r="2" spans="1:6" x14ac:dyDescent="0.25">
      <c r="A2" s="5" t="s">
        <v>39</v>
      </c>
      <c r="B2" s="5"/>
      <c r="C2" s="5"/>
      <c r="D2" s="5"/>
      <c r="E2" s="5">
        <v>15000</v>
      </c>
      <c r="F2" s="5">
        <v>15000</v>
      </c>
    </row>
    <row r="3" spans="1:6" x14ac:dyDescent="0.25">
      <c r="A3" s="5" t="s">
        <v>40</v>
      </c>
      <c r="B3" s="5">
        <v>2000</v>
      </c>
      <c r="C3" s="5"/>
      <c r="D3" s="5"/>
      <c r="E3" s="5"/>
      <c r="F3" s="5">
        <v>2000</v>
      </c>
    </row>
    <row r="4" spans="1:6" x14ac:dyDescent="0.25">
      <c r="A4" s="5" t="s">
        <v>44</v>
      </c>
      <c r="B4" s="5"/>
      <c r="C4" s="5"/>
      <c r="D4" s="5">
        <v>16000</v>
      </c>
      <c r="E4" s="5"/>
      <c r="F4" s="5">
        <v>16000</v>
      </c>
    </row>
    <row r="5" spans="1:6" x14ac:dyDescent="0.25">
      <c r="A5" s="5" t="s">
        <v>46</v>
      </c>
      <c r="B5" s="5"/>
      <c r="C5" s="5">
        <v>1000</v>
      </c>
      <c r="D5" s="5"/>
      <c r="E5" s="5"/>
      <c r="F5" s="5">
        <v>1000</v>
      </c>
    </row>
    <row r="6" spans="1:6" x14ac:dyDescent="0.25">
      <c r="A6" s="5" t="s">
        <v>47</v>
      </c>
      <c r="B6" s="5">
        <v>2000</v>
      </c>
      <c r="C6" s="5">
        <v>1000</v>
      </c>
      <c r="D6" s="5">
        <v>16000</v>
      </c>
      <c r="E6" s="5">
        <v>15000</v>
      </c>
      <c r="F6" s="5">
        <v>34000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9"/>
  <dimension ref="A1:G5"/>
  <sheetViews>
    <sheetView workbookViewId="0"/>
  </sheetViews>
  <sheetFormatPr defaultRowHeight="16.5" x14ac:dyDescent="0.25"/>
  <cols>
    <col min="1" max="1" width="18.625" bestFit="1" customWidth="1"/>
    <col min="2" max="2" width="8.5" bestFit="1" customWidth="1"/>
    <col min="3" max="6" width="9.5" bestFit="1" customWidth="1"/>
    <col min="7" max="7" width="6.5" bestFit="1" customWidth="1"/>
  </cols>
  <sheetData>
    <row r="1" spans="1:7" x14ac:dyDescent="0.25">
      <c r="A1" s="5" t="s">
        <v>36</v>
      </c>
      <c r="B1" s="5" t="s">
        <v>62</v>
      </c>
      <c r="C1" s="5" t="s">
        <v>63</v>
      </c>
      <c r="D1" s="5" t="s">
        <v>64</v>
      </c>
      <c r="E1" s="5" t="s">
        <v>65</v>
      </c>
      <c r="F1" s="5" t="s">
        <v>66</v>
      </c>
      <c r="G1" s="5" t="s">
        <v>47</v>
      </c>
    </row>
    <row r="2" spans="1:7" x14ac:dyDescent="0.25">
      <c r="A2" s="5" t="s">
        <v>37</v>
      </c>
      <c r="B2" s="5"/>
      <c r="C2" s="5"/>
      <c r="D2" s="5">
        <v>12000</v>
      </c>
      <c r="E2" s="5"/>
      <c r="F2" s="5">
        <v>18000</v>
      </c>
      <c r="G2" s="5">
        <v>30000</v>
      </c>
    </row>
    <row r="3" spans="1:7" x14ac:dyDescent="0.25">
      <c r="A3" s="5" t="s">
        <v>38</v>
      </c>
      <c r="B3" s="5">
        <v>6000</v>
      </c>
      <c r="C3" s="5">
        <v>5000</v>
      </c>
      <c r="D3" s="5"/>
      <c r="E3" s="5"/>
      <c r="F3" s="5"/>
      <c r="G3" s="5">
        <v>11000</v>
      </c>
    </row>
    <row r="4" spans="1:7" x14ac:dyDescent="0.25">
      <c r="A4" s="5" t="s">
        <v>41</v>
      </c>
      <c r="B4" s="5"/>
      <c r="C4" s="5"/>
      <c r="D4" s="5"/>
      <c r="E4" s="5">
        <v>24000</v>
      </c>
      <c r="F4" s="5"/>
      <c r="G4" s="5">
        <v>24000</v>
      </c>
    </row>
    <row r="5" spans="1:7" x14ac:dyDescent="0.25">
      <c r="A5" s="5" t="s">
        <v>47</v>
      </c>
      <c r="B5" s="5">
        <v>6000</v>
      </c>
      <c r="C5" s="5">
        <v>5000</v>
      </c>
      <c r="D5" s="5">
        <v>12000</v>
      </c>
      <c r="E5" s="5">
        <v>24000</v>
      </c>
      <c r="F5" s="5">
        <v>18000</v>
      </c>
      <c r="G5" s="5">
        <v>65000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8"/>
  <dimension ref="A1:E7"/>
  <sheetViews>
    <sheetView workbookViewId="0"/>
  </sheetViews>
  <sheetFormatPr defaultRowHeight="16.5" x14ac:dyDescent="0.25"/>
  <cols>
    <col min="1" max="1" width="18.625" bestFit="1" customWidth="1"/>
    <col min="2" max="2" width="8.5" bestFit="1" customWidth="1"/>
    <col min="3" max="4" width="9.5" bestFit="1" customWidth="1"/>
    <col min="5" max="5" width="6.5" bestFit="1" customWidth="1"/>
  </cols>
  <sheetData>
    <row r="1" spans="1:5" x14ac:dyDescent="0.25">
      <c r="A1" s="5" t="s">
        <v>36</v>
      </c>
      <c r="B1" s="5" t="s">
        <v>59</v>
      </c>
      <c r="C1" s="5" t="s">
        <v>60</v>
      </c>
      <c r="D1" s="5" t="s">
        <v>61</v>
      </c>
      <c r="E1" s="5" t="s">
        <v>47</v>
      </c>
    </row>
    <row r="2" spans="1:5" x14ac:dyDescent="0.25">
      <c r="A2" s="5" t="s">
        <v>37</v>
      </c>
      <c r="B2" s="5"/>
      <c r="C2" s="5"/>
      <c r="D2" s="5">
        <v>24000</v>
      </c>
      <c r="E2" s="5">
        <v>24000</v>
      </c>
    </row>
    <row r="3" spans="1:5" x14ac:dyDescent="0.25">
      <c r="A3" s="5" t="s">
        <v>38</v>
      </c>
      <c r="B3" s="5"/>
      <c r="C3" s="5"/>
      <c r="D3" s="5">
        <v>6000</v>
      </c>
      <c r="E3" s="5">
        <v>6000</v>
      </c>
    </row>
    <row r="4" spans="1:5" x14ac:dyDescent="0.25">
      <c r="A4" s="5" t="s">
        <v>39</v>
      </c>
      <c r="B4" s="5"/>
      <c r="C4" s="5">
        <v>20000</v>
      </c>
      <c r="D4" s="5"/>
      <c r="E4" s="5">
        <v>20000</v>
      </c>
    </row>
    <row r="5" spans="1:5" x14ac:dyDescent="0.25">
      <c r="A5" s="5" t="s">
        <v>42</v>
      </c>
      <c r="B5" s="5">
        <v>5000</v>
      </c>
      <c r="C5" s="5"/>
      <c r="D5" s="5"/>
      <c r="E5" s="5">
        <v>5000</v>
      </c>
    </row>
    <row r="6" spans="1:5" x14ac:dyDescent="0.25">
      <c r="A6" s="5" t="s">
        <v>44</v>
      </c>
      <c r="B6" s="5">
        <v>14000</v>
      </c>
      <c r="C6" s="5"/>
      <c r="D6" s="5"/>
      <c r="E6" s="5">
        <v>14000</v>
      </c>
    </row>
    <row r="7" spans="1:5" x14ac:dyDescent="0.25">
      <c r="A7" s="5" t="s">
        <v>47</v>
      </c>
      <c r="B7" s="5">
        <v>19000</v>
      </c>
      <c r="C7" s="5">
        <v>20000</v>
      </c>
      <c r="D7" s="5">
        <v>30000</v>
      </c>
      <c r="E7" s="5">
        <v>69000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7"/>
  <dimension ref="A1:E5"/>
  <sheetViews>
    <sheetView workbookViewId="0"/>
  </sheetViews>
  <sheetFormatPr defaultRowHeight="16.5" x14ac:dyDescent="0.25"/>
  <cols>
    <col min="1" max="1" width="15.625" bestFit="1" customWidth="1"/>
    <col min="2" max="4" width="8.5" bestFit="1" customWidth="1"/>
    <col min="5" max="5" width="6.5" bestFit="1" customWidth="1"/>
  </cols>
  <sheetData>
    <row r="1" spans="1:5" x14ac:dyDescent="0.25">
      <c r="A1" s="5" t="s">
        <v>36</v>
      </c>
      <c r="B1" s="5" t="s">
        <v>56</v>
      </c>
      <c r="C1" s="5" t="s">
        <v>57</v>
      </c>
      <c r="D1" s="5" t="s">
        <v>58</v>
      </c>
      <c r="E1" s="5" t="s">
        <v>47</v>
      </c>
    </row>
    <row r="2" spans="1:5" x14ac:dyDescent="0.25">
      <c r="A2" s="5" t="s">
        <v>43</v>
      </c>
      <c r="B2" s="5">
        <v>20000</v>
      </c>
      <c r="C2" s="5"/>
      <c r="D2" s="5"/>
      <c r="E2" s="5">
        <v>20000</v>
      </c>
    </row>
    <row r="3" spans="1:5" x14ac:dyDescent="0.25">
      <c r="A3" s="5" t="s">
        <v>45</v>
      </c>
      <c r="B3" s="5"/>
      <c r="C3" s="5">
        <v>4000</v>
      </c>
      <c r="D3" s="5"/>
      <c r="E3" s="5">
        <v>4000</v>
      </c>
    </row>
    <row r="4" spans="1:5" x14ac:dyDescent="0.25">
      <c r="A4" s="5" t="s">
        <v>46</v>
      </c>
      <c r="B4" s="5"/>
      <c r="C4" s="5"/>
      <c r="D4" s="5">
        <v>4000</v>
      </c>
      <c r="E4" s="5">
        <v>4000</v>
      </c>
    </row>
    <row r="5" spans="1:5" x14ac:dyDescent="0.25">
      <c r="A5" s="5" t="s">
        <v>47</v>
      </c>
      <c r="B5" s="5">
        <v>20000</v>
      </c>
      <c r="C5" s="5">
        <v>4000</v>
      </c>
      <c r="D5" s="5">
        <v>4000</v>
      </c>
      <c r="E5" s="5">
        <v>28000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6"/>
  <dimension ref="A1:D5"/>
  <sheetViews>
    <sheetView workbookViewId="0"/>
  </sheetViews>
  <sheetFormatPr defaultRowHeight="16.5" x14ac:dyDescent="0.25"/>
  <cols>
    <col min="1" max="1" width="18.625" bestFit="1" customWidth="1"/>
    <col min="2" max="3" width="8.5" bestFit="1" customWidth="1"/>
    <col min="4" max="4" width="5.5" bestFit="1" customWidth="1"/>
  </cols>
  <sheetData>
    <row r="1" spans="1:4" x14ac:dyDescent="0.25">
      <c r="A1" s="5" t="s">
        <v>36</v>
      </c>
      <c r="B1" s="5" t="s">
        <v>54</v>
      </c>
      <c r="C1" s="5" t="s">
        <v>55</v>
      </c>
      <c r="D1" s="5" t="s">
        <v>47</v>
      </c>
    </row>
    <row r="2" spans="1:4" x14ac:dyDescent="0.25">
      <c r="A2" s="5" t="s">
        <v>37</v>
      </c>
      <c r="B2" s="5"/>
      <c r="C2" s="5">
        <v>2000</v>
      </c>
      <c r="D2" s="5">
        <v>2000</v>
      </c>
    </row>
    <row r="3" spans="1:4" x14ac:dyDescent="0.25">
      <c r="A3" s="5" t="s">
        <v>38</v>
      </c>
      <c r="B3" s="5">
        <v>4000</v>
      </c>
      <c r="C3" s="5"/>
      <c r="D3" s="5">
        <v>4000</v>
      </c>
    </row>
    <row r="4" spans="1:4" x14ac:dyDescent="0.25">
      <c r="A4" s="5" t="s">
        <v>40</v>
      </c>
      <c r="B4" s="5"/>
      <c r="C4" s="5">
        <v>3000</v>
      </c>
      <c r="D4" s="5">
        <v>3000</v>
      </c>
    </row>
    <row r="5" spans="1:4" x14ac:dyDescent="0.25">
      <c r="A5" s="5" t="s">
        <v>47</v>
      </c>
      <c r="B5" s="5">
        <v>4000</v>
      </c>
      <c r="C5" s="5">
        <v>5000</v>
      </c>
      <c r="D5" s="5">
        <v>9000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5"/>
  <dimension ref="A1:F6"/>
  <sheetViews>
    <sheetView workbookViewId="0"/>
  </sheetViews>
  <sheetFormatPr defaultRowHeight="16.5" x14ac:dyDescent="0.25"/>
  <cols>
    <col min="1" max="1" width="16.875" bestFit="1" customWidth="1"/>
    <col min="2" max="2" width="7.5" bestFit="1" customWidth="1"/>
    <col min="3" max="5" width="8.5" bestFit="1" customWidth="1"/>
    <col min="6" max="6" width="6.5" bestFit="1" customWidth="1"/>
  </cols>
  <sheetData>
    <row r="1" spans="1:6" x14ac:dyDescent="0.25">
      <c r="A1" s="5" t="s">
        <v>36</v>
      </c>
      <c r="B1" s="5" t="s">
        <v>50</v>
      </c>
      <c r="C1" s="5" t="s">
        <v>51</v>
      </c>
      <c r="D1" s="5" t="s">
        <v>52</v>
      </c>
      <c r="E1" s="5" t="s">
        <v>53</v>
      </c>
      <c r="F1" s="5" t="s">
        <v>47</v>
      </c>
    </row>
    <row r="2" spans="1:6" x14ac:dyDescent="0.25">
      <c r="A2" s="5" t="s">
        <v>39</v>
      </c>
      <c r="B2" s="5"/>
      <c r="C2" s="5"/>
      <c r="D2" s="5"/>
      <c r="E2" s="5">
        <v>20000</v>
      </c>
      <c r="F2" s="5">
        <v>20000</v>
      </c>
    </row>
    <row r="3" spans="1:6" x14ac:dyDescent="0.25">
      <c r="A3" s="5" t="s">
        <v>41</v>
      </c>
      <c r="B3" s="5"/>
      <c r="C3" s="5">
        <v>16000</v>
      </c>
      <c r="D3" s="5"/>
      <c r="E3" s="5"/>
      <c r="F3" s="5">
        <v>16000</v>
      </c>
    </row>
    <row r="4" spans="1:6" x14ac:dyDescent="0.25">
      <c r="A4" s="5" t="s">
        <v>45</v>
      </c>
      <c r="B4" s="5"/>
      <c r="C4" s="5"/>
      <c r="D4" s="5">
        <v>10000</v>
      </c>
      <c r="E4" s="5"/>
      <c r="F4" s="5">
        <v>10000</v>
      </c>
    </row>
    <row r="5" spans="1:6" x14ac:dyDescent="0.25">
      <c r="A5" s="5" t="s">
        <v>46</v>
      </c>
      <c r="B5" s="5">
        <v>5000</v>
      </c>
      <c r="C5" s="5"/>
      <c r="D5" s="5"/>
      <c r="E5" s="5"/>
      <c r="F5" s="5">
        <v>5000</v>
      </c>
    </row>
    <row r="6" spans="1:6" x14ac:dyDescent="0.25">
      <c r="A6" s="5" t="s">
        <v>47</v>
      </c>
      <c r="B6" s="5">
        <v>5000</v>
      </c>
      <c r="C6" s="5">
        <v>16000</v>
      </c>
      <c r="D6" s="5">
        <v>10000</v>
      </c>
      <c r="E6" s="5">
        <v>20000</v>
      </c>
      <c r="F6" s="5">
        <v>51000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F10"/>
  <sheetViews>
    <sheetView tabSelected="1" workbookViewId="0">
      <selection activeCell="E4" sqref="E4"/>
    </sheetView>
  </sheetViews>
  <sheetFormatPr defaultRowHeight="16.5" x14ac:dyDescent="0.25"/>
  <cols>
    <col min="1" max="1" width="16.875" bestFit="1" customWidth="1"/>
    <col min="2" max="2" width="10.125" bestFit="1" customWidth="1"/>
    <col min="3" max="4" width="9.375" customWidth="1"/>
    <col min="5" max="5" width="9.375" bestFit="1" customWidth="1"/>
    <col min="6" max="7" width="7.375" customWidth="1"/>
    <col min="8" max="11" width="9.375" customWidth="1"/>
    <col min="12" max="13" width="10.5" customWidth="1"/>
    <col min="14" max="14" width="9.375" customWidth="1"/>
    <col min="15" max="18" width="10.5" customWidth="1"/>
    <col min="19" max="21" width="9.375" customWidth="1"/>
    <col min="22" max="22" width="10.5" customWidth="1"/>
    <col min="23" max="23" width="8.5" customWidth="1"/>
  </cols>
  <sheetData>
    <row r="1" spans="1:6" x14ac:dyDescent="0.25">
      <c r="A1" s="2" t="s">
        <v>72</v>
      </c>
      <c r="B1" t="s">
        <v>73</v>
      </c>
    </row>
    <row r="2" spans="1:6" x14ac:dyDescent="0.25">
      <c r="A2" s="2" t="s">
        <v>71</v>
      </c>
      <c r="B2" t="s">
        <v>74</v>
      </c>
    </row>
    <row r="4" spans="1:6" x14ac:dyDescent="0.25">
      <c r="A4" s="2" t="s">
        <v>49</v>
      </c>
      <c r="B4" s="2" t="s">
        <v>48</v>
      </c>
    </row>
    <row r="5" spans="1:6" x14ac:dyDescent="0.25">
      <c r="A5" s="2" t="s">
        <v>36</v>
      </c>
      <c r="B5" s="1" t="s">
        <v>50</v>
      </c>
      <c r="C5" s="1" t="s">
        <v>51</v>
      </c>
      <c r="D5" s="1" t="s">
        <v>52</v>
      </c>
      <c r="E5" s="1" t="s">
        <v>53</v>
      </c>
      <c r="F5" s="1" t="s">
        <v>47</v>
      </c>
    </row>
    <row r="6" spans="1:6" x14ac:dyDescent="0.25">
      <c r="A6" s="3" t="s">
        <v>39</v>
      </c>
      <c r="B6" s="4"/>
      <c r="C6" s="4"/>
      <c r="D6" s="4"/>
      <c r="E6" s="4">
        <v>20000</v>
      </c>
      <c r="F6" s="4">
        <v>20000</v>
      </c>
    </row>
    <row r="7" spans="1:6" x14ac:dyDescent="0.25">
      <c r="A7" s="3" t="s">
        <v>41</v>
      </c>
      <c r="B7" s="4"/>
      <c r="C7" s="4">
        <v>16000</v>
      </c>
      <c r="D7" s="4"/>
      <c r="E7" s="4"/>
      <c r="F7" s="4">
        <v>16000</v>
      </c>
    </row>
    <row r="8" spans="1:6" x14ac:dyDescent="0.25">
      <c r="A8" s="3" t="s">
        <v>45</v>
      </c>
      <c r="B8" s="4"/>
      <c r="C8" s="4"/>
      <c r="D8" s="4">
        <v>10000</v>
      </c>
      <c r="E8" s="4"/>
      <c r="F8" s="4">
        <v>10000</v>
      </c>
    </row>
    <row r="9" spans="1:6" x14ac:dyDescent="0.25">
      <c r="A9" s="3" t="s">
        <v>46</v>
      </c>
      <c r="B9" s="4">
        <v>5000</v>
      </c>
      <c r="C9" s="4"/>
      <c r="D9" s="4"/>
      <c r="E9" s="4"/>
      <c r="F9" s="4">
        <v>5000</v>
      </c>
    </row>
    <row r="10" spans="1:6" x14ac:dyDescent="0.25">
      <c r="A10" s="3" t="s">
        <v>47</v>
      </c>
      <c r="B10" s="4">
        <v>5000</v>
      </c>
      <c r="C10" s="4">
        <v>16000</v>
      </c>
      <c r="D10" s="4">
        <v>10000</v>
      </c>
      <c r="E10" s="4">
        <v>20000</v>
      </c>
      <c r="F10" s="4">
        <v>51000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3" r:id="rId4" name="cmdMonth">
          <controlPr defaultSize="0" autoLine="0" r:id="rId5">
            <anchor moveWithCells="1">
              <from>
                <xdr:col>6</xdr:col>
                <xdr:colOff>323850</xdr:colOff>
                <xdr:row>2</xdr:row>
                <xdr:rowOff>85725</xdr:rowOff>
              </from>
              <to>
                <xdr:col>7</xdr:col>
                <xdr:colOff>609600</xdr:colOff>
                <xdr:row>4</xdr:row>
                <xdr:rowOff>0</xdr:rowOff>
              </to>
            </anchor>
          </controlPr>
        </control>
      </mc:Choice>
      <mc:Fallback>
        <control shapeId="3073" r:id="rId4" name="cmdMonth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B4" sqref="B4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Dec2016</vt:lpstr>
      <vt:lpstr>Nov2016</vt:lpstr>
      <vt:lpstr>Oct2016</vt:lpstr>
      <vt:lpstr>Sep2016</vt:lpstr>
      <vt:lpstr>Aug2016</vt:lpstr>
      <vt:lpstr>Jul2016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2017-02-24T08:50:17Z</dcterms:modified>
</cp:coreProperties>
</file>