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bookViews>
    <workbookView xWindow="0" yWindow="0" windowWidth="23040" windowHeight="9384"/>
  </bookViews>
  <sheets>
    <sheet name="Лист1" sheetId="1" r:id="rId1"/>
  </sheets>
  <definedNames>
    <definedName name="solver_adj" localSheetId="0" hidden="1">Лист1!$C$3:$G$5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Лист1!$C$3:$G$5</definedName>
    <definedName name="solver_lhs2" localSheetId="0" hidden="1">Лист1!$C$3:$G$5</definedName>
    <definedName name="solver_lhs3" localSheetId="0" hidden="1">Лист1!$C$6:$G$6</definedName>
    <definedName name="solver_lhs4" localSheetId="0" hidden="1">Лист1!$H$3:$H$5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Лист1!$H$16</definedName>
    <definedName name="solver_pre" localSheetId="0" hidden="1">0.01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Лист1!$C$8:$G$8</definedName>
    <definedName name="solver_rhs4" localSheetId="0" hidden="1">Лист1!$J$3:$J$5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C6" i="1"/>
  <c r="J7" i="1"/>
  <c r="I8" i="1"/>
  <c r="H16" i="1"/>
  <c r="H4" i="1"/>
  <c r="H5" i="1"/>
  <c r="H3" i="1"/>
</calcChain>
</file>

<file path=xl/sharedStrings.xml><?xml version="1.0" encoding="utf-8"?>
<sst xmlns="http://schemas.openxmlformats.org/spreadsheetml/2006/main" count="33" uniqueCount="22">
  <si>
    <t>ВИДЫ РАБОТ</t>
  </si>
  <si>
    <t>целые</t>
  </si>
  <si>
    <t>xi1</t>
  </si>
  <si>
    <t>xi2</t>
  </si>
  <si>
    <t>xi3</t>
  </si>
  <si>
    <t>x1j</t>
  </si>
  <si>
    <t>x2j</t>
  </si>
  <si>
    <t>x3j</t>
  </si>
  <si>
    <t>ПОСТАВЩИИ</t>
  </si>
  <si>
    <t>Потребители</t>
  </si>
  <si>
    <t>ОГРАНИЧЕНИЯ</t>
  </si>
  <si>
    <t>Лев. Часть</t>
  </si>
  <si>
    <t>Знак</t>
  </si>
  <si>
    <t>=</t>
  </si>
  <si>
    <t>Прав. Часть</t>
  </si>
  <si>
    <t>БАЛАНС</t>
  </si>
  <si>
    <t>xi4</t>
  </si>
  <si>
    <t>xi5</t>
  </si>
  <si>
    <t>min</t>
  </si>
  <si>
    <t>Направление</t>
  </si>
  <si>
    <t>Значения</t>
  </si>
  <si>
    <t>ЦФ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</si>
</sst>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6" sqref="K16"/>
    </sheetView>
  </sheetViews>
  <sheetFormatPr defaultRowHeight="14.4" x14ac:dyDescent="0.3"/>
  <cols>
    <col min="1" max="1" width="16" customWidth="1"/>
    <col min="2" max="2" width="15.6640625" customWidth="1"/>
    <col min="8" max="8" width="11.88671875" customWidth="1"/>
  </cols>
  <sheetData>
    <row r="1" spans="1:10" x14ac:dyDescent="0.3">
      <c r="B1" s="2" t="s">
        <v>8</v>
      </c>
      <c r="C1" s="6" t="s">
        <v>9</v>
      </c>
      <c r="D1" s="6"/>
      <c r="E1" s="6"/>
      <c r="F1" s="6"/>
      <c r="G1" s="6"/>
      <c r="H1" s="6" t="s">
        <v>10</v>
      </c>
      <c r="I1" s="7"/>
      <c r="J1" s="7"/>
    </row>
    <row r="2" spans="1:10" x14ac:dyDescent="0.3">
      <c r="B2" s="3" t="s">
        <v>1</v>
      </c>
      <c r="C2" t="s">
        <v>2</v>
      </c>
      <c r="D2" t="s">
        <v>3</v>
      </c>
      <c r="E2" t="s">
        <v>4</v>
      </c>
      <c r="F2" t="s">
        <v>16</v>
      </c>
      <c r="G2" t="s">
        <v>17</v>
      </c>
      <c r="H2" t="s">
        <v>11</v>
      </c>
      <c r="I2" t="s">
        <v>12</v>
      </c>
      <c r="J2" t="s">
        <v>14</v>
      </c>
    </row>
    <row r="3" spans="1:10" x14ac:dyDescent="0.3">
      <c r="B3" t="s">
        <v>5</v>
      </c>
      <c r="C3" s="4">
        <v>200</v>
      </c>
      <c r="D3" s="4">
        <v>0</v>
      </c>
      <c r="E3" s="4">
        <v>200</v>
      </c>
      <c r="F3" s="4">
        <v>0</v>
      </c>
      <c r="G3" s="4">
        <v>0</v>
      </c>
      <c r="H3">
        <f>SUM(C3:G3)</f>
        <v>400</v>
      </c>
      <c r="I3" s="3" t="s">
        <v>13</v>
      </c>
      <c r="J3">
        <v>400</v>
      </c>
    </row>
    <row r="4" spans="1:10" x14ac:dyDescent="0.3">
      <c r="B4" t="s">
        <v>6</v>
      </c>
      <c r="C4" s="4">
        <v>0</v>
      </c>
      <c r="D4" s="4">
        <v>0</v>
      </c>
      <c r="E4" s="4">
        <v>0</v>
      </c>
      <c r="F4" s="4">
        <v>131</v>
      </c>
      <c r="G4" s="4">
        <v>118</v>
      </c>
      <c r="H4">
        <f t="shared" ref="H4:H5" si="0">SUM(C4:G4)</f>
        <v>249</v>
      </c>
      <c r="I4" s="3" t="s">
        <v>13</v>
      </c>
      <c r="J4">
        <v>250</v>
      </c>
    </row>
    <row r="5" spans="1:10" x14ac:dyDescent="0.3">
      <c r="B5" t="s">
        <v>7</v>
      </c>
      <c r="C5" s="4">
        <v>0</v>
      </c>
      <c r="D5" s="4">
        <v>170</v>
      </c>
      <c r="E5" s="4">
        <v>30</v>
      </c>
      <c r="F5" s="4">
        <v>92</v>
      </c>
      <c r="G5" s="4">
        <v>58</v>
      </c>
      <c r="H5">
        <f t="shared" si="0"/>
        <v>350</v>
      </c>
      <c r="I5" s="3" t="s">
        <v>13</v>
      </c>
      <c r="J5">
        <v>350</v>
      </c>
    </row>
    <row r="6" spans="1:10" x14ac:dyDescent="0.3">
      <c r="A6" s="1" t="s">
        <v>10</v>
      </c>
      <c r="B6" t="s">
        <v>11</v>
      </c>
      <c r="C6" s="5">
        <f>SUM(C3:C5)</f>
        <v>200</v>
      </c>
      <c r="D6" s="5">
        <f t="shared" ref="D6:G6" si="1">SUM(D3:D5)</f>
        <v>170</v>
      </c>
      <c r="E6" s="5">
        <f t="shared" si="1"/>
        <v>230</v>
      </c>
      <c r="F6" s="5">
        <f t="shared" si="1"/>
        <v>223</v>
      </c>
      <c r="G6" s="5">
        <f t="shared" si="1"/>
        <v>176</v>
      </c>
    </row>
    <row r="7" spans="1:10" x14ac:dyDescent="0.3">
      <c r="B7" t="s">
        <v>12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J7">
        <f>SUM(J3:J5)</f>
        <v>1000</v>
      </c>
    </row>
    <row r="8" spans="1:10" x14ac:dyDescent="0.3">
      <c r="B8" t="s">
        <v>14</v>
      </c>
      <c r="C8" s="5">
        <v>200</v>
      </c>
      <c r="D8">
        <v>170</v>
      </c>
      <c r="E8">
        <v>230</v>
      </c>
      <c r="F8">
        <v>225</v>
      </c>
      <c r="G8">
        <v>175</v>
      </c>
      <c r="H8" s="1"/>
      <c r="I8">
        <f>SUM(C8:G8)</f>
        <v>1000</v>
      </c>
      <c r="J8" s="1" t="s">
        <v>15</v>
      </c>
    </row>
    <row r="11" spans="1:10" x14ac:dyDescent="0.3">
      <c r="B11" s="14"/>
      <c r="C11" s="8" t="s">
        <v>0</v>
      </c>
      <c r="D11" s="9"/>
      <c r="E11" s="9"/>
      <c r="F11" s="9"/>
      <c r="G11" s="10"/>
    </row>
    <row r="12" spans="1:10" x14ac:dyDescent="0.3">
      <c r="B12" s="14"/>
      <c r="C12" s="11"/>
      <c r="D12" s="12"/>
      <c r="E12" s="12"/>
      <c r="F12" s="12"/>
      <c r="G12" s="13"/>
    </row>
    <row r="13" spans="1:10" x14ac:dyDescent="0.3">
      <c r="C13" s="15">
        <v>15</v>
      </c>
      <c r="D13" s="15">
        <v>11</v>
      </c>
      <c r="E13" s="15">
        <v>6</v>
      </c>
      <c r="F13" s="15">
        <v>13</v>
      </c>
      <c r="G13" s="15">
        <v>8</v>
      </c>
    </row>
    <row r="14" spans="1:10" x14ac:dyDescent="0.3">
      <c r="C14" s="15">
        <v>17</v>
      </c>
      <c r="D14" s="15">
        <v>10</v>
      </c>
      <c r="E14" s="15">
        <v>9</v>
      </c>
      <c r="F14" s="15">
        <v>11</v>
      </c>
      <c r="G14" s="15">
        <v>5</v>
      </c>
      <c r="H14" s="1" t="s">
        <v>21</v>
      </c>
    </row>
    <row r="15" spans="1:10" x14ac:dyDescent="0.3">
      <c r="C15" s="15">
        <v>17</v>
      </c>
      <c r="D15" s="15">
        <v>6</v>
      </c>
      <c r="E15" s="15">
        <v>4</v>
      </c>
      <c r="F15" s="15">
        <v>9</v>
      </c>
      <c r="G15" s="15">
        <v>4</v>
      </c>
      <c r="H15" t="s">
        <v>20</v>
      </c>
      <c r="I15" t="s">
        <v>19</v>
      </c>
    </row>
    <row r="16" spans="1:10" x14ac:dyDescent="0.3">
      <c r="H16">
        <f>SUMPRODUCT(C3:G5,C13:G15)</f>
        <v>8431</v>
      </c>
      <c r="I16" t="s">
        <v>18</v>
      </c>
    </row>
  </sheetData>
  <mergeCells count="4">
    <mergeCell ref="C1:G1"/>
    <mergeCell ref="B11:B12"/>
    <mergeCell ref="H1:J1"/>
    <mergeCell ref="C11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2025-02-19T14:38:27Z</dcterms:created>
  <dcterms:modified xsi:type="dcterms:W3CDTF">2025-02-20T13:19:59Z</dcterms:modified>
</cp:coreProperties>
</file>